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EsteLibro"/>
  <bookViews>
    <workbookView xWindow="0" yWindow="480" windowWidth="20730" windowHeight="8655" tabRatio="909" firstSheet="3" activeTab="3"/>
  </bookViews>
  <sheets>
    <sheet name="Verificaciones" sheetId="1" state="hidden" r:id="rId1"/>
    <sheet name="POA" sheetId="6" r:id="rId2"/>
    <sheet name="Puntajes" sheetId="14" r:id="rId3"/>
    <sheet name="Capacidad Financiera" sheetId="4" r:id="rId4"/>
    <sheet name="Capacidad Residual" sheetId="5" r:id="rId5"/>
    <sheet name="PO" sheetId="7" state="hidden" r:id="rId6"/>
  </sheets>
  <definedNames>
    <definedName name="AnticipoM1">POA!$D$2</definedName>
    <definedName name="AnticipoM2">POA!$D$3</definedName>
    <definedName name="AnticipoM3">POA!$D$4</definedName>
    <definedName name="AnticipoM4">POA!$D$5</definedName>
    <definedName name="_xlnm.Print_Area" localSheetId="3">'Capacidad Financiera'!$B$1:$AA$11</definedName>
    <definedName name="CapFinanciera1">Puntajes!$C$12</definedName>
    <definedName name="CapFinanciera2">Puntajes!$C$13</definedName>
    <definedName name="CapFinanciera3">Puntajes!$C$14</definedName>
    <definedName name="CapFinanciera4">Puntajes!$C$15</definedName>
    <definedName name="CapTecnica1">Puntajes!$G$4</definedName>
    <definedName name="CapTecnica2">Puntajes!$G$5</definedName>
    <definedName name="Experiencia1">Puntajes!$C$4</definedName>
    <definedName name="Experiencia2">Puntajes!$C$5</definedName>
    <definedName name="Experiencia3">Puntajes!$C$6</definedName>
    <definedName name="PlazoM1">POA!$C$2</definedName>
    <definedName name="PlazoM2">POA!$C$3</definedName>
    <definedName name="PlazoM3">POA!$C$4</definedName>
    <definedName name="PlazoM4">POA!$C$5</definedName>
    <definedName name="prueba">#REF!</definedName>
    <definedName name="SALACTUAL">POA!$F$2</definedName>
    <definedName name="Z_7043DB3C_32B3_43B5_9ACE_4B1C78863594_.wvu.PrintArea" localSheetId="3" hidden="1">'Capacidad Financiera'!$B$1:$AA$11</definedName>
  </definedNames>
  <calcPr calcId="145621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5" i="6" l="1"/>
  <c r="H5" i="6" s="1"/>
  <c r="J4" i="6"/>
  <c r="H4" i="6" s="1"/>
  <c r="J3" i="6"/>
  <c r="H3" i="6" s="1"/>
  <c r="J2" i="6"/>
  <c r="D5" i="6"/>
  <c r="D4" i="6"/>
  <c r="D3" i="6"/>
  <c r="D2" i="6" l="1"/>
  <c r="H2" i="6"/>
  <c r="B101" i="7" l="1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M16" i="1" s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M19" i="1" s="1"/>
  <c r="U19" i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M25" i="1" s="1"/>
  <c r="V25" i="1"/>
  <c r="W25" i="1"/>
  <c r="H26" i="1"/>
  <c r="T26" i="1" s="1"/>
  <c r="K26" i="1"/>
  <c r="M26" i="1" s="1"/>
  <c r="R26" i="1"/>
  <c r="V26" i="1" s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21" i="1"/>
  <c r="U11" i="1"/>
  <c r="U12" i="1"/>
  <c r="U9" i="1"/>
  <c r="U16" i="1" l="1"/>
  <c r="U20" i="1"/>
  <c r="U25" i="1"/>
  <c r="U31" i="1"/>
  <c r="U18" i="1"/>
  <c r="U10" i="1"/>
  <c r="L8" i="1"/>
  <c r="U24" i="1"/>
  <c r="M17" i="1"/>
  <c r="M14" i="1"/>
  <c r="U23" i="1"/>
  <c r="M30" i="1"/>
  <c r="T8" i="1"/>
  <c r="V8" i="1"/>
  <c r="M8" i="1"/>
  <c r="U29" i="1"/>
  <c r="M28" i="1"/>
  <c r="U13" i="1"/>
  <c r="U26" i="1"/>
</calcChain>
</file>

<file path=xl/sharedStrings.xml><?xml version="1.0" encoding="utf-8"?>
<sst xmlns="http://schemas.openxmlformats.org/spreadsheetml/2006/main" count="22916" uniqueCount="385">
  <si>
    <t>N</t>
  </si>
  <si>
    <t>(%)</t>
  </si>
  <si>
    <t>En Pesos Colombianos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</si>
  <si>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</si>
  <si>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</si>
  <si>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</si>
  <si>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</si>
  <si>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</si>
  <si>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</si>
  <si>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</si>
  <si>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</si>
  <si>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</si>
  <si>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</si>
  <si>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</si>
  <si>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</si>
  <si>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</si>
  <si>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</si>
  <si>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</si>
  <si>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</si>
  <si>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</si>
  <si>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</si>
  <si>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</si>
  <si>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</si>
  <si>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</si>
  <si>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</si>
  <si>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</si>
  <si>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</si>
  <si>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</si>
  <si>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</si>
  <si>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</si>
  <si>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</si>
  <si>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</si>
  <si>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</si>
  <si>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</si>
  <si>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</si>
  <si>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</si>
  <si>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</si>
  <si>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</si>
  <si>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</si>
  <si>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</si>
  <si>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</si>
  <si>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</si>
  <si>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</si>
  <si>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</si>
  <si>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</si>
  <si>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</si>
  <si>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</si>
  <si>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</si>
  <si>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</si>
  <si>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</si>
  <si>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</si>
  <si>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</si>
  <si>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</si>
  <si>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</si>
  <si>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</si>
  <si>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</si>
  <si>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</si>
  <si>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</si>
  <si>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</si>
  <si>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</si>
  <si>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</si>
  <si>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</si>
  <si>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</si>
  <si>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</si>
  <si>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</si>
  <si>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</si>
  <si>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</si>
  <si>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</si>
  <si>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</si>
  <si>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</si>
  <si>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</si>
  <si>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</si>
  <si>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</si>
  <si>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</si>
  <si>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</si>
  <si>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</si>
  <si>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</si>
  <si>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</si>
  <si>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</si>
  <si>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</si>
  <si>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</si>
  <si>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</si>
  <si>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</si>
  <si>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</si>
  <si>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</si>
  <si>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</si>
  <si>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</si>
  <si>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</si>
  <si>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</si>
  <si>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</si>
  <si>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</si>
  <si>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</si>
  <si>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</si>
  <si>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</si>
  <si>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</si>
  <si>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</si>
  <si>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</si>
  <si>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</si>
  <si>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</si>
  <si>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</si>
  <si>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</si>
  <si>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</si>
  <si>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</si>
  <si>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</si>
  <si>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</si>
  <si>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</si>
  <si>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</si>
  <si>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</si>
  <si>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</si>
  <si>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</si>
  <si>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</si>
  <si>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</si>
  <si>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</si>
  <si>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</si>
  <si>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</si>
  <si>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</si>
  <si>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</si>
  <si>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</si>
  <si>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</si>
  <si>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</si>
  <si>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</si>
  <si>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</si>
  <si>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</si>
  <si>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</si>
  <si>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</si>
  <si>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</si>
  <si>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</si>
  <si>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</si>
  <si>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</si>
  <si>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</si>
  <si>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</si>
  <si>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</si>
  <si>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</si>
  <si>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</si>
  <si>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</si>
  <si>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</si>
  <si>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</si>
  <si>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</si>
  <si>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</si>
  <si>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</si>
  <si>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</si>
  <si>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</si>
  <si>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</si>
  <si>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</si>
  <si>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</si>
  <si>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</si>
  <si>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</si>
  <si>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</si>
  <si>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</si>
  <si>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</si>
  <si>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</si>
  <si>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</si>
  <si>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</si>
  <si>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</si>
  <si>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</si>
  <si>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</si>
  <si>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</si>
  <si>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</si>
  <si>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</si>
  <si>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</si>
  <si>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</si>
  <si>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</si>
  <si>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</si>
  <si>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</si>
  <si>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PO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</si>
  <si>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</si>
  <si>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</si>
  <si>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</si>
  <si>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</si>
  <si>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</si>
  <si>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</si>
  <si>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</si>
  <si>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</si>
  <si>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>HABIL/NO HABIL</t>
  </si>
  <si>
    <t>HABIL  / 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</si>
  <si>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</si>
  <si>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</si>
  <si>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</si>
  <si>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</si>
  <si>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</si>
  <si>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</si>
  <si>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</si>
  <si>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</si>
  <si>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</si>
  <si>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</si>
  <si>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</si>
  <si>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PRESUPUESTO OFICIAL ESTIMADO (POE)</t>
  </si>
  <si>
    <t>Anticipo</t>
  </si>
  <si>
    <t>CAPACIDAD RESIDUAL DEL PROCESO DE CONTRATACION</t>
  </si>
  <si>
    <t xml:space="preserve">CAPACIDAD DE ORGANIZACIÓN </t>
  </si>
  <si>
    <t xml:space="preserve">EXPERIENCIA         </t>
  </si>
  <si>
    <t>CAPACIDAD FINANCIERA</t>
  </si>
  <si>
    <t>CAPACIDAD RESIDUAL DEL PROPONENTE</t>
  </si>
  <si>
    <r>
      <t xml:space="preserve">Formula: CO * </t>
    </r>
    <r>
      <rPr>
        <b/>
        <sz val="8"/>
        <rFont val="Calibri"/>
        <family val="2"/>
      </rPr>
      <t>[(E+CT-CF)/100] - SCE</t>
    </r>
  </si>
  <si>
    <t>Formula: Si el plazo es menor a 12 meses (POE - Anticipo), si el plazo es mayor a 12 meses [(POE- Anticipo)/Plazo]x12</t>
  </si>
  <si>
    <t>INSTITUTO NACIONAL DE VIAS</t>
  </si>
  <si>
    <t>CAPACIDAD RESIDUAL</t>
  </si>
  <si>
    <t>EXPERIENCIA</t>
  </si>
  <si>
    <t>Porcentaje de Participación para este Proceso</t>
  </si>
  <si>
    <t>Mayor a</t>
  </si>
  <si>
    <t>Puntaje</t>
  </si>
  <si>
    <t>Menor o Igual a</t>
  </si>
  <si>
    <t>Mayores</t>
  </si>
  <si>
    <t>CAPACIDAD TÉCNICA</t>
  </si>
  <si>
    <t>Desde</t>
  </si>
  <si>
    <t>Hasta</t>
  </si>
  <si>
    <t>DIRECCIÓN DE CONTRATACIÓN</t>
  </si>
  <si>
    <t>Módulo</t>
  </si>
  <si>
    <t>En Pesos</t>
  </si>
  <si>
    <t>SALDOS CONTRATOS EN EJECUCIÓN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</si>
  <si>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</si>
  <si>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</si>
  <si>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</si>
  <si>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</si>
  <si>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PLAZO (P)</t>
  </si>
  <si>
    <t/>
  </si>
  <si>
    <t>Capital de Trabajo Demandado</t>
  </si>
  <si>
    <t>Fórmula: Razón Cobertura Intereses = UO/GI &gt;= 1,0</t>
  </si>
  <si>
    <t>Fórmula:                        ROE=UO/Pat.ROE&gt;=0%</t>
  </si>
  <si>
    <t>Fórmula:                        ROE=UO/Act.Tot.&gt;=0%</t>
  </si>
  <si>
    <t>Fórmula: Liquidez=AC/PC&gt;=1,0</t>
  </si>
  <si>
    <t>Fórmula: Endeudamiento = Pas.T/Act.Tot. &lt;= 70%</t>
  </si>
  <si>
    <t>SMMLV 2020</t>
  </si>
  <si>
    <t>% Requerido de Capital de Trabajo Demandado</t>
  </si>
  <si>
    <t>VALOR PRESUPUESTO OFICIAL (PO)</t>
  </si>
  <si>
    <t>Fórmula: CT=AC-PC&gt;=(%M*PO)</t>
  </si>
  <si>
    <t>%M*PO</t>
  </si>
  <si>
    <t>CAPACIDAD RESIDUAL DE CONTRATACIÓN (POR MÓDULO)</t>
  </si>
  <si>
    <t>PLAZO MOD</t>
  </si>
  <si>
    <t>A CONTRUIR S.A</t>
  </si>
  <si>
    <t>UNION TEMPORAL CESAR-LA GUAJIRA 4520</t>
  </si>
  <si>
    <t>CONSORCIO REGION CARIBE 2020</t>
  </si>
  <si>
    <t>CONSORCIO CORREDORES VIALES 045 2020</t>
  </si>
  <si>
    <t>CONSORCIO ISLA CARIBE</t>
  </si>
  <si>
    <t xml:space="preserve">CONSORCIO VIAL 045 </t>
  </si>
  <si>
    <t>CONSORCIO MULTILAGO</t>
  </si>
  <si>
    <t xml:space="preserve">CONSORCIO MP CARIBE </t>
  </si>
  <si>
    <t>CONSORCIO VIAL MHC 045</t>
  </si>
  <si>
    <t xml:space="preserve">KMC S.A.S </t>
  </si>
  <si>
    <t>UNION TEMPORAL OBRAS DE CORDOBA 045</t>
  </si>
  <si>
    <t xml:space="preserve">CONSORCIO CARIBE 45 </t>
  </si>
  <si>
    <t xml:space="preserve">CONSORCIO RUTA CARIBE </t>
  </si>
  <si>
    <t xml:space="preserve">CONSORCIO INCODIN CARIBE </t>
  </si>
  <si>
    <t>CONSORCIO MACOR 45</t>
  </si>
  <si>
    <t>CONSORCIO CODAZZI</t>
  </si>
  <si>
    <t xml:space="preserve">CONSORCIO ALIANZA YDN- UNIVERSAL 45 </t>
  </si>
  <si>
    <t xml:space="preserve">CONSORCIO PALMERAS </t>
  </si>
  <si>
    <t xml:space="preserve">CONSORCIO VIAL CARIBE 045 </t>
  </si>
  <si>
    <t xml:space="preserve">CONSORCIO REGION CARIBE MPJ 045 </t>
  </si>
  <si>
    <t xml:space="preserve">CONSORCIO VIAL 045 ALS </t>
  </si>
  <si>
    <t xml:space="preserve">CONSORCIO VIAS Y EQUIPOS CARIBE 2020 </t>
  </si>
  <si>
    <t>CONSORCIO 4R REGION CARIBE</t>
  </si>
  <si>
    <t xml:space="preserve">CONSORCIO REGIONES 19 </t>
  </si>
  <si>
    <t>CONSORCIO MEGA VIAS CARIBE</t>
  </si>
  <si>
    <t xml:space="preserve">CONSORCIO VIAS CPO CARIBE </t>
  </si>
  <si>
    <t xml:space="preserve">CONSORCIO RYE- SYM INGENIEROS </t>
  </si>
  <si>
    <t xml:space="preserve">CONSORCIO VIAS DEL CARIBE </t>
  </si>
  <si>
    <t xml:space="preserve">CONSORCIO UR 45 </t>
  </si>
  <si>
    <t xml:space="preserve">CONSORCIO VIAS CARIBE 2020 </t>
  </si>
  <si>
    <t xml:space="preserve">CONSORCIO VIAL DEL CARIBE </t>
  </si>
  <si>
    <t xml:space="preserve">INGENIERIA Y VIAS S.A.S </t>
  </si>
  <si>
    <t>CONSORCIO VIAS CARIBE 2021</t>
  </si>
  <si>
    <t xml:space="preserve">CONSORCIO VIAL DEL CESAR </t>
  </si>
  <si>
    <t>CONSORCIO VIAL CORREDORES NORTE KM</t>
  </si>
  <si>
    <t xml:space="preserve">CONSORCIO VIAL CARIBE 2020 </t>
  </si>
  <si>
    <t xml:space="preserve">CONSORCIO CEGU 45 </t>
  </si>
  <si>
    <t xml:space="preserve">CONSORCIO EQUIVIAS </t>
  </si>
  <si>
    <t>ESTYMA ESTUDIOS Y MANEJOS S.A</t>
  </si>
  <si>
    <t>CONSTRUCCIONES AP S.A.S</t>
  </si>
  <si>
    <t>PROVIAS S.A.S</t>
  </si>
  <si>
    <t>HAG S.A</t>
  </si>
  <si>
    <t>CIVCOL S.A.S</t>
  </si>
  <si>
    <t>CONSTRUCCIONES CIMENTACIONES Y SOLUCIONES INTEGRALES S.A</t>
  </si>
  <si>
    <t>INFRAESTRUCTURA Y VIAS S.A.S</t>
  </si>
  <si>
    <t>PROMAQCO S.A.S</t>
  </si>
  <si>
    <t>COLCIVIL S.A</t>
  </si>
  <si>
    <t>CONSICAL S.A.S</t>
  </si>
  <si>
    <t>COLOMBIANA DE PROYECTOS DE INGENIERIA Y CONSTRUCCIONES S.A</t>
  </si>
  <si>
    <t>CONEQUIPOS ING S.A.S</t>
  </si>
  <si>
    <t>LATINOAMERICA DE CONSTRUCCIONES S.A</t>
  </si>
  <si>
    <t>ISMOCOL S.A</t>
  </si>
  <si>
    <t>ARQUITECTOS INGENIEROS CONTRATISTAS AICON S.A.S</t>
  </si>
  <si>
    <t>CONSTRUCCIONES CIVILES Y PAVIMENTOS S.A.S</t>
  </si>
  <si>
    <t>CONYCO PROYECTOS Y DESARROLLOS S.A.S</t>
  </si>
  <si>
    <t>JICO CONSTRUCCIONES S.A.S</t>
  </si>
  <si>
    <t>CONSTRUCCIONES LAGO S.A.S</t>
  </si>
  <si>
    <t>MULTIMEZCLAS Y AGREGADOS S.A.S</t>
  </si>
  <si>
    <t>LUIS ALBERTO GONZALEZ CHAUX</t>
  </si>
  <si>
    <t>MINCIVIL S.A</t>
  </si>
  <si>
    <t>PAVIMENTAR S.A</t>
  </si>
  <si>
    <t>MHC INGENIERIA Y CONSTRUCCION DE OBRAS CIVILES S.A.S</t>
  </si>
  <si>
    <t>LYDCO INGENIERIA S.A.S</t>
  </si>
  <si>
    <t>IES INGENIEROS S.A.S</t>
  </si>
  <si>
    <t>JUAN CARLOS ROJAS ACERO</t>
  </si>
  <si>
    <t>CONSTRUCCIONES CIVILES EN REORGANIZACION CONCIVILES S.A</t>
  </si>
  <si>
    <t>GISAICO S.A</t>
  </si>
  <si>
    <t>PAVIMENTOS EL DORADO S.A.S</t>
  </si>
  <si>
    <t>INGENIERIAS Y CONSTRUCCIONES DEL CESAR S.A.S</t>
  </si>
  <si>
    <t>EQUIPOS Y CONSTRUCCIONES DEL CARIBE S.A.S</t>
  </si>
  <si>
    <t>CONSTRUCTORA Y PROMOTORA ODIN S.A.S</t>
  </si>
  <si>
    <t>CONSTRUCTORA OBRASCOL S.A.S</t>
  </si>
  <si>
    <t>CONCRETOS ASFALTICOS DE COLOMBIA S.A</t>
  </si>
  <si>
    <t>CONSTRUCCIONES CIVILES S.A EN REORGANIZACION CONCIVILES S.A</t>
  </si>
  <si>
    <t>YAMIL SABBAGH CONSTRUCCIONES S.A.S</t>
  </si>
  <si>
    <t>D&amp;S S.A.S</t>
  </si>
  <si>
    <t>CONSTRUCCIONES NAMUS S.A</t>
  </si>
  <si>
    <t>PAVIMENTO UNIVERSAL S.A</t>
  </si>
  <si>
    <t>JV INGENIERIA Y CONSTRUCCIONES S.A.S</t>
  </si>
  <si>
    <t>CONSTRUCCIONES Y PAVIMENTOS S.A.S</t>
  </si>
  <si>
    <t>EXCAVACIONES JOPEBA SL SUCURSAL COLOMBIA</t>
  </si>
  <si>
    <t>MR GROUP COL S.A.S</t>
  </si>
  <si>
    <t>AJCE INGENIERIA S.A.S</t>
  </si>
  <si>
    <t>PROFESIONALES ASOCIADOS LTDA</t>
  </si>
  <si>
    <t>MEJIA VILLEGAS CONSTRUCTORES S.A</t>
  </si>
  <si>
    <t>JORGE DIAZ MURCIA</t>
  </si>
  <si>
    <t>CONSORCIO VIAL APH 045</t>
  </si>
  <si>
    <t>GRUPO SERON S.A.S</t>
  </si>
  <si>
    <t>INVERSIONES LYKANER S.A.S</t>
  </si>
  <si>
    <t>HOLDING DE INVERSIONES &amp; CONSTRUCCIONES S.A.S</t>
  </si>
  <si>
    <t>ANDINA INGENIERIA &amp; CONSTRUCCIONES S.A.S</t>
  </si>
  <si>
    <t>INGENIERIA DE VIAS S.A.S</t>
  </si>
  <si>
    <t>EQUIPOS Y TRITURADOS S.A.S</t>
  </si>
  <si>
    <t>ROVERCOL S.A.S</t>
  </si>
  <si>
    <t>IBEROVIAS EMPRESA CONSTRUCTORA SUCURSAL EN COLOMBIA</t>
  </si>
  <si>
    <t>RAHS INGENIERIA S.A.S</t>
  </si>
  <si>
    <t>RICARDO ALBERTO HERNANDEZ SUAREZ</t>
  </si>
  <si>
    <t>FUNDANTE CONSTRUCTORES S.A.S</t>
  </si>
  <si>
    <t>INGEVESI IC S.A.S</t>
  </si>
  <si>
    <t>JUAN CAMILO SILVA RODRIGUEZ</t>
  </si>
  <si>
    <t>MEGAPROYECTOS VIAL SIGLO XXI S.A.S</t>
  </si>
  <si>
    <t>CFD INGENIERIA S.A.S</t>
  </si>
  <si>
    <t>BETCON INGENIERIA S.A.S</t>
  </si>
  <si>
    <t>OMEGA BUILDINGS CONSTRUCTORA S.A.S</t>
  </si>
  <si>
    <t>REDES Y EDIFICACIONES S.A</t>
  </si>
  <si>
    <t>SYM INGENIERIA S.A.S</t>
  </si>
  <si>
    <t>INGENIERIA TRANSPORTE Y MAQUINARIA S.A.S</t>
  </si>
  <si>
    <t>CONSTRUCTORA FG S.A</t>
  </si>
  <si>
    <t>BGDSA S.A.S</t>
  </si>
  <si>
    <t>CIVILTEC S.A.S</t>
  </si>
  <si>
    <t>RT ENGINEERING S.A.S</t>
  </si>
  <si>
    <t>CIVILES MECANICOS ELECTRICOS INGENIEROS S.A.S</t>
  </si>
  <si>
    <t>GRUPO EMPRESARIAL INGECOL</t>
  </si>
  <si>
    <t>INGEOCHO S.A.S</t>
  </si>
  <si>
    <t>EDUARDO CABRERA DUSSAN</t>
  </si>
  <si>
    <t>GESPROYECT S.A.S</t>
  </si>
  <si>
    <t>MOVICON CONSTRUCTORES S.A.S</t>
  </si>
  <si>
    <t>TUCAR S.A.S</t>
  </si>
  <si>
    <t>AE INGENIEROS CIVILES S.A.S</t>
  </si>
  <si>
    <t>GRP CONSTRUCTORES S.A.S</t>
  </si>
  <si>
    <t>GCI CONSTRUCCIONES ZOMAC</t>
  </si>
  <si>
    <t>RAM PROYECTOS DE INGENIERIA S.A.S</t>
  </si>
  <si>
    <t>CASTOR CONSTRUCCIONES S.A.S</t>
  </si>
  <si>
    <t>MALAMO INFRAESTRUCTURA S.A.S</t>
  </si>
  <si>
    <t>EXPLANAN S.A.S</t>
  </si>
  <si>
    <t>CONSTRUCTORA MP S.A</t>
  </si>
  <si>
    <t>ML INGENIEROS S.A</t>
  </si>
  <si>
    <t>HORACIO VEGA CARDENAS</t>
  </si>
  <si>
    <t>VNF S.A.S</t>
  </si>
  <si>
    <t>JOSE GUILLERMO GALAN GOMEZ</t>
  </si>
  <si>
    <t>MARCO INFRAESTRUCTURA Y MEDIO AMBIENTE UNIPERSONAL SUCURSAL COLOMBIA</t>
  </si>
  <si>
    <t>ARCOR CONSTRUCCIONES SUCURSAL COLOMBIA</t>
  </si>
  <si>
    <t>BEGAR ANDINA S.A.S</t>
  </si>
  <si>
    <t>CONSTRUCTORA OZUL S.A.S</t>
  </si>
  <si>
    <t>POWERCHINA COLOMBIA S.A.S</t>
  </si>
  <si>
    <t>DBD INGENIERIA S.A.S</t>
  </si>
  <si>
    <t>INGECON S.A</t>
  </si>
  <si>
    <t xml:space="preserve">CONTRATAS Y SERVICIOS FERROVIARIOS SAU </t>
  </si>
  <si>
    <t>DUMAR INGENIEROS S.A.S</t>
  </si>
  <si>
    <t>SOFAN INGENIERIA S.A.S</t>
  </si>
  <si>
    <t>ANDRES SOFAN SANCHEZ</t>
  </si>
  <si>
    <t>JORGE DUMAR HABIB</t>
  </si>
  <si>
    <t>GAM CONSTRUCCIONES S.A.S</t>
  </si>
  <si>
    <t>CONSTRUCSION S.A.S</t>
  </si>
  <si>
    <t>No. PROCESO: LP-DT-045-2020</t>
  </si>
  <si>
    <t>MARIO ALBERTO HUERTAS COTES</t>
  </si>
  <si>
    <t>HYCOLCOM S.A.S</t>
  </si>
  <si>
    <t>CALZADA CONSTRUCCIONES S.A</t>
  </si>
  <si>
    <t>TORRESCAMARA Y CIA DE OBRAS S.A</t>
  </si>
  <si>
    <t>OBCIPOL S.A.S</t>
  </si>
  <si>
    <t>INGENIEROS GF S.A.S</t>
  </si>
  <si>
    <t>MIPYME</t>
  </si>
  <si>
    <t>HABIL</t>
  </si>
  <si>
    <t>NO CUMPLE</t>
  </si>
  <si>
    <t>NO HABIL</t>
  </si>
  <si>
    <t>RECHAZADO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</si>
</sst>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* #,##0.00\ _€_-;\-* #,##0.00\ _€_-;_-* &quot;-&quot;??\ _€_-;_-@_-"/>
    <numFmt numFmtId="165" formatCode="_ * #,##0_ ;_ * \-#,##0_ ;_ * &quot;-&quot;_ ;_ @_ "/>
    <numFmt numFmtId="166" formatCode="_ &quot;$&quot;\ * #,##0.00_ ;_ &quot;$&quot;\ * \-#,##0.00_ ;_ &quot;$&quot;\ * &quot;-&quot;??_ ;_ @_ "/>
    <numFmt numFmtId="167" formatCode="_ * #,##0.00_ ;_ * \-#,##0.00_ ;_ * &quot;-&quot;??_ ;_ @_ "/>
    <numFmt numFmtId="168" formatCode="0.0"/>
    <numFmt numFmtId="169" formatCode="_ * #,##0_ ;_ * \-#,##0_ ;_ * &quot;-&quot;??_ ;_ @_ "/>
    <numFmt numFmtId="170" formatCode="0.0%"/>
    <numFmt numFmtId="171" formatCode="#,##0.0"/>
    <numFmt numFmtId="172" formatCode="_ * #,##0.0_ ;_ * \-#,##0.0_ ;_ * &quot;-&quot;??_ ;_ @_ "/>
    <numFmt numFmtId="173" formatCode="0.000"/>
  </numFmts>
  <fonts count="4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8"/>
      <name val="Tahoma"/>
      <family val="2"/>
    </font>
    <font>
      <b/>
      <sz val="11"/>
      <color theme="1"/>
      <name val="Arial Narrow"/>
      <family val="2"/>
    </font>
    <font>
      <b/>
      <sz val="9"/>
      <color theme="1"/>
      <name val="Arial"/>
      <family val="2"/>
    </font>
    <font>
      <sz val="11"/>
      <color theme="1"/>
      <name val="Arial Narrow"/>
      <family val="2"/>
    </font>
    <font>
      <sz val="9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</fills>
  <borders count="5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3">
    <xf numFmtId="0" fontId="0" fillId="0" borderId="0"/>
    <xf numFmtId="167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8" fillId="0" borderId="0"/>
    <xf numFmtId="44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36" fillId="0" borderId="0" applyFont="0" applyFill="0" applyBorder="0" applyAlignment="0" applyProtection="0"/>
    <xf numFmtId="0" fontId="3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</cellStyleXfs>
  <cellXfs count="329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6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0" fontId="0" fillId="0" borderId="0" xfId="6" applyNumberFormat="1" applyFont="1"/>
    <xf numFmtId="170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69" fontId="11" fillId="0" borderId="0" xfId="1" applyNumberFormat="1" applyFont="1" applyFill="1" applyAlignment="1">
      <alignment vertical="center" wrapText="1"/>
    </xf>
    <xf numFmtId="169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69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0" fontId="0" fillId="0" borderId="15" xfId="6" applyNumberFormat="1" applyFont="1" applyBorder="1"/>
    <xf numFmtId="170" fontId="0" fillId="0" borderId="16" xfId="6" applyNumberFormat="1" applyFont="1" applyBorder="1"/>
    <xf numFmtId="170" fontId="0" fillId="0" borderId="17" xfId="6" applyNumberFormat="1" applyFont="1" applyBorder="1"/>
    <xf numFmtId="169" fontId="14" fillId="0" borderId="12" xfId="1" applyNumberFormat="1" applyFont="1" applyBorder="1" applyProtection="1">
      <protection locked="0"/>
    </xf>
    <xf numFmtId="169" fontId="14" fillId="0" borderId="12" xfId="1" applyNumberFormat="1" applyFont="1" applyBorder="1"/>
    <xf numFmtId="170" fontId="0" fillId="0" borderId="12" xfId="6" applyNumberFormat="1" applyFont="1" applyBorder="1"/>
    <xf numFmtId="170" fontId="0" fillId="0" borderId="13" xfId="6" applyNumberFormat="1" applyFont="1" applyBorder="1"/>
    <xf numFmtId="0" fontId="15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Fill="1" applyBorder="1" applyAlignment="1">
      <alignment horizontal="left"/>
    </xf>
    <xf numFmtId="0" fontId="15" fillId="0" borderId="12" xfId="5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69" fontId="0" fillId="0" borderId="15" xfId="1" applyNumberFormat="1" applyFont="1" applyBorder="1" applyProtection="1">
      <protection locked="0"/>
    </xf>
    <xf numFmtId="168" fontId="13" fillId="0" borderId="6" xfId="0" applyNumberFormat="1" applyFont="1" applyFill="1" applyBorder="1" applyAlignment="1">
      <alignment horizontal="center" vertical="center"/>
    </xf>
    <xf numFmtId="168" fontId="13" fillId="0" borderId="12" xfId="0" applyNumberFormat="1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left"/>
    </xf>
    <xf numFmtId="0" fontId="17" fillId="3" borderId="3" xfId="0" quotePrefix="1" applyFont="1" applyFill="1" applyBorder="1" applyAlignment="1">
      <alignment horizontal="left" vertical="center" wrapText="1"/>
    </xf>
    <xf numFmtId="0" fontId="17" fillId="3" borderId="19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167" fontId="14" fillId="6" borderId="12" xfId="1" applyFont="1" applyFill="1" applyBorder="1" applyAlignment="1">
      <alignment horizontal="center" vertical="center" wrapText="1"/>
    </xf>
    <xf numFmtId="169" fontId="22" fillId="7" borderId="15" xfId="1" applyNumberFormat="1" applyFont="1" applyFill="1" applyBorder="1" applyAlignment="1">
      <alignment horizontal="center" vertical="center"/>
    </xf>
    <xf numFmtId="167" fontId="4" fillId="7" borderId="15" xfId="1" applyFont="1" applyFill="1" applyBorder="1" applyAlignment="1">
      <alignment horizontal="center" vertical="center"/>
    </xf>
    <xf numFmtId="167" fontId="4" fillId="7" borderId="12" xfId="1" applyFont="1" applyFill="1" applyBorder="1" applyAlignment="1">
      <alignment horizontal="center" vertical="center"/>
    </xf>
    <xf numFmtId="167" fontId="17" fillId="7" borderId="15" xfId="1" applyFont="1" applyFill="1" applyBorder="1" applyAlignment="1">
      <alignment horizontal="center" vertical="center" wrapText="1"/>
    </xf>
    <xf numFmtId="0" fontId="23" fillId="5" borderId="15" xfId="0" applyFont="1" applyFill="1" applyBorder="1" applyAlignment="1">
      <alignment horizontal="center" vertical="center" wrapText="1"/>
    </xf>
    <xf numFmtId="165" fontId="22" fillId="6" borderId="12" xfId="1" applyNumberFormat="1" applyFont="1" applyFill="1" applyBorder="1" applyAlignment="1">
      <alignment horizontal="center" vertical="center" wrapText="1"/>
    </xf>
    <xf numFmtId="0" fontId="23" fillId="5" borderId="12" xfId="0" applyFont="1" applyFill="1" applyBorder="1" applyAlignment="1">
      <alignment horizontal="center" vertical="center" wrapText="1"/>
    </xf>
    <xf numFmtId="167" fontId="17" fillId="0" borderId="12" xfId="1" applyFont="1" applyFill="1" applyBorder="1" applyAlignment="1">
      <alignment horizontal="center" vertical="center" wrapText="1"/>
    </xf>
    <xf numFmtId="4" fontId="20" fillId="3" borderId="15" xfId="3" applyNumberFormat="1" applyFont="1" applyFill="1" applyBorder="1" applyAlignment="1">
      <alignment horizontal="center" vertical="center" wrapText="1"/>
    </xf>
    <xf numFmtId="0" fontId="20" fillId="3" borderId="15" xfId="3" applyFont="1" applyFill="1" applyBorder="1" applyAlignment="1">
      <alignment horizontal="center" vertical="center" wrapText="1"/>
    </xf>
    <xf numFmtId="10" fontId="25" fillId="6" borderId="6" xfId="3" applyNumberFormat="1" applyFont="1" applyFill="1" applyBorder="1" applyAlignment="1">
      <alignment horizontal="center" vertical="center" wrapText="1"/>
    </xf>
    <xf numFmtId="167" fontId="26" fillId="0" borderId="6" xfId="1" applyFont="1" applyFill="1" applyBorder="1" applyAlignment="1">
      <alignment horizontal="center" vertical="center" wrapText="1"/>
    </xf>
    <xf numFmtId="167" fontId="25" fillId="7" borderId="15" xfId="1" applyFont="1" applyFill="1" applyBorder="1" applyAlignment="1">
      <alignment horizontal="center" vertical="center" wrapText="1"/>
    </xf>
    <xf numFmtId="10" fontId="25" fillId="7" borderId="15" xfId="3" applyNumberFormat="1" applyFont="1" applyFill="1" applyBorder="1" applyAlignment="1">
      <alignment horizontal="center" vertical="center" wrapText="1"/>
    </xf>
    <xf numFmtId="167" fontId="25" fillId="7" borderId="15" xfId="3" applyNumberFormat="1" applyFont="1" applyFill="1" applyBorder="1" applyAlignment="1">
      <alignment horizontal="center" vertical="center" wrapText="1"/>
    </xf>
    <xf numFmtId="169" fontId="25" fillId="7" borderId="15" xfId="1" applyNumberFormat="1" applyFont="1" applyFill="1" applyBorder="1" applyAlignment="1">
      <alignment horizontal="center" vertical="center" wrapText="1"/>
    </xf>
    <xf numFmtId="167" fontId="26" fillId="0" borderId="12" xfId="1" applyFont="1" applyFill="1" applyBorder="1" applyAlignment="1">
      <alignment horizontal="center" vertical="center" wrapText="1"/>
    </xf>
    <xf numFmtId="10" fontId="25" fillId="6" borderId="12" xfId="3" applyNumberFormat="1" applyFont="1" applyFill="1" applyBorder="1" applyAlignment="1">
      <alignment horizontal="center" vertical="center" wrapText="1"/>
    </xf>
    <xf numFmtId="9" fontId="21" fillId="6" borderId="12" xfId="6" applyFont="1" applyFill="1" applyBorder="1" applyAlignment="1">
      <alignment horizontal="center" vertical="center" wrapText="1"/>
    </xf>
    <xf numFmtId="169" fontId="22" fillId="11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6" fontId="17" fillId="3" borderId="17" xfId="2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6" fontId="17" fillId="3" borderId="13" xfId="2" applyFont="1" applyFill="1" applyBorder="1" applyAlignment="1">
      <alignment vertical="center" wrapText="1"/>
    </xf>
    <xf numFmtId="0" fontId="17" fillId="3" borderId="26" xfId="0" applyFont="1" applyFill="1" applyBorder="1" applyAlignment="1">
      <alignment vertical="center" wrapText="1"/>
    </xf>
    <xf numFmtId="166" fontId="17" fillId="3" borderId="27" xfId="2" applyFont="1" applyFill="1" applyBorder="1" applyAlignment="1">
      <alignment vertical="center" wrapText="1"/>
    </xf>
    <xf numFmtId="0" fontId="6" fillId="0" borderId="16" xfId="0" applyFont="1" applyFill="1" applyBorder="1"/>
    <xf numFmtId="0" fontId="6" fillId="12" borderId="17" xfId="0" applyFont="1" applyFill="1" applyBorder="1"/>
    <xf numFmtId="0" fontId="6" fillId="12" borderId="13" xfId="0" applyFont="1" applyFill="1" applyBorder="1"/>
    <xf numFmtId="0" fontId="17" fillId="4" borderId="20" xfId="0" quotePrefix="1" applyFont="1" applyFill="1" applyBorder="1" applyAlignment="1">
      <alignment horizontal="center" vertical="center"/>
    </xf>
    <xf numFmtId="165" fontId="17" fillId="4" borderId="20" xfId="0" applyNumberFormat="1" applyFont="1" applyFill="1" applyBorder="1" applyAlignment="1">
      <alignment horizontal="center" vertical="center" wrapText="1"/>
    </xf>
    <xf numFmtId="167" fontId="17" fillId="3" borderId="10" xfId="1" applyFont="1" applyFill="1" applyBorder="1" applyAlignment="1">
      <alignment horizontal="center" vertical="center" wrapText="1"/>
    </xf>
    <xf numFmtId="170" fontId="18" fillId="0" borderId="12" xfId="6" applyNumberFormat="1" applyFont="1" applyFill="1" applyBorder="1" applyAlignment="1">
      <alignment horizontal="center" vertical="center" wrapText="1"/>
    </xf>
    <xf numFmtId="167" fontId="4" fillId="12" borderId="37" xfId="1" applyFont="1" applyFill="1" applyBorder="1"/>
    <xf numFmtId="0" fontId="4" fillId="0" borderId="38" xfId="0" applyFont="1" applyFill="1" applyBorder="1"/>
    <xf numFmtId="167" fontId="4" fillId="12" borderId="39" xfId="1" applyFont="1" applyFill="1" applyBorder="1"/>
    <xf numFmtId="0" fontId="17" fillId="3" borderId="34" xfId="0" applyFont="1" applyFill="1" applyBorder="1" applyAlignment="1">
      <alignment horizontal="center" vertical="center"/>
    </xf>
    <xf numFmtId="170" fontId="17" fillId="3" borderId="3" xfId="6" quotePrefix="1" applyNumberFormat="1" applyFont="1" applyFill="1" applyBorder="1" applyAlignment="1">
      <alignment horizontal="left" vertical="center" wrapText="1"/>
    </xf>
    <xf numFmtId="170" fontId="17" fillId="3" borderId="18" xfId="6" applyNumberFormat="1" applyFont="1" applyFill="1" applyBorder="1" applyAlignment="1">
      <alignment horizontal="center" vertical="center"/>
    </xf>
    <xf numFmtId="170" fontId="22" fillId="6" borderId="12" xfId="6" applyNumberFormat="1" applyFont="1" applyFill="1" applyBorder="1" applyAlignment="1">
      <alignment horizontal="center" vertical="center" wrapText="1"/>
    </xf>
    <xf numFmtId="0" fontId="20" fillId="11" borderId="15" xfId="3" applyFont="1" applyFill="1" applyBorder="1" applyAlignment="1">
      <alignment horizontal="center" vertical="center" wrapText="1"/>
    </xf>
    <xf numFmtId="0" fontId="20" fillId="3" borderId="43" xfId="3" applyFont="1" applyFill="1" applyBorder="1" applyAlignment="1">
      <alignment horizontal="center" vertical="center" wrapText="1"/>
    </xf>
    <xf numFmtId="167" fontId="25" fillId="7" borderId="43" xfId="1" applyFont="1" applyFill="1" applyBorder="1" applyAlignment="1">
      <alignment horizontal="center" vertical="center" wrapText="1"/>
    </xf>
    <xf numFmtId="167" fontId="25" fillId="6" borderId="7" xfId="1" applyFont="1" applyFill="1" applyBorder="1" applyAlignment="1">
      <alignment horizontal="center" vertical="center" wrapText="1"/>
    </xf>
    <xf numFmtId="0" fontId="20" fillId="11" borderId="43" xfId="3" applyFont="1" applyFill="1" applyBorder="1" applyAlignment="1">
      <alignment horizontal="center" vertical="center" wrapText="1"/>
    </xf>
    <xf numFmtId="167" fontId="25" fillId="7" borderId="46" xfId="1" applyFont="1" applyFill="1" applyBorder="1" applyAlignment="1">
      <alignment horizontal="center" vertical="center" wrapText="1"/>
    </xf>
    <xf numFmtId="169" fontId="25" fillId="7" borderId="46" xfId="1" applyNumberFormat="1" applyFont="1" applyFill="1" applyBorder="1" applyAlignment="1">
      <alignment horizontal="center" vertical="center" wrapText="1"/>
    </xf>
    <xf numFmtId="0" fontId="5" fillId="10" borderId="0" xfId="0" applyFont="1" applyFill="1"/>
    <xf numFmtId="0" fontId="4" fillId="10" borderId="0" xfId="0" applyFont="1" applyFill="1"/>
    <xf numFmtId="167" fontId="5" fillId="10" borderId="0" xfId="0" applyNumberFormat="1" applyFont="1" applyFill="1"/>
    <xf numFmtId="0" fontId="5" fillId="10" borderId="0" xfId="0" applyFont="1" applyFill="1" applyAlignment="1">
      <alignment horizontal="center"/>
    </xf>
    <xf numFmtId="167" fontId="5" fillId="10" borderId="0" xfId="1" applyFont="1" applyFill="1" applyAlignment="1">
      <alignment horizontal="center"/>
    </xf>
    <xf numFmtId="165" fontId="5" fillId="10" borderId="0" xfId="0" applyNumberFormat="1" applyFont="1" applyFill="1" applyAlignment="1">
      <alignment horizontal="center"/>
    </xf>
    <xf numFmtId="170" fontId="5" fillId="10" borderId="0" xfId="6" applyNumberFormat="1" applyFont="1" applyFill="1"/>
    <xf numFmtId="0" fontId="7" fillId="6" borderId="4" xfId="0" applyFont="1" applyFill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0" borderId="0" xfId="0" applyFill="1"/>
    <xf numFmtId="0" fontId="4" fillId="10" borderId="0" xfId="0" applyFont="1" applyFill="1" applyAlignment="1">
      <alignment horizontal="center" vertical="center"/>
    </xf>
    <xf numFmtId="0" fontId="26" fillId="10" borderId="0" xfId="0" applyFont="1" applyFill="1" applyBorder="1"/>
    <xf numFmtId="167" fontId="26" fillId="10" borderId="0" xfId="1" applyFont="1" applyFill="1" applyBorder="1"/>
    <xf numFmtId="9" fontId="26" fillId="10" borderId="0" xfId="6" applyFont="1" applyFill="1" applyBorder="1"/>
    <xf numFmtId="0" fontId="26" fillId="10" borderId="0" xfId="0" applyFont="1" applyFill="1" applyBorder="1" applyAlignment="1">
      <alignment horizontal="center" vertical="center" wrapText="1"/>
    </xf>
    <xf numFmtId="10" fontId="25" fillId="10" borderId="0" xfId="3" applyNumberFormat="1" applyFont="1" applyFill="1" applyBorder="1" applyAlignment="1">
      <alignment horizontal="center" vertical="center" wrapText="1"/>
    </xf>
    <xf numFmtId="167" fontId="25" fillId="10" borderId="0" xfId="3" applyNumberFormat="1" applyFont="1" applyFill="1" applyBorder="1" applyAlignment="1">
      <alignment horizontal="center" vertical="center" wrapText="1"/>
    </xf>
    <xf numFmtId="4" fontId="25" fillId="10" borderId="0" xfId="3" applyNumberFormat="1" applyFont="1" applyFill="1" applyBorder="1" applyAlignment="1">
      <alignment horizontal="center" vertical="center" wrapText="1"/>
    </xf>
    <xf numFmtId="169" fontId="22" fillId="10" borderId="0" xfId="1" applyNumberFormat="1" applyFont="1" applyFill="1" applyBorder="1" applyAlignment="1">
      <alignment horizontal="center" vertical="center"/>
    </xf>
    <xf numFmtId="171" fontId="25" fillId="10" borderId="0" xfId="3" applyNumberFormat="1" applyFont="1" applyFill="1" applyBorder="1" applyAlignment="1">
      <alignment horizontal="center" vertical="center" wrapText="1"/>
    </xf>
    <xf numFmtId="167" fontId="0" fillId="10" borderId="0" xfId="1" applyFont="1" applyFill="1"/>
    <xf numFmtId="9" fontId="0" fillId="10" borderId="0" xfId="6" applyFont="1" applyFill="1"/>
    <xf numFmtId="167" fontId="4" fillId="10" borderId="0" xfId="1" applyFont="1" applyFill="1" applyAlignment="1">
      <alignment horizontal="center" vertical="center"/>
    </xf>
    <xf numFmtId="9" fontId="4" fillId="10" borderId="0" xfId="6" applyFont="1" applyFill="1" applyAlignment="1">
      <alignment horizontal="center" vertical="center"/>
    </xf>
    <xf numFmtId="0" fontId="4" fillId="10" borderId="0" xfId="0" applyFont="1" applyFill="1" applyBorder="1" applyAlignment="1">
      <alignment horizontal="center" vertical="center"/>
    </xf>
    <xf numFmtId="167" fontId="25" fillId="7" borderId="12" xfId="1" applyFont="1" applyFill="1" applyBorder="1" applyAlignment="1">
      <alignment horizontal="center" vertical="center" wrapText="1"/>
    </xf>
    <xf numFmtId="169" fontId="25" fillId="7" borderId="12" xfId="1" applyNumberFormat="1" applyFont="1" applyFill="1" applyBorder="1" applyAlignment="1">
      <alignment horizontal="center" vertical="center" wrapText="1"/>
    </xf>
    <xf numFmtId="169" fontId="22" fillId="7" borderId="46" xfId="1" applyNumberFormat="1" applyFont="1" applyFill="1" applyBorder="1" applyAlignment="1">
      <alignment horizontal="center" vertical="center"/>
    </xf>
    <xf numFmtId="169" fontId="22" fillId="7" borderId="12" xfId="1" applyNumberFormat="1" applyFont="1" applyFill="1" applyBorder="1" applyAlignment="1">
      <alignment horizontal="center" vertical="center"/>
    </xf>
    <xf numFmtId="169" fontId="22" fillId="7" borderId="23" xfId="1" applyNumberFormat="1" applyFont="1" applyFill="1" applyBorder="1" applyAlignment="1">
      <alignment horizontal="center" vertical="center"/>
    </xf>
    <xf numFmtId="167" fontId="25" fillId="7" borderId="46" xfId="3" applyNumberFormat="1" applyFont="1" applyFill="1" applyBorder="1" applyAlignment="1">
      <alignment horizontal="center" vertical="center" wrapText="1"/>
    </xf>
    <xf numFmtId="167" fontId="25" fillId="7" borderId="12" xfId="3" applyNumberFormat="1" applyFont="1" applyFill="1" applyBorder="1" applyAlignment="1">
      <alignment horizontal="center" vertical="center" wrapText="1"/>
    </xf>
    <xf numFmtId="0" fontId="0" fillId="10" borderId="47" xfId="0" applyFill="1" applyBorder="1" applyAlignment="1">
      <alignment horizontal="center" vertical="center"/>
    </xf>
    <xf numFmtId="0" fontId="0" fillId="10" borderId="48" xfId="0" applyFill="1" applyBorder="1" applyAlignment="1">
      <alignment horizontal="center" vertical="center"/>
    </xf>
    <xf numFmtId="0" fontId="0" fillId="10" borderId="49" xfId="0" applyFill="1" applyBorder="1" applyAlignment="1">
      <alignment horizontal="center" vertical="center"/>
    </xf>
    <xf numFmtId="0" fontId="3" fillId="10" borderId="49" xfId="0" applyFont="1" applyFill="1" applyBorder="1" applyAlignment="1">
      <alignment horizontal="center" vertical="center"/>
    </xf>
    <xf numFmtId="0" fontId="0" fillId="10" borderId="50" xfId="0" applyFill="1" applyBorder="1" applyAlignment="1">
      <alignment horizontal="center" vertical="center"/>
    </xf>
    <xf numFmtId="0" fontId="3" fillId="10" borderId="50" xfId="0" applyFont="1" applyFill="1" applyBorder="1" applyAlignment="1">
      <alignment horizontal="center" vertical="center"/>
    </xf>
    <xf numFmtId="2" fontId="0" fillId="10" borderId="50" xfId="0" applyNumberFormat="1" applyFill="1" applyBorder="1" applyAlignment="1">
      <alignment horizontal="center" vertical="center"/>
    </xf>
    <xf numFmtId="2" fontId="0" fillId="10" borderId="48" xfId="0" applyNumberFormat="1" applyFill="1" applyBorder="1" applyAlignment="1">
      <alignment horizontal="center" vertical="center"/>
    </xf>
    <xf numFmtId="0" fontId="4" fillId="9" borderId="33" xfId="0" applyFont="1" applyFill="1" applyBorder="1" applyAlignment="1">
      <alignment horizontal="center" vertical="center"/>
    </xf>
    <xf numFmtId="0" fontId="4" fillId="9" borderId="34" xfId="0" applyFont="1" applyFill="1" applyBorder="1" applyAlignment="1">
      <alignment horizontal="center" vertical="center"/>
    </xf>
    <xf numFmtId="0" fontId="4" fillId="9" borderId="18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4" fontId="25" fillId="6" borderId="12" xfId="1" applyNumberFormat="1" applyFont="1" applyFill="1" applyBorder="1" applyAlignment="1">
      <alignment horizontal="center" vertical="center" wrapText="1"/>
    </xf>
    <xf numFmtId="3" fontId="25" fillId="6" borderId="6" xfId="1" applyNumberFormat="1" applyFont="1" applyFill="1" applyBorder="1" applyAlignment="1">
      <alignment horizontal="center" vertical="center" wrapText="1"/>
    </xf>
    <xf numFmtId="3" fontId="25" fillId="6" borderId="12" xfId="1" applyNumberFormat="1" applyFont="1" applyFill="1" applyBorder="1" applyAlignment="1">
      <alignment horizontal="center" vertical="center" wrapText="1"/>
    </xf>
    <xf numFmtId="4" fontId="25" fillId="6" borderId="6" xfId="1" applyNumberFormat="1" applyFont="1" applyFill="1" applyBorder="1" applyAlignment="1">
      <alignment horizontal="center" vertical="center" wrapText="1"/>
    </xf>
    <xf numFmtId="167" fontId="25" fillId="6" borderId="12" xfId="1" applyFont="1" applyFill="1" applyBorder="1" applyAlignment="1">
      <alignment horizontal="center" vertical="center" wrapText="1"/>
    </xf>
    <xf numFmtId="166" fontId="25" fillId="6" borderId="46" xfId="2" applyFont="1" applyFill="1" applyBorder="1" applyAlignment="1">
      <alignment horizontal="center" vertical="center" wrapText="1"/>
    </xf>
    <xf numFmtId="166" fontId="25" fillId="6" borderId="12" xfId="2" applyFont="1" applyFill="1" applyBorder="1" applyAlignment="1">
      <alignment horizontal="center" vertical="center" wrapText="1"/>
    </xf>
    <xf numFmtId="0" fontId="4" fillId="14" borderId="16" xfId="3" applyFont="1" applyFill="1" applyBorder="1" applyAlignment="1">
      <alignment horizontal="center" vertical="center" wrapText="1"/>
    </xf>
    <xf numFmtId="166" fontId="25" fillId="6" borderId="6" xfId="2" applyFont="1" applyFill="1" applyBorder="1" applyAlignment="1">
      <alignment horizontal="center" vertical="center" wrapText="1"/>
    </xf>
    <xf numFmtId="167" fontId="14" fillId="6" borderId="46" xfId="1" applyFont="1" applyFill="1" applyBorder="1" applyAlignment="1">
      <alignment horizontal="center" vertical="center" wrapText="1"/>
    </xf>
    <xf numFmtId="167" fontId="20" fillId="5" borderId="9" xfId="1" applyFont="1" applyFill="1" applyBorder="1" applyAlignment="1">
      <alignment horizontal="center" vertical="center" wrapText="1"/>
    </xf>
    <xf numFmtId="0" fontId="23" fillId="9" borderId="17" xfId="0" applyFont="1" applyFill="1" applyBorder="1" applyAlignment="1">
      <alignment horizontal="center" vertical="center" wrapText="1"/>
    </xf>
    <xf numFmtId="0" fontId="23" fillId="9" borderId="13" xfId="0" applyFont="1" applyFill="1" applyBorder="1" applyAlignment="1">
      <alignment horizontal="center" vertical="center" wrapText="1"/>
    </xf>
    <xf numFmtId="0" fontId="23" fillId="9" borderId="40" xfId="0" applyFont="1" applyFill="1" applyBorder="1" applyAlignment="1">
      <alignment horizontal="center" vertical="center" wrapText="1"/>
    </xf>
    <xf numFmtId="167" fontId="18" fillId="7" borderId="15" xfId="1" applyFont="1" applyFill="1" applyBorder="1" applyAlignment="1">
      <alignment horizontal="center" vertical="center" wrapText="1"/>
    </xf>
    <xf numFmtId="9" fontId="21" fillId="6" borderId="46" xfId="6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4" fillId="10" borderId="0" xfId="0" applyFont="1" applyFill="1" applyAlignment="1">
      <alignment horizontal="center" vertical="center" wrapText="1"/>
    </xf>
    <xf numFmtId="0" fontId="4" fillId="9" borderId="46" xfId="0" applyFont="1" applyFill="1" applyBorder="1" applyAlignment="1">
      <alignment horizontal="center" vertical="center" wrapText="1"/>
    </xf>
    <xf numFmtId="0" fontId="0" fillId="10" borderId="0" xfId="0" applyFill="1" applyAlignment="1">
      <alignment wrapText="1"/>
    </xf>
    <xf numFmtId="0" fontId="0" fillId="0" borderId="6" xfId="0" applyBorder="1" applyAlignment="1">
      <alignment horizontal="center" vertical="center" wrapText="1"/>
    </xf>
    <xf numFmtId="167" fontId="27" fillId="10" borderId="6" xfId="1" applyFont="1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166" fontId="0" fillId="10" borderId="0" xfId="2" applyFont="1" applyFill="1" applyAlignment="1">
      <alignment horizontal="center" vertical="center" wrapText="1"/>
    </xf>
    <xf numFmtId="166" fontId="0" fillId="10" borderId="46" xfId="2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9" fontId="0" fillId="10" borderId="0" xfId="6" applyFont="1" applyFill="1" applyAlignment="1">
      <alignment horizontal="center" vertical="center" wrapText="1"/>
    </xf>
    <xf numFmtId="167" fontId="0" fillId="10" borderId="0" xfId="1" applyFont="1" applyFill="1" applyAlignment="1">
      <alignment horizontal="center" vertical="center" wrapText="1"/>
    </xf>
    <xf numFmtId="167" fontId="0" fillId="10" borderId="46" xfId="1" applyFont="1" applyFill="1" applyBorder="1" applyAlignment="1">
      <alignment horizontal="center" vertical="center" wrapText="1"/>
    </xf>
    <xf numFmtId="167" fontId="0" fillId="10" borderId="0" xfId="1" applyFont="1" applyFill="1" applyAlignment="1">
      <alignment wrapText="1"/>
    </xf>
    <xf numFmtId="10" fontId="0" fillId="10" borderId="46" xfId="6" applyNumberFormat="1" applyFont="1" applyFill="1" applyBorder="1" applyAlignment="1">
      <alignment horizontal="center" vertical="center" wrapText="1"/>
    </xf>
    <xf numFmtId="172" fontId="20" fillId="5" borderId="9" xfId="1" applyNumberFormat="1" applyFont="1" applyFill="1" applyBorder="1" applyAlignment="1">
      <alignment horizontal="center" vertical="center"/>
    </xf>
    <xf numFmtId="0" fontId="23" fillId="5" borderId="22" xfId="0" applyFont="1" applyFill="1" applyBorder="1" applyAlignment="1">
      <alignment horizontal="center" vertical="center" wrapText="1"/>
    </xf>
    <xf numFmtId="167" fontId="17" fillId="0" borderId="46" xfId="1" applyFont="1" applyFill="1" applyBorder="1" applyAlignment="1">
      <alignment horizontal="center" vertical="center" wrapText="1"/>
    </xf>
    <xf numFmtId="0" fontId="23" fillId="5" borderId="46" xfId="0" applyFont="1" applyFill="1" applyBorder="1" applyAlignment="1">
      <alignment horizontal="center" vertical="center" wrapText="1"/>
    </xf>
    <xf numFmtId="0" fontId="23" fillId="5" borderId="45" xfId="0" applyFont="1" applyFill="1" applyBorder="1" applyAlignment="1">
      <alignment horizontal="center" vertical="center" wrapText="1"/>
    </xf>
    <xf numFmtId="9" fontId="20" fillId="5" borderId="9" xfId="6" applyFont="1" applyFill="1" applyBorder="1" applyAlignment="1">
      <alignment horizontal="center" vertical="center"/>
    </xf>
    <xf numFmtId="165" fontId="22" fillId="6" borderId="46" xfId="1" applyNumberFormat="1" applyFont="1" applyFill="1" applyBorder="1" applyAlignment="1">
      <alignment horizontal="center" vertical="center" wrapText="1"/>
    </xf>
    <xf numFmtId="167" fontId="4" fillId="7" borderId="46" xfId="1" applyFont="1" applyFill="1" applyBorder="1" applyAlignment="1">
      <alignment horizontal="center" vertical="center"/>
    </xf>
    <xf numFmtId="170" fontId="18" fillId="0" borderId="46" xfId="6" applyNumberFormat="1" applyFont="1" applyFill="1" applyBorder="1" applyAlignment="1">
      <alignment horizontal="center" vertical="center" wrapText="1"/>
    </xf>
    <xf numFmtId="170" fontId="22" fillId="6" borderId="46" xfId="6" applyNumberFormat="1" applyFont="1" applyFill="1" applyBorder="1" applyAlignment="1">
      <alignment horizontal="center" vertical="center" wrapText="1"/>
    </xf>
    <xf numFmtId="0" fontId="17" fillId="11" borderId="18" xfId="0" applyFont="1" applyFill="1" applyBorder="1" applyAlignment="1">
      <alignment horizontal="center" vertical="center" wrapText="1"/>
    </xf>
    <xf numFmtId="0" fontId="23" fillId="11" borderId="22" xfId="0" applyFont="1" applyFill="1" applyBorder="1" applyAlignment="1">
      <alignment horizontal="center" vertical="center" wrapText="1"/>
    </xf>
    <xf numFmtId="0" fontId="23" fillId="11" borderId="24" xfId="0" applyFont="1" applyFill="1" applyBorder="1" applyAlignment="1">
      <alignment horizontal="center" vertical="center" wrapText="1"/>
    </xf>
    <xf numFmtId="0" fontId="23" fillId="11" borderId="46" xfId="0" applyFont="1" applyFill="1" applyBorder="1" applyAlignment="1">
      <alignment horizontal="center" vertical="center" wrapText="1"/>
    </xf>
    <xf numFmtId="0" fontId="23" fillId="11" borderId="23" xfId="0" applyFont="1" applyFill="1" applyBorder="1" applyAlignment="1">
      <alignment horizontal="center" vertical="center" wrapText="1"/>
    </xf>
    <xf numFmtId="0" fontId="23" fillId="11" borderId="45" xfId="0" applyFont="1" applyFill="1" applyBorder="1" applyAlignment="1">
      <alignment horizontal="center" vertical="center" wrapText="1"/>
    </xf>
    <xf numFmtId="0" fontId="23" fillId="11" borderId="40" xfId="0" applyFont="1" applyFill="1" applyBorder="1" applyAlignment="1">
      <alignment horizontal="center" vertical="center" wrapText="1"/>
    </xf>
    <xf numFmtId="0" fontId="23" fillId="11" borderId="27" xfId="0" applyFont="1" applyFill="1" applyBorder="1" applyAlignment="1">
      <alignment horizontal="center" vertical="center" wrapText="1"/>
    </xf>
    <xf numFmtId="0" fontId="23" fillId="11" borderId="17" xfId="0" applyFont="1" applyFill="1" applyBorder="1" applyAlignment="1">
      <alignment horizontal="center" vertical="center" wrapText="1"/>
    </xf>
    <xf numFmtId="0" fontId="23" fillId="11" borderId="41" xfId="0" applyFont="1" applyFill="1" applyBorder="1" applyAlignment="1">
      <alignment horizontal="center" vertical="center" wrapText="1"/>
    </xf>
    <xf numFmtId="0" fontId="23" fillId="11" borderId="42" xfId="0" applyFont="1" applyFill="1" applyBorder="1" applyAlignment="1">
      <alignment horizontal="center" vertical="center" wrapText="1"/>
    </xf>
    <xf numFmtId="9" fontId="17" fillId="10" borderId="33" xfId="0" applyNumberFormat="1" applyFont="1" applyFill="1" applyBorder="1" applyAlignment="1">
      <alignment vertical="center"/>
    </xf>
    <xf numFmtId="9" fontId="17" fillId="10" borderId="20" xfId="0" applyNumberFormat="1" applyFont="1" applyFill="1" applyBorder="1" applyAlignment="1">
      <alignment vertical="center"/>
    </xf>
    <xf numFmtId="9" fontId="17" fillId="10" borderId="20" xfId="0" applyNumberFormat="1" applyFont="1" applyFill="1" applyBorder="1" applyAlignment="1">
      <alignment horizontal="center" vertical="center"/>
    </xf>
    <xf numFmtId="0" fontId="5" fillId="10" borderId="20" xfId="0" applyFont="1" applyFill="1" applyBorder="1" applyAlignment="1"/>
    <xf numFmtId="0" fontId="5" fillId="10" borderId="34" xfId="0" applyFont="1" applyFill="1" applyBorder="1" applyAlignment="1"/>
    <xf numFmtId="170" fontId="5" fillId="10" borderId="20" xfId="6" applyNumberFormat="1" applyFont="1" applyFill="1" applyBorder="1"/>
    <xf numFmtId="0" fontId="5" fillId="10" borderId="20" xfId="0" applyFont="1" applyFill="1" applyBorder="1"/>
    <xf numFmtId="0" fontId="5" fillId="10" borderId="34" xfId="0" applyFont="1" applyFill="1" applyBorder="1"/>
    <xf numFmtId="173" fontId="0" fillId="10" borderId="0" xfId="0" applyNumberFormat="1" applyFill="1" applyAlignment="1">
      <alignment horizontal="center" vertical="center" wrapText="1"/>
    </xf>
    <xf numFmtId="0" fontId="37" fillId="7" borderId="15" xfId="0" applyFont="1" applyFill="1" applyBorder="1" applyAlignment="1">
      <alignment horizontal="center" vertical="center" wrapText="1"/>
    </xf>
    <xf numFmtId="9" fontId="37" fillId="7" borderId="15" xfId="6" applyFont="1" applyFill="1" applyBorder="1" applyAlignment="1">
      <alignment horizontal="center" vertical="center" wrapText="1"/>
    </xf>
    <xf numFmtId="167" fontId="38" fillId="7" borderId="15" xfId="1" applyFont="1" applyFill="1" applyBorder="1" applyAlignment="1">
      <alignment horizontal="center" vertical="center" wrapText="1"/>
    </xf>
    <xf numFmtId="0" fontId="39" fillId="6" borderId="46" xfId="0" applyFont="1" applyFill="1" applyBorder="1" applyAlignment="1">
      <alignment horizontal="center" vertical="center" wrapText="1"/>
    </xf>
    <xf numFmtId="9" fontId="39" fillId="6" borderId="46" xfId="6" applyFont="1" applyFill="1" applyBorder="1" applyAlignment="1">
      <alignment horizontal="center" vertical="center" wrapText="1"/>
    </xf>
    <xf numFmtId="167" fontId="40" fillId="6" borderId="46" xfId="1" applyFont="1" applyFill="1" applyBorder="1" applyAlignment="1">
      <alignment horizontal="center" vertical="center" wrapText="1"/>
    </xf>
    <xf numFmtId="0" fontId="17" fillId="4" borderId="20" xfId="0" applyFont="1" applyFill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8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0" fontId="4" fillId="3" borderId="30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31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0" fontId="4" fillId="10" borderId="33" xfId="0" applyFont="1" applyFill="1" applyBorder="1" applyAlignment="1">
      <alignment horizontal="center" vertical="center"/>
    </xf>
    <xf numFmtId="0" fontId="4" fillId="10" borderId="20" xfId="0" applyFont="1" applyFill="1" applyBorder="1" applyAlignment="1">
      <alignment horizontal="center" vertical="center"/>
    </xf>
    <xf numFmtId="0" fontId="4" fillId="10" borderId="34" xfId="0" applyFont="1" applyFill="1" applyBorder="1" applyAlignment="1">
      <alignment horizontal="center" vertical="center"/>
    </xf>
    <xf numFmtId="0" fontId="0" fillId="10" borderId="0" xfId="0" applyFill="1" applyAlignment="1">
      <alignment horizontal="center"/>
    </xf>
    <xf numFmtId="0" fontId="7" fillId="6" borderId="0" xfId="0" applyFont="1" applyFill="1" applyAlignment="1"/>
    <xf numFmtId="0" fontId="31" fillId="6" borderId="0" xfId="0" applyFont="1" applyFill="1" applyAlignment="1">
      <alignment horizontal="left"/>
    </xf>
    <xf numFmtId="0" fontId="32" fillId="6" borderId="0" xfId="0" applyFont="1" applyFill="1" applyAlignment="1">
      <alignment horizontal="left"/>
    </xf>
    <xf numFmtId="165" fontId="17" fillId="3" borderId="32" xfId="0" applyNumberFormat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textRotation="90"/>
    </xf>
    <xf numFmtId="0" fontId="17" fillId="3" borderId="32" xfId="0" applyFont="1" applyFill="1" applyBorder="1" applyAlignment="1">
      <alignment horizontal="center" vertical="center" textRotation="90"/>
    </xf>
    <xf numFmtId="0" fontId="17" fillId="3" borderId="31" xfId="0" applyFont="1" applyFill="1" applyBorder="1" applyAlignment="1">
      <alignment horizontal="center" vertical="center" textRotation="90"/>
    </xf>
    <xf numFmtId="165" fontId="17" fillId="13" borderId="32" xfId="0" applyNumberFormat="1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textRotation="90"/>
    </xf>
    <xf numFmtId="0" fontId="17" fillId="3" borderId="10" xfId="0" applyFont="1" applyFill="1" applyBorder="1" applyAlignment="1">
      <alignment horizontal="center" vertical="center" textRotation="90"/>
    </xf>
    <xf numFmtId="0" fontId="17" fillId="3" borderId="9" xfId="0" applyFont="1" applyFill="1" applyBorder="1" applyAlignment="1">
      <alignment horizontal="center" vertical="center" textRotation="90"/>
    </xf>
    <xf numFmtId="9" fontId="17" fillId="3" borderId="10" xfId="6" applyFont="1" applyFill="1" applyBorder="1" applyAlignment="1">
      <alignment horizontal="center" vertical="center" wrapText="1"/>
    </xf>
    <xf numFmtId="167" fontId="17" fillId="3" borderId="32" xfId="1" applyFont="1" applyFill="1" applyBorder="1" applyAlignment="1">
      <alignment horizontal="center" vertical="center" wrapText="1"/>
    </xf>
    <xf numFmtId="9" fontId="17" fillId="3" borderId="19" xfId="6" applyFont="1" applyFill="1" applyBorder="1" applyAlignment="1">
      <alignment horizontal="center" vertical="center" wrapText="1"/>
    </xf>
    <xf numFmtId="9" fontId="17" fillId="3" borderId="32" xfId="6" applyFont="1" applyFill="1" applyBorder="1" applyAlignment="1">
      <alignment horizontal="center" vertical="center" wrapText="1"/>
    </xf>
    <xf numFmtId="0" fontId="19" fillId="4" borderId="33" xfId="0" applyFont="1" applyFill="1" applyBorder="1" applyAlignment="1">
      <alignment horizontal="center" vertical="center" wrapText="1"/>
    </xf>
    <xf numFmtId="0" fontId="19" fillId="4" borderId="20" xfId="0" applyFont="1" applyFill="1" applyBorder="1" applyAlignment="1">
      <alignment horizontal="center" vertical="center" wrapText="1"/>
    </xf>
    <xf numFmtId="0" fontId="19" fillId="4" borderId="34" xfId="0" applyFont="1" applyFill="1" applyBorder="1" applyAlignment="1">
      <alignment horizontal="center" vertical="center" wrapText="1"/>
    </xf>
    <xf numFmtId="165" fontId="17" fillId="4" borderId="33" xfId="0" applyNumberFormat="1" applyFont="1" applyFill="1" applyBorder="1" applyAlignment="1">
      <alignment horizontal="center" vertical="center" wrapText="1"/>
    </xf>
    <xf numFmtId="165" fontId="17" fillId="4" borderId="34" xfId="0" applyNumberFormat="1" applyFont="1" applyFill="1" applyBorder="1" applyAlignment="1">
      <alignment horizontal="center" vertical="center" wrapText="1"/>
    </xf>
    <xf numFmtId="0" fontId="17" fillId="4" borderId="33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left" vertical="center"/>
    </xf>
    <xf numFmtId="0" fontId="20" fillId="3" borderId="19" xfId="0" applyFont="1" applyFill="1" applyBorder="1" applyAlignment="1">
      <alignment horizontal="center" vertical="center" textRotation="90" wrapText="1"/>
    </xf>
    <xf numFmtId="0" fontId="0" fillId="0" borderId="32" xfId="0" applyBorder="1" applyAlignment="1">
      <alignment textRotation="90"/>
    </xf>
    <xf numFmtId="0" fontId="17" fillId="13" borderId="19" xfId="0" applyFont="1" applyFill="1" applyBorder="1" applyAlignment="1">
      <alignment horizontal="center" vertical="center" textRotation="90"/>
    </xf>
    <xf numFmtId="0" fontId="17" fillId="13" borderId="32" xfId="0" applyFont="1" applyFill="1" applyBorder="1" applyAlignment="1">
      <alignment horizontal="center" vertical="center" textRotation="90"/>
    </xf>
    <xf numFmtId="0" fontId="17" fillId="13" borderId="31" xfId="0" applyFont="1" applyFill="1" applyBorder="1" applyAlignment="1">
      <alignment horizontal="center" vertical="center" textRotation="90"/>
    </xf>
    <xf numFmtId="0" fontId="17" fillId="11" borderId="32" xfId="0" applyFont="1" applyFill="1" applyBorder="1" applyAlignment="1">
      <alignment horizontal="center" vertical="center" wrapText="1"/>
    </xf>
    <xf numFmtId="0" fontId="17" fillId="11" borderId="31" xfId="0" applyFont="1" applyFill="1" applyBorder="1" applyAlignment="1">
      <alignment horizontal="center" vertical="center" wrapText="1"/>
    </xf>
    <xf numFmtId="0" fontId="20" fillId="3" borderId="5" xfId="0" quotePrefix="1" applyFont="1" applyFill="1" applyBorder="1" applyAlignment="1">
      <alignment horizontal="center" vertical="center" wrapText="1"/>
    </xf>
    <xf numFmtId="0" fontId="20" fillId="3" borderId="8" xfId="0" quotePrefix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wrapText="1"/>
    </xf>
    <xf numFmtId="0" fontId="17" fillId="3" borderId="32" xfId="0" applyFont="1" applyFill="1" applyBorder="1" applyAlignment="1">
      <alignment horizontal="center" vertical="center" wrapText="1"/>
    </xf>
    <xf numFmtId="165" fontId="17" fillId="13" borderId="19" xfId="0" applyNumberFormat="1" applyFont="1" applyFill="1" applyBorder="1" applyAlignment="1">
      <alignment horizontal="center" vertical="center" wrapText="1"/>
    </xf>
    <xf numFmtId="165" fontId="17" fillId="13" borderId="31" xfId="0" applyNumberFormat="1" applyFont="1" applyFill="1" applyBorder="1" applyAlignment="1">
      <alignment horizontal="center" vertical="center" wrapText="1"/>
    </xf>
    <xf numFmtId="9" fontId="17" fillId="8" borderId="19" xfId="6" applyFont="1" applyFill="1" applyBorder="1" applyAlignment="1">
      <alignment horizontal="center" vertical="center" wrapText="1"/>
    </xf>
    <xf numFmtId="9" fontId="17" fillId="8" borderId="32" xfId="6" applyFont="1" applyFill="1" applyBorder="1" applyAlignment="1">
      <alignment horizontal="center" vertical="center" wrapText="1"/>
    </xf>
    <xf numFmtId="0" fontId="17" fillId="3" borderId="32" xfId="0" quotePrefix="1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  <xf numFmtId="0" fontId="17" fillId="3" borderId="30" xfId="0" applyFont="1" applyFill="1" applyBorder="1" applyAlignment="1">
      <alignment horizontal="center" vertical="center" wrapText="1"/>
    </xf>
    <xf numFmtId="0" fontId="20" fillId="3" borderId="35" xfId="4" applyFont="1" applyFill="1" applyBorder="1" applyAlignment="1">
      <alignment horizontal="center" vertical="center" textRotation="90" wrapText="1"/>
    </xf>
    <xf numFmtId="0" fontId="20" fillId="3" borderId="36" xfId="4" applyFont="1" applyFill="1" applyBorder="1" applyAlignment="1">
      <alignment horizontal="center" vertical="center" textRotation="90" wrapText="1"/>
    </xf>
    <xf numFmtId="0" fontId="20" fillId="3" borderId="44" xfId="4" applyFont="1" applyFill="1" applyBorder="1" applyAlignment="1">
      <alignment horizontal="center" vertical="center" textRotation="90" wrapText="1"/>
    </xf>
    <xf numFmtId="9" fontId="17" fillId="3" borderId="22" xfId="6" applyFont="1" applyFill="1" applyBorder="1" applyAlignment="1">
      <alignment horizontal="center" vertical="center" wrapText="1"/>
    </xf>
    <xf numFmtId="9" fontId="17" fillId="3" borderId="25" xfId="6" applyFont="1" applyFill="1" applyBorder="1" applyAlignment="1">
      <alignment horizontal="center" vertical="center" wrapText="1"/>
    </xf>
    <xf numFmtId="9" fontId="17" fillId="3" borderId="45" xfId="6" applyFont="1" applyFill="1" applyBorder="1" applyAlignment="1">
      <alignment horizontal="center" vertical="center" wrapText="1"/>
    </xf>
    <xf numFmtId="4" fontId="20" fillId="3" borderId="24" xfId="3" applyNumberFormat="1" applyFont="1" applyFill="1" applyBorder="1" applyAlignment="1">
      <alignment horizontal="center" vertical="center" wrapText="1"/>
    </xf>
    <xf numFmtId="4" fontId="20" fillId="3" borderId="45" xfId="3" applyNumberFormat="1" applyFont="1" applyFill="1" applyBorder="1" applyAlignment="1">
      <alignment horizontal="center" vertical="center" wrapText="1"/>
    </xf>
    <xf numFmtId="169" fontId="17" fillId="3" borderId="22" xfId="1" applyNumberFormat="1" applyFont="1" applyFill="1" applyBorder="1" applyAlignment="1">
      <alignment horizontal="center" vertical="center" textRotation="90"/>
    </xf>
    <xf numFmtId="169" fontId="17" fillId="3" borderId="25" xfId="1" applyNumberFormat="1" applyFont="1" applyFill="1" applyBorder="1" applyAlignment="1">
      <alignment horizontal="center" vertical="center" textRotation="90"/>
    </xf>
    <xf numFmtId="169" fontId="17" fillId="3" borderId="45" xfId="1" applyNumberFormat="1" applyFont="1" applyFill="1" applyBorder="1" applyAlignment="1">
      <alignment horizontal="center" vertical="center" textRotation="90"/>
    </xf>
    <xf numFmtId="0" fontId="17" fillId="3" borderId="22" xfId="0" applyFont="1" applyFill="1" applyBorder="1" applyAlignment="1">
      <alignment horizontal="center" vertical="center" textRotation="90" wrapText="1"/>
    </xf>
    <xf numFmtId="0" fontId="17" fillId="3" borderId="25" xfId="0" applyFont="1" applyFill="1" applyBorder="1" applyAlignment="1">
      <alignment horizontal="center" vertical="center" textRotation="90" wrapText="1"/>
    </xf>
    <xf numFmtId="0" fontId="17" fillId="3" borderId="45" xfId="0" applyFont="1" applyFill="1" applyBorder="1" applyAlignment="1">
      <alignment horizontal="center" vertical="center" textRotation="90" wrapText="1"/>
    </xf>
    <xf numFmtId="0" fontId="4" fillId="14" borderId="27" xfId="3" applyFont="1" applyFill="1" applyBorder="1" applyAlignment="1">
      <alignment horizontal="center" vertical="center" wrapText="1"/>
    </xf>
    <xf numFmtId="0" fontId="4" fillId="14" borderId="42" xfId="3" applyFont="1" applyFill="1" applyBorder="1" applyAlignment="1">
      <alignment horizontal="center" vertical="center" wrapText="1"/>
    </xf>
    <xf numFmtId="0" fontId="20" fillId="11" borderId="24" xfId="3" applyFont="1" applyFill="1" applyBorder="1" applyAlignment="1">
      <alignment horizontal="center" vertical="center" wrapText="1"/>
    </xf>
    <xf numFmtId="0" fontId="20" fillId="11" borderId="45" xfId="3" applyFont="1" applyFill="1" applyBorder="1" applyAlignment="1">
      <alignment horizontal="center" vertical="center" wrapText="1"/>
    </xf>
    <xf numFmtId="0" fontId="20" fillId="3" borderId="24" xfId="3" applyFont="1" applyFill="1" applyBorder="1" applyAlignment="1">
      <alignment horizontal="center" vertical="center" wrapText="1"/>
    </xf>
    <xf numFmtId="0" fontId="20" fillId="3" borderId="45" xfId="3" applyFont="1" applyFill="1" applyBorder="1" applyAlignment="1">
      <alignment horizontal="center" vertical="center" wrapText="1"/>
    </xf>
    <xf numFmtId="0" fontId="17" fillId="7" borderId="21" xfId="0" applyFont="1" applyFill="1" applyBorder="1" applyAlignment="1">
      <alignment horizontal="center" vertical="center" wrapText="1"/>
    </xf>
    <xf numFmtId="167" fontId="22" fillId="7" borderId="15" xfId="1" applyFont="1" applyFill="1" applyBorder="1" applyAlignment="1">
      <alignment horizontal="center" vertical="center"/>
    </xf>
    <xf numFmtId="0" fontId="14" fillId="6" borderId="14" xfId="0" applyFont="1" applyFill="1" applyBorder="1" applyAlignment="1">
      <alignment horizontal="center" vertical="center" wrapText="1"/>
    </xf>
    <xf numFmtId="167" fontId="22" fillId="7" borderId="23" xfId="1" applyFont="1" applyFill="1" applyBorder="1" applyAlignment="1">
      <alignment horizontal="center" vertical="center"/>
    </xf>
    <xf numFmtId="167" fontId="22" fillId="7" borderId="46" xfId="1" applyFont="1" applyFill="1" applyBorder="1" applyAlignment="1">
      <alignment horizontal="center" vertical="center"/>
    </xf>
    <xf numFmtId="0" fontId="14" fillId="6" borderId="11" xfId="0" applyFont="1" applyFill="1" applyBorder="1" applyAlignment="1">
      <alignment horizontal="center" vertical="center" wrapText="1"/>
    </xf>
    <xf numFmtId="167" fontId="22" fillId="7" borderId="12" xfId="1" applyFont="1" applyFill="1" applyBorder="1" applyAlignment="1">
      <alignment horizontal="center" vertical="center"/>
    </xf>
    <xf numFmtId="0" fontId="30" fillId="10" borderId="0" xfId="0" applyFont="1" applyFill="1" applyBorder="1" applyAlignment="1">
      <alignment horizontal="center" vertical="center" wrapText="1"/>
    </xf>
    <xf numFmtId="0" fontId="33" fillId="10" borderId="0" xfId="0" applyFont="1" applyFill="1" applyBorder="1" applyAlignment="1">
      <alignment horizontal="center" vertical="center" wrapText="1"/>
    </xf>
    <xf numFmtId="0" fontId="4" fillId="10" borderId="0" xfId="0" applyFont="1" applyFill="1" applyBorder="1" applyAlignment="1">
      <alignment horizontal="center" vertical="center" wrapText="1"/>
    </xf>
    <xf numFmtId="0" fontId="25" fillId="7" borderId="21" xfId="4" applyFont="1" applyFill="1" applyBorder="1" applyAlignment="1">
      <alignment horizontal="center" vertical="center" wrapText="1"/>
    </xf>
    <xf numFmtId="0" fontId="26" fillId="6" borderId="14" xfId="4" applyFont="1" applyFill="1" applyBorder="1" applyAlignment="1">
      <alignment horizontal="center" vertical="center" wrapText="1"/>
    </xf>
    <xf numFmtId="0" fontId="26" fillId="6" borderId="11" xfId="4" applyFont="1" applyFill="1" applyBorder="1" applyAlignment="1">
      <alignment horizontal="center" vertical="center" wrapText="1"/>
    </xf>
  </cellXfs>
  <cellStyles count="33">
    <cellStyle name="Millares" xfId="1" builtinId="3"/>
    <cellStyle name="Millares 12" xfId="30"/>
    <cellStyle name="Millares 16 8" xfId="21"/>
    <cellStyle name="Millares 2" xfId="11"/>
    <cellStyle name="Millares 2 2" xfId="14"/>
    <cellStyle name="Millares 3" xfId="13"/>
    <cellStyle name="Millares 4" xfId="28"/>
    <cellStyle name="Millares 43" xfId="24"/>
    <cellStyle name="Millares 5" xfId="22"/>
    <cellStyle name="Millares 66" xfId="23"/>
    <cellStyle name="Moneda" xfId="2" builtinId="4"/>
    <cellStyle name="Moneda 2" xfId="9"/>
    <cellStyle name="Normal" xfId="0" builtinId="0"/>
    <cellStyle name="Normal 10" xfId="20"/>
    <cellStyle name="Normal 11 45 9" xfId="27"/>
    <cellStyle name="Normal 12 2" xfId="26"/>
    <cellStyle name="Normal 2" xfId="7"/>
    <cellStyle name="Normal 2 2" xfId="3"/>
    <cellStyle name="Normal 3" xfId="4"/>
    <cellStyle name="Normal 4" xfId="8"/>
    <cellStyle name="Normal 4 3 2" xfId="16"/>
    <cellStyle name="Normal 5" xfId="10"/>
    <cellStyle name="Normal 68 2 2" xfId="31"/>
    <cellStyle name="Normal 73" xfId="18"/>
    <cellStyle name="Normal_Los 100 Grupos Tramos - 4 ABR 2005" xfId="5"/>
    <cellStyle name="Porcentaje" xfId="6" builtinId="5"/>
    <cellStyle name="Porcentaje 2" xfId="19"/>
    <cellStyle name="Porcentaje 3" xfId="15"/>
    <cellStyle name="Porcentaje 3 2 2" xfId="17"/>
    <cellStyle name="Porcentaje 8" xfId="25"/>
    <cellStyle name="Porcentaje 8 2" xfId="29"/>
    <cellStyle name="Porcentual 2" xfId="12"/>
    <cellStyle name="Porcentual 2 2" xfId="32"/>
  </cellStyles>
  <dxfs count="3147"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8202" name="Button 10" hidden="1">
              <a:extLst>
                <a:ext uri="{63B3BB69-23CF-44E3-9099-C40C66FF867C}">
                  <a14:compatExt spid="_x0000_s8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240" t="s">
        <v>4</v>
      </c>
      <c r="C4" s="241"/>
      <c r="D4" s="244" t="s">
        <v>5</v>
      </c>
      <c r="E4" s="246" t="s">
        <v>107</v>
      </c>
      <c r="F4" s="247"/>
      <c r="G4" s="247"/>
      <c r="H4" s="247"/>
      <c r="I4" s="247"/>
      <c r="J4" s="247"/>
      <c r="K4" s="247"/>
      <c r="L4" s="247"/>
      <c r="M4" s="247"/>
      <c r="N4" s="247"/>
      <c r="O4" s="248"/>
      <c r="P4" s="237" t="s">
        <v>111</v>
      </c>
      <c r="Q4" s="238"/>
      <c r="R4" s="238"/>
      <c r="S4" s="239"/>
      <c r="T4" s="237" t="s">
        <v>112</v>
      </c>
      <c r="U4" s="238"/>
      <c r="V4" s="238"/>
      <c r="W4" s="239"/>
    </row>
    <row r="5" spans="1:32" ht="39" thickBot="1" x14ac:dyDescent="0.25">
      <c r="B5" s="242"/>
      <c r="C5" s="243"/>
      <c r="D5" s="245"/>
      <c r="E5" s="34" t="s">
        <v>96</v>
      </c>
      <c r="F5" s="35" t="s">
        <v>97</v>
      </c>
      <c r="G5" s="35" t="s">
        <v>98</v>
      </c>
      <c r="H5" s="35" t="s">
        <v>99</v>
      </c>
      <c r="I5" s="35" t="s">
        <v>100</v>
      </c>
      <c r="J5" s="35" t="s">
        <v>101</v>
      </c>
      <c r="K5" s="35" t="s">
        <v>102</v>
      </c>
      <c r="L5" s="35" t="s">
        <v>103</v>
      </c>
      <c r="M5" s="35" t="s">
        <v>104</v>
      </c>
      <c r="N5" s="35" t="s">
        <v>105</v>
      </c>
      <c r="O5" s="36" t="s">
        <v>106</v>
      </c>
      <c r="P5" s="37" t="s">
        <v>108</v>
      </c>
      <c r="Q5" s="38" t="s">
        <v>102</v>
      </c>
      <c r="R5" s="38" t="s">
        <v>109</v>
      </c>
      <c r="S5" s="39" t="s">
        <v>110</v>
      </c>
      <c r="T5" s="37" t="s">
        <v>108</v>
      </c>
      <c r="U5" s="38" t="s">
        <v>102</v>
      </c>
      <c r="V5" s="38" t="s">
        <v>109</v>
      </c>
      <c r="W5" s="39" t="s">
        <v>110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249">
        <v>1</v>
      </c>
      <c r="C7" s="51"/>
      <c r="D7" s="70" t="s">
        <v>122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250"/>
      <c r="C8" s="68">
        <v>1.1000000000000001</v>
      </c>
      <c r="D8" s="62" t="s">
        <v>123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250"/>
      <c r="C9" s="68">
        <v>1.2</v>
      </c>
      <c r="D9" s="62" t="s">
        <v>124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250"/>
      <c r="C10" s="68">
        <v>1.3</v>
      </c>
      <c r="D10" s="62" t="s">
        <v>125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250"/>
      <c r="C11" s="68">
        <v>1.4</v>
      </c>
      <c r="D11" s="62" t="s">
        <v>126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250"/>
      <c r="C12" s="68">
        <v>1.5</v>
      </c>
      <c r="D12" s="62" t="s">
        <v>127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250"/>
      <c r="C13" s="68">
        <v>1.6</v>
      </c>
      <c r="D13" s="62" t="s">
        <v>128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129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250">
        <v>3</v>
      </c>
      <c r="C15" s="68"/>
      <c r="D15" s="64" t="s">
        <v>130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250"/>
      <c r="C16" s="68">
        <v>3.1</v>
      </c>
      <c r="D16" s="62" t="s">
        <v>131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250"/>
      <c r="C17" s="68">
        <v>3.2</v>
      </c>
      <c r="D17" s="62" t="s">
        <v>132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250"/>
      <c r="C18" s="68">
        <v>3.3</v>
      </c>
      <c r="D18" s="62" t="s">
        <v>133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250"/>
      <c r="C19" s="68">
        <v>3.4</v>
      </c>
      <c r="D19" s="62" t="s">
        <v>134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250"/>
      <c r="C20" s="68">
        <v>3.5</v>
      </c>
      <c r="D20" s="62" t="s">
        <v>135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250"/>
      <c r="C21" s="68">
        <v>3.6</v>
      </c>
      <c r="D21" s="62" t="s">
        <v>136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250">
        <v>4</v>
      </c>
      <c r="C22" s="68"/>
      <c r="D22" s="64" t="s">
        <v>137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250"/>
      <c r="C23" s="68">
        <v>4.0999999999999996</v>
      </c>
      <c r="D23" s="62" t="s">
        <v>138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250"/>
      <c r="C24" s="68">
        <v>4.2</v>
      </c>
      <c r="D24" s="62" t="s">
        <v>139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250"/>
      <c r="C25" s="68">
        <v>4.3</v>
      </c>
      <c r="D25" s="62" t="s">
        <v>140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250"/>
      <c r="C26" s="68">
        <v>4.4000000000000004</v>
      </c>
      <c r="D26" s="62" t="s">
        <v>141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250">
        <v>5</v>
      </c>
      <c r="C27" s="68"/>
      <c r="D27" s="64" t="s">
        <v>142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250"/>
      <c r="C28" s="68">
        <v>5.0999999999999996</v>
      </c>
      <c r="D28" s="62" t="s">
        <v>143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250"/>
      <c r="C29" s="68">
        <v>5.2</v>
      </c>
      <c r="D29" s="62" t="s">
        <v>144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250"/>
      <c r="C30" s="68">
        <v>5.3</v>
      </c>
      <c r="D30" s="62" t="s">
        <v>145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250"/>
      <c r="C31" s="68">
        <v>5.4</v>
      </c>
      <c r="D31" s="62" t="s">
        <v>146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3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235" t="s">
        <v>147</v>
      </c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6"/>
      <c r="T35" s="236"/>
      <c r="U35" s="236"/>
      <c r="V35" s="236"/>
      <c r="W35" s="33"/>
    </row>
    <row r="36" spans="2:23" x14ac:dyDescent="0.2">
      <c r="B36" s="2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33"/>
    </row>
    <row r="37" spans="2:23" x14ac:dyDescent="0.2">
      <c r="B37" s="2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33"/>
    </row>
    <row r="38" spans="2:23" x14ac:dyDescent="0.2">
      <c r="B38" s="2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6"/>
      <c r="T38" s="236"/>
      <c r="U38" s="236"/>
      <c r="V38" s="236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3146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</sheetPr>
  <dimension ref="A1:L11"/>
  <sheetViews>
    <sheetView workbookViewId="0">
      <selection activeCell="H4" sqref="H4:H5"/>
    </sheetView>
  </sheetViews>
  <sheetFormatPr baseColWidth="10" defaultColWidth="11.42578125" defaultRowHeight="12.75" x14ac:dyDescent="0.2"/>
  <cols>
    <col min="1" max="1" width="11.42578125" style="192"/>
    <col min="2" max="2" width="21" style="192" bestFit="1" customWidth="1"/>
    <col min="3" max="3" width="11.42578125" style="192"/>
    <col min="4" max="4" width="21" style="192" bestFit="1" customWidth="1"/>
    <col min="5" max="5" width="4.7109375" style="192" customWidth="1"/>
    <col min="6" max="6" width="12.85546875" style="192" bestFit="1" customWidth="1"/>
    <col min="7" max="7" width="4.7109375" style="186" customWidth="1"/>
    <col min="8" max="8" width="21" style="186" bestFit="1" customWidth="1"/>
    <col min="9" max="9" width="4.7109375" style="186" customWidth="1"/>
    <col min="10" max="10" width="20.140625" style="186" customWidth="1"/>
    <col min="11" max="11" width="12.85546875" style="196" bestFit="1" customWidth="1"/>
    <col min="12" max="12" width="13.85546875" style="196" bestFit="1" customWidth="1"/>
    <col min="13" max="16384" width="11.42578125" style="186"/>
  </cols>
  <sheetData>
    <row r="1" spans="1:10" ht="43.5" customHeight="1" x14ac:dyDescent="0.2">
      <c r="A1" s="183" t="s">
        <v>207</v>
      </c>
      <c r="B1" s="183" t="s">
        <v>164</v>
      </c>
      <c r="C1" s="183" t="s">
        <v>0</v>
      </c>
      <c r="D1" s="183" t="s">
        <v>187</v>
      </c>
      <c r="E1" s="184"/>
      <c r="F1" s="185" t="s">
        <v>222</v>
      </c>
      <c r="H1" s="185" t="s">
        <v>216</v>
      </c>
      <c r="J1" s="185" t="s">
        <v>223</v>
      </c>
    </row>
    <row r="2" spans="1:10" x14ac:dyDescent="0.2">
      <c r="A2" s="187">
        <v>1</v>
      </c>
      <c r="B2" s="188">
        <v>109100000000</v>
      </c>
      <c r="C2" s="189">
        <v>18</v>
      </c>
      <c r="D2" s="188">
        <f>+B2*0.5</f>
        <v>54550000000</v>
      </c>
      <c r="E2" s="190"/>
      <c r="F2" s="191">
        <v>877803</v>
      </c>
      <c r="H2" s="195">
        <f>+B2*J2</f>
        <v>32730000000</v>
      </c>
      <c r="J2" s="197">
        <f>IF(B2&lt;=10000000000,0.1,IF(AND(B2&gt;=10000000001,B2&lt;=20000000000),0.2,IF(B2&gt;=20000000001,0.3,0)))</f>
        <v>0.3</v>
      </c>
    </row>
    <row r="3" spans="1:10" x14ac:dyDescent="0.2">
      <c r="A3" s="187">
        <v>2</v>
      </c>
      <c r="B3" s="188">
        <v>56400000000</v>
      </c>
      <c r="C3" s="189">
        <v>18</v>
      </c>
      <c r="D3" s="188">
        <f t="shared" ref="D3:D5" si="0">+B3*0.5</f>
        <v>28200000000</v>
      </c>
      <c r="H3" s="195">
        <f t="shared" ref="H3:H5" si="1">+B3*J3</f>
        <v>16920000000</v>
      </c>
      <c r="J3" s="197">
        <f>IF(B3&lt;=10000000000,0.1,IF(AND(B3&gt;=10000000001,B3&lt;=20000000000),0.2,IF(B3&gt;=20000000001,0.3,0)))</f>
        <v>0.3</v>
      </c>
    </row>
    <row r="4" spans="1:10" x14ac:dyDescent="0.2">
      <c r="A4" s="187">
        <v>3</v>
      </c>
      <c r="B4" s="188">
        <v>37150000000</v>
      </c>
      <c r="C4" s="189">
        <v>18</v>
      </c>
      <c r="D4" s="188">
        <f t="shared" si="0"/>
        <v>18575000000</v>
      </c>
      <c r="H4" s="195">
        <f t="shared" si="1"/>
        <v>11145000000</v>
      </c>
      <c r="J4" s="197">
        <f>IF(B4&lt;=10000000000,0.1,IF(AND(B4&gt;=10000000001,B4&lt;=20000000000),0.2,IF(B4&gt;=20000000001,0.3,0)))</f>
        <v>0.3</v>
      </c>
    </row>
    <row r="5" spans="1:10" x14ac:dyDescent="0.2">
      <c r="A5" s="187">
        <v>4</v>
      </c>
      <c r="B5" s="188">
        <v>27750000000</v>
      </c>
      <c r="C5" s="189">
        <v>18</v>
      </c>
      <c r="D5" s="188">
        <f t="shared" si="0"/>
        <v>13875000000</v>
      </c>
      <c r="H5" s="195">
        <f t="shared" si="1"/>
        <v>8325000000</v>
      </c>
      <c r="J5" s="197">
        <f>IF(B5&lt;=10000000000,0.1,IF(AND(B5&gt;=10000000001,B5&lt;=20000000000),0.2,IF(B5&gt;=20000000001,0.3,0)))</f>
        <v>0.3</v>
      </c>
    </row>
    <row r="6" spans="1:10" x14ac:dyDescent="0.2">
      <c r="E6" s="193"/>
    </row>
    <row r="7" spans="1:10" x14ac:dyDescent="0.2">
      <c r="D7" s="194"/>
    </row>
    <row r="9" spans="1:10" x14ac:dyDescent="0.2">
      <c r="D9" s="227"/>
    </row>
    <row r="10" spans="1:10" x14ac:dyDescent="0.2">
      <c r="H10" s="196"/>
    </row>
    <row r="11" spans="1:10" x14ac:dyDescent="0.2">
      <c r="D11" s="194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rgb="FFFFC000"/>
  </sheetPr>
  <dimension ref="B1:H16"/>
  <sheetViews>
    <sheetView workbookViewId="0">
      <selection activeCell="D27" sqref="D27"/>
    </sheetView>
  </sheetViews>
  <sheetFormatPr baseColWidth="10" defaultColWidth="11.42578125" defaultRowHeight="12.75" x14ac:dyDescent="0.2"/>
  <cols>
    <col min="1" max="2" width="11.42578125" style="130"/>
    <col min="3" max="3" width="15.28515625" style="130" bestFit="1" customWidth="1"/>
    <col min="4" max="6" width="11.42578125" style="130"/>
    <col min="7" max="7" width="11.42578125" style="130" customWidth="1"/>
    <col min="8" max="16384" width="11.42578125" style="130"/>
  </cols>
  <sheetData>
    <row r="1" spans="2:8" ht="13.5" thickBot="1" x14ac:dyDescent="0.25"/>
    <row r="2" spans="2:8" ht="13.5" thickBot="1" x14ac:dyDescent="0.25">
      <c r="B2" s="251" t="s">
        <v>197</v>
      </c>
      <c r="C2" s="252"/>
      <c r="D2" s="253"/>
      <c r="F2" s="251" t="s">
        <v>203</v>
      </c>
      <c r="G2" s="252"/>
      <c r="H2" s="253"/>
    </row>
    <row r="3" spans="2:8" ht="13.5" thickBot="1" x14ac:dyDescent="0.25">
      <c r="B3" s="162" t="s">
        <v>199</v>
      </c>
      <c r="C3" s="164" t="s">
        <v>201</v>
      </c>
      <c r="D3" s="163" t="s">
        <v>200</v>
      </c>
      <c r="F3" s="162" t="s">
        <v>204</v>
      </c>
      <c r="G3" s="164" t="s">
        <v>205</v>
      </c>
      <c r="H3" s="163" t="s">
        <v>200</v>
      </c>
    </row>
    <row r="4" spans="2:8" x14ac:dyDescent="0.2">
      <c r="B4" s="154">
        <v>0</v>
      </c>
      <c r="C4" s="154">
        <v>3</v>
      </c>
      <c r="D4" s="154">
        <v>60</v>
      </c>
      <c r="F4" s="154">
        <v>1</v>
      </c>
      <c r="G4" s="154">
        <v>5</v>
      </c>
      <c r="H4" s="154">
        <v>20</v>
      </c>
    </row>
    <row r="5" spans="2:8" x14ac:dyDescent="0.2">
      <c r="B5" s="155">
        <v>3</v>
      </c>
      <c r="C5" s="155">
        <v>6</v>
      </c>
      <c r="D5" s="155">
        <v>80</v>
      </c>
      <c r="F5" s="155">
        <v>6</v>
      </c>
      <c r="G5" s="155">
        <v>10</v>
      </c>
      <c r="H5" s="155">
        <v>30</v>
      </c>
    </row>
    <row r="6" spans="2:8" ht="13.5" thickBot="1" x14ac:dyDescent="0.25">
      <c r="B6" s="155">
        <v>6</v>
      </c>
      <c r="C6" s="155">
        <v>10</v>
      </c>
      <c r="D6" s="155">
        <v>100</v>
      </c>
      <c r="F6" s="156">
        <v>11</v>
      </c>
      <c r="G6" s="157" t="s">
        <v>202</v>
      </c>
      <c r="H6" s="156">
        <v>40</v>
      </c>
    </row>
    <row r="7" spans="2:8" ht="13.5" thickBot="1" x14ac:dyDescent="0.25">
      <c r="B7" s="156">
        <v>10</v>
      </c>
      <c r="C7" s="157" t="s">
        <v>202</v>
      </c>
      <c r="D7" s="156">
        <v>120</v>
      </c>
      <c r="F7" s="165"/>
      <c r="G7" s="166"/>
      <c r="H7" s="165"/>
    </row>
    <row r="9" spans="2:8" ht="13.5" thickBot="1" x14ac:dyDescent="0.25"/>
    <row r="10" spans="2:8" ht="13.5" thickBot="1" x14ac:dyDescent="0.25">
      <c r="B10" s="251" t="s">
        <v>191</v>
      </c>
      <c r="C10" s="252"/>
      <c r="D10" s="253"/>
    </row>
    <row r="11" spans="2:8" ht="13.5" thickBot="1" x14ac:dyDescent="0.25">
      <c r="B11" s="162" t="s">
        <v>199</v>
      </c>
      <c r="C11" s="164" t="s">
        <v>201</v>
      </c>
      <c r="D11" s="163" t="s">
        <v>200</v>
      </c>
    </row>
    <row r="12" spans="2:8" x14ac:dyDescent="0.2">
      <c r="B12" s="154">
        <v>0</v>
      </c>
      <c r="C12" s="154">
        <v>0.5</v>
      </c>
      <c r="D12" s="154">
        <v>20</v>
      </c>
    </row>
    <row r="13" spans="2:8" x14ac:dyDescent="0.2">
      <c r="B13" s="155">
        <v>0.5</v>
      </c>
      <c r="C13" s="155">
        <v>0.75</v>
      </c>
      <c r="D13" s="155">
        <v>25</v>
      </c>
    </row>
    <row r="14" spans="2:8" x14ac:dyDescent="0.2">
      <c r="B14" s="155">
        <v>0.75</v>
      </c>
      <c r="C14" s="161">
        <v>1</v>
      </c>
      <c r="D14" s="155">
        <v>30</v>
      </c>
    </row>
    <row r="15" spans="2:8" x14ac:dyDescent="0.2">
      <c r="B15" s="160">
        <v>1</v>
      </c>
      <c r="C15" s="159">
        <v>1.5</v>
      </c>
      <c r="D15" s="158">
        <v>35</v>
      </c>
    </row>
    <row r="16" spans="2:8" ht="13.5" thickBot="1" x14ac:dyDescent="0.25">
      <c r="B16" s="156">
        <v>1.5</v>
      </c>
      <c r="C16" s="157" t="s">
        <v>202</v>
      </c>
      <c r="D16" s="156">
        <v>40</v>
      </c>
    </row>
  </sheetData>
  <mergeCells count="3">
    <mergeCell ref="B2:D2"/>
    <mergeCell ref="B10:D10"/>
    <mergeCell ref="F2:H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A1:AH946"/>
  <sheetViews>
    <sheetView tabSelected="1" zoomScale="80" zoomScaleNormal="80" zoomScaleSheetLayoutView="100" workbookViewId="0">
      <selection activeCell="C485" sqref="C485"/>
    </sheetView>
  </sheetViews>
  <sheetFormatPr baseColWidth="10" defaultColWidth="11.42578125" defaultRowHeight="18" customHeight="1" x14ac:dyDescent="0.2"/>
  <cols>
    <col min="1" max="1" width="19.85546875" style="122" customWidth="1"/>
    <col min="2" max="2" width="8.85546875" style="122" bestFit="1" customWidth="1"/>
    <col min="3" max="3" width="82.140625" style="122" bestFit="1" customWidth="1"/>
    <col min="4" max="4" width="17.42578125" style="122" customWidth="1"/>
    <col min="5" max="5" width="25" style="122" customWidth="1"/>
    <col min="6" max="6" width="26.7109375" style="125" customWidth="1"/>
    <col min="7" max="7" width="25" style="125" bestFit="1" customWidth="1"/>
    <col min="8" max="8" width="23.140625" style="125" customWidth="1"/>
    <col min="9" max="9" width="27.28515625" style="125" customWidth="1"/>
    <col min="10" max="10" width="28.7109375" style="126" customWidth="1"/>
    <col min="11" max="11" width="23" style="126" customWidth="1"/>
    <col min="12" max="12" width="20.85546875" style="126" customWidth="1"/>
    <col min="13" max="13" width="4.140625" style="127" bestFit="1" customWidth="1"/>
    <col min="14" max="14" width="8" style="127" bestFit="1" customWidth="1"/>
    <col min="15" max="15" width="8" style="127" hidden="1" customWidth="1"/>
    <col min="16" max="16" width="19.5703125" style="127" hidden="1" customWidth="1"/>
    <col min="17" max="17" width="26.28515625" style="127" customWidth="1"/>
    <col min="18" max="18" width="24.85546875" style="127" customWidth="1"/>
    <col min="19" max="19" width="21.5703125" style="127" customWidth="1"/>
    <col min="20" max="21" width="14.7109375" style="127" customWidth="1"/>
    <col min="22" max="22" width="17.5703125" style="127" customWidth="1"/>
    <col min="23" max="23" width="21.7109375" style="127" customWidth="1"/>
    <col min="24" max="24" width="20.42578125" style="127" hidden="1" customWidth="1"/>
    <col min="25" max="26" width="14.7109375" style="127" customWidth="1"/>
    <col min="27" max="27" width="15.85546875" style="125" customWidth="1"/>
    <col min="28" max="28" width="15.5703125" style="122" hidden="1" customWidth="1"/>
    <col min="29" max="29" width="15.85546875" style="122" hidden="1" customWidth="1"/>
    <col min="30" max="30" width="18.42578125" style="128" bestFit="1" customWidth="1"/>
    <col min="31" max="31" width="14.140625" style="122" bestFit="1" customWidth="1"/>
    <col min="32" max="32" width="14.5703125" style="128" customWidth="1"/>
    <col min="33" max="33" width="14.140625" style="122" bestFit="1" customWidth="1"/>
    <col min="34" max="34" width="17.28515625" style="122" customWidth="1"/>
    <col min="35" max="16384" width="11.42578125" style="122"/>
  </cols>
  <sheetData>
    <row r="1" spans="1:34" ht="18" customHeight="1" x14ac:dyDescent="0.2"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4"/>
      <c r="T1" s="254"/>
      <c r="U1" s="254"/>
      <c r="V1" s="254"/>
      <c r="W1" s="254"/>
      <c r="X1" s="254"/>
      <c r="Y1" s="254"/>
      <c r="Z1" s="254"/>
      <c r="AA1" s="254"/>
    </row>
    <row r="2" spans="1:34" s="123" customFormat="1" ht="23.25" x14ac:dyDescent="0.35">
      <c r="B2" s="257" t="s">
        <v>149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  <c r="AA2" s="257"/>
      <c r="AB2" s="257"/>
      <c r="AC2" s="257"/>
      <c r="AD2" s="257"/>
      <c r="AE2" s="257"/>
      <c r="AF2" s="257"/>
      <c r="AG2" s="257"/>
      <c r="AH2" s="257"/>
    </row>
    <row r="3" spans="1:34" s="123" customFormat="1" x14ac:dyDescent="0.25">
      <c r="B3" s="256" t="s">
        <v>206</v>
      </c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56"/>
      <c r="Q3" s="256"/>
      <c r="R3" s="256"/>
      <c r="S3" s="256"/>
      <c r="T3" s="256"/>
      <c r="U3" s="256"/>
      <c r="V3" s="256"/>
      <c r="W3" s="256"/>
      <c r="X3" s="256"/>
      <c r="Y3" s="256"/>
      <c r="Z3" s="256"/>
      <c r="AA3" s="256"/>
      <c r="AB3" s="256"/>
      <c r="AC3" s="256"/>
      <c r="AD3" s="256"/>
      <c r="AE3" s="256"/>
      <c r="AF3" s="256"/>
      <c r="AG3" s="256"/>
      <c r="AH3" s="256"/>
    </row>
    <row r="4" spans="1:34" ht="18" customHeight="1" x14ac:dyDescent="0.25">
      <c r="B4" s="255" t="s">
        <v>373</v>
      </c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55"/>
      <c r="AD4" s="255"/>
      <c r="AE4" s="255"/>
      <c r="AF4" s="255"/>
      <c r="AG4" s="255"/>
      <c r="AH4" s="255"/>
    </row>
    <row r="5" spans="1:34" ht="18" customHeight="1" x14ac:dyDescent="0.2">
      <c r="B5" s="277" t="s">
        <v>148</v>
      </c>
      <c r="C5" s="277"/>
      <c r="D5" s="277"/>
      <c r="E5" s="277"/>
      <c r="F5" s="277"/>
      <c r="G5" s="277"/>
      <c r="H5" s="277"/>
      <c r="I5" s="277"/>
      <c r="J5" s="277"/>
      <c r="K5" s="277"/>
      <c r="L5" s="277"/>
      <c r="M5" s="277"/>
      <c r="N5" s="277"/>
      <c r="O5" s="277"/>
      <c r="P5" s="277"/>
      <c r="Q5" s="277"/>
      <c r="R5" s="277"/>
      <c r="S5" s="277"/>
      <c r="T5" s="277"/>
      <c r="U5" s="277"/>
      <c r="V5" s="277"/>
      <c r="W5" s="277"/>
      <c r="X5" s="277"/>
      <c r="Y5" s="277"/>
      <c r="Z5" s="277"/>
      <c r="AA5" s="277"/>
      <c r="AB5" s="277"/>
      <c r="AC5" s="277"/>
      <c r="AD5" s="277"/>
      <c r="AE5" s="277"/>
      <c r="AF5" s="277"/>
      <c r="AG5" s="277"/>
      <c r="AH5" s="277"/>
    </row>
    <row r="6" spans="1:34" ht="18" customHeight="1" thickBot="1" x14ac:dyDescent="0.25"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</row>
    <row r="7" spans="1:34" ht="44.25" customHeight="1" thickBot="1" x14ac:dyDescent="0.25">
      <c r="B7" s="270" t="s">
        <v>151</v>
      </c>
      <c r="C7" s="271"/>
      <c r="D7" s="272"/>
      <c r="E7" s="275" t="s">
        <v>161</v>
      </c>
      <c r="F7" s="276"/>
      <c r="G7" s="276"/>
      <c r="H7" s="276"/>
      <c r="I7" s="276"/>
      <c r="J7" s="276"/>
      <c r="K7" s="234"/>
      <c r="L7" s="234"/>
      <c r="M7" s="234"/>
      <c r="N7" s="234"/>
      <c r="O7" s="234"/>
      <c r="P7" s="234"/>
      <c r="Q7" s="104"/>
      <c r="R7" s="273" t="s">
        <v>212</v>
      </c>
      <c r="S7" s="274"/>
      <c r="T7" s="273" t="s">
        <v>163</v>
      </c>
      <c r="U7" s="274"/>
      <c r="V7" s="273" t="s">
        <v>150</v>
      </c>
      <c r="W7" s="274"/>
      <c r="X7" s="105"/>
      <c r="Y7" s="273" t="s">
        <v>177</v>
      </c>
      <c r="Z7" s="274"/>
      <c r="AA7" s="208" t="s">
        <v>179</v>
      </c>
      <c r="AB7" s="294" t="s">
        <v>169</v>
      </c>
      <c r="AC7" s="295"/>
      <c r="AD7" s="273" t="s">
        <v>181</v>
      </c>
      <c r="AE7" s="274"/>
      <c r="AF7" s="273" t="s">
        <v>183</v>
      </c>
      <c r="AG7" s="274"/>
      <c r="AH7" s="208" t="s">
        <v>180</v>
      </c>
    </row>
    <row r="8" spans="1:34" ht="56.25" customHeight="1" x14ac:dyDescent="0.2">
      <c r="B8" s="278" t="s">
        <v>157</v>
      </c>
      <c r="C8" s="266" t="s">
        <v>156</v>
      </c>
      <c r="D8" s="291" t="s">
        <v>165</v>
      </c>
      <c r="E8" s="268" t="s">
        <v>159</v>
      </c>
      <c r="F8" s="287" t="s">
        <v>154</v>
      </c>
      <c r="G8" s="287" t="s">
        <v>158</v>
      </c>
      <c r="H8" s="288" t="s">
        <v>155</v>
      </c>
      <c r="I8" s="267" t="s">
        <v>210</v>
      </c>
      <c r="J8" s="267" t="s">
        <v>211</v>
      </c>
      <c r="K8" s="106"/>
      <c r="L8" s="106"/>
      <c r="M8" s="263" t="s">
        <v>162</v>
      </c>
      <c r="N8" s="259" t="s">
        <v>214</v>
      </c>
      <c r="O8" s="280" t="s">
        <v>166</v>
      </c>
      <c r="P8" s="262" t="s">
        <v>167</v>
      </c>
      <c r="Q8" s="258" t="s">
        <v>224</v>
      </c>
      <c r="R8" s="285" t="s">
        <v>225</v>
      </c>
      <c r="S8" s="286"/>
      <c r="T8" s="285" t="s">
        <v>220</v>
      </c>
      <c r="U8" s="286"/>
      <c r="V8" s="285" t="s">
        <v>221</v>
      </c>
      <c r="W8" s="286"/>
      <c r="X8" s="289" t="s">
        <v>168</v>
      </c>
      <c r="Y8" s="285" t="s">
        <v>217</v>
      </c>
      <c r="Z8" s="286"/>
      <c r="AA8" s="283" t="s">
        <v>173</v>
      </c>
      <c r="AB8" s="95" t="s">
        <v>170</v>
      </c>
      <c r="AC8" s="96">
        <v>535600</v>
      </c>
      <c r="AD8" s="285" t="s">
        <v>218</v>
      </c>
      <c r="AE8" s="286"/>
      <c r="AF8" s="285" t="s">
        <v>219</v>
      </c>
      <c r="AG8" s="286"/>
      <c r="AH8" s="283" t="s">
        <v>173</v>
      </c>
    </row>
    <row r="9" spans="1:34" ht="54" customHeight="1" thickBot="1" x14ac:dyDescent="0.25">
      <c r="B9" s="279"/>
      <c r="C9" s="266"/>
      <c r="D9" s="292"/>
      <c r="E9" s="269"/>
      <c r="F9" s="293"/>
      <c r="G9" s="288"/>
      <c r="H9" s="293"/>
      <c r="I9" s="267"/>
      <c r="J9" s="267"/>
      <c r="K9" s="106" t="s">
        <v>175</v>
      </c>
      <c r="L9" s="106" t="s">
        <v>176</v>
      </c>
      <c r="M9" s="264"/>
      <c r="N9" s="260"/>
      <c r="O9" s="281"/>
      <c r="P9" s="262"/>
      <c r="Q9" s="258"/>
      <c r="R9" s="71" t="s">
        <v>213</v>
      </c>
      <c r="S9" s="177" t="s">
        <v>226</v>
      </c>
      <c r="T9" s="71" t="s">
        <v>160</v>
      </c>
      <c r="U9" s="198">
        <v>1</v>
      </c>
      <c r="V9" s="71" t="s">
        <v>185</v>
      </c>
      <c r="W9" s="203">
        <v>0.7</v>
      </c>
      <c r="X9" s="262"/>
      <c r="Y9" s="71" t="s">
        <v>178</v>
      </c>
      <c r="Z9" s="198">
        <v>1</v>
      </c>
      <c r="AA9" s="283"/>
      <c r="AB9" s="97" t="s">
        <v>171</v>
      </c>
      <c r="AC9" s="98">
        <v>566700</v>
      </c>
      <c r="AD9" s="112" t="s">
        <v>182</v>
      </c>
      <c r="AE9" s="203">
        <v>0</v>
      </c>
      <c r="AF9" s="112" t="s">
        <v>184</v>
      </c>
      <c r="AG9" s="203">
        <v>0</v>
      </c>
      <c r="AH9" s="283"/>
    </row>
    <row r="10" spans="1:34" ht="44.25" customHeight="1" thickBot="1" x14ac:dyDescent="0.25">
      <c r="B10" s="279"/>
      <c r="C10" s="266"/>
      <c r="D10" s="292"/>
      <c r="E10" s="269"/>
      <c r="F10" s="293"/>
      <c r="G10" s="288"/>
      <c r="H10" s="293"/>
      <c r="I10" s="267"/>
      <c r="J10" s="267"/>
      <c r="K10" s="106"/>
      <c r="L10" s="106"/>
      <c r="M10" s="265"/>
      <c r="N10" s="261"/>
      <c r="O10" s="282"/>
      <c r="P10" s="262"/>
      <c r="Q10" s="258"/>
      <c r="R10" s="72" t="s">
        <v>153</v>
      </c>
      <c r="S10" s="73" t="s">
        <v>152</v>
      </c>
      <c r="T10" s="72" t="s">
        <v>153</v>
      </c>
      <c r="U10" s="73" t="s">
        <v>152</v>
      </c>
      <c r="V10" s="72" t="s">
        <v>153</v>
      </c>
      <c r="W10" s="73" t="s">
        <v>152</v>
      </c>
      <c r="X10" s="290"/>
      <c r="Y10" s="72" t="s">
        <v>153</v>
      </c>
      <c r="Z10" s="73" t="s">
        <v>152</v>
      </c>
      <c r="AA10" s="284"/>
      <c r="AB10" s="99" t="s">
        <v>172</v>
      </c>
      <c r="AC10" s="100">
        <v>30000</v>
      </c>
      <c r="AD10" s="113" t="s">
        <v>153</v>
      </c>
      <c r="AE10" s="111" t="s">
        <v>152</v>
      </c>
      <c r="AF10" s="113" t="s">
        <v>153</v>
      </c>
      <c r="AG10" s="111" t="s">
        <v>152</v>
      </c>
      <c r="AH10" s="284"/>
    </row>
    <row r="11" spans="1:34" ht="18" customHeight="1" thickBot="1" x14ac:dyDescent="0.25">
      <c r="B11" s="219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0"/>
      <c r="N11" s="221"/>
      <c r="O11" s="220"/>
      <c r="P11" s="220"/>
      <c r="Q11" s="220"/>
      <c r="R11" s="220"/>
      <c r="S11" s="220"/>
      <c r="T11" s="220"/>
      <c r="U11" s="220"/>
      <c r="V11" s="220"/>
      <c r="W11" s="220"/>
      <c r="X11" s="220"/>
      <c r="Y11" s="220"/>
      <c r="Z11" s="220"/>
      <c r="AA11" s="220"/>
      <c r="AB11" s="222"/>
      <c r="AC11" s="223"/>
      <c r="AD11" s="224"/>
      <c r="AE11" s="225"/>
      <c r="AF11" s="224"/>
      <c r="AG11" s="225"/>
      <c r="AH11" s="226"/>
    </row>
    <row r="12" spans="1:34" ht="17.25" hidden="1" customHeight="1" x14ac:dyDescent="0.25">
      <c r="B12" s="316">
        <v>1</v>
      </c>
      <c r="C12" s="228"/>
      <c r="D12" s="229" t="s">
        <v>215</v>
      </c>
      <c r="E12" s="230">
        <v>0</v>
      </c>
      <c r="F12" s="230">
        <v>0</v>
      </c>
      <c r="G12" s="230">
        <v>0</v>
      </c>
      <c r="H12" s="230">
        <v>0</v>
      </c>
      <c r="I12" s="78">
        <v>0</v>
      </c>
      <c r="J12" s="78">
        <v>0</v>
      </c>
      <c r="K12" s="78">
        <v>0</v>
      </c>
      <c r="L12" s="78">
        <v>0</v>
      </c>
      <c r="M12" s="75"/>
      <c r="N12" s="317" t="s">
        <v>215</v>
      </c>
      <c r="O12" s="94"/>
      <c r="P12" s="75">
        <v>0</v>
      </c>
      <c r="Q12" s="76" t="s">
        <v>215</v>
      </c>
      <c r="R12" s="78">
        <v>0</v>
      </c>
      <c r="S12" s="199" t="s">
        <v>215</v>
      </c>
      <c r="T12" s="78">
        <v>0</v>
      </c>
      <c r="U12" s="79" t="s">
        <v>215</v>
      </c>
      <c r="V12" s="181">
        <v>0</v>
      </c>
      <c r="W12" s="79" t="s">
        <v>215</v>
      </c>
      <c r="X12" s="75">
        <v>0</v>
      </c>
      <c r="Y12" s="181">
        <v>0</v>
      </c>
      <c r="Z12" s="79" t="s">
        <v>215</v>
      </c>
      <c r="AA12" s="209" t="s">
        <v>215</v>
      </c>
      <c r="AB12" s="109"/>
      <c r="AC12" s="101"/>
      <c r="AD12" s="181">
        <v>0</v>
      </c>
      <c r="AE12" s="79" t="s">
        <v>215</v>
      </c>
      <c r="AF12" s="181">
        <v>0</v>
      </c>
      <c r="AG12" s="79" t="s">
        <v>215</v>
      </c>
      <c r="AH12" s="214" t="s">
        <v>215</v>
      </c>
    </row>
    <row r="13" spans="1:34" ht="16.5" hidden="1" x14ac:dyDescent="0.25">
      <c r="A13" s="124"/>
      <c r="B13" s="318" t="s">
        <v>215</v>
      </c>
      <c r="C13" s="231"/>
      <c r="D13" s="232"/>
      <c r="E13" s="233"/>
      <c r="F13" s="233"/>
      <c r="G13" s="233">
        <v>0</v>
      </c>
      <c r="H13" s="233">
        <v>0</v>
      </c>
      <c r="I13" s="176">
        <v>0</v>
      </c>
      <c r="J13" s="176">
        <v>0</v>
      </c>
      <c r="K13" s="233"/>
      <c r="L13" s="233"/>
      <c r="M13" s="151"/>
      <c r="N13" s="319" t="s">
        <v>215</v>
      </c>
      <c r="O13" s="204"/>
      <c r="P13" s="204" t="s">
        <v>215</v>
      </c>
      <c r="Q13" s="205" t="s">
        <v>215</v>
      </c>
      <c r="R13" s="200"/>
      <c r="S13" s="201" t="s">
        <v>215</v>
      </c>
      <c r="T13" s="200"/>
      <c r="U13" s="201" t="s">
        <v>215</v>
      </c>
      <c r="V13" s="206"/>
      <c r="W13" s="201" t="s">
        <v>215</v>
      </c>
      <c r="X13" s="204" t="s">
        <v>215</v>
      </c>
      <c r="Y13" s="204"/>
      <c r="Z13" s="201" t="s">
        <v>215</v>
      </c>
      <c r="AA13" s="210" t="s">
        <v>215</v>
      </c>
      <c r="AB13" s="108">
        <v>0</v>
      </c>
      <c r="AC13" s="102" t="s">
        <v>380</v>
      </c>
      <c r="AD13" s="207"/>
      <c r="AE13" s="201" t="s">
        <v>215</v>
      </c>
      <c r="AF13" s="207"/>
      <c r="AG13" s="201" t="s">
        <v>215</v>
      </c>
      <c r="AH13" s="215" t="s">
        <v>215</v>
      </c>
    </row>
    <row r="14" spans="1:34" ht="16.5" hidden="1" x14ac:dyDescent="0.25">
      <c r="A14" s="124"/>
      <c r="B14" s="318" t="s">
        <v>215</v>
      </c>
      <c r="C14" s="232"/>
      <c r="D14" s="232"/>
      <c r="E14" s="233"/>
      <c r="F14" s="233"/>
      <c r="G14" s="233">
        <v>0</v>
      </c>
      <c r="H14" s="233">
        <v>0</v>
      </c>
      <c r="I14" s="176">
        <v>0</v>
      </c>
      <c r="J14" s="176">
        <v>0</v>
      </c>
      <c r="K14" s="233"/>
      <c r="L14" s="233"/>
      <c r="M14" s="149"/>
      <c r="N14" s="320" t="s">
        <v>215</v>
      </c>
      <c r="O14" s="204"/>
      <c r="P14" s="204" t="s">
        <v>215</v>
      </c>
      <c r="Q14" s="205" t="s">
        <v>215</v>
      </c>
      <c r="R14" s="200"/>
      <c r="S14" s="201" t="s">
        <v>215</v>
      </c>
      <c r="T14" s="200"/>
      <c r="U14" s="201" t="s">
        <v>215</v>
      </c>
      <c r="V14" s="206"/>
      <c r="W14" s="201" t="s">
        <v>215</v>
      </c>
      <c r="X14" s="204" t="s">
        <v>215</v>
      </c>
      <c r="Y14" s="204"/>
      <c r="Z14" s="201" t="s">
        <v>215</v>
      </c>
      <c r="AA14" s="210" t="s">
        <v>215</v>
      </c>
      <c r="AB14" s="108">
        <v>0</v>
      </c>
      <c r="AC14" s="102" t="s">
        <v>380</v>
      </c>
      <c r="AD14" s="207"/>
      <c r="AE14" s="201" t="s">
        <v>215</v>
      </c>
      <c r="AF14" s="207"/>
      <c r="AG14" s="201" t="s">
        <v>215</v>
      </c>
      <c r="AH14" s="216" t="s">
        <v>215</v>
      </c>
    </row>
    <row r="15" spans="1:34" ht="16.5" hidden="1" x14ac:dyDescent="0.25">
      <c r="A15" s="124"/>
      <c r="B15" s="318" t="s">
        <v>215</v>
      </c>
      <c r="C15" s="232"/>
      <c r="D15" s="232"/>
      <c r="E15" s="233"/>
      <c r="F15" s="233"/>
      <c r="G15" s="233"/>
      <c r="H15" s="233"/>
      <c r="I15" s="176">
        <v>0</v>
      </c>
      <c r="J15" s="176">
        <v>0</v>
      </c>
      <c r="K15" s="176"/>
      <c r="L15" s="176">
        <v>0</v>
      </c>
      <c r="M15" s="149"/>
      <c r="N15" s="320" t="s">
        <v>215</v>
      </c>
      <c r="O15" s="204"/>
      <c r="P15" s="204" t="s">
        <v>215</v>
      </c>
      <c r="Q15" s="205" t="s">
        <v>215</v>
      </c>
      <c r="R15" s="200"/>
      <c r="S15" s="201" t="s">
        <v>215</v>
      </c>
      <c r="T15" s="200"/>
      <c r="U15" s="201" t="s">
        <v>215</v>
      </c>
      <c r="V15" s="206"/>
      <c r="W15" s="201" t="s">
        <v>215</v>
      </c>
      <c r="X15" s="204">
        <v>0</v>
      </c>
      <c r="Y15" s="204"/>
      <c r="Z15" s="201" t="s">
        <v>215</v>
      </c>
      <c r="AA15" s="210" t="s">
        <v>215</v>
      </c>
      <c r="AB15" s="108">
        <v>0</v>
      </c>
      <c r="AC15" s="102" t="s">
        <v>380</v>
      </c>
      <c r="AD15" s="207"/>
      <c r="AE15" s="201" t="s">
        <v>215</v>
      </c>
      <c r="AF15" s="207"/>
      <c r="AG15" s="201" t="s">
        <v>215</v>
      </c>
      <c r="AH15" s="216" t="s">
        <v>215</v>
      </c>
    </row>
    <row r="16" spans="1:34" ht="18" hidden="1" customHeight="1" x14ac:dyDescent="0.25">
      <c r="A16" s="124"/>
      <c r="B16" s="318" t="s">
        <v>215</v>
      </c>
      <c r="C16" s="182"/>
      <c r="D16" s="182"/>
      <c r="E16" s="176"/>
      <c r="F16" s="176"/>
      <c r="G16" s="176"/>
      <c r="H16" s="176"/>
      <c r="I16" s="176">
        <v>0</v>
      </c>
      <c r="J16" s="176">
        <v>0</v>
      </c>
      <c r="K16" s="176"/>
      <c r="L16" s="176">
        <v>0</v>
      </c>
      <c r="M16" s="149"/>
      <c r="N16" s="320" t="s">
        <v>215</v>
      </c>
      <c r="O16" s="204"/>
      <c r="P16" s="204" t="s">
        <v>215</v>
      </c>
      <c r="Q16" s="205" t="s">
        <v>215</v>
      </c>
      <c r="R16" s="200"/>
      <c r="S16" s="201" t="s">
        <v>215</v>
      </c>
      <c r="T16" s="200"/>
      <c r="U16" s="201" t="s">
        <v>215</v>
      </c>
      <c r="V16" s="206"/>
      <c r="W16" s="201" t="s">
        <v>215</v>
      </c>
      <c r="X16" s="204">
        <v>0</v>
      </c>
      <c r="Y16" s="204"/>
      <c r="Z16" s="201" t="s">
        <v>215</v>
      </c>
      <c r="AA16" s="211" t="s">
        <v>215</v>
      </c>
      <c r="AB16" s="108">
        <v>0</v>
      </c>
      <c r="AC16" s="102" t="s">
        <v>380</v>
      </c>
      <c r="AD16" s="207"/>
      <c r="AE16" s="201" t="s">
        <v>215</v>
      </c>
      <c r="AF16" s="207"/>
      <c r="AG16" s="201" t="s">
        <v>215</v>
      </c>
      <c r="AH16" s="216" t="s">
        <v>215</v>
      </c>
    </row>
    <row r="17" spans="2:34" ht="16.5" hidden="1" x14ac:dyDescent="0.25">
      <c r="B17" s="318" t="s">
        <v>215</v>
      </c>
      <c r="C17" s="182"/>
      <c r="D17" s="182"/>
      <c r="E17" s="176"/>
      <c r="F17" s="176"/>
      <c r="G17" s="176"/>
      <c r="H17" s="176"/>
      <c r="I17" s="176">
        <v>0</v>
      </c>
      <c r="J17" s="176">
        <v>0</v>
      </c>
      <c r="K17" s="176"/>
      <c r="L17" s="176">
        <v>0</v>
      </c>
      <c r="M17" s="149"/>
      <c r="N17" s="320" t="s">
        <v>215</v>
      </c>
      <c r="O17" s="204"/>
      <c r="P17" s="204" t="s">
        <v>215</v>
      </c>
      <c r="Q17" s="205" t="s">
        <v>215</v>
      </c>
      <c r="R17" s="200"/>
      <c r="S17" s="201" t="s">
        <v>215</v>
      </c>
      <c r="T17" s="200"/>
      <c r="U17" s="201" t="s">
        <v>215</v>
      </c>
      <c r="V17" s="206"/>
      <c r="W17" s="201" t="s">
        <v>215</v>
      </c>
      <c r="X17" s="204">
        <v>0</v>
      </c>
      <c r="Y17" s="204"/>
      <c r="Z17" s="201" t="s">
        <v>215</v>
      </c>
      <c r="AA17" s="211" t="s">
        <v>215</v>
      </c>
      <c r="AB17" s="108">
        <v>0</v>
      </c>
      <c r="AC17" s="102" t="s">
        <v>380</v>
      </c>
      <c r="AD17" s="207"/>
      <c r="AE17" s="201" t="s">
        <v>215</v>
      </c>
      <c r="AF17" s="207"/>
      <c r="AG17" s="201" t="s">
        <v>215</v>
      </c>
      <c r="AH17" s="217" t="s">
        <v>215</v>
      </c>
    </row>
    <row r="18" spans="2:34" ht="18" hidden="1" customHeight="1" x14ac:dyDescent="0.25">
      <c r="B18" s="318" t="s">
        <v>215</v>
      </c>
      <c r="C18" s="182"/>
      <c r="D18" s="182"/>
      <c r="E18" s="176"/>
      <c r="F18" s="176"/>
      <c r="G18" s="176"/>
      <c r="H18" s="176"/>
      <c r="I18" s="176">
        <v>0</v>
      </c>
      <c r="J18" s="176">
        <v>0</v>
      </c>
      <c r="K18" s="176"/>
      <c r="L18" s="176">
        <v>0</v>
      </c>
      <c r="M18" s="149"/>
      <c r="N18" s="320" t="s">
        <v>215</v>
      </c>
      <c r="O18" s="204"/>
      <c r="P18" s="204" t="s">
        <v>215</v>
      </c>
      <c r="Q18" s="205" t="s">
        <v>215</v>
      </c>
      <c r="R18" s="200"/>
      <c r="S18" s="201" t="s">
        <v>215</v>
      </c>
      <c r="T18" s="200"/>
      <c r="U18" s="201" t="s">
        <v>215</v>
      </c>
      <c r="V18" s="206"/>
      <c r="W18" s="201" t="s">
        <v>215</v>
      </c>
      <c r="X18" s="204">
        <v>0</v>
      </c>
      <c r="Y18" s="204"/>
      <c r="Z18" s="201" t="s">
        <v>215</v>
      </c>
      <c r="AA18" s="211" t="s">
        <v>215</v>
      </c>
      <c r="AB18" s="108">
        <v>0</v>
      </c>
      <c r="AC18" s="102" t="s">
        <v>380</v>
      </c>
      <c r="AD18" s="207"/>
      <c r="AE18" s="201" t="s">
        <v>215</v>
      </c>
      <c r="AF18" s="207"/>
      <c r="AG18" s="201" t="s">
        <v>215</v>
      </c>
      <c r="AH18" s="216" t="s">
        <v>215</v>
      </c>
    </row>
    <row r="19" spans="2:34" ht="18" hidden="1" customHeight="1" x14ac:dyDescent="0.25">
      <c r="B19" s="318" t="s">
        <v>215</v>
      </c>
      <c r="C19" s="182"/>
      <c r="D19" s="182"/>
      <c r="E19" s="176"/>
      <c r="F19" s="176"/>
      <c r="G19" s="176"/>
      <c r="H19" s="176"/>
      <c r="I19" s="176">
        <v>0</v>
      </c>
      <c r="J19" s="176">
        <v>0</v>
      </c>
      <c r="K19" s="176"/>
      <c r="L19" s="176">
        <v>0</v>
      </c>
      <c r="M19" s="149"/>
      <c r="N19" s="320" t="s">
        <v>215</v>
      </c>
      <c r="O19" s="204"/>
      <c r="P19" s="204" t="s">
        <v>215</v>
      </c>
      <c r="Q19" s="205" t="s">
        <v>215</v>
      </c>
      <c r="R19" s="200"/>
      <c r="S19" s="201" t="s">
        <v>215</v>
      </c>
      <c r="T19" s="200"/>
      <c r="U19" s="201" t="s">
        <v>215</v>
      </c>
      <c r="V19" s="206"/>
      <c r="W19" s="201" t="s">
        <v>215</v>
      </c>
      <c r="X19" s="204">
        <v>0</v>
      </c>
      <c r="Y19" s="204"/>
      <c r="Z19" s="201" t="s">
        <v>215</v>
      </c>
      <c r="AA19" s="211" t="s">
        <v>215</v>
      </c>
      <c r="AB19" s="108">
        <v>0</v>
      </c>
      <c r="AC19" s="102" t="s">
        <v>380</v>
      </c>
      <c r="AD19" s="207"/>
      <c r="AE19" s="201" t="s">
        <v>215</v>
      </c>
      <c r="AF19" s="207"/>
      <c r="AG19" s="201" t="s">
        <v>215</v>
      </c>
      <c r="AH19" s="216" t="s">
        <v>215</v>
      </c>
    </row>
    <row r="20" spans="2:34" ht="18" hidden="1" customHeight="1" x14ac:dyDescent="0.25">
      <c r="B20" s="318" t="s">
        <v>215</v>
      </c>
      <c r="C20" s="182"/>
      <c r="D20" s="182"/>
      <c r="E20" s="176"/>
      <c r="F20" s="176"/>
      <c r="G20" s="176"/>
      <c r="H20" s="176"/>
      <c r="I20" s="176">
        <v>0</v>
      </c>
      <c r="J20" s="176">
        <v>0</v>
      </c>
      <c r="K20" s="176"/>
      <c r="L20" s="176">
        <v>0</v>
      </c>
      <c r="M20" s="149"/>
      <c r="N20" s="320" t="s">
        <v>215</v>
      </c>
      <c r="O20" s="204"/>
      <c r="P20" s="204" t="s">
        <v>215</v>
      </c>
      <c r="Q20" s="205" t="s">
        <v>215</v>
      </c>
      <c r="R20" s="200"/>
      <c r="S20" s="201" t="s">
        <v>215</v>
      </c>
      <c r="T20" s="200"/>
      <c r="U20" s="201" t="s">
        <v>215</v>
      </c>
      <c r="V20" s="206"/>
      <c r="W20" s="201" t="s">
        <v>215</v>
      </c>
      <c r="X20" s="204">
        <v>0</v>
      </c>
      <c r="Y20" s="204"/>
      <c r="Z20" s="201" t="s">
        <v>215</v>
      </c>
      <c r="AA20" s="212" t="s">
        <v>215</v>
      </c>
      <c r="AB20" s="108">
        <v>0</v>
      </c>
      <c r="AC20" s="102" t="s">
        <v>380</v>
      </c>
      <c r="AD20" s="207"/>
      <c r="AE20" s="201" t="s">
        <v>215</v>
      </c>
      <c r="AF20" s="207"/>
      <c r="AG20" s="201" t="s">
        <v>215</v>
      </c>
      <c r="AH20" s="217" t="s">
        <v>215</v>
      </c>
    </row>
    <row r="21" spans="2:34" ht="18" hidden="1" customHeight="1" x14ac:dyDescent="0.25">
      <c r="B21" s="318" t="s">
        <v>215</v>
      </c>
      <c r="C21" s="182"/>
      <c r="D21" s="182"/>
      <c r="E21" s="176"/>
      <c r="F21" s="176"/>
      <c r="G21" s="176"/>
      <c r="H21" s="176"/>
      <c r="I21" s="176">
        <v>0</v>
      </c>
      <c r="J21" s="176">
        <v>0</v>
      </c>
      <c r="K21" s="176"/>
      <c r="L21" s="176">
        <v>0</v>
      </c>
      <c r="M21" s="149"/>
      <c r="N21" s="320" t="s">
        <v>215</v>
      </c>
      <c r="O21" s="204"/>
      <c r="P21" s="204" t="s">
        <v>215</v>
      </c>
      <c r="Q21" s="205" t="s">
        <v>215</v>
      </c>
      <c r="R21" s="200"/>
      <c r="S21" s="201" t="s">
        <v>215</v>
      </c>
      <c r="T21" s="200"/>
      <c r="U21" s="201" t="s">
        <v>215</v>
      </c>
      <c r="V21" s="206"/>
      <c r="W21" s="201" t="s">
        <v>215</v>
      </c>
      <c r="X21" s="204">
        <v>0</v>
      </c>
      <c r="Y21" s="204"/>
      <c r="Z21" s="201" t="s">
        <v>215</v>
      </c>
      <c r="AA21" s="212" t="s">
        <v>215</v>
      </c>
      <c r="AB21" s="108">
        <v>0</v>
      </c>
      <c r="AC21" s="102" t="s">
        <v>380</v>
      </c>
      <c r="AD21" s="207"/>
      <c r="AE21" s="201" t="s">
        <v>215</v>
      </c>
      <c r="AF21" s="207"/>
      <c r="AG21" s="201" t="s">
        <v>215</v>
      </c>
      <c r="AH21" s="217" t="s">
        <v>215</v>
      </c>
    </row>
    <row r="22" spans="2:34" ht="18" hidden="1" customHeight="1" thickBot="1" x14ac:dyDescent="0.3">
      <c r="B22" s="321" t="s">
        <v>215</v>
      </c>
      <c r="C22" s="93"/>
      <c r="D22" s="93"/>
      <c r="E22" s="74"/>
      <c r="F22" s="74"/>
      <c r="G22" s="74"/>
      <c r="H22" s="74"/>
      <c r="I22" s="74">
        <v>0</v>
      </c>
      <c r="J22" s="74">
        <v>0</v>
      </c>
      <c r="K22" s="74"/>
      <c r="L22" s="74">
        <v>0</v>
      </c>
      <c r="M22" s="150"/>
      <c r="N22" s="322" t="s">
        <v>215</v>
      </c>
      <c r="O22" s="80"/>
      <c r="P22" s="80" t="s">
        <v>215</v>
      </c>
      <c r="Q22" s="77" t="s">
        <v>215</v>
      </c>
      <c r="R22" s="82"/>
      <c r="S22" s="202" t="s">
        <v>215</v>
      </c>
      <c r="T22" s="82"/>
      <c r="U22" s="81" t="s">
        <v>215</v>
      </c>
      <c r="V22" s="107"/>
      <c r="W22" s="81" t="s">
        <v>215</v>
      </c>
      <c r="X22" s="80">
        <v>0</v>
      </c>
      <c r="Y22" s="80"/>
      <c r="Z22" s="81" t="s">
        <v>215</v>
      </c>
      <c r="AA22" s="213" t="s">
        <v>215</v>
      </c>
      <c r="AB22" s="110">
        <v>0</v>
      </c>
      <c r="AC22" s="103" t="s">
        <v>380</v>
      </c>
      <c r="AD22" s="114"/>
      <c r="AE22" s="81" t="s">
        <v>215</v>
      </c>
      <c r="AF22" s="114"/>
      <c r="AG22" s="81" t="s">
        <v>215</v>
      </c>
      <c r="AH22" s="218" t="s">
        <v>215</v>
      </c>
    </row>
    <row r="23" spans="2:34" ht="18" hidden="1" customHeight="1" x14ac:dyDescent="0.25">
      <c r="B23" s="316">
        <v>2</v>
      </c>
      <c r="C23" s="228"/>
      <c r="D23" s="229" t="s">
        <v>215</v>
      </c>
      <c r="E23" s="230">
        <v>0</v>
      </c>
      <c r="F23" s="230">
        <v>0</v>
      </c>
      <c r="G23" s="230">
        <v>0</v>
      </c>
      <c r="H23" s="230">
        <v>0</v>
      </c>
      <c r="I23" s="78">
        <v>0</v>
      </c>
      <c r="J23" s="78">
        <v>0</v>
      </c>
      <c r="K23" s="78">
        <v>0</v>
      </c>
      <c r="L23" s="78">
        <v>0</v>
      </c>
      <c r="M23" s="75"/>
      <c r="N23" s="317" t="s">
        <v>215</v>
      </c>
      <c r="O23" s="94"/>
      <c r="P23" s="75">
        <v>0</v>
      </c>
      <c r="Q23" s="76" t="s">
        <v>215</v>
      </c>
      <c r="R23" s="78">
        <v>0</v>
      </c>
      <c r="S23" s="199" t="s">
        <v>215</v>
      </c>
      <c r="T23" s="78">
        <v>0</v>
      </c>
      <c r="U23" s="79" t="s">
        <v>215</v>
      </c>
      <c r="V23" s="181">
        <v>0</v>
      </c>
      <c r="W23" s="79" t="s">
        <v>215</v>
      </c>
      <c r="X23" s="75">
        <v>0</v>
      </c>
      <c r="Y23" s="181">
        <v>0</v>
      </c>
      <c r="Z23" s="79" t="s">
        <v>215</v>
      </c>
      <c r="AA23" s="209" t="s">
        <v>215</v>
      </c>
      <c r="AB23" s="109"/>
      <c r="AC23" s="101"/>
      <c r="AD23" s="181">
        <v>0</v>
      </c>
      <c r="AE23" s="79" t="s">
        <v>215</v>
      </c>
      <c r="AF23" s="181">
        <v>0</v>
      </c>
      <c r="AG23" s="79" t="s">
        <v>215</v>
      </c>
      <c r="AH23" s="214" t="s">
        <v>215</v>
      </c>
    </row>
    <row r="24" spans="2:34" ht="18" hidden="1" customHeight="1" x14ac:dyDescent="0.25">
      <c r="B24" s="318" t="s">
        <v>215</v>
      </c>
      <c r="C24" s="231"/>
      <c r="D24" s="232"/>
      <c r="E24" s="233"/>
      <c r="F24" s="233"/>
      <c r="G24" s="233">
        <v>0</v>
      </c>
      <c r="H24" s="233">
        <v>0</v>
      </c>
      <c r="I24" s="176">
        <v>0</v>
      </c>
      <c r="J24" s="176">
        <v>0</v>
      </c>
      <c r="K24" s="233"/>
      <c r="L24" s="233"/>
      <c r="M24" s="151"/>
      <c r="N24" s="319" t="s">
        <v>215</v>
      </c>
      <c r="O24" s="204"/>
      <c r="P24" s="204" t="s">
        <v>215</v>
      </c>
      <c r="Q24" s="205" t="s">
        <v>215</v>
      </c>
      <c r="R24" s="200"/>
      <c r="S24" s="201" t="s">
        <v>215</v>
      </c>
      <c r="T24" s="200"/>
      <c r="U24" s="201" t="s">
        <v>215</v>
      </c>
      <c r="V24" s="206"/>
      <c r="W24" s="201" t="s">
        <v>215</v>
      </c>
      <c r="X24" s="204" t="s">
        <v>215</v>
      </c>
      <c r="Y24" s="204"/>
      <c r="Z24" s="201" t="s">
        <v>215</v>
      </c>
      <c r="AA24" s="210" t="s">
        <v>215</v>
      </c>
      <c r="AB24" s="108">
        <v>0</v>
      </c>
      <c r="AC24" s="102" t="s">
        <v>380</v>
      </c>
      <c r="AD24" s="207"/>
      <c r="AE24" s="201" t="s">
        <v>215</v>
      </c>
      <c r="AF24" s="207"/>
      <c r="AG24" s="201" t="s">
        <v>215</v>
      </c>
      <c r="AH24" s="215" t="s">
        <v>215</v>
      </c>
    </row>
    <row r="25" spans="2:34" ht="18" hidden="1" customHeight="1" x14ac:dyDescent="0.25">
      <c r="B25" s="318" t="s">
        <v>215</v>
      </c>
      <c r="C25" s="232"/>
      <c r="D25" s="232"/>
      <c r="E25" s="233"/>
      <c r="F25" s="233"/>
      <c r="G25" s="233">
        <v>0</v>
      </c>
      <c r="H25" s="233">
        <v>0</v>
      </c>
      <c r="I25" s="176">
        <v>0</v>
      </c>
      <c r="J25" s="176">
        <v>0</v>
      </c>
      <c r="K25" s="233"/>
      <c r="L25" s="233"/>
      <c r="M25" s="149"/>
      <c r="N25" s="320" t="s">
        <v>215</v>
      </c>
      <c r="O25" s="204"/>
      <c r="P25" s="204" t="s">
        <v>215</v>
      </c>
      <c r="Q25" s="205" t="s">
        <v>215</v>
      </c>
      <c r="R25" s="200"/>
      <c r="S25" s="201" t="s">
        <v>215</v>
      </c>
      <c r="T25" s="200"/>
      <c r="U25" s="201" t="s">
        <v>215</v>
      </c>
      <c r="V25" s="206"/>
      <c r="W25" s="201" t="s">
        <v>215</v>
      </c>
      <c r="X25" s="204" t="s">
        <v>215</v>
      </c>
      <c r="Y25" s="204"/>
      <c r="Z25" s="201" t="s">
        <v>215</v>
      </c>
      <c r="AA25" s="210" t="s">
        <v>215</v>
      </c>
      <c r="AB25" s="108">
        <v>0</v>
      </c>
      <c r="AC25" s="102" t="s">
        <v>380</v>
      </c>
      <c r="AD25" s="207"/>
      <c r="AE25" s="201" t="s">
        <v>215</v>
      </c>
      <c r="AF25" s="207"/>
      <c r="AG25" s="201" t="s">
        <v>215</v>
      </c>
      <c r="AH25" s="216" t="s">
        <v>215</v>
      </c>
    </row>
    <row r="26" spans="2:34" ht="18" hidden="1" customHeight="1" x14ac:dyDescent="0.25">
      <c r="B26" s="318" t="s">
        <v>215</v>
      </c>
      <c r="C26" s="232"/>
      <c r="D26" s="232"/>
      <c r="E26" s="233"/>
      <c r="F26" s="233"/>
      <c r="G26" s="233"/>
      <c r="H26" s="233"/>
      <c r="I26" s="176">
        <v>0</v>
      </c>
      <c r="J26" s="176">
        <v>0</v>
      </c>
      <c r="K26" s="176"/>
      <c r="L26" s="176">
        <v>0</v>
      </c>
      <c r="M26" s="149"/>
      <c r="N26" s="320" t="s">
        <v>215</v>
      </c>
      <c r="O26" s="204"/>
      <c r="P26" s="204" t="s">
        <v>215</v>
      </c>
      <c r="Q26" s="205" t="s">
        <v>215</v>
      </c>
      <c r="R26" s="200"/>
      <c r="S26" s="201" t="s">
        <v>215</v>
      </c>
      <c r="T26" s="200"/>
      <c r="U26" s="201" t="s">
        <v>215</v>
      </c>
      <c r="V26" s="206"/>
      <c r="W26" s="201" t="s">
        <v>215</v>
      </c>
      <c r="X26" s="204">
        <v>0</v>
      </c>
      <c r="Y26" s="204"/>
      <c r="Z26" s="201" t="s">
        <v>215</v>
      </c>
      <c r="AA26" s="210" t="s">
        <v>215</v>
      </c>
      <c r="AB26" s="108">
        <v>0</v>
      </c>
      <c r="AC26" s="102" t="s">
        <v>380</v>
      </c>
      <c r="AD26" s="207"/>
      <c r="AE26" s="201" t="s">
        <v>215</v>
      </c>
      <c r="AF26" s="207"/>
      <c r="AG26" s="201" t="s">
        <v>215</v>
      </c>
      <c r="AH26" s="216" t="s">
        <v>215</v>
      </c>
    </row>
    <row r="27" spans="2:34" ht="18" hidden="1" customHeight="1" x14ac:dyDescent="0.25">
      <c r="B27" s="318" t="s">
        <v>215</v>
      </c>
      <c r="C27" s="182"/>
      <c r="D27" s="182"/>
      <c r="E27" s="176"/>
      <c r="F27" s="176"/>
      <c r="G27" s="176"/>
      <c r="H27" s="176"/>
      <c r="I27" s="176">
        <v>0</v>
      </c>
      <c r="J27" s="176">
        <v>0</v>
      </c>
      <c r="K27" s="176"/>
      <c r="L27" s="176">
        <v>0</v>
      </c>
      <c r="M27" s="149"/>
      <c r="N27" s="320" t="s">
        <v>215</v>
      </c>
      <c r="O27" s="204"/>
      <c r="P27" s="204" t="s">
        <v>215</v>
      </c>
      <c r="Q27" s="205" t="s">
        <v>215</v>
      </c>
      <c r="R27" s="200"/>
      <c r="S27" s="201" t="s">
        <v>215</v>
      </c>
      <c r="T27" s="200"/>
      <c r="U27" s="201" t="s">
        <v>215</v>
      </c>
      <c r="V27" s="206"/>
      <c r="W27" s="201" t="s">
        <v>215</v>
      </c>
      <c r="X27" s="204">
        <v>0</v>
      </c>
      <c r="Y27" s="204"/>
      <c r="Z27" s="201" t="s">
        <v>215</v>
      </c>
      <c r="AA27" s="211" t="s">
        <v>215</v>
      </c>
      <c r="AB27" s="108">
        <v>0</v>
      </c>
      <c r="AC27" s="102" t="s">
        <v>380</v>
      </c>
      <c r="AD27" s="207"/>
      <c r="AE27" s="201" t="s">
        <v>215</v>
      </c>
      <c r="AF27" s="207"/>
      <c r="AG27" s="201" t="s">
        <v>215</v>
      </c>
      <c r="AH27" s="216" t="s">
        <v>215</v>
      </c>
    </row>
    <row r="28" spans="2:34" ht="18" hidden="1" customHeight="1" x14ac:dyDescent="0.25">
      <c r="B28" s="318" t="s">
        <v>215</v>
      </c>
      <c r="C28" s="182"/>
      <c r="D28" s="182"/>
      <c r="E28" s="176"/>
      <c r="F28" s="176"/>
      <c r="G28" s="176"/>
      <c r="H28" s="176"/>
      <c r="I28" s="176">
        <v>0</v>
      </c>
      <c r="J28" s="176">
        <v>0</v>
      </c>
      <c r="K28" s="176"/>
      <c r="L28" s="176">
        <v>0</v>
      </c>
      <c r="M28" s="149"/>
      <c r="N28" s="320" t="s">
        <v>215</v>
      </c>
      <c r="O28" s="204"/>
      <c r="P28" s="204" t="s">
        <v>215</v>
      </c>
      <c r="Q28" s="205" t="s">
        <v>215</v>
      </c>
      <c r="R28" s="200"/>
      <c r="S28" s="201" t="s">
        <v>215</v>
      </c>
      <c r="T28" s="200"/>
      <c r="U28" s="201" t="s">
        <v>215</v>
      </c>
      <c r="V28" s="206"/>
      <c r="W28" s="201" t="s">
        <v>215</v>
      </c>
      <c r="X28" s="204">
        <v>0</v>
      </c>
      <c r="Y28" s="204"/>
      <c r="Z28" s="201" t="s">
        <v>215</v>
      </c>
      <c r="AA28" s="211" t="s">
        <v>215</v>
      </c>
      <c r="AB28" s="108">
        <v>0</v>
      </c>
      <c r="AC28" s="102" t="s">
        <v>380</v>
      </c>
      <c r="AD28" s="207"/>
      <c r="AE28" s="201" t="s">
        <v>215</v>
      </c>
      <c r="AF28" s="207"/>
      <c r="AG28" s="201" t="s">
        <v>215</v>
      </c>
      <c r="AH28" s="217" t="s">
        <v>215</v>
      </c>
    </row>
    <row r="29" spans="2:34" ht="18" hidden="1" customHeight="1" x14ac:dyDescent="0.25">
      <c r="B29" s="318" t="s">
        <v>215</v>
      </c>
      <c r="C29" s="182"/>
      <c r="D29" s="182"/>
      <c r="E29" s="176"/>
      <c r="F29" s="176"/>
      <c r="G29" s="176"/>
      <c r="H29" s="176"/>
      <c r="I29" s="176">
        <v>0</v>
      </c>
      <c r="J29" s="176">
        <v>0</v>
      </c>
      <c r="K29" s="176"/>
      <c r="L29" s="176">
        <v>0</v>
      </c>
      <c r="M29" s="149"/>
      <c r="N29" s="320" t="s">
        <v>215</v>
      </c>
      <c r="O29" s="204"/>
      <c r="P29" s="204" t="s">
        <v>215</v>
      </c>
      <c r="Q29" s="205" t="s">
        <v>215</v>
      </c>
      <c r="R29" s="200"/>
      <c r="S29" s="201" t="s">
        <v>215</v>
      </c>
      <c r="T29" s="200"/>
      <c r="U29" s="201" t="s">
        <v>215</v>
      </c>
      <c r="V29" s="206"/>
      <c r="W29" s="201" t="s">
        <v>215</v>
      </c>
      <c r="X29" s="204">
        <v>0</v>
      </c>
      <c r="Y29" s="204"/>
      <c r="Z29" s="201" t="s">
        <v>215</v>
      </c>
      <c r="AA29" s="211" t="s">
        <v>215</v>
      </c>
      <c r="AB29" s="108">
        <v>0</v>
      </c>
      <c r="AC29" s="102" t="s">
        <v>380</v>
      </c>
      <c r="AD29" s="207"/>
      <c r="AE29" s="201" t="s">
        <v>215</v>
      </c>
      <c r="AF29" s="207"/>
      <c r="AG29" s="201" t="s">
        <v>215</v>
      </c>
      <c r="AH29" s="216" t="s">
        <v>215</v>
      </c>
    </row>
    <row r="30" spans="2:34" ht="18" hidden="1" customHeight="1" x14ac:dyDescent="0.25">
      <c r="B30" s="318" t="s">
        <v>215</v>
      </c>
      <c r="C30" s="182"/>
      <c r="D30" s="182"/>
      <c r="E30" s="176"/>
      <c r="F30" s="176"/>
      <c r="G30" s="176"/>
      <c r="H30" s="176"/>
      <c r="I30" s="176">
        <v>0</v>
      </c>
      <c r="J30" s="176">
        <v>0</v>
      </c>
      <c r="K30" s="176"/>
      <c r="L30" s="176">
        <v>0</v>
      </c>
      <c r="M30" s="149"/>
      <c r="N30" s="320" t="s">
        <v>215</v>
      </c>
      <c r="O30" s="204"/>
      <c r="P30" s="204" t="s">
        <v>215</v>
      </c>
      <c r="Q30" s="205" t="s">
        <v>215</v>
      </c>
      <c r="R30" s="200"/>
      <c r="S30" s="201" t="s">
        <v>215</v>
      </c>
      <c r="T30" s="200"/>
      <c r="U30" s="201" t="s">
        <v>215</v>
      </c>
      <c r="V30" s="206"/>
      <c r="W30" s="201" t="s">
        <v>215</v>
      </c>
      <c r="X30" s="204">
        <v>0</v>
      </c>
      <c r="Y30" s="204"/>
      <c r="Z30" s="201" t="s">
        <v>215</v>
      </c>
      <c r="AA30" s="211" t="s">
        <v>215</v>
      </c>
      <c r="AB30" s="108">
        <v>0</v>
      </c>
      <c r="AC30" s="102" t="s">
        <v>380</v>
      </c>
      <c r="AD30" s="207"/>
      <c r="AE30" s="201" t="s">
        <v>215</v>
      </c>
      <c r="AF30" s="207"/>
      <c r="AG30" s="201" t="s">
        <v>215</v>
      </c>
      <c r="AH30" s="216" t="s">
        <v>215</v>
      </c>
    </row>
    <row r="31" spans="2:34" ht="18" hidden="1" customHeight="1" x14ac:dyDescent="0.25">
      <c r="B31" s="318" t="s">
        <v>215</v>
      </c>
      <c r="C31" s="182"/>
      <c r="D31" s="182"/>
      <c r="E31" s="176"/>
      <c r="F31" s="176"/>
      <c r="G31" s="176"/>
      <c r="H31" s="176"/>
      <c r="I31" s="176">
        <v>0</v>
      </c>
      <c r="J31" s="176">
        <v>0</v>
      </c>
      <c r="K31" s="176"/>
      <c r="L31" s="176">
        <v>0</v>
      </c>
      <c r="M31" s="149"/>
      <c r="N31" s="320" t="s">
        <v>215</v>
      </c>
      <c r="O31" s="204"/>
      <c r="P31" s="204" t="s">
        <v>215</v>
      </c>
      <c r="Q31" s="205" t="s">
        <v>215</v>
      </c>
      <c r="R31" s="200"/>
      <c r="S31" s="201" t="s">
        <v>215</v>
      </c>
      <c r="T31" s="200"/>
      <c r="U31" s="201" t="s">
        <v>215</v>
      </c>
      <c r="V31" s="206"/>
      <c r="W31" s="201" t="s">
        <v>215</v>
      </c>
      <c r="X31" s="204">
        <v>0</v>
      </c>
      <c r="Y31" s="204"/>
      <c r="Z31" s="201" t="s">
        <v>215</v>
      </c>
      <c r="AA31" s="212" t="s">
        <v>215</v>
      </c>
      <c r="AB31" s="108">
        <v>0</v>
      </c>
      <c r="AC31" s="102" t="s">
        <v>380</v>
      </c>
      <c r="AD31" s="207"/>
      <c r="AE31" s="201" t="s">
        <v>215</v>
      </c>
      <c r="AF31" s="207"/>
      <c r="AG31" s="201" t="s">
        <v>215</v>
      </c>
      <c r="AH31" s="217" t="s">
        <v>215</v>
      </c>
    </row>
    <row r="32" spans="2:34" ht="18" hidden="1" customHeight="1" x14ac:dyDescent="0.25">
      <c r="B32" s="318" t="s">
        <v>215</v>
      </c>
      <c r="C32" s="182"/>
      <c r="D32" s="182"/>
      <c r="E32" s="176"/>
      <c r="F32" s="176"/>
      <c r="G32" s="176"/>
      <c r="H32" s="176"/>
      <c r="I32" s="176">
        <v>0</v>
      </c>
      <c r="J32" s="176">
        <v>0</v>
      </c>
      <c r="K32" s="176"/>
      <c r="L32" s="176">
        <v>0</v>
      </c>
      <c r="M32" s="149"/>
      <c r="N32" s="320" t="s">
        <v>215</v>
      </c>
      <c r="O32" s="204"/>
      <c r="P32" s="204" t="s">
        <v>215</v>
      </c>
      <c r="Q32" s="205" t="s">
        <v>215</v>
      </c>
      <c r="R32" s="200"/>
      <c r="S32" s="201" t="s">
        <v>215</v>
      </c>
      <c r="T32" s="200"/>
      <c r="U32" s="201" t="s">
        <v>215</v>
      </c>
      <c r="V32" s="206"/>
      <c r="W32" s="201" t="s">
        <v>215</v>
      </c>
      <c r="X32" s="204">
        <v>0</v>
      </c>
      <c r="Y32" s="204"/>
      <c r="Z32" s="201" t="s">
        <v>215</v>
      </c>
      <c r="AA32" s="212" t="s">
        <v>215</v>
      </c>
      <c r="AB32" s="108">
        <v>0</v>
      </c>
      <c r="AC32" s="102" t="s">
        <v>380</v>
      </c>
      <c r="AD32" s="207"/>
      <c r="AE32" s="201" t="s">
        <v>215</v>
      </c>
      <c r="AF32" s="207"/>
      <c r="AG32" s="201" t="s">
        <v>215</v>
      </c>
      <c r="AH32" s="217" t="s">
        <v>215</v>
      </c>
    </row>
    <row r="33" spans="2:34" ht="18" hidden="1" customHeight="1" thickBot="1" x14ac:dyDescent="0.3">
      <c r="B33" s="321" t="s">
        <v>215</v>
      </c>
      <c r="C33" s="93"/>
      <c r="D33" s="93"/>
      <c r="E33" s="74"/>
      <c r="F33" s="74"/>
      <c r="G33" s="74"/>
      <c r="H33" s="74"/>
      <c r="I33" s="74">
        <v>0</v>
      </c>
      <c r="J33" s="74">
        <v>0</v>
      </c>
      <c r="K33" s="74"/>
      <c r="L33" s="74">
        <v>0</v>
      </c>
      <c r="M33" s="150"/>
      <c r="N33" s="322" t="s">
        <v>215</v>
      </c>
      <c r="O33" s="80"/>
      <c r="P33" s="80" t="s">
        <v>215</v>
      </c>
      <c r="Q33" s="77" t="s">
        <v>215</v>
      </c>
      <c r="R33" s="82"/>
      <c r="S33" s="202" t="s">
        <v>215</v>
      </c>
      <c r="T33" s="82"/>
      <c r="U33" s="81" t="s">
        <v>215</v>
      </c>
      <c r="V33" s="107"/>
      <c r="W33" s="81" t="s">
        <v>215</v>
      </c>
      <c r="X33" s="80">
        <v>0</v>
      </c>
      <c r="Y33" s="80"/>
      <c r="Z33" s="81" t="s">
        <v>215</v>
      </c>
      <c r="AA33" s="213" t="s">
        <v>215</v>
      </c>
      <c r="AB33" s="110">
        <v>0</v>
      </c>
      <c r="AC33" s="103" t="s">
        <v>380</v>
      </c>
      <c r="AD33" s="114"/>
      <c r="AE33" s="81" t="s">
        <v>215</v>
      </c>
      <c r="AF33" s="114"/>
      <c r="AG33" s="81" t="s">
        <v>215</v>
      </c>
      <c r="AH33" s="218" t="s">
        <v>215</v>
      </c>
    </row>
    <row r="34" spans="2:34" ht="18" hidden="1" customHeight="1" x14ac:dyDescent="0.25">
      <c r="B34" s="316">
        <v>3</v>
      </c>
      <c r="C34" s="228"/>
      <c r="D34" s="229" t="s">
        <v>215</v>
      </c>
      <c r="E34" s="230">
        <v>0</v>
      </c>
      <c r="F34" s="230">
        <v>0</v>
      </c>
      <c r="G34" s="230">
        <v>0</v>
      </c>
      <c r="H34" s="230">
        <v>0</v>
      </c>
      <c r="I34" s="78">
        <v>0</v>
      </c>
      <c r="J34" s="78">
        <v>0</v>
      </c>
      <c r="K34" s="78">
        <v>0</v>
      </c>
      <c r="L34" s="78">
        <v>0</v>
      </c>
      <c r="M34" s="75"/>
      <c r="N34" s="317" t="s">
        <v>215</v>
      </c>
      <c r="O34" s="94"/>
      <c r="P34" s="75">
        <v>0</v>
      </c>
      <c r="Q34" s="76" t="s">
        <v>215</v>
      </c>
      <c r="R34" s="78">
        <v>0</v>
      </c>
      <c r="S34" s="199" t="s">
        <v>215</v>
      </c>
      <c r="T34" s="78">
        <v>0</v>
      </c>
      <c r="U34" s="79" t="s">
        <v>215</v>
      </c>
      <c r="V34" s="181">
        <v>0</v>
      </c>
      <c r="W34" s="79" t="s">
        <v>215</v>
      </c>
      <c r="X34" s="75">
        <v>0</v>
      </c>
      <c r="Y34" s="181">
        <v>0</v>
      </c>
      <c r="Z34" s="79" t="s">
        <v>215</v>
      </c>
      <c r="AA34" s="209" t="s">
        <v>215</v>
      </c>
      <c r="AB34" s="109"/>
      <c r="AC34" s="101"/>
      <c r="AD34" s="181">
        <v>0</v>
      </c>
      <c r="AE34" s="79" t="s">
        <v>215</v>
      </c>
      <c r="AF34" s="181">
        <v>0</v>
      </c>
      <c r="AG34" s="79" t="s">
        <v>215</v>
      </c>
      <c r="AH34" s="214" t="s">
        <v>215</v>
      </c>
    </row>
    <row r="35" spans="2:34" ht="18" hidden="1" customHeight="1" x14ac:dyDescent="0.25">
      <c r="B35" s="318" t="s">
        <v>215</v>
      </c>
      <c r="C35" s="231"/>
      <c r="D35" s="232"/>
      <c r="E35" s="233"/>
      <c r="F35" s="233"/>
      <c r="G35" s="233">
        <v>0</v>
      </c>
      <c r="H35" s="233">
        <v>0</v>
      </c>
      <c r="I35" s="176">
        <v>0</v>
      </c>
      <c r="J35" s="176">
        <v>0</v>
      </c>
      <c r="K35" s="233"/>
      <c r="L35" s="233"/>
      <c r="M35" s="151"/>
      <c r="N35" s="319" t="s">
        <v>215</v>
      </c>
      <c r="O35" s="204"/>
      <c r="P35" s="204" t="s">
        <v>215</v>
      </c>
      <c r="Q35" s="205" t="s">
        <v>215</v>
      </c>
      <c r="R35" s="200"/>
      <c r="S35" s="201" t="s">
        <v>215</v>
      </c>
      <c r="T35" s="200"/>
      <c r="U35" s="201" t="s">
        <v>215</v>
      </c>
      <c r="V35" s="206"/>
      <c r="W35" s="201" t="s">
        <v>215</v>
      </c>
      <c r="X35" s="204" t="s">
        <v>215</v>
      </c>
      <c r="Y35" s="204"/>
      <c r="Z35" s="201" t="s">
        <v>215</v>
      </c>
      <c r="AA35" s="210" t="s">
        <v>215</v>
      </c>
      <c r="AB35" s="108">
        <v>0</v>
      </c>
      <c r="AC35" s="102" t="s">
        <v>380</v>
      </c>
      <c r="AD35" s="207"/>
      <c r="AE35" s="201" t="s">
        <v>215</v>
      </c>
      <c r="AF35" s="207"/>
      <c r="AG35" s="201" t="s">
        <v>215</v>
      </c>
      <c r="AH35" s="215" t="s">
        <v>215</v>
      </c>
    </row>
    <row r="36" spans="2:34" ht="18" hidden="1" customHeight="1" x14ac:dyDescent="0.25">
      <c r="B36" s="318" t="s">
        <v>215</v>
      </c>
      <c r="C36" s="232"/>
      <c r="D36" s="232"/>
      <c r="E36" s="233"/>
      <c r="F36" s="233"/>
      <c r="G36" s="233">
        <v>0</v>
      </c>
      <c r="H36" s="233">
        <v>0</v>
      </c>
      <c r="I36" s="176">
        <v>0</v>
      </c>
      <c r="J36" s="176">
        <v>0</v>
      </c>
      <c r="K36" s="233"/>
      <c r="L36" s="233"/>
      <c r="M36" s="149"/>
      <c r="N36" s="320" t="s">
        <v>215</v>
      </c>
      <c r="O36" s="204"/>
      <c r="P36" s="204" t="s">
        <v>215</v>
      </c>
      <c r="Q36" s="205" t="s">
        <v>215</v>
      </c>
      <c r="R36" s="200"/>
      <c r="S36" s="201" t="s">
        <v>215</v>
      </c>
      <c r="T36" s="200"/>
      <c r="U36" s="201" t="s">
        <v>215</v>
      </c>
      <c r="V36" s="206"/>
      <c r="W36" s="201" t="s">
        <v>215</v>
      </c>
      <c r="X36" s="204" t="s">
        <v>215</v>
      </c>
      <c r="Y36" s="204"/>
      <c r="Z36" s="201" t="s">
        <v>215</v>
      </c>
      <c r="AA36" s="210" t="s">
        <v>215</v>
      </c>
      <c r="AB36" s="108">
        <v>0</v>
      </c>
      <c r="AC36" s="102" t="s">
        <v>380</v>
      </c>
      <c r="AD36" s="207"/>
      <c r="AE36" s="201" t="s">
        <v>215</v>
      </c>
      <c r="AF36" s="207"/>
      <c r="AG36" s="201" t="s">
        <v>215</v>
      </c>
      <c r="AH36" s="216" t="s">
        <v>215</v>
      </c>
    </row>
    <row r="37" spans="2:34" ht="18" hidden="1" customHeight="1" x14ac:dyDescent="0.25">
      <c r="B37" s="318" t="s">
        <v>215</v>
      </c>
      <c r="C37" s="232"/>
      <c r="D37" s="232"/>
      <c r="E37" s="233"/>
      <c r="F37" s="233"/>
      <c r="G37" s="233"/>
      <c r="H37" s="233"/>
      <c r="I37" s="176">
        <v>0</v>
      </c>
      <c r="J37" s="176">
        <v>0</v>
      </c>
      <c r="K37" s="176"/>
      <c r="L37" s="176">
        <v>0</v>
      </c>
      <c r="M37" s="149"/>
      <c r="N37" s="320" t="s">
        <v>215</v>
      </c>
      <c r="O37" s="204"/>
      <c r="P37" s="204" t="s">
        <v>215</v>
      </c>
      <c r="Q37" s="205" t="s">
        <v>215</v>
      </c>
      <c r="R37" s="200"/>
      <c r="S37" s="201" t="s">
        <v>215</v>
      </c>
      <c r="T37" s="200"/>
      <c r="U37" s="201" t="s">
        <v>215</v>
      </c>
      <c r="V37" s="206"/>
      <c r="W37" s="201" t="s">
        <v>215</v>
      </c>
      <c r="X37" s="204">
        <v>0</v>
      </c>
      <c r="Y37" s="204"/>
      <c r="Z37" s="201" t="s">
        <v>215</v>
      </c>
      <c r="AA37" s="210" t="s">
        <v>215</v>
      </c>
      <c r="AB37" s="108">
        <v>0</v>
      </c>
      <c r="AC37" s="102" t="s">
        <v>380</v>
      </c>
      <c r="AD37" s="207"/>
      <c r="AE37" s="201" t="s">
        <v>215</v>
      </c>
      <c r="AF37" s="207"/>
      <c r="AG37" s="201" t="s">
        <v>215</v>
      </c>
      <c r="AH37" s="216" t="s">
        <v>215</v>
      </c>
    </row>
    <row r="38" spans="2:34" ht="18" hidden="1" customHeight="1" x14ac:dyDescent="0.25">
      <c r="B38" s="318" t="s">
        <v>215</v>
      </c>
      <c r="C38" s="182"/>
      <c r="D38" s="182"/>
      <c r="E38" s="176"/>
      <c r="F38" s="176"/>
      <c r="G38" s="176"/>
      <c r="H38" s="176"/>
      <c r="I38" s="176">
        <v>0</v>
      </c>
      <c r="J38" s="176">
        <v>0</v>
      </c>
      <c r="K38" s="176"/>
      <c r="L38" s="176">
        <v>0</v>
      </c>
      <c r="M38" s="149"/>
      <c r="N38" s="320" t="s">
        <v>215</v>
      </c>
      <c r="O38" s="204"/>
      <c r="P38" s="204" t="s">
        <v>215</v>
      </c>
      <c r="Q38" s="205" t="s">
        <v>215</v>
      </c>
      <c r="R38" s="200"/>
      <c r="S38" s="201" t="s">
        <v>215</v>
      </c>
      <c r="T38" s="200"/>
      <c r="U38" s="201" t="s">
        <v>215</v>
      </c>
      <c r="V38" s="206"/>
      <c r="W38" s="201" t="s">
        <v>215</v>
      </c>
      <c r="X38" s="204">
        <v>0</v>
      </c>
      <c r="Y38" s="204"/>
      <c r="Z38" s="201" t="s">
        <v>215</v>
      </c>
      <c r="AA38" s="211" t="s">
        <v>215</v>
      </c>
      <c r="AB38" s="108">
        <v>0</v>
      </c>
      <c r="AC38" s="102" t="s">
        <v>380</v>
      </c>
      <c r="AD38" s="207"/>
      <c r="AE38" s="201" t="s">
        <v>215</v>
      </c>
      <c r="AF38" s="207"/>
      <c r="AG38" s="201" t="s">
        <v>215</v>
      </c>
      <c r="AH38" s="216" t="s">
        <v>215</v>
      </c>
    </row>
    <row r="39" spans="2:34" ht="18" hidden="1" customHeight="1" x14ac:dyDescent="0.25">
      <c r="B39" s="318" t="s">
        <v>215</v>
      </c>
      <c r="C39" s="182"/>
      <c r="D39" s="182"/>
      <c r="E39" s="176"/>
      <c r="F39" s="176"/>
      <c r="G39" s="176"/>
      <c r="H39" s="176"/>
      <c r="I39" s="176">
        <v>0</v>
      </c>
      <c r="J39" s="176">
        <v>0</v>
      </c>
      <c r="K39" s="176"/>
      <c r="L39" s="176">
        <v>0</v>
      </c>
      <c r="M39" s="149"/>
      <c r="N39" s="320" t="s">
        <v>215</v>
      </c>
      <c r="O39" s="204"/>
      <c r="P39" s="204" t="s">
        <v>215</v>
      </c>
      <c r="Q39" s="205" t="s">
        <v>215</v>
      </c>
      <c r="R39" s="200"/>
      <c r="S39" s="201" t="s">
        <v>215</v>
      </c>
      <c r="T39" s="200"/>
      <c r="U39" s="201" t="s">
        <v>215</v>
      </c>
      <c r="V39" s="206"/>
      <c r="W39" s="201" t="s">
        <v>215</v>
      </c>
      <c r="X39" s="204">
        <v>0</v>
      </c>
      <c r="Y39" s="204"/>
      <c r="Z39" s="201" t="s">
        <v>215</v>
      </c>
      <c r="AA39" s="211" t="s">
        <v>215</v>
      </c>
      <c r="AB39" s="108">
        <v>0</v>
      </c>
      <c r="AC39" s="102" t="s">
        <v>380</v>
      </c>
      <c r="AD39" s="207"/>
      <c r="AE39" s="201" t="s">
        <v>215</v>
      </c>
      <c r="AF39" s="207"/>
      <c r="AG39" s="201" t="s">
        <v>215</v>
      </c>
      <c r="AH39" s="217" t="s">
        <v>215</v>
      </c>
    </row>
    <row r="40" spans="2:34" ht="18" hidden="1" customHeight="1" x14ac:dyDescent="0.25">
      <c r="B40" s="318" t="s">
        <v>215</v>
      </c>
      <c r="C40" s="182"/>
      <c r="D40" s="182"/>
      <c r="E40" s="176"/>
      <c r="F40" s="176"/>
      <c r="G40" s="176"/>
      <c r="H40" s="176"/>
      <c r="I40" s="176">
        <v>0</v>
      </c>
      <c r="J40" s="176">
        <v>0</v>
      </c>
      <c r="K40" s="176"/>
      <c r="L40" s="176">
        <v>0</v>
      </c>
      <c r="M40" s="149"/>
      <c r="N40" s="320" t="s">
        <v>215</v>
      </c>
      <c r="O40" s="204"/>
      <c r="P40" s="204" t="s">
        <v>215</v>
      </c>
      <c r="Q40" s="205" t="s">
        <v>215</v>
      </c>
      <c r="R40" s="200"/>
      <c r="S40" s="201" t="s">
        <v>215</v>
      </c>
      <c r="T40" s="200"/>
      <c r="U40" s="201" t="s">
        <v>215</v>
      </c>
      <c r="V40" s="206"/>
      <c r="W40" s="201" t="s">
        <v>215</v>
      </c>
      <c r="X40" s="204">
        <v>0</v>
      </c>
      <c r="Y40" s="204"/>
      <c r="Z40" s="201" t="s">
        <v>215</v>
      </c>
      <c r="AA40" s="211" t="s">
        <v>215</v>
      </c>
      <c r="AB40" s="108">
        <v>0</v>
      </c>
      <c r="AC40" s="102" t="s">
        <v>380</v>
      </c>
      <c r="AD40" s="207"/>
      <c r="AE40" s="201" t="s">
        <v>215</v>
      </c>
      <c r="AF40" s="207"/>
      <c r="AG40" s="201" t="s">
        <v>215</v>
      </c>
      <c r="AH40" s="216" t="s">
        <v>215</v>
      </c>
    </row>
    <row r="41" spans="2:34" ht="18" hidden="1" customHeight="1" x14ac:dyDescent="0.25">
      <c r="B41" s="318" t="s">
        <v>215</v>
      </c>
      <c r="C41" s="182"/>
      <c r="D41" s="182"/>
      <c r="E41" s="176"/>
      <c r="F41" s="176"/>
      <c r="G41" s="176"/>
      <c r="H41" s="176"/>
      <c r="I41" s="176">
        <v>0</v>
      </c>
      <c r="J41" s="176">
        <v>0</v>
      </c>
      <c r="K41" s="176"/>
      <c r="L41" s="176">
        <v>0</v>
      </c>
      <c r="M41" s="149"/>
      <c r="N41" s="320" t="s">
        <v>215</v>
      </c>
      <c r="O41" s="204"/>
      <c r="P41" s="204" t="s">
        <v>215</v>
      </c>
      <c r="Q41" s="205" t="s">
        <v>215</v>
      </c>
      <c r="R41" s="200"/>
      <c r="S41" s="201" t="s">
        <v>215</v>
      </c>
      <c r="T41" s="200"/>
      <c r="U41" s="201" t="s">
        <v>215</v>
      </c>
      <c r="V41" s="206"/>
      <c r="W41" s="201" t="s">
        <v>215</v>
      </c>
      <c r="X41" s="204">
        <v>0</v>
      </c>
      <c r="Y41" s="204"/>
      <c r="Z41" s="201" t="s">
        <v>215</v>
      </c>
      <c r="AA41" s="211" t="s">
        <v>215</v>
      </c>
      <c r="AB41" s="108">
        <v>0</v>
      </c>
      <c r="AC41" s="102" t="s">
        <v>380</v>
      </c>
      <c r="AD41" s="207"/>
      <c r="AE41" s="201" t="s">
        <v>215</v>
      </c>
      <c r="AF41" s="207"/>
      <c r="AG41" s="201" t="s">
        <v>215</v>
      </c>
      <c r="AH41" s="216" t="s">
        <v>215</v>
      </c>
    </row>
    <row r="42" spans="2:34" ht="18" hidden="1" customHeight="1" x14ac:dyDescent="0.25">
      <c r="B42" s="318" t="s">
        <v>215</v>
      </c>
      <c r="C42" s="182"/>
      <c r="D42" s="182"/>
      <c r="E42" s="176"/>
      <c r="F42" s="176"/>
      <c r="G42" s="176"/>
      <c r="H42" s="176"/>
      <c r="I42" s="176">
        <v>0</v>
      </c>
      <c r="J42" s="176">
        <v>0</v>
      </c>
      <c r="K42" s="176"/>
      <c r="L42" s="176">
        <v>0</v>
      </c>
      <c r="M42" s="149"/>
      <c r="N42" s="320" t="s">
        <v>215</v>
      </c>
      <c r="O42" s="204"/>
      <c r="P42" s="204" t="s">
        <v>215</v>
      </c>
      <c r="Q42" s="205" t="s">
        <v>215</v>
      </c>
      <c r="R42" s="200"/>
      <c r="S42" s="201" t="s">
        <v>215</v>
      </c>
      <c r="T42" s="200"/>
      <c r="U42" s="201" t="s">
        <v>215</v>
      </c>
      <c r="V42" s="206"/>
      <c r="W42" s="201" t="s">
        <v>215</v>
      </c>
      <c r="X42" s="204">
        <v>0</v>
      </c>
      <c r="Y42" s="204"/>
      <c r="Z42" s="201" t="s">
        <v>215</v>
      </c>
      <c r="AA42" s="212" t="s">
        <v>215</v>
      </c>
      <c r="AB42" s="108">
        <v>0</v>
      </c>
      <c r="AC42" s="102" t="s">
        <v>380</v>
      </c>
      <c r="AD42" s="207"/>
      <c r="AE42" s="201" t="s">
        <v>215</v>
      </c>
      <c r="AF42" s="207"/>
      <c r="AG42" s="201" t="s">
        <v>215</v>
      </c>
      <c r="AH42" s="217" t="s">
        <v>215</v>
      </c>
    </row>
    <row r="43" spans="2:34" ht="18" hidden="1" customHeight="1" x14ac:dyDescent="0.25">
      <c r="B43" s="318" t="s">
        <v>215</v>
      </c>
      <c r="C43" s="182"/>
      <c r="D43" s="182"/>
      <c r="E43" s="176"/>
      <c r="F43" s="176"/>
      <c r="G43" s="176"/>
      <c r="H43" s="176"/>
      <c r="I43" s="176">
        <v>0</v>
      </c>
      <c r="J43" s="176">
        <v>0</v>
      </c>
      <c r="K43" s="176"/>
      <c r="L43" s="176">
        <v>0</v>
      </c>
      <c r="M43" s="149"/>
      <c r="N43" s="320" t="s">
        <v>215</v>
      </c>
      <c r="O43" s="204"/>
      <c r="P43" s="204" t="s">
        <v>215</v>
      </c>
      <c r="Q43" s="205" t="s">
        <v>215</v>
      </c>
      <c r="R43" s="200"/>
      <c r="S43" s="201" t="s">
        <v>215</v>
      </c>
      <c r="T43" s="200"/>
      <c r="U43" s="201" t="s">
        <v>215</v>
      </c>
      <c r="V43" s="206"/>
      <c r="W43" s="201" t="s">
        <v>215</v>
      </c>
      <c r="X43" s="204">
        <v>0</v>
      </c>
      <c r="Y43" s="204"/>
      <c r="Z43" s="201" t="s">
        <v>215</v>
      </c>
      <c r="AA43" s="212" t="s">
        <v>215</v>
      </c>
      <c r="AB43" s="108">
        <v>0</v>
      </c>
      <c r="AC43" s="102" t="s">
        <v>380</v>
      </c>
      <c r="AD43" s="207"/>
      <c r="AE43" s="201" t="s">
        <v>215</v>
      </c>
      <c r="AF43" s="207"/>
      <c r="AG43" s="201" t="s">
        <v>215</v>
      </c>
      <c r="AH43" s="217" t="s">
        <v>215</v>
      </c>
    </row>
    <row r="44" spans="2:34" ht="18" hidden="1" customHeight="1" thickBot="1" x14ac:dyDescent="0.3">
      <c r="B44" s="321" t="s">
        <v>215</v>
      </c>
      <c r="C44" s="93"/>
      <c r="D44" s="93"/>
      <c r="E44" s="74"/>
      <c r="F44" s="74"/>
      <c r="G44" s="74"/>
      <c r="H44" s="74"/>
      <c r="I44" s="74">
        <v>0</v>
      </c>
      <c r="J44" s="74">
        <v>0</v>
      </c>
      <c r="K44" s="74"/>
      <c r="L44" s="74">
        <v>0</v>
      </c>
      <c r="M44" s="150"/>
      <c r="N44" s="322" t="s">
        <v>215</v>
      </c>
      <c r="O44" s="80"/>
      <c r="P44" s="80" t="s">
        <v>215</v>
      </c>
      <c r="Q44" s="77" t="s">
        <v>215</v>
      </c>
      <c r="R44" s="82"/>
      <c r="S44" s="202" t="s">
        <v>215</v>
      </c>
      <c r="T44" s="82"/>
      <c r="U44" s="81" t="s">
        <v>215</v>
      </c>
      <c r="V44" s="107"/>
      <c r="W44" s="81" t="s">
        <v>215</v>
      </c>
      <c r="X44" s="80">
        <v>0</v>
      </c>
      <c r="Y44" s="80"/>
      <c r="Z44" s="81" t="s">
        <v>215</v>
      </c>
      <c r="AA44" s="213" t="s">
        <v>215</v>
      </c>
      <c r="AB44" s="110">
        <v>0</v>
      </c>
      <c r="AC44" s="103" t="s">
        <v>380</v>
      </c>
      <c r="AD44" s="114"/>
      <c r="AE44" s="81" t="s">
        <v>215</v>
      </c>
      <c r="AF44" s="114"/>
      <c r="AG44" s="81" t="s">
        <v>215</v>
      </c>
      <c r="AH44" s="218" t="s">
        <v>215</v>
      </c>
    </row>
    <row r="45" spans="2:34" ht="18" hidden="1" customHeight="1" x14ac:dyDescent="0.25">
      <c r="B45" s="316">
        <v>4</v>
      </c>
      <c r="C45" s="228"/>
      <c r="D45" s="229" t="s">
        <v>215</v>
      </c>
      <c r="E45" s="230">
        <v>0</v>
      </c>
      <c r="F45" s="230">
        <v>0</v>
      </c>
      <c r="G45" s="230">
        <v>0</v>
      </c>
      <c r="H45" s="230">
        <v>0</v>
      </c>
      <c r="I45" s="78">
        <v>0</v>
      </c>
      <c r="J45" s="78">
        <v>0</v>
      </c>
      <c r="K45" s="78">
        <v>0</v>
      </c>
      <c r="L45" s="78">
        <v>0</v>
      </c>
      <c r="M45" s="75"/>
      <c r="N45" s="317" t="s">
        <v>215</v>
      </c>
      <c r="O45" s="94"/>
      <c r="P45" s="75">
        <v>0</v>
      </c>
      <c r="Q45" s="76" t="s">
        <v>215</v>
      </c>
      <c r="R45" s="78">
        <v>0</v>
      </c>
      <c r="S45" s="199" t="s">
        <v>215</v>
      </c>
      <c r="T45" s="78">
        <v>0</v>
      </c>
      <c r="U45" s="79" t="s">
        <v>215</v>
      </c>
      <c r="V45" s="181">
        <v>0</v>
      </c>
      <c r="W45" s="79" t="s">
        <v>215</v>
      </c>
      <c r="X45" s="75">
        <v>0</v>
      </c>
      <c r="Y45" s="181">
        <v>0</v>
      </c>
      <c r="Z45" s="79" t="s">
        <v>215</v>
      </c>
      <c r="AA45" s="209" t="s">
        <v>215</v>
      </c>
      <c r="AB45" s="109"/>
      <c r="AC45" s="101"/>
      <c r="AD45" s="181">
        <v>0</v>
      </c>
      <c r="AE45" s="79" t="s">
        <v>215</v>
      </c>
      <c r="AF45" s="181">
        <v>0</v>
      </c>
      <c r="AG45" s="79" t="s">
        <v>215</v>
      </c>
      <c r="AH45" s="214" t="s">
        <v>215</v>
      </c>
    </row>
    <row r="46" spans="2:34" ht="18" hidden="1" customHeight="1" x14ac:dyDescent="0.25">
      <c r="B46" s="318" t="s">
        <v>215</v>
      </c>
      <c r="C46" s="231"/>
      <c r="D46" s="232"/>
      <c r="E46" s="233"/>
      <c r="F46" s="233"/>
      <c r="G46" s="233">
        <v>0</v>
      </c>
      <c r="H46" s="233">
        <v>0</v>
      </c>
      <c r="I46" s="176">
        <v>0</v>
      </c>
      <c r="J46" s="176">
        <v>0</v>
      </c>
      <c r="K46" s="233"/>
      <c r="L46" s="233"/>
      <c r="M46" s="151"/>
      <c r="N46" s="319" t="s">
        <v>215</v>
      </c>
      <c r="O46" s="204"/>
      <c r="P46" s="204" t="s">
        <v>215</v>
      </c>
      <c r="Q46" s="205" t="s">
        <v>215</v>
      </c>
      <c r="R46" s="200"/>
      <c r="S46" s="201" t="s">
        <v>215</v>
      </c>
      <c r="T46" s="200"/>
      <c r="U46" s="201" t="s">
        <v>215</v>
      </c>
      <c r="V46" s="206"/>
      <c r="W46" s="201" t="s">
        <v>215</v>
      </c>
      <c r="X46" s="204" t="s">
        <v>215</v>
      </c>
      <c r="Y46" s="204"/>
      <c r="Z46" s="201" t="s">
        <v>215</v>
      </c>
      <c r="AA46" s="210" t="s">
        <v>215</v>
      </c>
      <c r="AB46" s="108">
        <v>0</v>
      </c>
      <c r="AC46" s="102" t="s">
        <v>380</v>
      </c>
      <c r="AD46" s="207"/>
      <c r="AE46" s="201" t="s">
        <v>215</v>
      </c>
      <c r="AF46" s="207"/>
      <c r="AG46" s="201" t="s">
        <v>215</v>
      </c>
      <c r="AH46" s="215" t="s">
        <v>215</v>
      </c>
    </row>
    <row r="47" spans="2:34" ht="18" hidden="1" customHeight="1" x14ac:dyDescent="0.25">
      <c r="B47" s="318" t="s">
        <v>215</v>
      </c>
      <c r="C47" s="232"/>
      <c r="D47" s="232"/>
      <c r="E47" s="233"/>
      <c r="F47" s="233"/>
      <c r="G47" s="233">
        <v>0</v>
      </c>
      <c r="H47" s="233">
        <v>0</v>
      </c>
      <c r="I47" s="176">
        <v>0</v>
      </c>
      <c r="J47" s="176">
        <v>0</v>
      </c>
      <c r="K47" s="233"/>
      <c r="L47" s="233"/>
      <c r="M47" s="149"/>
      <c r="N47" s="320" t="s">
        <v>215</v>
      </c>
      <c r="O47" s="204"/>
      <c r="P47" s="204" t="s">
        <v>215</v>
      </c>
      <c r="Q47" s="205" t="s">
        <v>215</v>
      </c>
      <c r="R47" s="200"/>
      <c r="S47" s="201" t="s">
        <v>215</v>
      </c>
      <c r="T47" s="200"/>
      <c r="U47" s="201" t="s">
        <v>215</v>
      </c>
      <c r="V47" s="206"/>
      <c r="W47" s="201" t="s">
        <v>215</v>
      </c>
      <c r="X47" s="204" t="s">
        <v>215</v>
      </c>
      <c r="Y47" s="204"/>
      <c r="Z47" s="201" t="s">
        <v>215</v>
      </c>
      <c r="AA47" s="210" t="s">
        <v>215</v>
      </c>
      <c r="AB47" s="108">
        <v>0</v>
      </c>
      <c r="AC47" s="102" t="s">
        <v>380</v>
      </c>
      <c r="AD47" s="207"/>
      <c r="AE47" s="201" t="s">
        <v>215</v>
      </c>
      <c r="AF47" s="207"/>
      <c r="AG47" s="201" t="s">
        <v>215</v>
      </c>
      <c r="AH47" s="216" t="s">
        <v>215</v>
      </c>
    </row>
    <row r="48" spans="2:34" ht="18" hidden="1" customHeight="1" x14ac:dyDescent="0.25">
      <c r="B48" s="318" t="s">
        <v>215</v>
      </c>
      <c r="C48" s="232"/>
      <c r="D48" s="232"/>
      <c r="E48" s="233"/>
      <c r="F48" s="233"/>
      <c r="G48" s="233"/>
      <c r="H48" s="233"/>
      <c r="I48" s="176">
        <v>0</v>
      </c>
      <c r="J48" s="176">
        <v>0</v>
      </c>
      <c r="K48" s="176"/>
      <c r="L48" s="176">
        <v>0</v>
      </c>
      <c r="M48" s="149"/>
      <c r="N48" s="320" t="s">
        <v>215</v>
      </c>
      <c r="O48" s="204"/>
      <c r="P48" s="204" t="s">
        <v>215</v>
      </c>
      <c r="Q48" s="205" t="s">
        <v>215</v>
      </c>
      <c r="R48" s="200"/>
      <c r="S48" s="201" t="s">
        <v>215</v>
      </c>
      <c r="T48" s="200"/>
      <c r="U48" s="201" t="s">
        <v>215</v>
      </c>
      <c r="V48" s="206"/>
      <c r="W48" s="201" t="s">
        <v>215</v>
      </c>
      <c r="X48" s="204">
        <v>0</v>
      </c>
      <c r="Y48" s="204"/>
      <c r="Z48" s="201" t="s">
        <v>215</v>
      </c>
      <c r="AA48" s="210" t="s">
        <v>215</v>
      </c>
      <c r="AB48" s="108">
        <v>0</v>
      </c>
      <c r="AC48" s="102" t="s">
        <v>380</v>
      </c>
      <c r="AD48" s="207"/>
      <c r="AE48" s="201" t="s">
        <v>215</v>
      </c>
      <c r="AF48" s="207"/>
      <c r="AG48" s="201" t="s">
        <v>215</v>
      </c>
      <c r="AH48" s="216" t="s">
        <v>215</v>
      </c>
    </row>
    <row r="49" spans="2:34" ht="18" hidden="1" customHeight="1" x14ac:dyDescent="0.25">
      <c r="B49" s="318" t="s">
        <v>215</v>
      </c>
      <c r="C49" s="182"/>
      <c r="D49" s="182"/>
      <c r="E49" s="176"/>
      <c r="F49" s="176"/>
      <c r="G49" s="176"/>
      <c r="H49" s="176"/>
      <c r="I49" s="176">
        <v>0</v>
      </c>
      <c r="J49" s="176">
        <v>0</v>
      </c>
      <c r="K49" s="176"/>
      <c r="L49" s="176">
        <v>0</v>
      </c>
      <c r="M49" s="149"/>
      <c r="N49" s="320" t="s">
        <v>215</v>
      </c>
      <c r="O49" s="204"/>
      <c r="P49" s="204" t="s">
        <v>215</v>
      </c>
      <c r="Q49" s="205" t="s">
        <v>215</v>
      </c>
      <c r="R49" s="200"/>
      <c r="S49" s="201" t="s">
        <v>215</v>
      </c>
      <c r="T49" s="200"/>
      <c r="U49" s="201" t="s">
        <v>215</v>
      </c>
      <c r="V49" s="206"/>
      <c r="W49" s="201" t="s">
        <v>215</v>
      </c>
      <c r="X49" s="204">
        <v>0</v>
      </c>
      <c r="Y49" s="204"/>
      <c r="Z49" s="201" t="s">
        <v>215</v>
      </c>
      <c r="AA49" s="211" t="s">
        <v>215</v>
      </c>
      <c r="AB49" s="108">
        <v>0</v>
      </c>
      <c r="AC49" s="102" t="s">
        <v>380</v>
      </c>
      <c r="AD49" s="207"/>
      <c r="AE49" s="201" t="s">
        <v>215</v>
      </c>
      <c r="AF49" s="207"/>
      <c r="AG49" s="201" t="s">
        <v>215</v>
      </c>
      <c r="AH49" s="216" t="s">
        <v>215</v>
      </c>
    </row>
    <row r="50" spans="2:34" ht="18" hidden="1" customHeight="1" x14ac:dyDescent="0.25">
      <c r="B50" s="318" t="s">
        <v>215</v>
      </c>
      <c r="C50" s="182"/>
      <c r="D50" s="182"/>
      <c r="E50" s="176"/>
      <c r="F50" s="176"/>
      <c r="G50" s="176"/>
      <c r="H50" s="176"/>
      <c r="I50" s="176">
        <v>0</v>
      </c>
      <c r="J50" s="176">
        <v>0</v>
      </c>
      <c r="K50" s="176"/>
      <c r="L50" s="176">
        <v>0</v>
      </c>
      <c r="M50" s="149"/>
      <c r="N50" s="320" t="s">
        <v>215</v>
      </c>
      <c r="O50" s="204"/>
      <c r="P50" s="204" t="s">
        <v>215</v>
      </c>
      <c r="Q50" s="205" t="s">
        <v>215</v>
      </c>
      <c r="R50" s="200"/>
      <c r="S50" s="201" t="s">
        <v>215</v>
      </c>
      <c r="T50" s="200"/>
      <c r="U50" s="201" t="s">
        <v>215</v>
      </c>
      <c r="V50" s="206"/>
      <c r="W50" s="201" t="s">
        <v>215</v>
      </c>
      <c r="X50" s="204">
        <v>0</v>
      </c>
      <c r="Y50" s="204"/>
      <c r="Z50" s="201" t="s">
        <v>215</v>
      </c>
      <c r="AA50" s="211" t="s">
        <v>215</v>
      </c>
      <c r="AB50" s="108">
        <v>0</v>
      </c>
      <c r="AC50" s="102" t="s">
        <v>380</v>
      </c>
      <c r="AD50" s="207"/>
      <c r="AE50" s="201" t="s">
        <v>215</v>
      </c>
      <c r="AF50" s="207"/>
      <c r="AG50" s="201" t="s">
        <v>215</v>
      </c>
      <c r="AH50" s="217" t="s">
        <v>215</v>
      </c>
    </row>
    <row r="51" spans="2:34" ht="18" hidden="1" customHeight="1" x14ac:dyDescent="0.25">
      <c r="B51" s="318" t="s">
        <v>215</v>
      </c>
      <c r="C51" s="182"/>
      <c r="D51" s="182"/>
      <c r="E51" s="176"/>
      <c r="F51" s="176"/>
      <c r="G51" s="176"/>
      <c r="H51" s="176"/>
      <c r="I51" s="176">
        <v>0</v>
      </c>
      <c r="J51" s="176">
        <v>0</v>
      </c>
      <c r="K51" s="176"/>
      <c r="L51" s="176">
        <v>0</v>
      </c>
      <c r="M51" s="149"/>
      <c r="N51" s="320" t="s">
        <v>215</v>
      </c>
      <c r="O51" s="204"/>
      <c r="P51" s="204" t="s">
        <v>215</v>
      </c>
      <c r="Q51" s="205" t="s">
        <v>215</v>
      </c>
      <c r="R51" s="200"/>
      <c r="S51" s="201" t="s">
        <v>215</v>
      </c>
      <c r="T51" s="200"/>
      <c r="U51" s="201" t="s">
        <v>215</v>
      </c>
      <c r="V51" s="206"/>
      <c r="W51" s="201" t="s">
        <v>215</v>
      </c>
      <c r="X51" s="204">
        <v>0</v>
      </c>
      <c r="Y51" s="204"/>
      <c r="Z51" s="201" t="s">
        <v>215</v>
      </c>
      <c r="AA51" s="211" t="s">
        <v>215</v>
      </c>
      <c r="AB51" s="108">
        <v>0</v>
      </c>
      <c r="AC51" s="102" t="s">
        <v>380</v>
      </c>
      <c r="AD51" s="207"/>
      <c r="AE51" s="201" t="s">
        <v>215</v>
      </c>
      <c r="AF51" s="207"/>
      <c r="AG51" s="201" t="s">
        <v>215</v>
      </c>
      <c r="AH51" s="216" t="s">
        <v>215</v>
      </c>
    </row>
    <row r="52" spans="2:34" ht="18" hidden="1" customHeight="1" x14ac:dyDescent="0.25">
      <c r="B52" s="318" t="s">
        <v>215</v>
      </c>
      <c r="C52" s="182"/>
      <c r="D52" s="182"/>
      <c r="E52" s="176"/>
      <c r="F52" s="176"/>
      <c r="G52" s="176"/>
      <c r="H52" s="176"/>
      <c r="I52" s="176">
        <v>0</v>
      </c>
      <c r="J52" s="176">
        <v>0</v>
      </c>
      <c r="K52" s="176"/>
      <c r="L52" s="176">
        <v>0</v>
      </c>
      <c r="M52" s="149"/>
      <c r="N52" s="320" t="s">
        <v>215</v>
      </c>
      <c r="O52" s="204"/>
      <c r="P52" s="204" t="s">
        <v>215</v>
      </c>
      <c r="Q52" s="205" t="s">
        <v>215</v>
      </c>
      <c r="R52" s="200"/>
      <c r="S52" s="201" t="s">
        <v>215</v>
      </c>
      <c r="T52" s="200"/>
      <c r="U52" s="201" t="s">
        <v>215</v>
      </c>
      <c r="V52" s="206"/>
      <c r="W52" s="201" t="s">
        <v>215</v>
      </c>
      <c r="X52" s="204">
        <v>0</v>
      </c>
      <c r="Y52" s="204"/>
      <c r="Z52" s="201" t="s">
        <v>215</v>
      </c>
      <c r="AA52" s="211" t="s">
        <v>215</v>
      </c>
      <c r="AB52" s="108">
        <v>0</v>
      </c>
      <c r="AC52" s="102" t="s">
        <v>380</v>
      </c>
      <c r="AD52" s="207"/>
      <c r="AE52" s="201" t="s">
        <v>215</v>
      </c>
      <c r="AF52" s="207"/>
      <c r="AG52" s="201" t="s">
        <v>215</v>
      </c>
      <c r="AH52" s="216" t="s">
        <v>215</v>
      </c>
    </row>
    <row r="53" spans="2:34" ht="18" hidden="1" customHeight="1" x14ac:dyDescent="0.25">
      <c r="B53" s="318" t="s">
        <v>215</v>
      </c>
      <c r="C53" s="182"/>
      <c r="D53" s="182"/>
      <c r="E53" s="176"/>
      <c r="F53" s="176"/>
      <c r="G53" s="176"/>
      <c r="H53" s="176"/>
      <c r="I53" s="176">
        <v>0</v>
      </c>
      <c r="J53" s="176">
        <v>0</v>
      </c>
      <c r="K53" s="176"/>
      <c r="L53" s="176">
        <v>0</v>
      </c>
      <c r="M53" s="149"/>
      <c r="N53" s="320" t="s">
        <v>215</v>
      </c>
      <c r="O53" s="204"/>
      <c r="P53" s="204" t="s">
        <v>215</v>
      </c>
      <c r="Q53" s="205" t="s">
        <v>215</v>
      </c>
      <c r="R53" s="200"/>
      <c r="S53" s="201" t="s">
        <v>215</v>
      </c>
      <c r="T53" s="200"/>
      <c r="U53" s="201" t="s">
        <v>215</v>
      </c>
      <c r="V53" s="206"/>
      <c r="W53" s="201" t="s">
        <v>215</v>
      </c>
      <c r="X53" s="204">
        <v>0</v>
      </c>
      <c r="Y53" s="204"/>
      <c r="Z53" s="201" t="s">
        <v>215</v>
      </c>
      <c r="AA53" s="212" t="s">
        <v>215</v>
      </c>
      <c r="AB53" s="108">
        <v>0</v>
      </c>
      <c r="AC53" s="102" t="s">
        <v>380</v>
      </c>
      <c r="AD53" s="207"/>
      <c r="AE53" s="201" t="s">
        <v>215</v>
      </c>
      <c r="AF53" s="207"/>
      <c r="AG53" s="201" t="s">
        <v>215</v>
      </c>
      <c r="AH53" s="217" t="s">
        <v>215</v>
      </c>
    </row>
    <row r="54" spans="2:34" ht="18" hidden="1" customHeight="1" x14ac:dyDescent="0.25">
      <c r="B54" s="318" t="s">
        <v>215</v>
      </c>
      <c r="C54" s="182"/>
      <c r="D54" s="182"/>
      <c r="E54" s="176"/>
      <c r="F54" s="176"/>
      <c r="G54" s="176"/>
      <c r="H54" s="176"/>
      <c r="I54" s="176">
        <v>0</v>
      </c>
      <c r="J54" s="176">
        <v>0</v>
      </c>
      <c r="K54" s="176"/>
      <c r="L54" s="176">
        <v>0</v>
      </c>
      <c r="M54" s="149"/>
      <c r="N54" s="320" t="s">
        <v>215</v>
      </c>
      <c r="O54" s="204"/>
      <c r="P54" s="204" t="s">
        <v>215</v>
      </c>
      <c r="Q54" s="205" t="s">
        <v>215</v>
      </c>
      <c r="R54" s="200"/>
      <c r="S54" s="201" t="s">
        <v>215</v>
      </c>
      <c r="T54" s="200"/>
      <c r="U54" s="201" t="s">
        <v>215</v>
      </c>
      <c r="V54" s="206"/>
      <c r="W54" s="201" t="s">
        <v>215</v>
      </c>
      <c r="X54" s="204">
        <v>0</v>
      </c>
      <c r="Y54" s="204"/>
      <c r="Z54" s="201" t="s">
        <v>215</v>
      </c>
      <c r="AA54" s="212" t="s">
        <v>215</v>
      </c>
      <c r="AB54" s="108">
        <v>0</v>
      </c>
      <c r="AC54" s="102" t="s">
        <v>380</v>
      </c>
      <c r="AD54" s="207"/>
      <c r="AE54" s="201" t="s">
        <v>215</v>
      </c>
      <c r="AF54" s="207"/>
      <c r="AG54" s="201" t="s">
        <v>215</v>
      </c>
      <c r="AH54" s="217" t="s">
        <v>215</v>
      </c>
    </row>
    <row r="55" spans="2:34" ht="18" hidden="1" customHeight="1" thickBot="1" x14ac:dyDescent="0.3">
      <c r="B55" s="321" t="s">
        <v>215</v>
      </c>
      <c r="C55" s="93"/>
      <c r="D55" s="93"/>
      <c r="E55" s="74"/>
      <c r="F55" s="74"/>
      <c r="G55" s="74"/>
      <c r="H55" s="74"/>
      <c r="I55" s="74">
        <v>0</v>
      </c>
      <c r="J55" s="74">
        <v>0</v>
      </c>
      <c r="K55" s="74"/>
      <c r="L55" s="74">
        <v>0</v>
      </c>
      <c r="M55" s="150"/>
      <c r="N55" s="322" t="s">
        <v>215</v>
      </c>
      <c r="O55" s="80"/>
      <c r="P55" s="80" t="s">
        <v>215</v>
      </c>
      <c r="Q55" s="77" t="s">
        <v>215</v>
      </c>
      <c r="R55" s="82"/>
      <c r="S55" s="202" t="s">
        <v>215</v>
      </c>
      <c r="T55" s="82"/>
      <c r="U55" s="81" t="s">
        <v>215</v>
      </c>
      <c r="V55" s="107"/>
      <c r="W55" s="81" t="s">
        <v>215</v>
      </c>
      <c r="X55" s="80">
        <v>0</v>
      </c>
      <c r="Y55" s="80"/>
      <c r="Z55" s="81" t="s">
        <v>215</v>
      </c>
      <c r="AA55" s="213" t="s">
        <v>215</v>
      </c>
      <c r="AB55" s="110">
        <v>0</v>
      </c>
      <c r="AC55" s="103" t="s">
        <v>380</v>
      </c>
      <c r="AD55" s="114"/>
      <c r="AE55" s="81" t="s">
        <v>215</v>
      </c>
      <c r="AF55" s="114"/>
      <c r="AG55" s="81" t="s">
        <v>215</v>
      </c>
      <c r="AH55" s="218" t="s">
        <v>215</v>
      </c>
    </row>
    <row r="56" spans="2:34" ht="18" hidden="1" customHeight="1" x14ac:dyDescent="0.25">
      <c r="B56" s="316">
        <v>5</v>
      </c>
      <c r="C56" s="228"/>
      <c r="D56" s="229" t="s">
        <v>215</v>
      </c>
      <c r="E56" s="230">
        <v>0</v>
      </c>
      <c r="F56" s="230">
        <v>0</v>
      </c>
      <c r="G56" s="230">
        <v>0</v>
      </c>
      <c r="H56" s="230">
        <v>0</v>
      </c>
      <c r="I56" s="78">
        <v>0</v>
      </c>
      <c r="J56" s="78">
        <v>0</v>
      </c>
      <c r="K56" s="78">
        <v>0</v>
      </c>
      <c r="L56" s="78">
        <v>0</v>
      </c>
      <c r="M56" s="75"/>
      <c r="N56" s="317" t="s">
        <v>215</v>
      </c>
      <c r="O56" s="94"/>
      <c r="P56" s="75">
        <v>0</v>
      </c>
      <c r="Q56" s="76" t="s">
        <v>215</v>
      </c>
      <c r="R56" s="78">
        <v>0</v>
      </c>
      <c r="S56" s="199" t="s">
        <v>215</v>
      </c>
      <c r="T56" s="78">
        <v>0</v>
      </c>
      <c r="U56" s="79" t="s">
        <v>215</v>
      </c>
      <c r="V56" s="181">
        <v>0</v>
      </c>
      <c r="W56" s="79" t="s">
        <v>215</v>
      </c>
      <c r="X56" s="75">
        <v>0</v>
      </c>
      <c r="Y56" s="181">
        <v>0</v>
      </c>
      <c r="Z56" s="79" t="s">
        <v>215</v>
      </c>
      <c r="AA56" s="209" t="s">
        <v>215</v>
      </c>
      <c r="AB56" s="109"/>
      <c r="AC56" s="101"/>
      <c r="AD56" s="181">
        <v>0</v>
      </c>
      <c r="AE56" s="79" t="s">
        <v>215</v>
      </c>
      <c r="AF56" s="181">
        <v>0</v>
      </c>
      <c r="AG56" s="79" t="s">
        <v>215</v>
      </c>
      <c r="AH56" s="214" t="s">
        <v>215</v>
      </c>
    </row>
    <row r="57" spans="2:34" ht="18" hidden="1" customHeight="1" x14ac:dyDescent="0.25">
      <c r="B57" s="318" t="s">
        <v>215</v>
      </c>
      <c r="C57" s="231"/>
      <c r="D57" s="232"/>
      <c r="E57" s="233"/>
      <c r="F57" s="233"/>
      <c r="G57" s="233">
        <v>0</v>
      </c>
      <c r="H57" s="233">
        <v>0</v>
      </c>
      <c r="I57" s="176">
        <v>0</v>
      </c>
      <c r="J57" s="176">
        <v>0</v>
      </c>
      <c r="K57" s="233"/>
      <c r="L57" s="233"/>
      <c r="M57" s="151"/>
      <c r="N57" s="319" t="s">
        <v>215</v>
      </c>
      <c r="O57" s="204"/>
      <c r="P57" s="204" t="s">
        <v>215</v>
      </c>
      <c r="Q57" s="205" t="s">
        <v>215</v>
      </c>
      <c r="R57" s="200"/>
      <c r="S57" s="201" t="s">
        <v>215</v>
      </c>
      <c r="T57" s="200"/>
      <c r="U57" s="201" t="s">
        <v>215</v>
      </c>
      <c r="V57" s="206"/>
      <c r="W57" s="201" t="s">
        <v>215</v>
      </c>
      <c r="X57" s="204" t="s">
        <v>215</v>
      </c>
      <c r="Y57" s="204"/>
      <c r="Z57" s="201" t="s">
        <v>215</v>
      </c>
      <c r="AA57" s="210" t="s">
        <v>215</v>
      </c>
      <c r="AB57" s="108">
        <v>0</v>
      </c>
      <c r="AC57" s="102" t="s">
        <v>380</v>
      </c>
      <c r="AD57" s="207"/>
      <c r="AE57" s="201" t="s">
        <v>215</v>
      </c>
      <c r="AF57" s="207"/>
      <c r="AG57" s="201" t="s">
        <v>215</v>
      </c>
      <c r="AH57" s="215" t="s">
        <v>215</v>
      </c>
    </row>
    <row r="58" spans="2:34" ht="18" hidden="1" customHeight="1" x14ac:dyDescent="0.25">
      <c r="B58" s="318" t="s">
        <v>215</v>
      </c>
      <c r="C58" s="232"/>
      <c r="D58" s="232"/>
      <c r="E58" s="233"/>
      <c r="F58" s="233"/>
      <c r="G58" s="233">
        <v>0</v>
      </c>
      <c r="H58" s="233">
        <v>0</v>
      </c>
      <c r="I58" s="176">
        <v>0</v>
      </c>
      <c r="J58" s="176">
        <v>0</v>
      </c>
      <c r="K58" s="233"/>
      <c r="L58" s="233"/>
      <c r="M58" s="149"/>
      <c r="N58" s="320" t="s">
        <v>215</v>
      </c>
      <c r="O58" s="204"/>
      <c r="P58" s="204" t="s">
        <v>215</v>
      </c>
      <c r="Q58" s="205" t="s">
        <v>215</v>
      </c>
      <c r="R58" s="200"/>
      <c r="S58" s="201" t="s">
        <v>215</v>
      </c>
      <c r="T58" s="200"/>
      <c r="U58" s="201" t="s">
        <v>215</v>
      </c>
      <c r="V58" s="206"/>
      <c r="W58" s="201" t="s">
        <v>215</v>
      </c>
      <c r="X58" s="204" t="s">
        <v>215</v>
      </c>
      <c r="Y58" s="204"/>
      <c r="Z58" s="201" t="s">
        <v>215</v>
      </c>
      <c r="AA58" s="210" t="s">
        <v>215</v>
      </c>
      <c r="AB58" s="108">
        <v>0</v>
      </c>
      <c r="AC58" s="102" t="s">
        <v>380</v>
      </c>
      <c r="AD58" s="207"/>
      <c r="AE58" s="201" t="s">
        <v>215</v>
      </c>
      <c r="AF58" s="207"/>
      <c r="AG58" s="201" t="s">
        <v>215</v>
      </c>
      <c r="AH58" s="216" t="s">
        <v>215</v>
      </c>
    </row>
    <row r="59" spans="2:34" ht="18" hidden="1" customHeight="1" x14ac:dyDescent="0.25">
      <c r="B59" s="318" t="s">
        <v>215</v>
      </c>
      <c r="C59" s="232"/>
      <c r="D59" s="232"/>
      <c r="E59" s="233"/>
      <c r="F59" s="233"/>
      <c r="G59" s="233"/>
      <c r="H59" s="233"/>
      <c r="I59" s="176">
        <v>0</v>
      </c>
      <c r="J59" s="176">
        <v>0</v>
      </c>
      <c r="K59" s="176"/>
      <c r="L59" s="176">
        <v>0</v>
      </c>
      <c r="M59" s="149"/>
      <c r="N59" s="320" t="s">
        <v>215</v>
      </c>
      <c r="O59" s="204"/>
      <c r="P59" s="204" t="s">
        <v>215</v>
      </c>
      <c r="Q59" s="205" t="s">
        <v>215</v>
      </c>
      <c r="R59" s="200"/>
      <c r="S59" s="201" t="s">
        <v>215</v>
      </c>
      <c r="T59" s="200"/>
      <c r="U59" s="201" t="s">
        <v>215</v>
      </c>
      <c r="V59" s="206"/>
      <c r="W59" s="201" t="s">
        <v>215</v>
      </c>
      <c r="X59" s="204">
        <v>0</v>
      </c>
      <c r="Y59" s="204"/>
      <c r="Z59" s="201" t="s">
        <v>215</v>
      </c>
      <c r="AA59" s="210" t="s">
        <v>215</v>
      </c>
      <c r="AB59" s="108">
        <v>0</v>
      </c>
      <c r="AC59" s="102" t="s">
        <v>380</v>
      </c>
      <c r="AD59" s="207"/>
      <c r="AE59" s="201" t="s">
        <v>215</v>
      </c>
      <c r="AF59" s="207"/>
      <c r="AG59" s="201" t="s">
        <v>215</v>
      </c>
      <c r="AH59" s="216" t="s">
        <v>215</v>
      </c>
    </row>
    <row r="60" spans="2:34" ht="18" hidden="1" customHeight="1" x14ac:dyDescent="0.25">
      <c r="B60" s="318" t="s">
        <v>215</v>
      </c>
      <c r="C60" s="182"/>
      <c r="D60" s="182"/>
      <c r="E60" s="176"/>
      <c r="F60" s="176"/>
      <c r="G60" s="176"/>
      <c r="H60" s="176"/>
      <c r="I60" s="176">
        <v>0</v>
      </c>
      <c r="J60" s="176">
        <v>0</v>
      </c>
      <c r="K60" s="176"/>
      <c r="L60" s="176">
        <v>0</v>
      </c>
      <c r="M60" s="149"/>
      <c r="N60" s="320" t="s">
        <v>215</v>
      </c>
      <c r="O60" s="204"/>
      <c r="P60" s="204" t="s">
        <v>215</v>
      </c>
      <c r="Q60" s="205" t="s">
        <v>215</v>
      </c>
      <c r="R60" s="200"/>
      <c r="S60" s="201" t="s">
        <v>215</v>
      </c>
      <c r="T60" s="200"/>
      <c r="U60" s="201" t="s">
        <v>215</v>
      </c>
      <c r="V60" s="206"/>
      <c r="W60" s="201" t="s">
        <v>215</v>
      </c>
      <c r="X60" s="204">
        <v>0</v>
      </c>
      <c r="Y60" s="204"/>
      <c r="Z60" s="201" t="s">
        <v>215</v>
      </c>
      <c r="AA60" s="211" t="s">
        <v>215</v>
      </c>
      <c r="AB60" s="108">
        <v>0</v>
      </c>
      <c r="AC60" s="102" t="s">
        <v>380</v>
      </c>
      <c r="AD60" s="207"/>
      <c r="AE60" s="201" t="s">
        <v>215</v>
      </c>
      <c r="AF60" s="207"/>
      <c r="AG60" s="201" t="s">
        <v>215</v>
      </c>
      <c r="AH60" s="216" t="s">
        <v>215</v>
      </c>
    </row>
    <row r="61" spans="2:34" ht="18" hidden="1" customHeight="1" x14ac:dyDescent="0.25">
      <c r="B61" s="318" t="s">
        <v>215</v>
      </c>
      <c r="C61" s="182"/>
      <c r="D61" s="182"/>
      <c r="E61" s="176"/>
      <c r="F61" s="176"/>
      <c r="G61" s="176"/>
      <c r="H61" s="176"/>
      <c r="I61" s="176">
        <v>0</v>
      </c>
      <c r="J61" s="176">
        <v>0</v>
      </c>
      <c r="K61" s="176"/>
      <c r="L61" s="176">
        <v>0</v>
      </c>
      <c r="M61" s="149"/>
      <c r="N61" s="320" t="s">
        <v>215</v>
      </c>
      <c r="O61" s="204"/>
      <c r="P61" s="204" t="s">
        <v>215</v>
      </c>
      <c r="Q61" s="205" t="s">
        <v>215</v>
      </c>
      <c r="R61" s="200"/>
      <c r="S61" s="201" t="s">
        <v>215</v>
      </c>
      <c r="T61" s="200"/>
      <c r="U61" s="201" t="s">
        <v>215</v>
      </c>
      <c r="V61" s="206"/>
      <c r="W61" s="201" t="s">
        <v>215</v>
      </c>
      <c r="X61" s="204">
        <v>0</v>
      </c>
      <c r="Y61" s="204"/>
      <c r="Z61" s="201" t="s">
        <v>215</v>
      </c>
      <c r="AA61" s="211" t="s">
        <v>215</v>
      </c>
      <c r="AB61" s="108">
        <v>0</v>
      </c>
      <c r="AC61" s="102" t="s">
        <v>380</v>
      </c>
      <c r="AD61" s="207"/>
      <c r="AE61" s="201" t="s">
        <v>215</v>
      </c>
      <c r="AF61" s="207"/>
      <c r="AG61" s="201" t="s">
        <v>215</v>
      </c>
      <c r="AH61" s="217" t="s">
        <v>215</v>
      </c>
    </row>
    <row r="62" spans="2:34" ht="18" hidden="1" customHeight="1" x14ac:dyDescent="0.25">
      <c r="B62" s="318" t="s">
        <v>215</v>
      </c>
      <c r="C62" s="182"/>
      <c r="D62" s="182"/>
      <c r="E62" s="176"/>
      <c r="F62" s="176"/>
      <c r="G62" s="176"/>
      <c r="H62" s="176"/>
      <c r="I62" s="176">
        <v>0</v>
      </c>
      <c r="J62" s="176">
        <v>0</v>
      </c>
      <c r="K62" s="176"/>
      <c r="L62" s="176">
        <v>0</v>
      </c>
      <c r="M62" s="149"/>
      <c r="N62" s="320" t="s">
        <v>215</v>
      </c>
      <c r="O62" s="204"/>
      <c r="P62" s="204" t="s">
        <v>215</v>
      </c>
      <c r="Q62" s="205" t="s">
        <v>215</v>
      </c>
      <c r="R62" s="200"/>
      <c r="S62" s="201" t="s">
        <v>215</v>
      </c>
      <c r="T62" s="200"/>
      <c r="U62" s="201" t="s">
        <v>215</v>
      </c>
      <c r="V62" s="206"/>
      <c r="W62" s="201" t="s">
        <v>215</v>
      </c>
      <c r="X62" s="204">
        <v>0</v>
      </c>
      <c r="Y62" s="204"/>
      <c r="Z62" s="201" t="s">
        <v>215</v>
      </c>
      <c r="AA62" s="211" t="s">
        <v>215</v>
      </c>
      <c r="AB62" s="108">
        <v>0</v>
      </c>
      <c r="AC62" s="102" t="s">
        <v>380</v>
      </c>
      <c r="AD62" s="207"/>
      <c r="AE62" s="201" t="s">
        <v>215</v>
      </c>
      <c r="AF62" s="207"/>
      <c r="AG62" s="201" t="s">
        <v>215</v>
      </c>
      <c r="AH62" s="216" t="s">
        <v>215</v>
      </c>
    </row>
    <row r="63" spans="2:34" ht="18" hidden="1" customHeight="1" x14ac:dyDescent="0.25">
      <c r="B63" s="318" t="s">
        <v>215</v>
      </c>
      <c r="C63" s="182"/>
      <c r="D63" s="182"/>
      <c r="E63" s="176"/>
      <c r="F63" s="176"/>
      <c r="G63" s="176"/>
      <c r="H63" s="176"/>
      <c r="I63" s="176">
        <v>0</v>
      </c>
      <c r="J63" s="176">
        <v>0</v>
      </c>
      <c r="K63" s="176"/>
      <c r="L63" s="176">
        <v>0</v>
      </c>
      <c r="M63" s="149"/>
      <c r="N63" s="320" t="s">
        <v>215</v>
      </c>
      <c r="O63" s="204"/>
      <c r="P63" s="204" t="s">
        <v>215</v>
      </c>
      <c r="Q63" s="205" t="s">
        <v>215</v>
      </c>
      <c r="R63" s="200"/>
      <c r="S63" s="201" t="s">
        <v>215</v>
      </c>
      <c r="T63" s="200"/>
      <c r="U63" s="201" t="s">
        <v>215</v>
      </c>
      <c r="V63" s="206"/>
      <c r="W63" s="201" t="s">
        <v>215</v>
      </c>
      <c r="X63" s="204">
        <v>0</v>
      </c>
      <c r="Y63" s="204"/>
      <c r="Z63" s="201" t="s">
        <v>215</v>
      </c>
      <c r="AA63" s="211" t="s">
        <v>215</v>
      </c>
      <c r="AB63" s="108">
        <v>0</v>
      </c>
      <c r="AC63" s="102" t="s">
        <v>380</v>
      </c>
      <c r="AD63" s="207"/>
      <c r="AE63" s="201" t="s">
        <v>215</v>
      </c>
      <c r="AF63" s="207"/>
      <c r="AG63" s="201" t="s">
        <v>215</v>
      </c>
      <c r="AH63" s="216" t="s">
        <v>215</v>
      </c>
    </row>
    <row r="64" spans="2:34" ht="18" hidden="1" customHeight="1" x14ac:dyDescent="0.25">
      <c r="B64" s="318" t="s">
        <v>215</v>
      </c>
      <c r="C64" s="182"/>
      <c r="D64" s="182"/>
      <c r="E64" s="176"/>
      <c r="F64" s="176"/>
      <c r="G64" s="176"/>
      <c r="H64" s="176"/>
      <c r="I64" s="176">
        <v>0</v>
      </c>
      <c r="J64" s="176">
        <v>0</v>
      </c>
      <c r="K64" s="176"/>
      <c r="L64" s="176">
        <v>0</v>
      </c>
      <c r="M64" s="149"/>
      <c r="N64" s="320" t="s">
        <v>215</v>
      </c>
      <c r="O64" s="204"/>
      <c r="P64" s="204" t="s">
        <v>215</v>
      </c>
      <c r="Q64" s="205" t="s">
        <v>215</v>
      </c>
      <c r="R64" s="200"/>
      <c r="S64" s="201" t="s">
        <v>215</v>
      </c>
      <c r="T64" s="200"/>
      <c r="U64" s="201" t="s">
        <v>215</v>
      </c>
      <c r="V64" s="206"/>
      <c r="W64" s="201" t="s">
        <v>215</v>
      </c>
      <c r="X64" s="204">
        <v>0</v>
      </c>
      <c r="Y64" s="204"/>
      <c r="Z64" s="201" t="s">
        <v>215</v>
      </c>
      <c r="AA64" s="212" t="s">
        <v>215</v>
      </c>
      <c r="AB64" s="108">
        <v>0</v>
      </c>
      <c r="AC64" s="102" t="s">
        <v>380</v>
      </c>
      <c r="AD64" s="207"/>
      <c r="AE64" s="201" t="s">
        <v>215</v>
      </c>
      <c r="AF64" s="207"/>
      <c r="AG64" s="201" t="s">
        <v>215</v>
      </c>
      <c r="AH64" s="217" t="s">
        <v>215</v>
      </c>
    </row>
    <row r="65" spans="2:34" ht="18" hidden="1" customHeight="1" x14ac:dyDescent="0.25">
      <c r="B65" s="318" t="s">
        <v>215</v>
      </c>
      <c r="C65" s="182"/>
      <c r="D65" s="182"/>
      <c r="E65" s="176"/>
      <c r="F65" s="176"/>
      <c r="G65" s="176"/>
      <c r="H65" s="176"/>
      <c r="I65" s="176">
        <v>0</v>
      </c>
      <c r="J65" s="176">
        <v>0</v>
      </c>
      <c r="K65" s="176"/>
      <c r="L65" s="176">
        <v>0</v>
      </c>
      <c r="M65" s="149"/>
      <c r="N65" s="320" t="s">
        <v>215</v>
      </c>
      <c r="O65" s="204"/>
      <c r="P65" s="204" t="s">
        <v>215</v>
      </c>
      <c r="Q65" s="205" t="s">
        <v>215</v>
      </c>
      <c r="R65" s="200"/>
      <c r="S65" s="201" t="s">
        <v>215</v>
      </c>
      <c r="T65" s="200"/>
      <c r="U65" s="201" t="s">
        <v>215</v>
      </c>
      <c r="V65" s="206"/>
      <c r="W65" s="201" t="s">
        <v>215</v>
      </c>
      <c r="X65" s="204">
        <v>0</v>
      </c>
      <c r="Y65" s="204"/>
      <c r="Z65" s="201" t="s">
        <v>215</v>
      </c>
      <c r="AA65" s="212" t="s">
        <v>215</v>
      </c>
      <c r="AB65" s="108">
        <v>0</v>
      </c>
      <c r="AC65" s="102" t="s">
        <v>380</v>
      </c>
      <c r="AD65" s="207"/>
      <c r="AE65" s="201" t="s">
        <v>215</v>
      </c>
      <c r="AF65" s="207"/>
      <c r="AG65" s="201" t="s">
        <v>215</v>
      </c>
      <c r="AH65" s="217" t="s">
        <v>215</v>
      </c>
    </row>
    <row r="66" spans="2:34" ht="18" hidden="1" customHeight="1" thickBot="1" x14ac:dyDescent="0.3">
      <c r="B66" s="321" t="s">
        <v>215</v>
      </c>
      <c r="C66" s="93"/>
      <c r="D66" s="93"/>
      <c r="E66" s="74"/>
      <c r="F66" s="74"/>
      <c r="G66" s="74"/>
      <c r="H66" s="74"/>
      <c r="I66" s="74">
        <v>0</v>
      </c>
      <c r="J66" s="74">
        <v>0</v>
      </c>
      <c r="K66" s="74"/>
      <c r="L66" s="74">
        <v>0</v>
      </c>
      <c r="M66" s="150"/>
      <c r="N66" s="322" t="s">
        <v>215</v>
      </c>
      <c r="O66" s="80"/>
      <c r="P66" s="80" t="s">
        <v>215</v>
      </c>
      <c r="Q66" s="77" t="s">
        <v>215</v>
      </c>
      <c r="R66" s="82"/>
      <c r="S66" s="202" t="s">
        <v>215</v>
      </c>
      <c r="T66" s="82"/>
      <c r="U66" s="81" t="s">
        <v>215</v>
      </c>
      <c r="V66" s="107"/>
      <c r="W66" s="81" t="s">
        <v>215</v>
      </c>
      <c r="X66" s="80">
        <v>0</v>
      </c>
      <c r="Y66" s="80"/>
      <c r="Z66" s="81" t="s">
        <v>215</v>
      </c>
      <c r="AA66" s="213" t="s">
        <v>215</v>
      </c>
      <c r="AB66" s="110">
        <v>0</v>
      </c>
      <c r="AC66" s="103" t="s">
        <v>380</v>
      </c>
      <c r="AD66" s="114"/>
      <c r="AE66" s="81" t="s">
        <v>215</v>
      </c>
      <c r="AF66" s="114"/>
      <c r="AG66" s="81" t="s">
        <v>215</v>
      </c>
      <c r="AH66" s="218" t="s">
        <v>215</v>
      </c>
    </row>
    <row r="67" spans="2:34" ht="18" hidden="1" customHeight="1" x14ac:dyDescent="0.25">
      <c r="B67" s="316">
        <v>6</v>
      </c>
      <c r="C67" s="228"/>
      <c r="D67" s="229" t="s">
        <v>215</v>
      </c>
      <c r="E67" s="230">
        <v>0</v>
      </c>
      <c r="F67" s="230">
        <v>0</v>
      </c>
      <c r="G67" s="230">
        <v>0</v>
      </c>
      <c r="H67" s="230">
        <v>0</v>
      </c>
      <c r="I67" s="78">
        <v>0</v>
      </c>
      <c r="J67" s="78">
        <v>0</v>
      </c>
      <c r="K67" s="78">
        <v>0</v>
      </c>
      <c r="L67" s="78">
        <v>0</v>
      </c>
      <c r="M67" s="75"/>
      <c r="N67" s="317" t="s">
        <v>215</v>
      </c>
      <c r="O67" s="94"/>
      <c r="P67" s="75">
        <v>0</v>
      </c>
      <c r="Q67" s="76" t="s">
        <v>215</v>
      </c>
      <c r="R67" s="78">
        <v>0</v>
      </c>
      <c r="S67" s="199" t="s">
        <v>215</v>
      </c>
      <c r="T67" s="78">
        <v>0</v>
      </c>
      <c r="U67" s="79" t="s">
        <v>215</v>
      </c>
      <c r="V67" s="181">
        <v>0</v>
      </c>
      <c r="W67" s="79" t="s">
        <v>215</v>
      </c>
      <c r="X67" s="75">
        <v>0</v>
      </c>
      <c r="Y67" s="181">
        <v>0</v>
      </c>
      <c r="Z67" s="79" t="s">
        <v>215</v>
      </c>
      <c r="AA67" s="209" t="s">
        <v>215</v>
      </c>
      <c r="AB67" s="109"/>
      <c r="AC67" s="101"/>
      <c r="AD67" s="181">
        <v>0</v>
      </c>
      <c r="AE67" s="79" t="s">
        <v>215</v>
      </c>
      <c r="AF67" s="181">
        <v>0</v>
      </c>
      <c r="AG67" s="79" t="s">
        <v>215</v>
      </c>
      <c r="AH67" s="214" t="s">
        <v>215</v>
      </c>
    </row>
    <row r="68" spans="2:34" ht="18" hidden="1" customHeight="1" x14ac:dyDescent="0.25">
      <c r="B68" s="318" t="s">
        <v>215</v>
      </c>
      <c r="C68" s="231"/>
      <c r="D68" s="232"/>
      <c r="E68" s="233"/>
      <c r="F68" s="233"/>
      <c r="G68" s="233">
        <v>0</v>
      </c>
      <c r="H68" s="233">
        <v>0</v>
      </c>
      <c r="I68" s="176">
        <v>0</v>
      </c>
      <c r="J68" s="176">
        <v>0</v>
      </c>
      <c r="K68" s="233"/>
      <c r="L68" s="233"/>
      <c r="M68" s="151"/>
      <c r="N68" s="319" t="s">
        <v>215</v>
      </c>
      <c r="O68" s="204"/>
      <c r="P68" s="204" t="s">
        <v>215</v>
      </c>
      <c r="Q68" s="205" t="s">
        <v>215</v>
      </c>
      <c r="R68" s="200"/>
      <c r="S68" s="201" t="s">
        <v>215</v>
      </c>
      <c r="T68" s="200"/>
      <c r="U68" s="201" t="s">
        <v>215</v>
      </c>
      <c r="V68" s="206"/>
      <c r="W68" s="201" t="s">
        <v>215</v>
      </c>
      <c r="X68" s="204" t="s">
        <v>215</v>
      </c>
      <c r="Y68" s="204"/>
      <c r="Z68" s="201" t="s">
        <v>215</v>
      </c>
      <c r="AA68" s="210" t="s">
        <v>215</v>
      </c>
      <c r="AB68" s="108">
        <v>0</v>
      </c>
      <c r="AC68" s="102" t="s">
        <v>380</v>
      </c>
      <c r="AD68" s="207"/>
      <c r="AE68" s="201" t="s">
        <v>215</v>
      </c>
      <c r="AF68" s="207"/>
      <c r="AG68" s="201" t="s">
        <v>215</v>
      </c>
      <c r="AH68" s="215" t="s">
        <v>215</v>
      </c>
    </row>
    <row r="69" spans="2:34" ht="18" hidden="1" customHeight="1" x14ac:dyDescent="0.25">
      <c r="B69" s="318" t="s">
        <v>215</v>
      </c>
      <c r="C69" s="232"/>
      <c r="D69" s="232"/>
      <c r="E69" s="233"/>
      <c r="F69" s="233"/>
      <c r="G69" s="233">
        <v>0</v>
      </c>
      <c r="H69" s="233">
        <v>0</v>
      </c>
      <c r="I69" s="176">
        <v>0</v>
      </c>
      <c r="J69" s="176">
        <v>0</v>
      </c>
      <c r="K69" s="233"/>
      <c r="L69" s="233"/>
      <c r="M69" s="149"/>
      <c r="N69" s="320" t="s">
        <v>215</v>
      </c>
      <c r="O69" s="204"/>
      <c r="P69" s="204" t="s">
        <v>215</v>
      </c>
      <c r="Q69" s="205" t="s">
        <v>215</v>
      </c>
      <c r="R69" s="200"/>
      <c r="S69" s="201" t="s">
        <v>215</v>
      </c>
      <c r="T69" s="200"/>
      <c r="U69" s="201" t="s">
        <v>215</v>
      </c>
      <c r="V69" s="206"/>
      <c r="W69" s="201" t="s">
        <v>215</v>
      </c>
      <c r="X69" s="204" t="s">
        <v>215</v>
      </c>
      <c r="Y69" s="204"/>
      <c r="Z69" s="201" t="s">
        <v>215</v>
      </c>
      <c r="AA69" s="210" t="s">
        <v>215</v>
      </c>
      <c r="AB69" s="108">
        <v>0</v>
      </c>
      <c r="AC69" s="102" t="s">
        <v>380</v>
      </c>
      <c r="AD69" s="207"/>
      <c r="AE69" s="201" t="s">
        <v>215</v>
      </c>
      <c r="AF69" s="207"/>
      <c r="AG69" s="201" t="s">
        <v>215</v>
      </c>
      <c r="AH69" s="216" t="s">
        <v>215</v>
      </c>
    </row>
    <row r="70" spans="2:34" ht="18" hidden="1" customHeight="1" x14ac:dyDescent="0.25">
      <c r="B70" s="318" t="s">
        <v>215</v>
      </c>
      <c r="C70" s="232"/>
      <c r="D70" s="232"/>
      <c r="E70" s="233"/>
      <c r="F70" s="233"/>
      <c r="G70" s="233"/>
      <c r="H70" s="233"/>
      <c r="I70" s="176">
        <v>0</v>
      </c>
      <c r="J70" s="176">
        <v>0</v>
      </c>
      <c r="K70" s="176"/>
      <c r="L70" s="176">
        <v>0</v>
      </c>
      <c r="M70" s="149"/>
      <c r="N70" s="320" t="s">
        <v>215</v>
      </c>
      <c r="O70" s="204"/>
      <c r="P70" s="204" t="s">
        <v>215</v>
      </c>
      <c r="Q70" s="205" t="s">
        <v>215</v>
      </c>
      <c r="R70" s="200"/>
      <c r="S70" s="201" t="s">
        <v>215</v>
      </c>
      <c r="T70" s="200"/>
      <c r="U70" s="201" t="s">
        <v>215</v>
      </c>
      <c r="V70" s="206"/>
      <c r="W70" s="201" t="s">
        <v>215</v>
      </c>
      <c r="X70" s="204">
        <v>0</v>
      </c>
      <c r="Y70" s="204"/>
      <c r="Z70" s="201" t="s">
        <v>215</v>
      </c>
      <c r="AA70" s="210" t="s">
        <v>215</v>
      </c>
      <c r="AB70" s="108">
        <v>0</v>
      </c>
      <c r="AC70" s="102" t="s">
        <v>380</v>
      </c>
      <c r="AD70" s="207"/>
      <c r="AE70" s="201" t="s">
        <v>215</v>
      </c>
      <c r="AF70" s="207"/>
      <c r="AG70" s="201" t="s">
        <v>215</v>
      </c>
      <c r="AH70" s="216" t="s">
        <v>215</v>
      </c>
    </row>
    <row r="71" spans="2:34" ht="18" hidden="1" customHeight="1" x14ac:dyDescent="0.25">
      <c r="B71" s="318" t="s">
        <v>215</v>
      </c>
      <c r="C71" s="182"/>
      <c r="D71" s="182"/>
      <c r="E71" s="176"/>
      <c r="F71" s="176"/>
      <c r="G71" s="176"/>
      <c r="H71" s="176"/>
      <c r="I71" s="176">
        <v>0</v>
      </c>
      <c r="J71" s="176">
        <v>0</v>
      </c>
      <c r="K71" s="176"/>
      <c r="L71" s="176">
        <v>0</v>
      </c>
      <c r="M71" s="149"/>
      <c r="N71" s="320" t="s">
        <v>215</v>
      </c>
      <c r="O71" s="204"/>
      <c r="P71" s="204" t="s">
        <v>215</v>
      </c>
      <c r="Q71" s="205" t="s">
        <v>215</v>
      </c>
      <c r="R71" s="200"/>
      <c r="S71" s="201" t="s">
        <v>215</v>
      </c>
      <c r="T71" s="200"/>
      <c r="U71" s="201" t="s">
        <v>215</v>
      </c>
      <c r="V71" s="206"/>
      <c r="W71" s="201" t="s">
        <v>215</v>
      </c>
      <c r="X71" s="204">
        <v>0</v>
      </c>
      <c r="Y71" s="204"/>
      <c r="Z71" s="201" t="s">
        <v>215</v>
      </c>
      <c r="AA71" s="211" t="s">
        <v>215</v>
      </c>
      <c r="AB71" s="108">
        <v>0</v>
      </c>
      <c r="AC71" s="102" t="s">
        <v>380</v>
      </c>
      <c r="AD71" s="207"/>
      <c r="AE71" s="201" t="s">
        <v>215</v>
      </c>
      <c r="AF71" s="207"/>
      <c r="AG71" s="201" t="s">
        <v>215</v>
      </c>
      <c r="AH71" s="216" t="s">
        <v>215</v>
      </c>
    </row>
    <row r="72" spans="2:34" ht="18" hidden="1" customHeight="1" x14ac:dyDescent="0.25">
      <c r="B72" s="318" t="s">
        <v>215</v>
      </c>
      <c r="C72" s="182"/>
      <c r="D72" s="182"/>
      <c r="E72" s="176"/>
      <c r="F72" s="176"/>
      <c r="G72" s="176"/>
      <c r="H72" s="176"/>
      <c r="I72" s="176">
        <v>0</v>
      </c>
      <c r="J72" s="176">
        <v>0</v>
      </c>
      <c r="K72" s="176"/>
      <c r="L72" s="176">
        <v>0</v>
      </c>
      <c r="M72" s="149"/>
      <c r="N72" s="320" t="s">
        <v>215</v>
      </c>
      <c r="O72" s="204"/>
      <c r="P72" s="204" t="s">
        <v>215</v>
      </c>
      <c r="Q72" s="205" t="s">
        <v>215</v>
      </c>
      <c r="R72" s="200"/>
      <c r="S72" s="201" t="s">
        <v>215</v>
      </c>
      <c r="T72" s="200"/>
      <c r="U72" s="201" t="s">
        <v>215</v>
      </c>
      <c r="V72" s="206"/>
      <c r="W72" s="201" t="s">
        <v>215</v>
      </c>
      <c r="X72" s="204">
        <v>0</v>
      </c>
      <c r="Y72" s="204"/>
      <c r="Z72" s="201" t="s">
        <v>215</v>
      </c>
      <c r="AA72" s="211" t="s">
        <v>215</v>
      </c>
      <c r="AB72" s="108">
        <v>0</v>
      </c>
      <c r="AC72" s="102" t="s">
        <v>380</v>
      </c>
      <c r="AD72" s="207"/>
      <c r="AE72" s="201" t="s">
        <v>215</v>
      </c>
      <c r="AF72" s="207"/>
      <c r="AG72" s="201" t="s">
        <v>215</v>
      </c>
      <c r="AH72" s="217" t="s">
        <v>215</v>
      </c>
    </row>
    <row r="73" spans="2:34" ht="18" hidden="1" customHeight="1" x14ac:dyDescent="0.25">
      <c r="B73" s="318" t="s">
        <v>215</v>
      </c>
      <c r="C73" s="182"/>
      <c r="D73" s="182"/>
      <c r="E73" s="176"/>
      <c r="F73" s="176"/>
      <c r="G73" s="176"/>
      <c r="H73" s="176"/>
      <c r="I73" s="176">
        <v>0</v>
      </c>
      <c r="J73" s="176">
        <v>0</v>
      </c>
      <c r="K73" s="176"/>
      <c r="L73" s="176">
        <v>0</v>
      </c>
      <c r="M73" s="149"/>
      <c r="N73" s="320" t="s">
        <v>215</v>
      </c>
      <c r="O73" s="204"/>
      <c r="P73" s="204" t="s">
        <v>215</v>
      </c>
      <c r="Q73" s="205" t="s">
        <v>215</v>
      </c>
      <c r="R73" s="200"/>
      <c r="S73" s="201" t="s">
        <v>215</v>
      </c>
      <c r="T73" s="200"/>
      <c r="U73" s="201" t="s">
        <v>215</v>
      </c>
      <c r="V73" s="206"/>
      <c r="W73" s="201" t="s">
        <v>215</v>
      </c>
      <c r="X73" s="204">
        <v>0</v>
      </c>
      <c r="Y73" s="204"/>
      <c r="Z73" s="201" t="s">
        <v>215</v>
      </c>
      <c r="AA73" s="211" t="s">
        <v>215</v>
      </c>
      <c r="AB73" s="108">
        <v>0</v>
      </c>
      <c r="AC73" s="102" t="s">
        <v>380</v>
      </c>
      <c r="AD73" s="207"/>
      <c r="AE73" s="201" t="s">
        <v>215</v>
      </c>
      <c r="AF73" s="207"/>
      <c r="AG73" s="201" t="s">
        <v>215</v>
      </c>
      <c r="AH73" s="216" t="s">
        <v>215</v>
      </c>
    </row>
    <row r="74" spans="2:34" ht="18" hidden="1" customHeight="1" x14ac:dyDescent="0.25">
      <c r="B74" s="318" t="s">
        <v>215</v>
      </c>
      <c r="C74" s="182"/>
      <c r="D74" s="182"/>
      <c r="E74" s="176"/>
      <c r="F74" s="176"/>
      <c r="G74" s="176"/>
      <c r="H74" s="176"/>
      <c r="I74" s="176">
        <v>0</v>
      </c>
      <c r="J74" s="176">
        <v>0</v>
      </c>
      <c r="K74" s="176"/>
      <c r="L74" s="176">
        <v>0</v>
      </c>
      <c r="M74" s="149"/>
      <c r="N74" s="320" t="s">
        <v>215</v>
      </c>
      <c r="O74" s="204"/>
      <c r="P74" s="204" t="s">
        <v>215</v>
      </c>
      <c r="Q74" s="205" t="s">
        <v>215</v>
      </c>
      <c r="R74" s="200"/>
      <c r="S74" s="201" t="s">
        <v>215</v>
      </c>
      <c r="T74" s="200"/>
      <c r="U74" s="201" t="s">
        <v>215</v>
      </c>
      <c r="V74" s="206"/>
      <c r="W74" s="201" t="s">
        <v>215</v>
      </c>
      <c r="X74" s="204">
        <v>0</v>
      </c>
      <c r="Y74" s="204"/>
      <c r="Z74" s="201" t="s">
        <v>215</v>
      </c>
      <c r="AA74" s="211" t="s">
        <v>215</v>
      </c>
      <c r="AB74" s="108">
        <v>0</v>
      </c>
      <c r="AC74" s="102" t="s">
        <v>380</v>
      </c>
      <c r="AD74" s="207"/>
      <c r="AE74" s="201" t="s">
        <v>215</v>
      </c>
      <c r="AF74" s="207"/>
      <c r="AG74" s="201" t="s">
        <v>215</v>
      </c>
      <c r="AH74" s="216" t="s">
        <v>215</v>
      </c>
    </row>
    <row r="75" spans="2:34" ht="18" hidden="1" customHeight="1" x14ac:dyDescent="0.25">
      <c r="B75" s="318" t="s">
        <v>215</v>
      </c>
      <c r="C75" s="182"/>
      <c r="D75" s="182"/>
      <c r="E75" s="176"/>
      <c r="F75" s="176"/>
      <c r="G75" s="176"/>
      <c r="H75" s="176"/>
      <c r="I75" s="176">
        <v>0</v>
      </c>
      <c r="J75" s="176">
        <v>0</v>
      </c>
      <c r="K75" s="176"/>
      <c r="L75" s="176">
        <v>0</v>
      </c>
      <c r="M75" s="149"/>
      <c r="N75" s="320" t="s">
        <v>215</v>
      </c>
      <c r="O75" s="204"/>
      <c r="P75" s="204" t="s">
        <v>215</v>
      </c>
      <c r="Q75" s="205" t="s">
        <v>215</v>
      </c>
      <c r="R75" s="200"/>
      <c r="S75" s="201" t="s">
        <v>215</v>
      </c>
      <c r="T75" s="200"/>
      <c r="U75" s="201" t="s">
        <v>215</v>
      </c>
      <c r="V75" s="206"/>
      <c r="W75" s="201" t="s">
        <v>215</v>
      </c>
      <c r="X75" s="204">
        <v>0</v>
      </c>
      <c r="Y75" s="204"/>
      <c r="Z75" s="201" t="s">
        <v>215</v>
      </c>
      <c r="AA75" s="212" t="s">
        <v>215</v>
      </c>
      <c r="AB75" s="108">
        <v>0</v>
      </c>
      <c r="AC75" s="102" t="s">
        <v>380</v>
      </c>
      <c r="AD75" s="207"/>
      <c r="AE75" s="201" t="s">
        <v>215</v>
      </c>
      <c r="AF75" s="207"/>
      <c r="AG75" s="201" t="s">
        <v>215</v>
      </c>
      <c r="AH75" s="217" t="s">
        <v>215</v>
      </c>
    </row>
    <row r="76" spans="2:34" ht="18" hidden="1" customHeight="1" x14ac:dyDescent="0.25">
      <c r="B76" s="318" t="s">
        <v>215</v>
      </c>
      <c r="C76" s="182"/>
      <c r="D76" s="182"/>
      <c r="E76" s="176"/>
      <c r="F76" s="176"/>
      <c r="G76" s="176"/>
      <c r="H76" s="176"/>
      <c r="I76" s="176">
        <v>0</v>
      </c>
      <c r="J76" s="176">
        <v>0</v>
      </c>
      <c r="K76" s="176"/>
      <c r="L76" s="176">
        <v>0</v>
      </c>
      <c r="M76" s="149"/>
      <c r="N76" s="320" t="s">
        <v>215</v>
      </c>
      <c r="O76" s="204"/>
      <c r="P76" s="204" t="s">
        <v>215</v>
      </c>
      <c r="Q76" s="205" t="s">
        <v>215</v>
      </c>
      <c r="R76" s="200"/>
      <c r="S76" s="201" t="s">
        <v>215</v>
      </c>
      <c r="T76" s="200"/>
      <c r="U76" s="201" t="s">
        <v>215</v>
      </c>
      <c r="V76" s="206"/>
      <c r="W76" s="201" t="s">
        <v>215</v>
      </c>
      <c r="X76" s="204">
        <v>0</v>
      </c>
      <c r="Y76" s="204"/>
      <c r="Z76" s="201" t="s">
        <v>215</v>
      </c>
      <c r="AA76" s="212" t="s">
        <v>215</v>
      </c>
      <c r="AB76" s="108">
        <v>0</v>
      </c>
      <c r="AC76" s="102" t="s">
        <v>380</v>
      </c>
      <c r="AD76" s="207"/>
      <c r="AE76" s="201" t="s">
        <v>215</v>
      </c>
      <c r="AF76" s="207"/>
      <c r="AG76" s="201" t="s">
        <v>215</v>
      </c>
      <c r="AH76" s="217" t="s">
        <v>215</v>
      </c>
    </row>
    <row r="77" spans="2:34" ht="18" hidden="1" customHeight="1" thickBot="1" x14ac:dyDescent="0.3">
      <c r="B77" s="321" t="s">
        <v>215</v>
      </c>
      <c r="C77" s="93"/>
      <c r="D77" s="93"/>
      <c r="E77" s="74"/>
      <c r="F77" s="74"/>
      <c r="G77" s="74"/>
      <c r="H77" s="74"/>
      <c r="I77" s="74">
        <v>0</v>
      </c>
      <c r="J77" s="74">
        <v>0</v>
      </c>
      <c r="K77" s="74"/>
      <c r="L77" s="74">
        <v>0</v>
      </c>
      <c r="M77" s="150"/>
      <c r="N77" s="322" t="s">
        <v>215</v>
      </c>
      <c r="O77" s="80"/>
      <c r="P77" s="80" t="s">
        <v>215</v>
      </c>
      <c r="Q77" s="77" t="s">
        <v>215</v>
      </c>
      <c r="R77" s="82"/>
      <c r="S77" s="202" t="s">
        <v>215</v>
      </c>
      <c r="T77" s="82"/>
      <c r="U77" s="81" t="s">
        <v>215</v>
      </c>
      <c r="V77" s="107"/>
      <c r="W77" s="81" t="s">
        <v>215</v>
      </c>
      <c r="X77" s="80">
        <v>0</v>
      </c>
      <c r="Y77" s="80"/>
      <c r="Z77" s="81" t="s">
        <v>215</v>
      </c>
      <c r="AA77" s="213" t="s">
        <v>215</v>
      </c>
      <c r="AB77" s="110">
        <v>0</v>
      </c>
      <c r="AC77" s="103" t="s">
        <v>380</v>
      </c>
      <c r="AD77" s="114"/>
      <c r="AE77" s="81" t="s">
        <v>215</v>
      </c>
      <c r="AF77" s="114"/>
      <c r="AG77" s="81" t="s">
        <v>215</v>
      </c>
      <c r="AH77" s="218" t="s">
        <v>215</v>
      </c>
    </row>
    <row r="78" spans="2:34" ht="18" hidden="1" customHeight="1" x14ac:dyDescent="0.25">
      <c r="B78" s="316">
        <v>7</v>
      </c>
      <c r="C78" s="228"/>
      <c r="D78" s="229" t="s">
        <v>215</v>
      </c>
      <c r="E78" s="230">
        <v>0</v>
      </c>
      <c r="F78" s="230">
        <v>0</v>
      </c>
      <c r="G78" s="230">
        <v>0</v>
      </c>
      <c r="H78" s="230">
        <v>0</v>
      </c>
      <c r="I78" s="78">
        <v>0</v>
      </c>
      <c r="J78" s="78">
        <v>0</v>
      </c>
      <c r="K78" s="78">
        <v>0</v>
      </c>
      <c r="L78" s="78">
        <v>0</v>
      </c>
      <c r="M78" s="75"/>
      <c r="N78" s="317" t="s">
        <v>215</v>
      </c>
      <c r="O78" s="94"/>
      <c r="P78" s="75">
        <v>0</v>
      </c>
      <c r="Q78" s="76" t="s">
        <v>215</v>
      </c>
      <c r="R78" s="78">
        <v>0</v>
      </c>
      <c r="S78" s="199" t="s">
        <v>215</v>
      </c>
      <c r="T78" s="78">
        <v>0</v>
      </c>
      <c r="U78" s="79" t="s">
        <v>215</v>
      </c>
      <c r="V78" s="181">
        <v>0</v>
      </c>
      <c r="W78" s="79" t="s">
        <v>215</v>
      </c>
      <c r="X78" s="75">
        <v>0</v>
      </c>
      <c r="Y78" s="181">
        <v>0</v>
      </c>
      <c r="Z78" s="79" t="s">
        <v>215</v>
      </c>
      <c r="AA78" s="209" t="s">
        <v>215</v>
      </c>
      <c r="AB78" s="109"/>
      <c r="AC78" s="101"/>
      <c r="AD78" s="181">
        <v>0</v>
      </c>
      <c r="AE78" s="79" t="s">
        <v>215</v>
      </c>
      <c r="AF78" s="181">
        <v>0</v>
      </c>
      <c r="AG78" s="79" t="s">
        <v>215</v>
      </c>
      <c r="AH78" s="214" t="s">
        <v>215</v>
      </c>
    </row>
    <row r="79" spans="2:34" ht="18" hidden="1" customHeight="1" x14ac:dyDescent="0.25">
      <c r="B79" s="318" t="s">
        <v>215</v>
      </c>
      <c r="C79" s="231"/>
      <c r="D79" s="232"/>
      <c r="E79" s="233"/>
      <c r="F79" s="233"/>
      <c r="G79" s="233">
        <v>0</v>
      </c>
      <c r="H79" s="233">
        <v>0</v>
      </c>
      <c r="I79" s="176">
        <v>0</v>
      </c>
      <c r="J79" s="176">
        <v>0</v>
      </c>
      <c r="K79" s="233"/>
      <c r="L79" s="233"/>
      <c r="M79" s="151"/>
      <c r="N79" s="319" t="s">
        <v>215</v>
      </c>
      <c r="O79" s="204"/>
      <c r="P79" s="204" t="s">
        <v>215</v>
      </c>
      <c r="Q79" s="205" t="s">
        <v>215</v>
      </c>
      <c r="R79" s="200"/>
      <c r="S79" s="201" t="s">
        <v>215</v>
      </c>
      <c r="T79" s="200"/>
      <c r="U79" s="201" t="s">
        <v>215</v>
      </c>
      <c r="V79" s="206"/>
      <c r="W79" s="201" t="s">
        <v>215</v>
      </c>
      <c r="X79" s="204" t="s">
        <v>215</v>
      </c>
      <c r="Y79" s="204"/>
      <c r="Z79" s="201" t="s">
        <v>215</v>
      </c>
      <c r="AA79" s="210" t="s">
        <v>215</v>
      </c>
      <c r="AB79" s="108">
        <v>0</v>
      </c>
      <c r="AC79" s="102" t="s">
        <v>380</v>
      </c>
      <c r="AD79" s="207"/>
      <c r="AE79" s="201" t="s">
        <v>215</v>
      </c>
      <c r="AF79" s="207"/>
      <c r="AG79" s="201" t="s">
        <v>215</v>
      </c>
      <c r="AH79" s="215" t="s">
        <v>215</v>
      </c>
    </row>
    <row r="80" spans="2:34" ht="18" hidden="1" customHeight="1" x14ac:dyDescent="0.25">
      <c r="B80" s="318" t="s">
        <v>215</v>
      </c>
      <c r="C80" s="232"/>
      <c r="D80" s="232"/>
      <c r="E80" s="233"/>
      <c r="F80" s="233"/>
      <c r="G80" s="233">
        <v>0</v>
      </c>
      <c r="H80" s="233">
        <v>0</v>
      </c>
      <c r="I80" s="176">
        <v>0</v>
      </c>
      <c r="J80" s="176">
        <v>0</v>
      </c>
      <c r="K80" s="233"/>
      <c r="L80" s="233"/>
      <c r="M80" s="149"/>
      <c r="N80" s="320" t="s">
        <v>215</v>
      </c>
      <c r="O80" s="204"/>
      <c r="P80" s="204" t="s">
        <v>215</v>
      </c>
      <c r="Q80" s="205" t="s">
        <v>215</v>
      </c>
      <c r="R80" s="200"/>
      <c r="S80" s="201" t="s">
        <v>215</v>
      </c>
      <c r="T80" s="200"/>
      <c r="U80" s="201" t="s">
        <v>215</v>
      </c>
      <c r="V80" s="206"/>
      <c r="W80" s="201" t="s">
        <v>215</v>
      </c>
      <c r="X80" s="204" t="s">
        <v>215</v>
      </c>
      <c r="Y80" s="204"/>
      <c r="Z80" s="201" t="s">
        <v>215</v>
      </c>
      <c r="AA80" s="210" t="s">
        <v>215</v>
      </c>
      <c r="AB80" s="108">
        <v>0</v>
      </c>
      <c r="AC80" s="102" t="s">
        <v>380</v>
      </c>
      <c r="AD80" s="207"/>
      <c r="AE80" s="201" t="s">
        <v>215</v>
      </c>
      <c r="AF80" s="207"/>
      <c r="AG80" s="201" t="s">
        <v>215</v>
      </c>
      <c r="AH80" s="216" t="s">
        <v>215</v>
      </c>
    </row>
    <row r="81" spans="2:34" ht="18" hidden="1" customHeight="1" x14ac:dyDescent="0.25">
      <c r="B81" s="318" t="s">
        <v>215</v>
      </c>
      <c r="C81" s="232"/>
      <c r="D81" s="232"/>
      <c r="E81" s="233"/>
      <c r="F81" s="233"/>
      <c r="G81" s="233"/>
      <c r="H81" s="233"/>
      <c r="I81" s="176">
        <v>0</v>
      </c>
      <c r="J81" s="176">
        <v>0</v>
      </c>
      <c r="K81" s="176"/>
      <c r="L81" s="176">
        <v>0</v>
      </c>
      <c r="M81" s="149"/>
      <c r="N81" s="320" t="s">
        <v>215</v>
      </c>
      <c r="O81" s="204"/>
      <c r="P81" s="204" t="s">
        <v>215</v>
      </c>
      <c r="Q81" s="205" t="s">
        <v>215</v>
      </c>
      <c r="R81" s="200"/>
      <c r="S81" s="201" t="s">
        <v>215</v>
      </c>
      <c r="T81" s="200"/>
      <c r="U81" s="201" t="s">
        <v>215</v>
      </c>
      <c r="V81" s="206"/>
      <c r="W81" s="201" t="s">
        <v>215</v>
      </c>
      <c r="X81" s="204">
        <v>0</v>
      </c>
      <c r="Y81" s="204"/>
      <c r="Z81" s="201" t="s">
        <v>215</v>
      </c>
      <c r="AA81" s="210" t="s">
        <v>215</v>
      </c>
      <c r="AB81" s="108">
        <v>0</v>
      </c>
      <c r="AC81" s="102" t="s">
        <v>380</v>
      </c>
      <c r="AD81" s="207"/>
      <c r="AE81" s="201" t="s">
        <v>215</v>
      </c>
      <c r="AF81" s="207"/>
      <c r="AG81" s="201" t="s">
        <v>215</v>
      </c>
      <c r="AH81" s="216" t="s">
        <v>215</v>
      </c>
    </row>
    <row r="82" spans="2:34" ht="18" hidden="1" customHeight="1" x14ac:dyDescent="0.25">
      <c r="B82" s="318" t="s">
        <v>215</v>
      </c>
      <c r="C82" s="182"/>
      <c r="D82" s="182"/>
      <c r="E82" s="176"/>
      <c r="F82" s="176"/>
      <c r="G82" s="176"/>
      <c r="H82" s="176"/>
      <c r="I82" s="176">
        <v>0</v>
      </c>
      <c r="J82" s="176">
        <v>0</v>
      </c>
      <c r="K82" s="176"/>
      <c r="L82" s="176">
        <v>0</v>
      </c>
      <c r="M82" s="149"/>
      <c r="N82" s="320" t="s">
        <v>215</v>
      </c>
      <c r="O82" s="204"/>
      <c r="P82" s="204" t="s">
        <v>215</v>
      </c>
      <c r="Q82" s="205" t="s">
        <v>215</v>
      </c>
      <c r="R82" s="200"/>
      <c r="S82" s="201" t="s">
        <v>215</v>
      </c>
      <c r="T82" s="200"/>
      <c r="U82" s="201" t="s">
        <v>215</v>
      </c>
      <c r="V82" s="206"/>
      <c r="W82" s="201" t="s">
        <v>215</v>
      </c>
      <c r="X82" s="204">
        <v>0</v>
      </c>
      <c r="Y82" s="204"/>
      <c r="Z82" s="201" t="s">
        <v>215</v>
      </c>
      <c r="AA82" s="211" t="s">
        <v>215</v>
      </c>
      <c r="AB82" s="108">
        <v>0</v>
      </c>
      <c r="AC82" s="102" t="s">
        <v>380</v>
      </c>
      <c r="AD82" s="207"/>
      <c r="AE82" s="201" t="s">
        <v>215</v>
      </c>
      <c r="AF82" s="207"/>
      <c r="AG82" s="201" t="s">
        <v>215</v>
      </c>
      <c r="AH82" s="216" t="s">
        <v>215</v>
      </c>
    </row>
    <row r="83" spans="2:34" ht="18" hidden="1" customHeight="1" x14ac:dyDescent="0.25">
      <c r="B83" s="318" t="s">
        <v>215</v>
      </c>
      <c r="C83" s="182"/>
      <c r="D83" s="182"/>
      <c r="E83" s="176"/>
      <c r="F83" s="176"/>
      <c r="G83" s="176"/>
      <c r="H83" s="176"/>
      <c r="I83" s="176">
        <v>0</v>
      </c>
      <c r="J83" s="176">
        <v>0</v>
      </c>
      <c r="K83" s="176"/>
      <c r="L83" s="176">
        <v>0</v>
      </c>
      <c r="M83" s="149"/>
      <c r="N83" s="320" t="s">
        <v>215</v>
      </c>
      <c r="O83" s="204"/>
      <c r="P83" s="204" t="s">
        <v>215</v>
      </c>
      <c r="Q83" s="205" t="s">
        <v>215</v>
      </c>
      <c r="R83" s="200"/>
      <c r="S83" s="201" t="s">
        <v>215</v>
      </c>
      <c r="T83" s="200"/>
      <c r="U83" s="201" t="s">
        <v>215</v>
      </c>
      <c r="V83" s="206"/>
      <c r="W83" s="201" t="s">
        <v>215</v>
      </c>
      <c r="X83" s="204">
        <v>0</v>
      </c>
      <c r="Y83" s="204"/>
      <c r="Z83" s="201" t="s">
        <v>215</v>
      </c>
      <c r="AA83" s="211" t="s">
        <v>215</v>
      </c>
      <c r="AB83" s="108">
        <v>0</v>
      </c>
      <c r="AC83" s="102" t="s">
        <v>380</v>
      </c>
      <c r="AD83" s="207"/>
      <c r="AE83" s="201" t="s">
        <v>215</v>
      </c>
      <c r="AF83" s="207"/>
      <c r="AG83" s="201" t="s">
        <v>215</v>
      </c>
      <c r="AH83" s="217" t="s">
        <v>215</v>
      </c>
    </row>
    <row r="84" spans="2:34" ht="18" hidden="1" customHeight="1" x14ac:dyDescent="0.25">
      <c r="B84" s="318" t="s">
        <v>215</v>
      </c>
      <c r="C84" s="182"/>
      <c r="D84" s="182"/>
      <c r="E84" s="176"/>
      <c r="F84" s="176"/>
      <c r="G84" s="176"/>
      <c r="H84" s="176"/>
      <c r="I84" s="176">
        <v>0</v>
      </c>
      <c r="J84" s="176">
        <v>0</v>
      </c>
      <c r="K84" s="176"/>
      <c r="L84" s="176">
        <v>0</v>
      </c>
      <c r="M84" s="149"/>
      <c r="N84" s="320" t="s">
        <v>215</v>
      </c>
      <c r="O84" s="204"/>
      <c r="P84" s="204" t="s">
        <v>215</v>
      </c>
      <c r="Q84" s="205" t="s">
        <v>215</v>
      </c>
      <c r="R84" s="200"/>
      <c r="S84" s="201" t="s">
        <v>215</v>
      </c>
      <c r="T84" s="200"/>
      <c r="U84" s="201" t="s">
        <v>215</v>
      </c>
      <c r="V84" s="206"/>
      <c r="W84" s="201" t="s">
        <v>215</v>
      </c>
      <c r="X84" s="204">
        <v>0</v>
      </c>
      <c r="Y84" s="204"/>
      <c r="Z84" s="201" t="s">
        <v>215</v>
      </c>
      <c r="AA84" s="211" t="s">
        <v>215</v>
      </c>
      <c r="AB84" s="108">
        <v>0</v>
      </c>
      <c r="AC84" s="102" t="s">
        <v>380</v>
      </c>
      <c r="AD84" s="207"/>
      <c r="AE84" s="201" t="s">
        <v>215</v>
      </c>
      <c r="AF84" s="207"/>
      <c r="AG84" s="201" t="s">
        <v>215</v>
      </c>
      <c r="AH84" s="216" t="s">
        <v>215</v>
      </c>
    </row>
    <row r="85" spans="2:34" ht="18" hidden="1" customHeight="1" x14ac:dyDescent="0.25">
      <c r="B85" s="318" t="s">
        <v>215</v>
      </c>
      <c r="C85" s="182"/>
      <c r="D85" s="182"/>
      <c r="E85" s="176"/>
      <c r="F85" s="176"/>
      <c r="G85" s="176"/>
      <c r="H85" s="176"/>
      <c r="I85" s="176">
        <v>0</v>
      </c>
      <c r="J85" s="176">
        <v>0</v>
      </c>
      <c r="K85" s="176"/>
      <c r="L85" s="176">
        <v>0</v>
      </c>
      <c r="M85" s="149"/>
      <c r="N85" s="320" t="s">
        <v>215</v>
      </c>
      <c r="O85" s="204"/>
      <c r="P85" s="204" t="s">
        <v>215</v>
      </c>
      <c r="Q85" s="205" t="s">
        <v>215</v>
      </c>
      <c r="R85" s="200"/>
      <c r="S85" s="201" t="s">
        <v>215</v>
      </c>
      <c r="T85" s="200"/>
      <c r="U85" s="201" t="s">
        <v>215</v>
      </c>
      <c r="V85" s="206"/>
      <c r="W85" s="201" t="s">
        <v>215</v>
      </c>
      <c r="X85" s="204">
        <v>0</v>
      </c>
      <c r="Y85" s="204"/>
      <c r="Z85" s="201" t="s">
        <v>215</v>
      </c>
      <c r="AA85" s="211" t="s">
        <v>215</v>
      </c>
      <c r="AB85" s="108">
        <v>0</v>
      </c>
      <c r="AC85" s="102" t="s">
        <v>380</v>
      </c>
      <c r="AD85" s="207"/>
      <c r="AE85" s="201" t="s">
        <v>215</v>
      </c>
      <c r="AF85" s="207"/>
      <c r="AG85" s="201" t="s">
        <v>215</v>
      </c>
      <c r="AH85" s="216" t="s">
        <v>215</v>
      </c>
    </row>
    <row r="86" spans="2:34" ht="18" hidden="1" customHeight="1" x14ac:dyDescent="0.25">
      <c r="B86" s="318" t="s">
        <v>215</v>
      </c>
      <c r="C86" s="182"/>
      <c r="D86" s="182"/>
      <c r="E86" s="176"/>
      <c r="F86" s="176"/>
      <c r="G86" s="176"/>
      <c r="H86" s="176"/>
      <c r="I86" s="176">
        <v>0</v>
      </c>
      <c r="J86" s="176">
        <v>0</v>
      </c>
      <c r="K86" s="176"/>
      <c r="L86" s="176">
        <v>0</v>
      </c>
      <c r="M86" s="149"/>
      <c r="N86" s="320" t="s">
        <v>215</v>
      </c>
      <c r="O86" s="204"/>
      <c r="P86" s="204" t="s">
        <v>215</v>
      </c>
      <c r="Q86" s="205" t="s">
        <v>215</v>
      </c>
      <c r="R86" s="200"/>
      <c r="S86" s="201" t="s">
        <v>215</v>
      </c>
      <c r="T86" s="200"/>
      <c r="U86" s="201" t="s">
        <v>215</v>
      </c>
      <c r="V86" s="206"/>
      <c r="W86" s="201" t="s">
        <v>215</v>
      </c>
      <c r="X86" s="204">
        <v>0</v>
      </c>
      <c r="Y86" s="204"/>
      <c r="Z86" s="201" t="s">
        <v>215</v>
      </c>
      <c r="AA86" s="212" t="s">
        <v>215</v>
      </c>
      <c r="AB86" s="108">
        <v>0</v>
      </c>
      <c r="AC86" s="102" t="s">
        <v>380</v>
      </c>
      <c r="AD86" s="207"/>
      <c r="AE86" s="201" t="s">
        <v>215</v>
      </c>
      <c r="AF86" s="207"/>
      <c r="AG86" s="201" t="s">
        <v>215</v>
      </c>
      <c r="AH86" s="217" t="s">
        <v>215</v>
      </c>
    </row>
    <row r="87" spans="2:34" ht="18" hidden="1" customHeight="1" x14ac:dyDescent="0.25">
      <c r="B87" s="318" t="s">
        <v>215</v>
      </c>
      <c r="C87" s="182"/>
      <c r="D87" s="182"/>
      <c r="E87" s="176"/>
      <c r="F87" s="176"/>
      <c r="G87" s="176"/>
      <c r="H87" s="176"/>
      <c r="I87" s="176">
        <v>0</v>
      </c>
      <c r="J87" s="176">
        <v>0</v>
      </c>
      <c r="K87" s="176"/>
      <c r="L87" s="176">
        <v>0</v>
      </c>
      <c r="M87" s="149"/>
      <c r="N87" s="320" t="s">
        <v>215</v>
      </c>
      <c r="O87" s="204"/>
      <c r="P87" s="204" t="s">
        <v>215</v>
      </c>
      <c r="Q87" s="205" t="s">
        <v>215</v>
      </c>
      <c r="R87" s="200"/>
      <c r="S87" s="201" t="s">
        <v>215</v>
      </c>
      <c r="T87" s="200"/>
      <c r="U87" s="201" t="s">
        <v>215</v>
      </c>
      <c r="V87" s="206"/>
      <c r="W87" s="201" t="s">
        <v>215</v>
      </c>
      <c r="X87" s="204">
        <v>0</v>
      </c>
      <c r="Y87" s="204"/>
      <c r="Z87" s="201" t="s">
        <v>215</v>
      </c>
      <c r="AA87" s="212" t="s">
        <v>215</v>
      </c>
      <c r="AB87" s="108">
        <v>0</v>
      </c>
      <c r="AC87" s="102" t="s">
        <v>380</v>
      </c>
      <c r="AD87" s="207"/>
      <c r="AE87" s="201" t="s">
        <v>215</v>
      </c>
      <c r="AF87" s="207"/>
      <c r="AG87" s="201" t="s">
        <v>215</v>
      </c>
      <c r="AH87" s="217" t="s">
        <v>215</v>
      </c>
    </row>
    <row r="88" spans="2:34" ht="18" hidden="1" customHeight="1" thickBot="1" x14ac:dyDescent="0.3">
      <c r="B88" s="321" t="s">
        <v>215</v>
      </c>
      <c r="C88" s="93"/>
      <c r="D88" s="93"/>
      <c r="E88" s="74"/>
      <c r="F88" s="74"/>
      <c r="G88" s="74"/>
      <c r="H88" s="74"/>
      <c r="I88" s="74">
        <v>0</v>
      </c>
      <c r="J88" s="74">
        <v>0</v>
      </c>
      <c r="K88" s="74"/>
      <c r="L88" s="74">
        <v>0</v>
      </c>
      <c r="M88" s="150"/>
      <c r="N88" s="322" t="s">
        <v>215</v>
      </c>
      <c r="O88" s="80"/>
      <c r="P88" s="80" t="s">
        <v>215</v>
      </c>
      <c r="Q88" s="77" t="s">
        <v>215</v>
      </c>
      <c r="R88" s="82"/>
      <c r="S88" s="202" t="s">
        <v>215</v>
      </c>
      <c r="T88" s="82"/>
      <c r="U88" s="81" t="s">
        <v>215</v>
      </c>
      <c r="V88" s="107"/>
      <c r="W88" s="81" t="s">
        <v>215</v>
      </c>
      <c r="X88" s="80">
        <v>0</v>
      </c>
      <c r="Y88" s="80"/>
      <c r="Z88" s="81" t="s">
        <v>215</v>
      </c>
      <c r="AA88" s="213" t="s">
        <v>215</v>
      </c>
      <c r="AB88" s="110">
        <v>0</v>
      </c>
      <c r="AC88" s="103" t="s">
        <v>380</v>
      </c>
      <c r="AD88" s="114"/>
      <c r="AE88" s="81" t="s">
        <v>215</v>
      </c>
      <c r="AF88" s="114"/>
      <c r="AG88" s="81" t="s">
        <v>215</v>
      </c>
      <c r="AH88" s="218" t="s">
        <v>215</v>
      </c>
    </row>
    <row r="89" spans="2:34" ht="18" hidden="1" customHeight="1" x14ac:dyDescent="0.25">
      <c r="B89" s="316">
        <v>8</v>
      </c>
      <c r="C89" s="228"/>
      <c r="D89" s="229" t="s">
        <v>215</v>
      </c>
      <c r="E89" s="230">
        <v>0</v>
      </c>
      <c r="F89" s="230">
        <v>0</v>
      </c>
      <c r="G89" s="230">
        <v>0</v>
      </c>
      <c r="H89" s="230">
        <v>0</v>
      </c>
      <c r="I89" s="78">
        <v>0</v>
      </c>
      <c r="J89" s="78">
        <v>0</v>
      </c>
      <c r="K89" s="78">
        <v>0</v>
      </c>
      <c r="L89" s="78">
        <v>0</v>
      </c>
      <c r="M89" s="75"/>
      <c r="N89" s="317" t="s">
        <v>215</v>
      </c>
      <c r="O89" s="94"/>
      <c r="P89" s="75">
        <v>0</v>
      </c>
      <c r="Q89" s="76" t="s">
        <v>215</v>
      </c>
      <c r="R89" s="78">
        <v>0</v>
      </c>
      <c r="S89" s="199" t="s">
        <v>215</v>
      </c>
      <c r="T89" s="78">
        <v>0</v>
      </c>
      <c r="U89" s="79" t="s">
        <v>215</v>
      </c>
      <c r="V89" s="181">
        <v>0</v>
      </c>
      <c r="W89" s="79" t="s">
        <v>215</v>
      </c>
      <c r="X89" s="75">
        <v>0</v>
      </c>
      <c r="Y89" s="181">
        <v>0</v>
      </c>
      <c r="Z89" s="79" t="s">
        <v>215</v>
      </c>
      <c r="AA89" s="209" t="s">
        <v>215</v>
      </c>
      <c r="AB89" s="109"/>
      <c r="AC89" s="101"/>
      <c r="AD89" s="181">
        <v>0</v>
      </c>
      <c r="AE89" s="79" t="s">
        <v>215</v>
      </c>
      <c r="AF89" s="181">
        <v>0</v>
      </c>
      <c r="AG89" s="79" t="s">
        <v>215</v>
      </c>
      <c r="AH89" s="214" t="s">
        <v>215</v>
      </c>
    </row>
    <row r="90" spans="2:34" ht="18" hidden="1" customHeight="1" x14ac:dyDescent="0.25">
      <c r="B90" s="318" t="s">
        <v>215</v>
      </c>
      <c r="C90" s="231"/>
      <c r="D90" s="232"/>
      <c r="E90" s="233"/>
      <c r="F90" s="233"/>
      <c r="G90" s="233">
        <v>0</v>
      </c>
      <c r="H90" s="233">
        <v>0</v>
      </c>
      <c r="I90" s="176">
        <v>0</v>
      </c>
      <c r="J90" s="176">
        <v>0</v>
      </c>
      <c r="K90" s="233"/>
      <c r="L90" s="233"/>
      <c r="M90" s="151"/>
      <c r="N90" s="319" t="s">
        <v>215</v>
      </c>
      <c r="O90" s="204"/>
      <c r="P90" s="204" t="s">
        <v>215</v>
      </c>
      <c r="Q90" s="205" t="s">
        <v>215</v>
      </c>
      <c r="R90" s="200"/>
      <c r="S90" s="201" t="s">
        <v>215</v>
      </c>
      <c r="T90" s="200"/>
      <c r="U90" s="201" t="s">
        <v>215</v>
      </c>
      <c r="V90" s="206"/>
      <c r="W90" s="201" t="s">
        <v>215</v>
      </c>
      <c r="X90" s="204" t="s">
        <v>215</v>
      </c>
      <c r="Y90" s="204"/>
      <c r="Z90" s="201" t="s">
        <v>215</v>
      </c>
      <c r="AA90" s="210" t="s">
        <v>215</v>
      </c>
      <c r="AB90" s="108">
        <v>0</v>
      </c>
      <c r="AC90" s="102" t="s">
        <v>380</v>
      </c>
      <c r="AD90" s="207"/>
      <c r="AE90" s="201" t="s">
        <v>215</v>
      </c>
      <c r="AF90" s="207"/>
      <c r="AG90" s="201" t="s">
        <v>215</v>
      </c>
      <c r="AH90" s="215" t="s">
        <v>215</v>
      </c>
    </row>
    <row r="91" spans="2:34" ht="18" hidden="1" customHeight="1" x14ac:dyDescent="0.25">
      <c r="B91" s="318" t="s">
        <v>215</v>
      </c>
      <c r="C91" s="232"/>
      <c r="D91" s="232"/>
      <c r="E91" s="233"/>
      <c r="F91" s="233"/>
      <c r="G91" s="233">
        <v>0</v>
      </c>
      <c r="H91" s="233">
        <v>0</v>
      </c>
      <c r="I91" s="176">
        <v>0</v>
      </c>
      <c r="J91" s="176">
        <v>0</v>
      </c>
      <c r="K91" s="233"/>
      <c r="L91" s="233"/>
      <c r="M91" s="149"/>
      <c r="N91" s="320" t="s">
        <v>215</v>
      </c>
      <c r="O91" s="204"/>
      <c r="P91" s="204" t="s">
        <v>215</v>
      </c>
      <c r="Q91" s="205" t="s">
        <v>215</v>
      </c>
      <c r="R91" s="200"/>
      <c r="S91" s="201" t="s">
        <v>215</v>
      </c>
      <c r="T91" s="200"/>
      <c r="U91" s="201" t="s">
        <v>215</v>
      </c>
      <c r="V91" s="206"/>
      <c r="W91" s="201" t="s">
        <v>215</v>
      </c>
      <c r="X91" s="204" t="s">
        <v>215</v>
      </c>
      <c r="Y91" s="204"/>
      <c r="Z91" s="201" t="s">
        <v>215</v>
      </c>
      <c r="AA91" s="210" t="s">
        <v>215</v>
      </c>
      <c r="AB91" s="108">
        <v>0</v>
      </c>
      <c r="AC91" s="102" t="s">
        <v>380</v>
      </c>
      <c r="AD91" s="207"/>
      <c r="AE91" s="201" t="s">
        <v>215</v>
      </c>
      <c r="AF91" s="207"/>
      <c r="AG91" s="201" t="s">
        <v>215</v>
      </c>
      <c r="AH91" s="216" t="s">
        <v>215</v>
      </c>
    </row>
    <row r="92" spans="2:34" ht="18" hidden="1" customHeight="1" x14ac:dyDescent="0.25">
      <c r="B92" s="318" t="s">
        <v>215</v>
      </c>
      <c r="C92" s="232"/>
      <c r="D92" s="232"/>
      <c r="E92" s="233"/>
      <c r="F92" s="233"/>
      <c r="G92" s="233"/>
      <c r="H92" s="233"/>
      <c r="I92" s="176">
        <v>0</v>
      </c>
      <c r="J92" s="176">
        <v>0</v>
      </c>
      <c r="K92" s="176"/>
      <c r="L92" s="176">
        <v>0</v>
      </c>
      <c r="M92" s="149"/>
      <c r="N92" s="320" t="s">
        <v>215</v>
      </c>
      <c r="O92" s="204"/>
      <c r="P92" s="204" t="s">
        <v>215</v>
      </c>
      <c r="Q92" s="205" t="s">
        <v>215</v>
      </c>
      <c r="R92" s="200"/>
      <c r="S92" s="201" t="s">
        <v>215</v>
      </c>
      <c r="T92" s="200"/>
      <c r="U92" s="201" t="s">
        <v>215</v>
      </c>
      <c r="V92" s="206"/>
      <c r="W92" s="201" t="s">
        <v>215</v>
      </c>
      <c r="X92" s="204">
        <v>0</v>
      </c>
      <c r="Y92" s="204"/>
      <c r="Z92" s="201" t="s">
        <v>215</v>
      </c>
      <c r="AA92" s="210" t="s">
        <v>215</v>
      </c>
      <c r="AB92" s="108">
        <v>0</v>
      </c>
      <c r="AC92" s="102" t="s">
        <v>380</v>
      </c>
      <c r="AD92" s="207"/>
      <c r="AE92" s="201" t="s">
        <v>215</v>
      </c>
      <c r="AF92" s="207"/>
      <c r="AG92" s="201" t="s">
        <v>215</v>
      </c>
      <c r="AH92" s="216" t="s">
        <v>215</v>
      </c>
    </row>
    <row r="93" spans="2:34" ht="18" hidden="1" customHeight="1" x14ac:dyDescent="0.25">
      <c r="B93" s="318" t="s">
        <v>215</v>
      </c>
      <c r="C93" s="182"/>
      <c r="D93" s="182"/>
      <c r="E93" s="176"/>
      <c r="F93" s="176"/>
      <c r="G93" s="176"/>
      <c r="H93" s="176"/>
      <c r="I93" s="176">
        <v>0</v>
      </c>
      <c r="J93" s="176">
        <v>0</v>
      </c>
      <c r="K93" s="176"/>
      <c r="L93" s="176">
        <v>0</v>
      </c>
      <c r="M93" s="149"/>
      <c r="N93" s="320" t="s">
        <v>215</v>
      </c>
      <c r="O93" s="204"/>
      <c r="P93" s="204" t="s">
        <v>215</v>
      </c>
      <c r="Q93" s="205" t="s">
        <v>215</v>
      </c>
      <c r="R93" s="200"/>
      <c r="S93" s="201" t="s">
        <v>215</v>
      </c>
      <c r="T93" s="200"/>
      <c r="U93" s="201" t="s">
        <v>215</v>
      </c>
      <c r="V93" s="206"/>
      <c r="W93" s="201" t="s">
        <v>215</v>
      </c>
      <c r="X93" s="204">
        <v>0</v>
      </c>
      <c r="Y93" s="204"/>
      <c r="Z93" s="201" t="s">
        <v>215</v>
      </c>
      <c r="AA93" s="211" t="s">
        <v>215</v>
      </c>
      <c r="AB93" s="108">
        <v>0</v>
      </c>
      <c r="AC93" s="102" t="s">
        <v>380</v>
      </c>
      <c r="AD93" s="207"/>
      <c r="AE93" s="201" t="s">
        <v>215</v>
      </c>
      <c r="AF93" s="207"/>
      <c r="AG93" s="201" t="s">
        <v>215</v>
      </c>
      <c r="AH93" s="216" t="s">
        <v>215</v>
      </c>
    </row>
    <row r="94" spans="2:34" ht="18" hidden="1" customHeight="1" x14ac:dyDescent="0.25">
      <c r="B94" s="318" t="s">
        <v>215</v>
      </c>
      <c r="C94" s="182"/>
      <c r="D94" s="182"/>
      <c r="E94" s="176"/>
      <c r="F94" s="176"/>
      <c r="G94" s="176"/>
      <c r="H94" s="176"/>
      <c r="I94" s="176">
        <v>0</v>
      </c>
      <c r="J94" s="176">
        <v>0</v>
      </c>
      <c r="K94" s="176"/>
      <c r="L94" s="176">
        <v>0</v>
      </c>
      <c r="M94" s="149"/>
      <c r="N94" s="320" t="s">
        <v>215</v>
      </c>
      <c r="O94" s="204"/>
      <c r="P94" s="204" t="s">
        <v>215</v>
      </c>
      <c r="Q94" s="205" t="s">
        <v>215</v>
      </c>
      <c r="R94" s="200"/>
      <c r="S94" s="201" t="s">
        <v>215</v>
      </c>
      <c r="T94" s="200"/>
      <c r="U94" s="201" t="s">
        <v>215</v>
      </c>
      <c r="V94" s="206"/>
      <c r="W94" s="201" t="s">
        <v>215</v>
      </c>
      <c r="X94" s="204">
        <v>0</v>
      </c>
      <c r="Y94" s="204"/>
      <c r="Z94" s="201" t="s">
        <v>215</v>
      </c>
      <c r="AA94" s="211" t="s">
        <v>215</v>
      </c>
      <c r="AB94" s="108">
        <v>0</v>
      </c>
      <c r="AC94" s="102" t="s">
        <v>380</v>
      </c>
      <c r="AD94" s="207"/>
      <c r="AE94" s="201" t="s">
        <v>215</v>
      </c>
      <c r="AF94" s="207"/>
      <c r="AG94" s="201" t="s">
        <v>215</v>
      </c>
      <c r="AH94" s="217" t="s">
        <v>215</v>
      </c>
    </row>
    <row r="95" spans="2:34" ht="18" hidden="1" customHeight="1" x14ac:dyDescent="0.25">
      <c r="B95" s="318" t="s">
        <v>215</v>
      </c>
      <c r="C95" s="182"/>
      <c r="D95" s="182"/>
      <c r="E95" s="176"/>
      <c r="F95" s="176"/>
      <c r="G95" s="176"/>
      <c r="H95" s="176"/>
      <c r="I95" s="176">
        <v>0</v>
      </c>
      <c r="J95" s="176">
        <v>0</v>
      </c>
      <c r="K95" s="176"/>
      <c r="L95" s="176">
        <v>0</v>
      </c>
      <c r="M95" s="149"/>
      <c r="N95" s="320" t="s">
        <v>215</v>
      </c>
      <c r="O95" s="204"/>
      <c r="P95" s="204" t="s">
        <v>215</v>
      </c>
      <c r="Q95" s="205" t="s">
        <v>215</v>
      </c>
      <c r="R95" s="200"/>
      <c r="S95" s="201" t="s">
        <v>215</v>
      </c>
      <c r="T95" s="200"/>
      <c r="U95" s="201" t="s">
        <v>215</v>
      </c>
      <c r="V95" s="206"/>
      <c r="W95" s="201" t="s">
        <v>215</v>
      </c>
      <c r="X95" s="204">
        <v>0</v>
      </c>
      <c r="Y95" s="204"/>
      <c r="Z95" s="201" t="s">
        <v>215</v>
      </c>
      <c r="AA95" s="211" t="s">
        <v>215</v>
      </c>
      <c r="AB95" s="108">
        <v>0</v>
      </c>
      <c r="AC95" s="102" t="s">
        <v>380</v>
      </c>
      <c r="AD95" s="207"/>
      <c r="AE95" s="201" t="s">
        <v>215</v>
      </c>
      <c r="AF95" s="207"/>
      <c r="AG95" s="201" t="s">
        <v>215</v>
      </c>
      <c r="AH95" s="216" t="s">
        <v>215</v>
      </c>
    </row>
    <row r="96" spans="2:34" ht="18" hidden="1" customHeight="1" x14ac:dyDescent="0.25">
      <c r="B96" s="318" t="s">
        <v>215</v>
      </c>
      <c r="C96" s="182"/>
      <c r="D96" s="182"/>
      <c r="E96" s="176"/>
      <c r="F96" s="176"/>
      <c r="G96" s="176"/>
      <c r="H96" s="176"/>
      <c r="I96" s="176">
        <v>0</v>
      </c>
      <c r="J96" s="176">
        <v>0</v>
      </c>
      <c r="K96" s="176"/>
      <c r="L96" s="176">
        <v>0</v>
      </c>
      <c r="M96" s="149"/>
      <c r="N96" s="320" t="s">
        <v>215</v>
      </c>
      <c r="O96" s="204"/>
      <c r="P96" s="204" t="s">
        <v>215</v>
      </c>
      <c r="Q96" s="205" t="s">
        <v>215</v>
      </c>
      <c r="R96" s="200"/>
      <c r="S96" s="201" t="s">
        <v>215</v>
      </c>
      <c r="T96" s="200"/>
      <c r="U96" s="201" t="s">
        <v>215</v>
      </c>
      <c r="V96" s="206"/>
      <c r="W96" s="201" t="s">
        <v>215</v>
      </c>
      <c r="X96" s="204">
        <v>0</v>
      </c>
      <c r="Y96" s="204"/>
      <c r="Z96" s="201" t="s">
        <v>215</v>
      </c>
      <c r="AA96" s="211" t="s">
        <v>215</v>
      </c>
      <c r="AB96" s="108">
        <v>0</v>
      </c>
      <c r="AC96" s="102" t="s">
        <v>380</v>
      </c>
      <c r="AD96" s="207"/>
      <c r="AE96" s="201" t="s">
        <v>215</v>
      </c>
      <c r="AF96" s="207"/>
      <c r="AG96" s="201" t="s">
        <v>215</v>
      </c>
      <c r="AH96" s="216" t="s">
        <v>215</v>
      </c>
    </row>
    <row r="97" spans="2:34" ht="18" hidden="1" customHeight="1" x14ac:dyDescent="0.25">
      <c r="B97" s="318" t="s">
        <v>215</v>
      </c>
      <c r="C97" s="182"/>
      <c r="D97" s="182"/>
      <c r="E97" s="176"/>
      <c r="F97" s="176"/>
      <c r="G97" s="176"/>
      <c r="H97" s="176"/>
      <c r="I97" s="176">
        <v>0</v>
      </c>
      <c r="J97" s="176">
        <v>0</v>
      </c>
      <c r="K97" s="176"/>
      <c r="L97" s="176">
        <v>0</v>
      </c>
      <c r="M97" s="149"/>
      <c r="N97" s="320" t="s">
        <v>215</v>
      </c>
      <c r="O97" s="204"/>
      <c r="P97" s="204" t="s">
        <v>215</v>
      </c>
      <c r="Q97" s="205" t="s">
        <v>215</v>
      </c>
      <c r="R97" s="200"/>
      <c r="S97" s="201" t="s">
        <v>215</v>
      </c>
      <c r="T97" s="200"/>
      <c r="U97" s="201" t="s">
        <v>215</v>
      </c>
      <c r="V97" s="206"/>
      <c r="W97" s="201" t="s">
        <v>215</v>
      </c>
      <c r="X97" s="204">
        <v>0</v>
      </c>
      <c r="Y97" s="204"/>
      <c r="Z97" s="201" t="s">
        <v>215</v>
      </c>
      <c r="AA97" s="212" t="s">
        <v>215</v>
      </c>
      <c r="AB97" s="108">
        <v>0</v>
      </c>
      <c r="AC97" s="102" t="s">
        <v>380</v>
      </c>
      <c r="AD97" s="207"/>
      <c r="AE97" s="201" t="s">
        <v>215</v>
      </c>
      <c r="AF97" s="207"/>
      <c r="AG97" s="201" t="s">
        <v>215</v>
      </c>
      <c r="AH97" s="217" t="s">
        <v>215</v>
      </c>
    </row>
    <row r="98" spans="2:34" ht="18" hidden="1" customHeight="1" x14ac:dyDescent="0.25">
      <c r="B98" s="318" t="s">
        <v>215</v>
      </c>
      <c r="C98" s="182"/>
      <c r="D98" s="182"/>
      <c r="E98" s="176"/>
      <c r="F98" s="176"/>
      <c r="G98" s="176"/>
      <c r="H98" s="176"/>
      <c r="I98" s="176">
        <v>0</v>
      </c>
      <c r="J98" s="176">
        <v>0</v>
      </c>
      <c r="K98" s="176"/>
      <c r="L98" s="176">
        <v>0</v>
      </c>
      <c r="M98" s="149"/>
      <c r="N98" s="320" t="s">
        <v>215</v>
      </c>
      <c r="O98" s="204"/>
      <c r="P98" s="204" t="s">
        <v>215</v>
      </c>
      <c r="Q98" s="205" t="s">
        <v>215</v>
      </c>
      <c r="R98" s="200"/>
      <c r="S98" s="201" t="s">
        <v>215</v>
      </c>
      <c r="T98" s="200"/>
      <c r="U98" s="201" t="s">
        <v>215</v>
      </c>
      <c r="V98" s="206"/>
      <c r="W98" s="201" t="s">
        <v>215</v>
      </c>
      <c r="X98" s="204">
        <v>0</v>
      </c>
      <c r="Y98" s="204"/>
      <c r="Z98" s="201" t="s">
        <v>215</v>
      </c>
      <c r="AA98" s="212" t="s">
        <v>215</v>
      </c>
      <c r="AB98" s="108">
        <v>0</v>
      </c>
      <c r="AC98" s="102" t="s">
        <v>380</v>
      </c>
      <c r="AD98" s="207"/>
      <c r="AE98" s="201" t="s">
        <v>215</v>
      </c>
      <c r="AF98" s="207"/>
      <c r="AG98" s="201" t="s">
        <v>215</v>
      </c>
      <c r="AH98" s="217" t="s">
        <v>215</v>
      </c>
    </row>
    <row r="99" spans="2:34" ht="18" hidden="1" customHeight="1" thickBot="1" x14ac:dyDescent="0.3">
      <c r="B99" s="321" t="s">
        <v>215</v>
      </c>
      <c r="C99" s="93"/>
      <c r="D99" s="93"/>
      <c r="E99" s="74"/>
      <c r="F99" s="74"/>
      <c r="G99" s="74"/>
      <c r="H99" s="74"/>
      <c r="I99" s="74">
        <v>0</v>
      </c>
      <c r="J99" s="74">
        <v>0</v>
      </c>
      <c r="K99" s="74"/>
      <c r="L99" s="74">
        <v>0</v>
      </c>
      <c r="M99" s="150"/>
      <c r="N99" s="322" t="s">
        <v>215</v>
      </c>
      <c r="O99" s="80"/>
      <c r="P99" s="80" t="s">
        <v>215</v>
      </c>
      <c r="Q99" s="77" t="s">
        <v>215</v>
      </c>
      <c r="R99" s="82"/>
      <c r="S99" s="202" t="s">
        <v>215</v>
      </c>
      <c r="T99" s="82"/>
      <c r="U99" s="81" t="s">
        <v>215</v>
      </c>
      <c r="V99" s="107"/>
      <c r="W99" s="81" t="s">
        <v>215</v>
      </c>
      <c r="X99" s="80">
        <v>0</v>
      </c>
      <c r="Y99" s="80"/>
      <c r="Z99" s="81" t="s">
        <v>215</v>
      </c>
      <c r="AA99" s="213" t="s">
        <v>215</v>
      </c>
      <c r="AB99" s="110">
        <v>0</v>
      </c>
      <c r="AC99" s="103" t="s">
        <v>380</v>
      </c>
      <c r="AD99" s="114"/>
      <c r="AE99" s="81" t="s">
        <v>215</v>
      </c>
      <c r="AF99" s="114"/>
      <c r="AG99" s="81" t="s">
        <v>215</v>
      </c>
      <c r="AH99" s="218" t="s">
        <v>215</v>
      </c>
    </row>
    <row r="100" spans="2:34" ht="18" hidden="1" customHeight="1" x14ac:dyDescent="0.25">
      <c r="B100" s="316">
        <v>9</v>
      </c>
      <c r="C100" s="228"/>
      <c r="D100" s="229" t="s">
        <v>215</v>
      </c>
      <c r="E100" s="230">
        <v>0</v>
      </c>
      <c r="F100" s="230">
        <v>0</v>
      </c>
      <c r="G100" s="230">
        <v>0</v>
      </c>
      <c r="H100" s="230">
        <v>0</v>
      </c>
      <c r="I100" s="78">
        <v>0</v>
      </c>
      <c r="J100" s="78">
        <v>0</v>
      </c>
      <c r="K100" s="78">
        <v>0</v>
      </c>
      <c r="L100" s="78">
        <v>0</v>
      </c>
      <c r="M100" s="75"/>
      <c r="N100" s="317" t="s">
        <v>215</v>
      </c>
      <c r="O100" s="94"/>
      <c r="P100" s="75">
        <v>0</v>
      </c>
      <c r="Q100" s="76" t="s">
        <v>215</v>
      </c>
      <c r="R100" s="78">
        <v>0</v>
      </c>
      <c r="S100" s="199" t="s">
        <v>215</v>
      </c>
      <c r="T100" s="78">
        <v>0</v>
      </c>
      <c r="U100" s="79" t="s">
        <v>215</v>
      </c>
      <c r="V100" s="181">
        <v>0</v>
      </c>
      <c r="W100" s="79" t="s">
        <v>215</v>
      </c>
      <c r="X100" s="75">
        <v>0</v>
      </c>
      <c r="Y100" s="181">
        <v>0</v>
      </c>
      <c r="Z100" s="79" t="s">
        <v>215</v>
      </c>
      <c r="AA100" s="209" t="s">
        <v>215</v>
      </c>
      <c r="AB100" s="109"/>
      <c r="AC100" s="101"/>
      <c r="AD100" s="181">
        <v>0</v>
      </c>
      <c r="AE100" s="79" t="s">
        <v>215</v>
      </c>
      <c r="AF100" s="181">
        <v>0</v>
      </c>
      <c r="AG100" s="79" t="s">
        <v>215</v>
      </c>
      <c r="AH100" s="214" t="s">
        <v>215</v>
      </c>
    </row>
    <row r="101" spans="2:34" ht="18" hidden="1" customHeight="1" x14ac:dyDescent="0.25">
      <c r="B101" s="318" t="s">
        <v>215</v>
      </c>
      <c r="C101" s="231"/>
      <c r="D101" s="232"/>
      <c r="E101" s="233"/>
      <c r="F101" s="233"/>
      <c r="G101" s="233">
        <v>0</v>
      </c>
      <c r="H101" s="233">
        <v>0</v>
      </c>
      <c r="I101" s="176">
        <v>0</v>
      </c>
      <c r="J101" s="176">
        <v>0</v>
      </c>
      <c r="K101" s="233"/>
      <c r="L101" s="233"/>
      <c r="M101" s="151"/>
      <c r="N101" s="319" t="s">
        <v>215</v>
      </c>
      <c r="O101" s="204"/>
      <c r="P101" s="204" t="s">
        <v>215</v>
      </c>
      <c r="Q101" s="205" t="s">
        <v>215</v>
      </c>
      <c r="R101" s="200"/>
      <c r="S101" s="201" t="s">
        <v>215</v>
      </c>
      <c r="T101" s="200"/>
      <c r="U101" s="201" t="s">
        <v>215</v>
      </c>
      <c r="V101" s="206"/>
      <c r="W101" s="201" t="s">
        <v>215</v>
      </c>
      <c r="X101" s="204" t="s">
        <v>215</v>
      </c>
      <c r="Y101" s="204"/>
      <c r="Z101" s="201" t="s">
        <v>215</v>
      </c>
      <c r="AA101" s="210" t="s">
        <v>215</v>
      </c>
      <c r="AB101" s="108">
        <v>0</v>
      </c>
      <c r="AC101" s="102" t="s">
        <v>380</v>
      </c>
      <c r="AD101" s="207"/>
      <c r="AE101" s="201" t="s">
        <v>215</v>
      </c>
      <c r="AF101" s="207"/>
      <c r="AG101" s="201" t="s">
        <v>215</v>
      </c>
      <c r="AH101" s="215" t="s">
        <v>215</v>
      </c>
    </row>
    <row r="102" spans="2:34" ht="18" hidden="1" customHeight="1" x14ac:dyDescent="0.25">
      <c r="B102" s="318" t="s">
        <v>215</v>
      </c>
      <c r="C102" s="232"/>
      <c r="D102" s="232"/>
      <c r="E102" s="233"/>
      <c r="F102" s="233"/>
      <c r="G102" s="233">
        <v>0</v>
      </c>
      <c r="H102" s="233">
        <v>0</v>
      </c>
      <c r="I102" s="176">
        <v>0</v>
      </c>
      <c r="J102" s="176">
        <v>0</v>
      </c>
      <c r="K102" s="233"/>
      <c r="L102" s="233"/>
      <c r="M102" s="149"/>
      <c r="N102" s="320" t="s">
        <v>215</v>
      </c>
      <c r="O102" s="204"/>
      <c r="P102" s="204" t="s">
        <v>215</v>
      </c>
      <c r="Q102" s="205" t="s">
        <v>215</v>
      </c>
      <c r="R102" s="200"/>
      <c r="S102" s="201" t="s">
        <v>215</v>
      </c>
      <c r="T102" s="200"/>
      <c r="U102" s="201" t="s">
        <v>215</v>
      </c>
      <c r="V102" s="206"/>
      <c r="W102" s="201" t="s">
        <v>215</v>
      </c>
      <c r="X102" s="204" t="s">
        <v>215</v>
      </c>
      <c r="Y102" s="204"/>
      <c r="Z102" s="201" t="s">
        <v>215</v>
      </c>
      <c r="AA102" s="210" t="s">
        <v>215</v>
      </c>
      <c r="AB102" s="108">
        <v>0</v>
      </c>
      <c r="AC102" s="102" t="s">
        <v>380</v>
      </c>
      <c r="AD102" s="207"/>
      <c r="AE102" s="201" t="s">
        <v>215</v>
      </c>
      <c r="AF102" s="207"/>
      <c r="AG102" s="201" t="s">
        <v>215</v>
      </c>
      <c r="AH102" s="216" t="s">
        <v>215</v>
      </c>
    </row>
    <row r="103" spans="2:34" ht="18" hidden="1" customHeight="1" x14ac:dyDescent="0.25">
      <c r="B103" s="318" t="s">
        <v>215</v>
      </c>
      <c r="C103" s="232"/>
      <c r="D103" s="232"/>
      <c r="E103" s="233"/>
      <c r="F103" s="233"/>
      <c r="G103" s="233"/>
      <c r="H103" s="233"/>
      <c r="I103" s="176">
        <v>0</v>
      </c>
      <c r="J103" s="176">
        <v>0</v>
      </c>
      <c r="K103" s="176"/>
      <c r="L103" s="176">
        <v>0</v>
      </c>
      <c r="M103" s="149"/>
      <c r="N103" s="320" t="s">
        <v>215</v>
      </c>
      <c r="O103" s="204"/>
      <c r="P103" s="204" t="s">
        <v>215</v>
      </c>
      <c r="Q103" s="205" t="s">
        <v>215</v>
      </c>
      <c r="R103" s="200"/>
      <c r="S103" s="201" t="s">
        <v>215</v>
      </c>
      <c r="T103" s="200"/>
      <c r="U103" s="201" t="s">
        <v>215</v>
      </c>
      <c r="V103" s="206"/>
      <c r="W103" s="201" t="s">
        <v>215</v>
      </c>
      <c r="X103" s="204">
        <v>0</v>
      </c>
      <c r="Y103" s="204"/>
      <c r="Z103" s="201" t="s">
        <v>215</v>
      </c>
      <c r="AA103" s="210" t="s">
        <v>215</v>
      </c>
      <c r="AB103" s="108">
        <v>0</v>
      </c>
      <c r="AC103" s="102" t="s">
        <v>380</v>
      </c>
      <c r="AD103" s="207"/>
      <c r="AE103" s="201" t="s">
        <v>215</v>
      </c>
      <c r="AF103" s="207"/>
      <c r="AG103" s="201" t="s">
        <v>215</v>
      </c>
      <c r="AH103" s="216" t="s">
        <v>215</v>
      </c>
    </row>
    <row r="104" spans="2:34" ht="18" hidden="1" customHeight="1" x14ac:dyDescent="0.25">
      <c r="B104" s="318" t="s">
        <v>215</v>
      </c>
      <c r="C104" s="182"/>
      <c r="D104" s="182"/>
      <c r="E104" s="176"/>
      <c r="F104" s="176"/>
      <c r="G104" s="176"/>
      <c r="H104" s="176"/>
      <c r="I104" s="176">
        <v>0</v>
      </c>
      <c r="J104" s="176">
        <v>0</v>
      </c>
      <c r="K104" s="176"/>
      <c r="L104" s="176">
        <v>0</v>
      </c>
      <c r="M104" s="149"/>
      <c r="N104" s="320" t="s">
        <v>215</v>
      </c>
      <c r="O104" s="204"/>
      <c r="P104" s="204" t="s">
        <v>215</v>
      </c>
      <c r="Q104" s="205" t="s">
        <v>215</v>
      </c>
      <c r="R104" s="200"/>
      <c r="S104" s="201" t="s">
        <v>215</v>
      </c>
      <c r="T104" s="200"/>
      <c r="U104" s="201" t="s">
        <v>215</v>
      </c>
      <c r="V104" s="206"/>
      <c r="W104" s="201" t="s">
        <v>215</v>
      </c>
      <c r="X104" s="204">
        <v>0</v>
      </c>
      <c r="Y104" s="204"/>
      <c r="Z104" s="201" t="s">
        <v>215</v>
      </c>
      <c r="AA104" s="211" t="s">
        <v>215</v>
      </c>
      <c r="AB104" s="108">
        <v>0</v>
      </c>
      <c r="AC104" s="102" t="s">
        <v>380</v>
      </c>
      <c r="AD104" s="207"/>
      <c r="AE104" s="201" t="s">
        <v>215</v>
      </c>
      <c r="AF104" s="207"/>
      <c r="AG104" s="201" t="s">
        <v>215</v>
      </c>
      <c r="AH104" s="216" t="s">
        <v>215</v>
      </c>
    </row>
    <row r="105" spans="2:34" ht="18" hidden="1" customHeight="1" x14ac:dyDescent="0.25">
      <c r="B105" s="318" t="s">
        <v>215</v>
      </c>
      <c r="C105" s="182"/>
      <c r="D105" s="182"/>
      <c r="E105" s="176"/>
      <c r="F105" s="176"/>
      <c r="G105" s="176"/>
      <c r="H105" s="176"/>
      <c r="I105" s="176">
        <v>0</v>
      </c>
      <c r="J105" s="176">
        <v>0</v>
      </c>
      <c r="K105" s="176"/>
      <c r="L105" s="176">
        <v>0</v>
      </c>
      <c r="M105" s="149"/>
      <c r="N105" s="320" t="s">
        <v>215</v>
      </c>
      <c r="O105" s="204"/>
      <c r="P105" s="204" t="s">
        <v>215</v>
      </c>
      <c r="Q105" s="205" t="s">
        <v>215</v>
      </c>
      <c r="R105" s="200"/>
      <c r="S105" s="201" t="s">
        <v>215</v>
      </c>
      <c r="T105" s="200"/>
      <c r="U105" s="201" t="s">
        <v>215</v>
      </c>
      <c r="V105" s="206"/>
      <c r="W105" s="201" t="s">
        <v>215</v>
      </c>
      <c r="X105" s="204">
        <v>0</v>
      </c>
      <c r="Y105" s="204"/>
      <c r="Z105" s="201" t="s">
        <v>215</v>
      </c>
      <c r="AA105" s="211" t="s">
        <v>215</v>
      </c>
      <c r="AB105" s="108">
        <v>0</v>
      </c>
      <c r="AC105" s="102" t="s">
        <v>380</v>
      </c>
      <c r="AD105" s="207"/>
      <c r="AE105" s="201" t="s">
        <v>215</v>
      </c>
      <c r="AF105" s="207"/>
      <c r="AG105" s="201" t="s">
        <v>215</v>
      </c>
      <c r="AH105" s="217" t="s">
        <v>215</v>
      </c>
    </row>
    <row r="106" spans="2:34" ht="18" hidden="1" customHeight="1" x14ac:dyDescent="0.25">
      <c r="B106" s="318" t="s">
        <v>215</v>
      </c>
      <c r="C106" s="182"/>
      <c r="D106" s="182"/>
      <c r="E106" s="176"/>
      <c r="F106" s="176"/>
      <c r="G106" s="176"/>
      <c r="H106" s="176"/>
      <c r="I106" s="176">
        <v>0</v>
      </c>
      <c r="J106" s="176">
        <v>0</v>
      </c>
      <c r="K106" s="176"/>
      <c r="L106" s="176">
        <v>0</v>
      </c>
      <c r="M106" s="149"/>
      <c r="N106" s="320" t="s">
        <v>215</v>
      </c>
      <c r="O106" s="204"/>
      <c r="P106" s="204" t="s">
        <v>215</v>
      </c>
      <c r="Q106" s="205" t="s">
        <v>215</v>
      </c>
      <c r="R106" s="200"/>
      <c r="S106" s="201" t="s">
        <v>215</v>
      </c>
      <c r="T106" s="200"/>
      <c r="U106" s="201" t="s">
        <v>215</v>
      </c>
      <c r="V106" s="206"/>
      <c r="W106" s="201" t="s">
        <v>215</v>
      </c>
      <c r="X106" s="204">
        <v>0</v>
      </c>
      <c r="Y106" s="204"/>
      <c r="Z106" s="201" t="s">
        <v>215</v>
      </c>
      <c r="AA106" s="211" t="s">
        <v>215</v>
      </c>
      <c r="AB106" s="108">
        <v>0</v>
      </c>
      <c r="AC106" s="102" t="s">
        <v>380</v>
      </c>
      <c r="AD106" s="207"/>
      <c r="AE106" s="201" t="s">
        <v>215</v>
      </c>
      <c r="AF106" s="207"/>
      <c r="AG106" s="201" t="s">
        <v>215</v>
      </c>
      <c r="AH106" s="216" t="s">
        <v>215</v>
      </c>
    </row>
    <row r="107" spans="2:34" ht="18" hidden="1" customHeight="1" x14ac:dyDescent="0.25">
      <c r="B107" s="318" t="s">
        <v>215</v>
      </c>
      <c r="C107" s="182"/>
      <c r="D107" s="182"/>
      <c r="E107" s="176"/>
      <c r="F107" s="176"/>
      <c r="G107" s="176"/>
      <c r="H107" s="176"/>
      <c r="I107" s="176">
        <v>0</v>
      </c>
      <c r="J107" s="176">
        <v>0</v>
      </c>
      <c r="K107" s="176"/>
      <c r="L107" s="176">
        <v>0</v>
      </c>
      <c r="M107" s="149"/>
      <c r="N107" s="320" t="s">
        <v>215</v>
      </c>
      <c r="O107" s="204"/>
      <c r="P107" s="204" t="s">
        <v>215</v>
      </c>
      <c r="Q107" s="205" t="s">
        <v>215</v>
      </c>
      <c r="R107" s="200"/>
      <c r="S107" s="201" t="s">
        <v>215</v>
      </c>
      <c r="T107" s="200"/>
      <c r="U107" s="201" t="s">
        <v>215</v>
      </c>
      <c r="V107" s="206"/>
      <c r="W107" s="201" t="s">
        <v>215</v>
      </c>
      <c r="X107" s="204">
        <v>0</v>
      </c>
      <c r="Y107" s="204"/>
      <c r="Z107" s="201" t="s">
        <v>215</v>
      </c>
      <c r="AA107" s="211" t="s">
        <v>215</v>
      </c>
      <c r="AB107" s="108">
        <v>0</v>
      </c>
      <c r="AC107" s="102" t="s">
        <v>380</v>
      </c>
      <c r="AD107" s="207"/>
      <c r="AE107" s="201" t="s">
        <v>215</v>
      </c>
      <c r="AF107" s="207"/>
      <c r="AG107" s="201" t="s">
        <v>215</v>
      </c>
      <c r="AH107" s="216" t="s">
        <v>215</v>
      </c>
    </row>
    <row r="108" spans="2:34" ht="18" hidden="1" customHeight="1" x14ac:dyDescent="0.25">
      <c r="B108" s="318" t="s">
        <v>215</v>
      </c>
      <c r="C108" s="182"/>
      <c r="D108" s="182"/>
      <c r="E108" s="176"/>
      <c r="F108" s="176"/>
      <c r="G108" s="176"/>
      <c r="H108" s="176"/>
      <c r="I108" s="176">
        <v>0</v>
      </c>
      <c r="J108" s="176">
        <v>0</v>
      </c>
      <c r="K108" s="176"/>
      <c r="L108" s="176">
        <v>0</v>
      </c>
      <c r="M108" s="149"/>
      <c r="N108" s="320" t="s">
        <v>215</v>
      </c>
      <c r="O108" s="204"/>
      <c r="P108" s="204" t="s">
        <v>215</v>
      </c>
      <c r="Q108" s="205" t="s">
        <v>215</v>
      </c>
      <c r="R108" s="200"/>
      <c r="S108" s="201" t="s">
        <v>215</v>
      </c>
      <c r="T108" s="200"/>
      <c r="U108" s="201" t="s">
        <v>215</v>
      </c>
      <c r="V108" s="206"/>
      <c r="W108" s="201" t="s">
        <v>215</v>
      </c>
      <c r="X108" s="204">
        <v>0</v>
      </c>
      <c r="Y108" s="204"/>
      <c r="Z108" s="201" t="s">
        <v>215</v>
      </c>
      <c r="AA108" s="212" t="s">
        <v>215</v>
      </c>
      <c r="AB108" s="108">
        <v>0</v>
      </c>
      <c r="AC108" s="102" t="s">
        <v>380</v>
      </c>
      <c r="AD108" s="207"/>
      <c r="AE108" s="201" t="s">
        <v>215</v>
      </c>
      <c r="AF108" s="207"/>
      <c r="AG108" s="201" t="s">
        <v>215</v>
      </c>
      <c r="AH108" s="217" t="s">
        <v>215</v>
      </c>
    </row>
    <row r="109" spans="2:34" ht="18" hidden="1" customHeight="1" x14ac:dyDescent="0.25">
      <c r="B109" s="318" t="s">
        <v>215</v>
      </c>
      <c r="C109" s="182"/>
      <c r="D109" s="182"/>
      <c r="E109" s="176"/>
      <c r="F109" s="176"/>
      <c r="G109" s="176"/>
      <c r="H109" s="176"/>
      <c r="I109" s="176">
        <v>0</v>
      </c>
      <c r="J109" s="176">
        <v>0</v>
      </c>
      <c r="K109" s="176"/>
      <c r="L109" s="176">
        <v>0</v>
      </c>
      <c r="M109" s="149"/>
      <c r="N109" s="320" t="s">
        <v>215</v>
      </c>
      <c r="O109" s="204"/>
      <c r="P109" s="204" t="s">
        <v>215</v>
      </c>
      <c r="Q109" s="205" t="s">
        <v>215</v>
      </c>
      <c r="R109" s="200"/>
      <c r="S109" s="201" t="s">
        <v>215</v>
      </c>
      <c r="T109" s="200"/>
      <c r="U109" s="201" t="s">
        <v>215</v>
      </c>
      <c r="V109" s="206"/>
      <c r="W109" s="201" t="s">
        <v>215</v>
      </c>
      <c r="X109" s="204">
        <v>0</v>
      </c>
      <c r="Y109" s="204"/>
      <c r="Z109" s="201" t="s">
        <v>215</v>
      </c>
      <c r="AA109" s="212" t="s">
        <v>215</v>
      </c>
      <c r="AB109" s="108">
        <v>0</v>
      </c>
      <c r="AC109" s="102" t="s">
        <v>380</v>
      </c>
      <c r="AD109" s="207"/>
      <c r="AE109" s="201" t="s">
        <v>215</v>
      </c>
      <c r="AF109" s="207"/>
      <c r="AG109" s="201" t="s">
        <v>215</v>
      </c>
      <c r="AH109" s="217" t="s">
        <v>215</v>
      </c>
    </row>
    <row r="110" spans="2:34" ht="18" hidden="1" customHeight="1" thickBot="1" x14ac:dyDescent="0.3">
      <c r="B110" s="321" t="s">
        <v>215</v>
      </c>
      <c r="C110" s="93"/>
      <c r="D110" s="93"/>
      <c r="E110" s="74"/>
      <c r="F110" s="74"/>
      <c r="G110" s="74"/>
      <c r="H110" s="74"/>
      <c r="I110" s="74">
        <v>0</v>
      </c>
      <c r="J110" s="74">
        <v>0</v>
      </c>
      <c r="K110" s="74"/>
      <c r="L110" s="74">
        <v>0</v>
      </c>
      <c r="M110" s="150"/>
      <c r="N110" s="322" t="s">
        <v>215</v>
      </c>
      <c r="O110" s="80"/>
      <c r="P110" s="80" t="s">
        <v>215</v>
      </c>
      <c r="Q110" s="77" t="s">
        <v>215</v>
      </c>
      <c r="R110" s="82"/>
      <c r="S110" s="202" t="s">
        <v>215</v>
      </c>
      <c r="T110" s="82"/>
      <c r="U110" s="81" t="s">
        <v>215</v>
      </c>
      <c r="V110" s="107"/>
      <c r="W110" s="81" t="s">
        <v>215</v>
      </c>
      <c r="X110" s="80">
        <v>0</v>
      </c>
      <c r="Y110" s="80"/>
      <c r="Z110" s="81" t="s">
        <v>215</v>
      </c>
      <c r="AA110" s="213" t="s">
        <v>215</v>
      </c>
      <c r="AB110" s="110">
        <v>0</v>
      </c>
      <c r="AC110" s="103" t="s">
        <v>380</v>
      </c>
      <c r="AD110" s="114"/>
      <c r="AE110" s="81" t="s">
        <v>215</v>
      </c>
      <c r="AF110" s="114"/>
      <c r="AG110" s="81" t="s">
        <v>215</v>
      </c>
      <c r="AH110" s="218" t="s">
        <v>215</v>
      </c>
    </row>
    <row r="111" spans="2:34" ht="18" hidden="1" customHeight="1" x14ac:dyDescent="0.25">
      <c r="B111" s="316">
        <v>10</v>
      </c>
      <c r="C111" s="228"/>
      <c r="D111" s="229" t="s">
        <v>215</v>
      </c>
      <c r="E111" s="230">
        <v>0</v>
      </c>
      <c r="F111" s="230">
        <v>0</v>
      </c>
      <c r="G111" s="230">
        <v>0</v>
      </c>
      <c r="H111" s="230">
        <v>0</v>
      </c>
      <c r="I111" s="78">
        <v>0</v>
      </c>
      <c r="J111" s="78">
        <v>0</v>
      </c>
      <c r="K111" s="78">
        <v>0</v>
      </c>
      <c r="L111" s="78">
        <v>0</v>
      </c>
      <c r="M111" s="75"/>
      <c r="N111" s="317" t="s">
        <v>215</v>
      </c>
      <c r="O111" s="94"/>
      <c r="P111" s="75">
        <v>0</v>
      </c>
      <c r="Q111" s="76" t="s">
        <v>215</v>
      </c>
      <c r="R111" s="78">
        <v>0</v>
      </c>
      <c r="S111" s="199" t="s">
        <v>215</v>
      </c>
      <c r="T111" s="78">
        <v>0</v>
      </c>
      <c r="U111" s="79" t="s">
        <v>215</v>
      </c>
      <c r="V111" s="181">
        <v>0</v>
      </c>
      <c r="W111" s="79" t="s">
        <v>215</v>
      </c>
      <c r="X111" s="75">
        <v>0</v>
      </c>
      <c r="Y111" s="181">
        <v>0</v>
      </c>
      <c r="Z111" s="79" t="s">
        <v>215</v>
      </c>
      <c r="AA111" s="209" t="s">
        <v>215</v>
      </c>
      <c r="AB111" s="109"/>
      <c r="AC111" s="101"/>
      <c r="AD111" s="181">
        <v>0</v>
      </c>
      <c r="AE111" s="79" t="s">
        <v>215</v>
      </c>
      <c r="AF111" s="181">
        <v>0</v>
      </c>
      <c r="AG111" s="79" t="s">
        <v>215</v>
      </c>
      <c r="AH111" s="214" t="s">
        <v>215</v>
      </c>
    </row>
    <row r="112" spans="2:34" ht="18" hidden="1" customHeight="1" x14ac:dyDescent="0.25">
      <c r="B112" s="318" t="s">
        <v>215</v>
      </c>
      <c r="C112" s="231"/>
      <c r="D112" s="232"/>
      <c r="E112" s="233"/>
      <c r="F112" s="233"/>
      <c r="G112" s="233">
        <v>0</v>
      </c>
      <c r="H112" s="233">
        <v>0</v>
      </c>
      <c r="I112" s="176">
        <v>0</v>
      </c>
      <c r="J112" s="176">
        <v>0</v>
      </c>
      <c r="K112" s="233"/>
      <c r="L112" s="233"/>
      <c r="M112" s="151"/>
      <c r="N112" s="319" t="s">
        <v>215</v>
      </c>
      <c r="O112" s="204"/>
      <c r="P112" s="204" t="s">
        <v>215</v>
      </c>
      <c r="Q112" s="205" t="s">
        <v>215</v>
      </c>
      <c r="R112" s="200"/>
      <c r="S112" s="201" t="s">
        <v>215</v>
      </c>
      <c r="T112" s="200"/>
      <c r="U112" s="201" t="s">
        <v>215</v>
      </c>
      <c r="V112" s="206"/>
      <c r="W112" s="201" t="s">
        <v>215</v>
      </c>
      <c r="X112" s="204" t="s">
        <v>215</v>
      </c>
      <c r="Y112" s="204"/>
      <c r="Z112" s="201" t="s">
        <v>215</v>
      </c>
      <c r="AA112" s="210" t="s">
        <v>215</v>
      </c>
      <c r="AB112" s="108">
        <v>0</v>
      </c>
      <c r="AC112" s="102" t="s">
        <v>380</v>
      </c>
      <c r="AD112" s="207"/>
      <c r="AE112" s="201" t="s">
        <v>215</v>
      </c>
      <c r="AF112" s="207"/>
      <c r="AG112" s="201" t="s">
        <v>215</v>
      </c>
      <c r="AH112" s="215" t="s">
        <v>215</v>
      </c>
    </row>
    <row r="113" spans="2:34" ht="18" hidden="1" customHeight="1" x14ac:dyDescent="0.25">
      <c r="B113" s="318" t="s">
        <v>215</v>
      </c>
      <c r="C113" s="232"/>
      <c r="D113" s="232"/>
      <c r="E113" s="233"/>
      <c r="F113" s="233"/>
      <c r="G113" s="233">
        <v>0</v>
      </c>
      <c r="H113" s="233">
        <v>0</v>
      </c>
      <c r="I113" s="176">
        <v>0</v>
      </c>
      <c r="J113" s="176">
        <v>0</v>
      </c>
      <c r="K113" s="233"/>
      <c r="L113" s="233"/>
      <c r="M113" s="149"/>
      <c r="N113" s="320" t="s">
        <v>215</v>
      </c>
      <c r="O113" s="204"/>
      <c r="P113" s="204" t="s">
        <v>215</v>
      </c>
      <c r="Q113" s="205" t="s">
        <v>215</v>
      </c>
      <c r="R113" s="200"/>
      <c r="S113" s="201" t="s">
        <v>215</v>
      </c>
      <c r="T113" s="200"/>
      <c r="U113" s="201" t="s">
        <v>215</v>
      </c>
      <c r="V113" s="206"/>
      <c r="W113" s="201" t="s">
        <v>215</v>
      </c>
      <c r="X113" s="204" t="s">
        <v>215</v>
      </c>
      <c r="Y113" s="204"/>
      <c r="Z113" s="201" t="s">
        <v>215</v>
      </c>
      <c r="AA113" s="210" t="s">
        <v>215</v>
      </c>
      <c r="AB113" s="108">
        <v>0</v>
      </c>
      <c r="AC113" s="102" t="s">
        <v>380</v>
      </c>
      <c r="AD113" s="207"/>
      <c r="AE113" s="201" t="s">
        <v>215</v>
      </c>
      <c r="AF113" s="207"/>
      <c r="AG113" s="201" t="s">
        <v>215</v>
      </c>
      <c r="AH113" s="216" t="s">
        <v>215</v>
      </c>
    </row>
    <row r="114" spans="2:34" ht="18" hidden="1" customHeight="1" x14ac:dyDescent="0.25">
      <c r="B114" s="318" t="s">
        <v>215</v>
      </c>
      <c r="C114" s="232"/>
      <c r="D114" s="232"/>
      <c r="E114" s="233"/>
      <c r="F114" s="233"/>
      <c r="G114" s="233"/>
      <c r="H114" s="233"/>
      <c r="I114" s="176">
        <v>0</v>
      </c>
      <c r="J114" s="176">
        <v>0</v>
      </c>
      <c r="K114" s="176"/>
      <c r="L114" s="176">
        <v>0</v>
      </c>
      <c r="M114" s="149"/>
      <c r="N114" s="320" t="s">
        <v>215</v>
      </c>
      <c r="O114" s="204"/>
      <c r="P114" s="204" t="s">
        <v>215</v>
      </c>
      <c r="Q114" s="205" t="s">
        <v>215</v>
      </c>
      <c r="R114" s="200"/>
      <c r="S114" s="201" t="s">
        <v>215</v>
      </c>
      <c r="T114" s="200"/>
      <c r="U114" s="201" t="s">
        <v>215</v>
      </c>
      <c r="V114" s="206"/>
      <c r="W114" s="201" t="s">
        <v>215</v>
      </c>
      <c r="X114" s="204">
        <v>0</v>
      </c>
      <c r="Y114" s="204"/>
      <c r="Z114" s="201" t="s">
        <v>215</v>
      </c>
      <c r="AA114" s="210" t="s">
        <v>215</v>
      </c>
      <c r="AB114" s="108">
        <v>0</v>
      </c>
      <c r="AC114" s="102" t="s">
        <v>380</v>
      </c>
      <c r="AD114" s="207"/>
      <c r="AE114" s="201" t="s">
        <v>215</v>
      </c>
      <c r="AF114" s="207"/>
      <c r="AG114" s="201" t="s">
        <v>215</v>
      </c>
      <c r="AH114" s="216" t="s">
        <v>215</v>
      </c>
    </row>
    <row r="115" spans="2:34" ht="18" hidden="1" customHeight="1" x14ac:dyDescent="0.25">
      <c r="B115" s="318" t="s">
        <v>215</v>
      </c>
      <c r="C115" s="182"/>
      <c r="D115" s="182"/>
      <c r="E115" s="176"/>
      <c r="F115" s="176"/>
      <c r="G115" s="176"/>
      <c r="H115" s="176"/>
      <c r="I115" s="176">
        <v>0</v>
      </c>
      <c r="J115" s="176">
        <v>0</v>
      </c>
      <c r="K115" s="176"/>
      <c r="L115" s="176">
        <v>0</v>
      </c>
      <c r="M115" s="149"/>
      <c r="N115" s="320" t="s">
        <v>215</v>
      </c>
      <c r="O115" s="204"/>
      <c r="P115" s="204" t="s">
        <v>215</v>
      </c>
      <c r="Q115" s="205" t="s">
        <v>215</v>
      </c>
      <c r="R115" s="200"/>
      <c r="S115" s="201" t="s">
        <v>215</v>
      </c>
      <c r="T115" s="200"/>
      <c r="U115" s="201" t="s">
        <v>215</v>
      </c>
      <c r="V115" s="206"/>
      <c r="W115" s="201" t="s">
        <v>215</v>
      </c>
      <c r="X115" s="204">
        <v>0</v>
      </c>
      <c r="Y115" s="204"/>
      <c r="Z115" s="201" t="s">
        <v>215</v>
      </c>
      <c r="AA115" s="211" t="s">
        <v>215</v>
      </c>
      <c r="AB115" s="108">
        <v>0</v>
      </c>
      <c r="AC115" s="102" t="s">
        <v>380</v>
      </c>
      <c r="AD115" s="207"/>
      <c r="AE115" s="201" t="s">
        <v>215</v>
      </c>
      <c r="AF115" s="207"/>
      <c r="AG115" s="201" t="s">
        <v>215</v>
      </c>
      <c r="AH115" s="216" t="s">
        <v>215</v>
      </c>
    </row>
    <row r="116" spans="2:34" ht="18" hidden="1" customHeight="1" x14ac:dyDescent="0.25">
      <c r="B116" s="318" t="s">
        <v>215</v>
      </c>
      <c r="C116" s="182"/>
      <c r="D116" s="182"/>
      <c r="E116" s="176"/>
      <c r="F116" s="176"/>
      <c r="G116" s="176"/>
      <c r="H116" s="176"/>
      <c r="I116" s="176">
        <v>0</v>
      </c>
      <c r="J116" s="176">
        <v>0</v>
      </c>
      <c r="K116" s="176"/>
      <c r="L116" s="176">
        <v>0</v>
      </c>
      <c r="M116" s="149"/>
      <c r="N116" s="320" t="s">
        <v>215</v>
      </c>
      <c r="O116" s="204"/>
      <c r="P116" s="204" t="s">
        <v>215</v>
      </c>
      <c r="Q116" s="205" t="s">
        <v>215</v>
      </c>
      <c r="R116" s="200"/>
      <c r="S116" s="201" t="s">
        <v>215</v>
      </c>
      <c r="T116" s="200"/>
      <c r="U116" s="201" t="s">
        <v>215</v>
      </c>
      <c r="V116" s="206"/>
      <c r="W116" s="201" t="s">
        <v>215</v>
      </c>
      <c r="X116" s="204">
        <v>0</v>
      </c>
      <c r="Y116" s="204"/>
      <c r="Z116" s="201" t="s">
        <v>215</v>
      </c>
      <c r="AA116" s="211" t="s">
        <v>215</v>
      </c>
      <c r="AB116" s="108">
        <v>0</v>
      </c>
      <c r="AC116" s="102" t="s">
        <v>380</v>
      </c>
      <c r="AD116" s="207"/>
      <c r="AE116" s="201" t="s">
        <v>215</v>
      </c>
      <c r="AF116" s="207"/>
      <c r="AG116" s="201" t="s">
        <v>215</v>
      </c>
      <c r="AH116" s="217" t="s">
        <v>215</v>
      </c>
    </row>
    <row r="117" spans="2:34" ht="18" hidden="1" customHeight="1" x14ac:dyDescent="0.25">
      <c r="B117" s="318" t="s">
        <v>215</v>
      </c>
      <c r="C117" s="182"/>
      <c r="D117" s="182"/>
      <c r="E117" s="176"/>
      <c r="F117" s="176"/>
      <c r="G117" s="176"/>
      <c r="H117" s="176"/>
      <c r="I117" s="176">
        <v>0</v>
      </c>
      <c r="J117" s="176">
        <v>0</v>
      </c>
      <c r="K117" s="176"/>
      <c r="L117" s="176">
        <v>0</v>
      </c>
      <c r="M117" s="149"/>
      <c r="N117" s="320" t="s">
        <v>215</v>
      </c>
      <c r="O117" s="204"/>
      <c r="P117" s="204" t="s">
        <v>215</v>
      </c>
      <c r="Q117" s="205" t="s">
        <v>215</v>
      </c>
      <c r="R117" s="200"/>
      <c r="S117" s="201" t="s">
        <v>215</v>
      </c>
      <c r="T117" s="200"/>
      <c r="U117" s="201" t="s">
        <v>215</v>
      </c>
      <c r="V117" s="206"/>
      <c r="W117" s="201" t="s">
        <v>215</v>
      </c>
      <c r="X117" s="204">
        <v>0</v>
      </c>
      <c r="Y117" s="204"/>
      <c r="Z117" s="201" t="s">
        <v>215</v>
      </c>
      <c r="AA117" s="211" t="s">
        <v>215</v>
      </c>
      <c r="AB117" s="108">
        <v>0</v>
      </c>
      <c r="AC117" s="102" t="s">
        <v>380</v>
      </c>
      <c r="AD117" s="207"/>
      <c r="AE117" s="201" t="s">
        <v>215</v>
      </c>
      <c r="AF117" s="207"/>
      <c r="AG117" s="201" t="s">
        <v>215</v>
      </c>
      <c r="AH117" s="216" t="s">
        <v>215</v>
      </c>
    </row>
    <row r="118" spans="2:34" ht="18" hidden="1" customHeight="1" x14ac:dyDescent="0.25">
      <c r="B118" s="318" t="s">
        <v>215</v>
      </c>
      <c r="C118" s="182"/>
      <c r="D118" s="182"/>
      <c r="E118" s="176"/>
      <c r="F118" s="176"/>
      <c r="G118" s="176"/>
      <c r="H118" s="176"/>
      <c r="I118" s="176">
        <v>0</v>
      </c>
      <c r="J118" s="176">
        <v>0</v>
      </c>
      <c r="K118" s="176"/>
      <c r="L118" s="176">
        <v>0</v>
      </c>
      <c r="M118" s="149"/>
      <c r="N118" s="320" t="s">
        <v>215</v>
      </c>
      <c r="O118" s="204"/>
      <c r="P118" s="204" t="s">
        <v>215</v>
      </c>
      <c r="Q118" s="205" t="s">
        <v>215</v>
      </c>
      <c r="R118" s="200"/>
      <c r="S118" s="201" t="s">
        <v>215</v>
      </c>
      <c r="T118" s="200"/>
      <c r="U118" s="201" t="s">
        <v>215</v>
      </c>
      <c r="V118" s="206"/>
      <c r="W118" s="201" t="s">
        <v>215</v>
      </c>
      <c r="X118" s="204">
        <v>0</v>
      </c>
      <c r="Y118" s="204"/>
      <c r="Z118" s="201" t="s">
        <v>215</v>
      </c>
      <c r="AA118" s="211" t="s">
        <v>215</v>
      </c>
      <c r="AB118" s="108">
        <v>0</v>
      </c>
      <c r="AC118" s="102" t="s">
        <v>380</v>
      </c>
      <c r="AD118" s="207"/>
      <c r="AE118" s="201" t="s">
        <v>215</v>
      </c>
      <c r="AF118" s="207"/>
      <c r="AG118" s="201" t="s">
        <v>215</v>
      </c>
      <c r="AH118" s="216" t="s">
        <v>215</v>
      </c>
    </row>
    <row r="119" spans="2:34" ht="18" hidden="1" customHeight="1" x14ac:dyDescent="0.25">
      <c r="B119" s="318" t="s">
        <v>215</v>
      </c>
      <c r="C119" s="182"/>
      <c r="D119" s="182"/>
      <c r="E119" s="176"/>
      <c r="F119" s="176"/>
      <c r="G119" s="176"/>
      <c r="H119" s="176"/>
      <c r="I119" s="176">
        <v>0</v>
      </c>
      <c r="J119" s="176">
        <v>0</v>
      </c>
      <c r="K119" s="176"/>
      <c r="L119" s="176">
        <v>0</v>
      </c>
      <c r="M119" s="149"/>
      <c r="N119" s="320" t="s">
        <v>215</v>
      </c>
      <c r="O119" s="204"/>
      <c r="P119" s="204" t="s">
        <v>215</v>
      </c>
      <c r="Q119" s="205" t="s">
        <v>215</v>
      </c>
      <c r="R119" s="200"/>
      <c r="S119" s="201" t="s">
        <v>215</v>
      </c>
      <c r="T119" s="200"/>
      <c r="U119" s="201" t="s">
        <v>215</v>
      </c>
      <c r="V119" s="206"/>
      <c r="W119" s="201" t="s">
        <v>215</v>
      </c>
      <c r="X119" s="204">
        <v>0</v>
      </c>
      <c r="Y119" s="204"/>
      <c r="Z119" s="201" t="s">
        <v>215</v>
      </c>
      <c r="AA119" s="212" t="s">
        <v>215</v>
      </c>
      <c r="AB119" s="108">
        <v>0</v>
      </c>
      <c r="AC119" s="102" t="s">
        <v>380</v>
      </c>
      <c r="AD119" s="207"/>
      <c r="AE119" s="201" t="s">
        <v>215</v>
      </c>
      <c r="AF119" s="207"/>
      <c r="AG119" s="201" t="s">
        <v>215</v>
      </c>
      <c r="AH119" s="217" t="s">
        <v>215</v>
      </c>
    </row>
    <row r="120" spans="2:34" ht="18" hidden="1" customHeight="1" x14ac:dyDescent="0.25">
      <c r="B120" s="318" t="s">
        <v>215</v>
      </c>
      <c r="C120" s="182"/>
      <c r="D120" s="182"/>
      <c r="E120" s="176"/>
      <c r="F120" s="176"/>
      <c r="G120" s="176"/>
      <c r="H120" s="176"/>
      <c r="I120" s="176">
        <v>0</v>
      </c>
      <c r="J120" s="176">
        <v>0</v>
      </c>
      <c r="K120" s="176"/>
      <c r="L120" s="176">
        <v>0</v>
      </c>
      <c r="M120" s="149"/>
      <c r="N120" s="320" t="s">
        <v>215</v>
      </c>
      <c r="O120" s="204"/>
      <c r="P120" s="204" t="s">
        <v>215</v>
      </c>
      <c r="Q120" s="205" t="s">
        <v>215</v>
      </c>
      <c r="R120" s="200"/>
      <c r="S120" s="201" t="s">
        <v>215</v>
      </c>
      <c r="T120" s="200"/>
      <c r="U120" s="201" t="s">
        <v>215</v>
      </c>
      <c r="V120" s="206"/>
      <c r="W120" s="201" t="s">
        <v>215</v>
      </c>
      <c r="X120" s="204">
        <v>0</v>
      </c>
      <c r="Y120" s="204"/>
      <c r="Z120" s="201" t="s">
        <v>215</v>
      </c>
      <c r="AA120" s="212" t="s">
        <v>215</v>
      </c>
      <c r="AB120" s="108">
        <v>0</v>
      </c>
      <c r="AC120" s="102" t="s">
        <v>380</v>
      </c>
      <c r="AD120" s="207"/>
      <c r="AE120" s="201" t="s">
        <v>215</v>
      </c>
      <c r="AF120" s="207"/>
      <c r="AG120" s="201" t="s">
        <v>215</v>
      </c>
      <c r="AH120" s="217" t="s">
        <v>215</v>
      </c>
    </row>
    <row r="121" spans="2:34" ht="18" hidden="1" customHeight="1" thickBot="1" x14ac:dyDescent="0.3">
      <c r="B121" s="321" t="s">
        <v>215</v>
      </c>
      <c r="C121" s="93"/>
      <c r="D121" s="93"/>
      <c r="E121" s="74"/>
      <c r="F121" s="74"/>
      <c r="G121" s="74"/>
      <c r="H121" s="74"/>
      <c r="I121" s="74">
        <v>0</v>
      </c>
      <c r="J121" s="74">
        <v>0</v>
      </c>
      <c r="K121" s="74"/>
      <c r="L121" s="74">
        <v>0</v>
      </c>
      <c r="M121" s="150"/>
      <c r="N121" s="322" t="s">
        <v>215</v>
      </c>
      <c r="O121" s="80"/>
      <c r="P121" s="80" t="s">
        <v>215</v>
      </c>
      <c r="Q121" s="77" t="s">
        <v>215</v>
      </c>
      <c r="R121" s="82"/>
      <c r="S121" s="202" t="s">
        <v>215</v>
      </c>
      <c r="T121" s="82"/>
      <c r="U121" s="81" t="s">
        <v>215</v>
      </c>
      <c r="V121" s="107"/>
      <c r="W121" s="81" t="s">
        <v>215</v>
      </c>
      <c r="X121" s="80">
        <v>0</v>
      </c>
      <c r="Y121" s="80"/>
      <c r="Z121" s="81" t="s">
        <v>215</v>
      </c>
      <c r="AA121" s="213" t="s">
        <v>215</v>
      </c>
      <c r="AB121" s="110">
        <v>0</v>
      </c>
      <c r="AC121" s="103" t="s">
        <v>380</v>
      </c>
      <c r="AD121" s="114"/>
      <c r="AE121" s="81" t="s">
        <v>215</v>
      </c>
      <c r="AF121" s="114"/>
      <c r="AG121" s="81" t="s">
        <v>215</v>
      </c>
      <c r="AH121" s="218" t="s">
        <v>215</v>
      </c>
    </row>
    <row r="122" spans="2:34" ht="18" hidden="1" customHeight="1" x14ac:dyDescent="0.25">
      <c r="B122" s="316">
        <v>11</v>
      </c>
      <c r="C122" s="228"/>
      <c r="D122" s="229" t="s">
        <v>215</v>
      </c>
      <c r="E122" s="230">
        <v>0</v>
      </c>
      <c r="F122" s="230">
        <v>0</v>
      </c>
      <c r="G122" s="230">
        <v>0</v>
      </c>
      <c r="H122" s="230">
        <v>0</v>
      </c>
      <c r="I122" s="78">
        <v>0</v>
      </c>
      <c r="J122" s="78">
        <v>0</v>
      </c>
      <c r="K122" s="78">
        <v>0</v>
      </c>
      <c r="L122" s="78">
        <v>0</v>
      </c>
      <c r="M122" s="75"/>
      <c r="N122" s="317" t="s">
        <v>215</v>
      </c>
      <c r="O122" s="94"/>
      <c r="P122" s="75">
        <v>0</v>
      </c>
      <c r="Q122" s="76" t="s">
        <v>215</v>
      </c>
      <c r="R122" s="78">
        <v>0</v>
      </c>
      <c r="S122" s="199" t="s">
        <v>215</v>
      </c>
      <c r="T122" s="78">
        <v>0</v>
      </c>
      <c r="U122" s="79" t="s">
        <v>215</v>
      </c>
      <c r="V122" s="181">
        <v>0</v>
      </c>
      <c r="W122" s="79" t="s">
        <v>215</v>
      </c>
      <c r="X122" s="75">
        <v>0</v>
      </c>
      <c r="Y122" s="181">
        <v>0</v>
      </c>
      <c r="Z122" s="79" t="s">
        <v>215</v>
      </c>
      <c r="AA122" s="209" t="s">
        <v>215</v>
      </c>
      <c r="AB122" s="109"/>
      <c r="AC122" s="101"/>
      <c r="AD122" s="181">
        <v>0</v>
      </c>
      <c r="AE122" s="79" t="s">
        <v>215</v>
      </c>
      <c r="AF122" s="181">
        <v>0</v>
      </c>
      <c r="AG122" s="79" t="s">
        <v>215</v>
      </c>
      <c r="AH122" s="214" t="s">
        <v>215</v>
      </c>
    </row>
    <row r="123" spans="2:34" ht="18" hidden="1" customHeight="1" x14ac:dyDescent="0.25">
      <c r="B123" s="318" t="s">
        <v>215</v>
      </c>
      <c r="C123" s="231"/>
      <c r="D123" s="232"/>
      <c r="E123" s="233"/>
      <c r="F123" s="233"/>
      <c r="G123" s="233">
        <v>0</v>
      </c>
      <c r="H123" s="233">
        <v>0</v>
      </c>
      <c r="I123" s="176">
        <v>0</v>
      </c>
      <c r="J123" s="176">
        <v>0</v>
      </c>
      <c r="K123" s="233"/>
      <c r="L123" s="233"/>
      <c r="M123" s="151"/>
      <c r="N123" s="319" t="s">
        <v>215</v>
      </c>
      <c r="O123" s="204"/>
      <c r="P123" s="204" t="s">
        <v>215</v>
      </c>
      <c r="Q123" s="205" t="s">
        <v>215</v>
      </c>
      <c r="R123" s="200"/>
      <c r="S123" s="201" t="s">
        <v>215</v>
      </c>
      <c r="T123" s="200"/>
      <c r="U123" s="201" t="s">
        <v>215</v>
      </c>
      <c r="V123" s="206"/>
      <c r="W123" s="201" t="s">
        <v>215</v>
      </c>
      <c r="X123" s="204" t="s">
        <v>215</v>
      </c>
      <c r="Y123" s="204"/>
      <c r="Z123" s="201" t="s">
        <v>215</v>
      </c>
      <c r="AA123" s="210" t="s">
        <v>215</v>
      </c>
      <c r="AB123" s="108">
        <v>0</v>
      </c>
      <c r="AC123" s="102" t="s">
        <v>380</v>
      </c>
      <c r="AD123" s="207"/>
      <c r="AE123" s="201" t="s">
        <v>215</v>
      </c>
      <c r="AF123" s="207"/>
      <c r="AG123" s="201" t="s">
        <v>215</v>
      </c>
      <c r="AH123" s="215" t="s">
        <v>215</v>
      </c>
    </row>
    <row r="124" spans="2:34" ht="18" hidden="1" customHeight="1" x14ac:dyDescent="0.25">
      <c r="B124" s="318" t="s">
        <v>215</v>
      </c>
      <c r="C124" s="232"/>
      <c r="D124" s="232"/>
      <c r="E124" s="233"/>
      <c r="F124" s="233"/>
      <c r="G124" s="233">
        <v>0</v>
      </c>
      <c r="H124" s="233">
        <v>0</v>
      </c>
      <c r="I124" s="176">
        <v>0</v>
      </c>
      <c r="J124" s="176">
        <v>0</v>
      </c>
      <c r="K124" s="233"/>
      <c r="L124" s="233"/>
      <c r="M124" s="149"/>
      <c r="N124" s="320" t="s">
        <v>215</v>
      </c>
      <c r="O124" s="204"/>
      <c r="P124" s="204" t="s">
        <v>215</v>
      </c>
      <c r="Q124" s="205" t="s">
        <v>215</v>
      </c>
      <c r="R124" s="200"/>
      <c r="S124" s="201" t="s">
        <v>215</v>
      </c>
      <c r="T124" s="200"/>
      <c r="U124" s="201" t="s">
        <v>215</v>
      </c>
      <c r="V124" s="206"/>
      <c r="W124" s="201" t="s">
        <v>215</v>
      </c>
      <c r="X124" s="204" t="s">
        <v>215</v>
      </c>
      <c r="Y124" s="204"/>
      <c r="Z124" s="201" t="s">
        <v>215</v>
      </c>
      <c r="AA124" s="210" t="s">
        <v>215</v>
      </c>
      <c r="AB124" s="108">
        <v>0</v>
      </c>
      <c r="AC124" s="102" t="s">
        <v>380</v>
      </c>
      <c r="AD124" s="207"/>
      <c r="AE124" s="201" t="s">
        <v>215</v>
      </c>
      <c r="AF124" s="207"/>
      <c r="AG124" s="201" t="s">
        <v>215</v>
      </c>
      <c r="AH124" s="216" t="s">
        <v>215</v>
      </c>
    </row>
    <row r="125" spans="2:34" ht="18" hidden="1" customHeight="1" x14ac:dyDescent="0.25">
      <c r="B125" s="318" t="s">
        <v>215</v>
      </c>
      <c r="C125" s="232"/>
      <c r="D125" s="232"/>
      <c r="E125" s="233"/>
      <c r="F125" s="233"/>
      <c r="G125" s="233"/>
      <c r="H125" s="233"/>
      <c r="I125" s="176">
        <v>0</v>
      </c>
      <c r="J125" s="176">
        <v>0</v>
      </c>
      <c r="K125" s="176"/>
      <c r="L125" s="176">
        <v>0</v>
      </c>
      <c r="M125" s="149"/>
      <c r="N125" s="320" t="s">
        <v>215</v>
      </c>
      <c r="O125" s="204"/>
      <c r="P125" s="204" t="s">
        <v>215</v>
      </c>
      <c r="Q125" s="205" t="s">
        <v>215</v>
      </c>
      <c r="R125" s="200"/>
      <c r="S125" s="201" t="s">
        <v>215</v>
      </c>
      <c r="T125" s="200"/>
      <c r="U125" s="201" t="s">
        <v>215</v>
      </c>
      <c r="V125" s="206"/>
      <c r="W125" s="201" t="s">
        <v>215</v>
      </c>
      <c r="X125" s="204">
        <v>0</v>
      </c>
      <c r="Y125" s="204"/>
      <c r="Z125" s="201" t="s">
        <v>215</v>
      </c>
      <c r="AA125" s="210" t="s">
        <v>215</v>
      </c>
      <c r="AB125" s="108">
        <v>0</v>
      </c>
      <c r="AC125" s="102" t="s">
        <v>380</v>
      </c>
      <c r="AD125" s="207"/>
      <c r="AE125" s="201" t="s">
        <v>215</v>
      </c>
      <c r="AF125" s="207"/>
      <c r="AG125" s="201" t="s">
        <v>215</v>
      </c>
      <c r="AH125" s="216" t="s">
        <v>215</v>
      </c>
    </row>
    <row r="126" spans="2:34" ht="18" hidden="1" customHeight="1" x14ac:dyDescent="0.25">
      <c r="B126" s="318" t="s">
        <v>215</v>
      </c>
      <c r="C126" s="182"/>
      <c r="D126" s="182"/>
      <c r="E126" s="176"/>
      <c r="F126" s="176"/>
      <c r="G126" s="176"/>
      <c r="H126" s="176"/>
      <c r="I126" s="176">
        <v>0</v>
      </c>
      <c r="J126" s="176">
        <v>0</v>
      </c>
      <c r="K126" s="176"/>
      <c r="L126" s="176">
        <v>0</v>
      </c>
      <c r="M126" s="149"/>
      <c r="N126" s="320" t="s">
        <v>215</v>
      </c>
      <c r="O126" s="204"/>
      <c r="P126" s="204" t="s">
        <v>215</v>
      </c>
      <c r="Q126" s="205" t="s">
        <v>215</v>
      </c>
      <c r="R126" s="200"/>
      <c r="S126" s="201" t="s">
        <v>215</v>
      </c>
      <c r="T126" s="200"/>
      <c r="U126" s="201" t="s">
        <v>215</v>
      </c>
      <c r="V126" s="206"/>
      <c r="W126" s="201" t="s">
        <v>215</v>
      </c>
      <c r="X126" s="204">
        <v>0</v>
      </c>
      <c r="Y126" s="204"/>
      <c r="Z126" s="201" t="s">
        <v>215</v>
      </c>
      <c r="AA126" s="211" t="s">
        <v>215</v>
      </c>
      <c r="AB126" s="108">
        <v>0</v>
      </c>
      <c r="AC126" s="102" t="s">
        <v>380</v>
      </c>
      <c r="AD126" s="207"/>
      <c r="AE126" s="201" t="s">
        <v>215</v>
      </c>
      <c r="AF126" s="207"/>
      <c r="AG126" s="201" t="s">
        <v>215</v>
      </c>
      <c r="AH126" s="216" t="s">
        <v>215</v>
      </c>
    </row>
    <row r="127" spans="2:34" ht="18" hidden="1" customHeight="1" x14ac:dyDescent="0.25">
      <c r="B127" s="318" t="s">
        <v>215</v>
      </c>
      <c r="C127" s="182"/>
      <c r="D127" s="182"/>
      <c r="E127" s="176"/>
      <c r="F127" s="176"/>
      <c r="G127" s="176"/>
      <c r="H127" s="176"/>
      <c r="I127" s="176">
        <v>0</v>
      </c>
      <c r="J127" s="176">
        <v>0</v>
      </c>
      <c r="K127" s="176"/>
      <c r="L127" s="176">
        <v>0</v>
      </c>
      <c r="M127" s="149"/>
      <c r="N127" s="320" t="s">
        <v>215</v>
      </c>
      <c r="O127" s="204"/>
      <c r="P127" s="204" t="s">
        <v>215</v>
      </c>
      <c r="Q127" s="205" t="s">
        <v>215</v>
      </c>
      <c r="R127" s="200"/>
      <c r="S127" s="201" t="s">
        <v>215</v>
      </c>
      <c r="T127" s="200"/>
      <c r="U127" s="201" t="s">
        <v>215</v>
      </c>
      <c r="V127" s="206"/>
      <c r="W127" s="201" t="s">
        <v>215</v>
      </c>
      <c r="X127" s="204">
        <v>0</v>
      </c>
      <c r="Y127" s="204"/>
      <c r="Z127" s="201" t="s">
        <v>215</v>
      </c>
      <c r="AA127" s="211" t="s">
        <v>215</v>
      </c>
      <c r="AB127" s="108">
        <v>0</v>
      </c>
      <c r="AC127" s="102" t="s">
        <v>380</v>
      </c>
      <c r="AD127" s="207"/>
      <c r="AE127" s="201" t="s">
        <v>215</v>
      </c>
      <c r="AF127" s="207"/>
      <c r="AG127" s="201" t="s">
        <v>215</v>
      </c>
      <c r="AH127" s="217" t="s">
        <v>215</v>
      </c>
    </row>
    <row r="128" spans="2:34" ht="18" hidden="1" customHeight="1" x14ac:dyDescent="0.25">
      <c r="B128" s="318" t="s">
        <v>215</v>
      </c>
      <c r="C128" s="182"/>
      <c r="D128" s="182"/>
      <c r="E128" s="176"/>
      <c r="F128" s="176"/>
      <c r="G128" s="176"/>
      <c r="H128" s="176"/>
      <c r="I128" s="176">
        <v>0</v>
      </c>
      <c r="J128" s="176">
        <v>0</v>
      </c>
      <c r="K128" s="176"/>
      <c r="L128" s="176">
        <v>0</v>
      </c>
      <c r="M128" s="149"/>
      <c r="N128" s="320" t="s">
        <v>215</v>
      </c>
      <c r="O128" s="204"/>
      <c r="P128" s="204" t="s">
        <v>215</v>
      </c>
      <c r="Q128" s="205" t="s">
        <v>215</v>
      </c>
      <c r="R128" s="200"/>
      <c r="S128" s="201" t="s">
        <v>215</v>
      </c>
      <c r="T128" s="200"/>
      <c r="U128" s="201" t="s">
        <v>215</v>
      </c>
      <c r="V128" s="206"/>
      <c r="W128" s="201" t="s">
        <v>215</v>
      </c>
      <c r="X128" s="204">
        <v>0</v>
      </c>
      <c r="Y128" s="204"/>
      <c r="Z128" s="201" t="s">
        <v>215</v>
      </c>
      <c r="AA128" s="211" t="s">
        <v>215</v>
      </c>
      <c r="AB128" s="108">
        <v>0</v>
      </c>
      <c r="AC128" s="102" t="s">
        <v>380</v>
      </c>
      <c r="AD128" s="207"/>
      <c r="AE128" s="201" t="s">
        <v>215</v>
      </c>
      <c r="AF128" s="207"/>
      <c r="AG128" s="201" t="s">
        <v>215</v>
      </c>
      <c r="AH128" s="216" t="s">
        <v>215</v>
      </c>
    </row>
    <row r="129" spans="2:34" ht="18" hidden="1" customHeight="1" x14ac:dyDescent="0.25">
      <c r="B129" s="318" t="s">
        <v>215</v>
      </c>
      <c r="C129" s="182"/>
      <c r="D129" s="182"/>
      <c r="E129" s="176"/>
      <c r="F129" s="176"/>
      <c r="G129" s="176"/>
      <c r="H129" s="176"/>
      <c r="I129" s="176">
        <v>0</v>
      </c>
      <c r="J129" s="176">
        <v>0</v>
      </c>
      <c r="K129" s="176"/>
      <c r="L129" s="176">
        <v>0</v>
      </c>
      <c r="M129" s="149"/>
      <c r="N129" s="320" t="s">
        <v>215</v>
      </c>
      <c r="O129" s="204"/>
      <c r="P129" s="204" t="s">
        <v>215</v>
      </c>
      <c r="Q129" s="205" t="s">
        <v>215</v>
      </c>
      <c r="R129" s="200"/>
      <c r="S129" s="201" t="s">
        <v>215</v>
      </c>
      <c r="T129" s="200"/>
      <c r="U129" s="201" t="s">
        <v>215</v>
      </c>
      <c r="V129" s="206"/>
      <c r="W129" s="201" t="s">
        <v>215</v>
      </c>
      <c r="X129" s="204">
        <v>0</v>
      </c>
      <c r="Y129" s="204"/>
      <c r="Z129" s="201" t="s">
        <v>215</v>
      </c>
      <c r="AA129" s="211" t="s">
        <v>215</v>
      </c>
      <c r="AB129" s="108">
        <v>0</v>
      </c>
      <c r="AC129" s="102" t="s">
        <v>380</v>
      </c>
      <c r="AD129" s="207"/>
      <c r="AE129" s="201" t="s">
        <v>215</v>
      </c>
      <c r="AF129" s="207"/>
      <c r="AG129" s="201" t="s">
        <v>215</v>
      </c>
      <c r="AH129" s="216" t="s">
        <v>215</v>
      </c>
    </row>
    <row r="130" spans="2:34" ht="18" hidden="1" customHeight="1" x14ac:dyDescent="0.25">
      <c r="B130" s="318" t="s">
        <v>215</v>
      </c>
      <c r="C130" s="182"/>
      <c r="D130" s="182"/>
      <c r="E130" s="176"/>
      <c r="F130" s="176"/>
      <c r="G130" s="176"/>
      <c r="H130" s="176"/>
      <c r="I130" s="176">
        <v>0</v>
      </c>
      <c r="J130" s="176">
        <v>0</v>
      </c>
      <c r="K130" s="176"/>
      <c r="L130" s="176">
        <v>0</v>
      </c>
      <c r="M130" s="149"/>
      <c r="N130" s="320" t="s">
        <v>215</v>
      </c>
      <c r="O130" s="204"/>
      <c r="P130" s="204" t="s">
        <v>215</v>
      </c>
      <c r="Q130" s="205" t="s">
        <v>215</v>
      </c>
      <c r="R130" s="200"/>
      <c r="S130" s="201" t="s">
        <v>215</v>
      </c>
      <c r="T130" s="200"/>
      <c r="U130" s="201" t="s">
        <v>215</v>
      </c>
      <c r="V130" s="206"/>
      <c r="W130" s="201" t="s">
        <v>215</v>
      </c>
      <c r="X130" s="204">
        <v>0</v>
      </c>
      <c r="Y130" s="204"/>
      <c r="Z130" s="201" t="s">
        <v>215</v>
      </c>
      <c r="AA130" s="212" t="s">
        <v>215</v>
      </c>
      <c r="AB130" s="108">
        <v>0</v>
      </c>
      <c r="AC130" s="102" t="s">
        <v>380</v>
      </c>
      <c r="AD130" s="207"/>
      <c r="AE130" s="201" t="s">
        <v>215</v>
      </c>
      <c r="AF130" s="207"/>
      <c r="AG130" s="201" t="s">
        <v>215</v>
      </c>
      <c r="AH130" s="217" t="s">
        <v>215</v>
      </c>
    </row>
    <row r="131" spans="2:34" ht="18" hidden="1" customHeight="1" x14ac:dyDescent="0.25">
      <c r="B131" s="318" t="s">
        <v>215</v>
      </c>
      <c r="C131" s="182"/>
      <c r="D131" s="182"/>
      <c r="E131" s="176"/>
      <c r="F131" s="176"/>
      <c r="G131" s="176"/>
      <c r="H131" s="176"/>
      <c r="I131" s="176">
        <v>0</v>
      </c>
      <c r="J131" s="176">
        <v>0</v>
      </c>
      <c r="K131" s="176"/>
      <c r="L131" s="176">
        <v>0</v>
      </c>
      <c r="M131" s="149"/>
      <c r="N131" s="320" t="s">
        <v>215</v>
      </c>
      <c r="O131" s="204"/>
      <c r="P131" s="204" t="s">
        <v>215</v>
      </c>
      <c r="Q131" s="205" t="s">
        <v>215</v>
      </c>
      <c r="R131" s="200"/>
      <c r="S131" s="201" t="s">
        <v>215</v>
      </c>
      <c r="T131" s="200"/>
      <c r="U131" s="201" t="s">
        <v>215</v>
      </c>
      <c r="V131" s="206"/>
      <c r="W131" s="201" t="s">
        <v>215</v>
      </c>
      <c r="X131" s="204">
        <v>0</v>
      </c>
      <c r="Y131" s="204"/>
      <c r="Z131" s="201" t="s">
        <v>215</v>
      </c>
      <c r="AA131" s="212" t="s">
        <v>215</v>
      </c>
      <c r="AB131" s="108">
        <v>0</v>
      </c>
      <c r="AC131" s="102" t="s">
        <v>380</v>
      </c>
      <c r="AD131" s="207"/>
      <c r="AE131" s="201" t="s">
        <v>215</v>
      </c>
      <c r="AF131" s="207"/>
      <c r="AG131" s="201" t="s">
        <v>215</v>
      </c>
      <c r="AH131" s="217" t="s">
        <v>215</v>
      </c>
    </row>
    <row r="132" spans="2:34" ht="18" hidden="1" customHeight="1" thickBot="1" x14ac:dyDescent="0.3">
      <c r="B132" s="321" t="s">
        <v>215</v>
      </c>
      <c r="C132" s="93"/>
      <c r="D132" s="93"/>
      <c r="E132" s="74"/>
      <c r="F132" s="74"/>
      <c r="G132" s="74"/>
      <c r="H132" s="74"/>
      <c r="I132" s="74">
        <v>0</v>
      </c>
      <c r="J132" s="74">
        <v>0</v>
      </c>
      <c r="K132" s="74"/>
      <c r="L132" s="74">
        <v>0</v>
      </c>
      <c r="M132" s="150"/>
      <c r="N132" s="322" t="s">
        <v>215</v>
      </c>
      <c r="O132" s="80"/>
      <c r="P132" s="80" t="s">
        <v>215</v>
      </c>
      <c r="Q132" s="77" t="s">
        <v>215</v>
      </c>
      <c r="R132" s="82"/>
      <c r="S132" s="202" t="s">
        <v>215</v>
      </c>
      <c r="T132" s="82"/>
      <c r="U132" s="81" t="s">
        <v>215</v>
      </c>
      <c r="V132" s="107"/>
      <c r="W132" s="81" t="s">
        <v>215</v>
      </c>
      <c r="X132" s="80">
        <v>0</v>
      </c>
      <c r="Y132" s="80"/>
      <c r="Z132" s="81" t="s">
        <v>215</v>
      </c>
      <c r="AA132" s="213" t="s">
        <v>215</v>
      </c>
      <c r="AB132" s="110">
        <v>0</v>
      </c>
      <c r="AC132" s="103" t="s">
        <v>380</v>
      </c>
      <c r="AD132" s="114"/>
      <c r="AE132" s="81" t="s">
        <v>215</v>
      </c>
      <c r="AF132" s="114"/>
      <c r="AG132" s="81" t="s">
        <v>215</v>
      </c>
      <c r="AH132" s="218" t="s">
        <v>215</v>
      </c>
    </row>
    <row r="133" spans="2:34" ht="18" hidden="1" customHeight="1" x14ac:dyDescent="0.25">
      <c r="B133" s="316">
        <v>12</v>
      </c>
      <c r="C133" s="228"/>
      <c r="D133" s="229" t="s">
        <v>215</v>
      </c>
      <c r="E133" s="230">
        <v>0</v>
      </c>
      <c r="F133" s="230">
        <v>0</v>
      </c>
      <c r="G133" s="230">
        <v>0</v>
      </c>
      <c r="H133" s="230">
        <v>0</v>
      </c>
      <c r="I133" s="78">
        <v>0</v>
      </c>
      <c r="J133" s="78">
        <v>0</v>
      </c>
      <c r="K133" s="78">
        <v>0</v>
      </c>
      <c r="L133" s="78">
        <v>0</v>
      </c>
      <c r="M133" s="75"/>
      <c r="N133" s="317" t="s">
        <v>215</v>
      </c>
      <c r="O133" s="94"/>
      <c r="P133" s="75">
        <v>0</v>
      </c>
      <c r="Q133" s="76" t="s">
        <v>215</v>
      </c>
      <c r="R133" s="78">
        <v>0</v>
      </c>
      <c r="S133" s="199" t="s">
        <v>215</v>
      </c>
      <c r="T133" s="78">
        <v>0</v>
      </c>
      <c r="U133" s="79" t="s">
        <v>215</v>
      </c>
      <c r="V133" s="181">
        <v>0</v>
      </c>
      <c r="W133" s="79" t="s">
        <v>215</v>
      </c>
      <c r="X133" s="75">
        <v>0</v>
      </c>
      <c r="Y133" s="181">
        <v>0</v>
      </c>
      <c r="Z133" s="79" t="s">
        <v>215</v>
      </c>
      <c r="AA133" s="209" t="s">
        <v>215</v>
      </c>
      <c r="AB133" s="109"/>
      <c r="AC133" s="101"/>
      <c r="AD133" s="181">
        <v>0</v>
      </c>
      <c r="AE133" s="79" t="s">
        <v>215</v>
      </c>
      <c r="AF133" s="181">
        <v>0</v>
      </c>
      <c r="AG133" s="79" t="s">
        <v>215</v>
      </c>
      <c r="AH133" s="214" t="s">
        <v>215</v>
      </c>
    </row>
    <row r="134" spans="2:34" ht="18" hidden="1" customHeight="1" x14ac:dyDescent="0.25">
      <c r="B134" s="318" t="s">
        <v>215</v>
      </c>
      <c r="C134" s="231"/>
      <c r="D134" s="232"/>
      <c r="E134" s="233"/>
      <c r="F134" s="233"/>
      <c r="G134" s="233">
        <v>0</v>
      </c>
      <c r="H134" s="233">
        <v>0</v>
      </c>
      <c r="I134" s="176">
        <v>0</v>
      </c>
      <c r="J134" s="176">
        <v>0</v>
      </c>
      <c r="K134" s="233"/>
      <c r="L134" s="233"/>
      <c r="M134" s="151"/>
      <c r="N134" s="319" t="s">
        <v>215</v>
      </c>
      <c r="O134" s="204"/>
      <c r="P134" s="204" t="s">
        <v>215</v>
      </c>
      <c r="Q134" s="205" t="s">
        <v>215</v>
      </c>
      <c r="R134" s="200"/>
      <c r="S134" s="201" t="s">
        <v>215</v>
      </c>
      <c r="T134" s="200"/>
      <c r="U134" s="201" t="s">
        <v>215</v>
      </c>
      <c r="V134" s="206"/>
      <c r="W134" s="201" t="s">
        <v>215</v>
      </c>
      <c r="X134" s="204" t="s">
        <v>215</v>
      </c>
      <c r="Y134" s="204"/>
      <c r="Z134" s="201" t="s">
        <v>215</v>
      </c>
      <c r="AA134" s="210" t="s">
        <v>215</v>
      </c>
      <c r="AB134" s="108">
        <v>0</v>
      </c>
      <c r="AC134" s="102" t="s">
        <v>380</v>
      </c>
      <c r="AD134" s="207"/>
      <c r="AE134" s="201" t="s">
        <v>215</v>
      </c>
      <c r="AF134" s="207"/>
      <c r="AG134" s="201" t="s">
        <v>215</v>
      </c>
      <c r="AH134" s="215" t="s">
        <v>215</v>
      </c>
    </row>
    <row r="135" spans="2:34" ht="18" hidden="1" customHeight="1" x14ac:dyDescent="0.25">
      <c r="B135" s="318" t="s">
        <v>215</v>
      </c>
      <c r="C135" s="232"/>
      <c r="D135" s="232"/>
      <c r="E135" s="233"/>
      <c r="F135" s="233"/>
      <c r="G135" s="233">
        <v>0</v>
      </c>
      <c r="H135" s="233">
        <v>0</v>
      </c>
      <c r="I135" s="176">
        <v>0</v>
      </c>
      <c r="J135" s="176">
        <v>0</v>
      </c>
      <c r="K135" s="233"/>
      <c r="L135" s="233"/>
      <c r="M135" s="149"/>
      <c r="N135" s="320" t="s">
        <v>215</v>
      </c>
      <c r="O135" s="204"/>
      <c r="P135" s="204" t="s">
        <v>215</v>
      </c>
      <c r="Q135" s="205" t="s">
        <v>215</v>
      </c>
      <c r="R135" s="200"/>
      <c r="S135" s="201" t="s">
        <v>215</v>
      </c>
      <c r="T135" s="200"/>
      <c r="U135" s="201" t="s">
        <v>215</v>
      </c>
      <c r="V135" s="206"/>
      <c r="W135" s="201" t="s">
        <v>215</v>
      </c>
      <c r="X135" s="204" t="s">
        <v>215</v>
      </c>
      <c r="Y135" s="204"/>
      <c r="Z135" s="201" t="s">
        <v>215</v>
      </c>
      <c r="AA135" s="210" t="s">
        <v>215</v>
      </c>
      <c r="AB135" s="108">
        <v>0</v>
      </c>
      <c r="AC135" s="102" t="s">
        <v>380</v>
      </c>
      <c r="AD135" s="207"/>
      <c r="AE135" s="201" t="s">
        <v>215</v>
      </c>
      <c r="AF135" s="207"/>
      <c r="AG135" s="201" t="s">
        <v>215</v>
      </c>
      <c r="AH135" s="216" t="s">
        <v>215</v>
      </c>
    </row>
    <row r="136" spans="2:34" ht="18" hidden="1" customHeight="1" x14ac:dyDescent="0.25">
      <c r="B136" s="318" t="s">
        <v>215</v>
      </c>
      <c r="C136" s="232"/>
      <c r="D136" s="232"/>
      <c r="E136" s="233"/>
      <c r="F136" s="233"/>
      <c r="G136" s="233"/>
      <c r="H136" s="233"/>
      <c r="I136" s="176">
        <v>0</v>
      </c>
      <c r="J136" s="176">
        <v>0</v>
      </c>
      <c r="K136" s="176"/>
      <c r="L136" s="176">
        <v>0</v>
      </c>
      <c r="M136" s="149"/>
      <c r="N136" s="320" t="s">
        <v>215</v>
      </c>
      <c r="O136" s="204"/>
      <c r="P136" s="204" t="s">
        <v>215</v>
      </c>
      <c r="Q136" s="205" t="s">
        <v>215</v>
      </c>
      <c r="R136" s="200"/>
      <c r="S136" s="201" t="s">
        <v>215</v>
      </c>
      <c r="T136" s="200"/>
      <c r="U136" s="201" t="s">
        <v>215</v>
      </c>
      <c r="V136" s="206"/>
      <c r="W136" s="201" t="s">
        <v>215</v>
      </c>
      <c r="X136" s="204">
        <v>0</v>
      </c>
      <c r="Y136" s="204"/>
      <c r="Z136" s="201" t="s">
        <v>215</v>
      </c>
      <c r="AA136" s="210" t="s">
        <v>215</v>
      </c>
      <c r="AB136" s="108">
        <v>0</v>
      </c>
      <c r="AC136" s="102" t="s">
        <v>380</v>
      </c>
      <c r="AD136" s="207"/>
      <c r="AE136" s="201" t="s">
        <v>215</v>
      </c>
      <c r="AF136" s="207"/>
      <c r="AG136" s="201" t="s">
        <v>215</v>
      </c>
      <c r="AH136" s="216" t="s">
        <v>215</v>
      </c>
    </row>
    <row r="137" spans="2:34" ht="18" hidden="1" customHeight="1" x14ac:dyDescent="0.25">
      <c r="B137" s="318" t="s">
        <v>215</v>
      </c>
      <c r="C137" s="182"/>
      <c r="D137" s="182"/>
      <c r="E137" s="176"/>
      <c r="F137" s="176"/>
      <c r="G137" s="176"/>
      <c r="H137" s="176"/>
      <c r="I137" s="176">
        <v>0</v>
      </c>
      <c r="J137" s="176">
        <v>0</v>
      </c>
      <c r="K137" s="176"/>
      <c r="L137" s="176">
        <v>0</v>
      </c>
      <c r="M137" s="149"/>
      <c r="N137" s="320" t="s">
        <v>215</v>
      </c>
      <c r="O137" s="204"/>
      <c r="P137" s="204" t="s">
        <v>215</v>
      </c>
      <c r="Q137" s="205" t="s">
        <v>215</v>
      </c>
      <c r="R137" s="200"/>
      <c r="S137" s="201" t="s">
        <v>215</v>
      </c>
      <c r="T137" s="200"/>
      <c r="U137" s="201" t="s">
        <v>215</v>
      </c>
      <c r="V137" s="206"/>
      <c r="W137" s="201" t="s">
        <v>215</v>
      </c>
      <c r="X137" s="204">
        <v>0</v>
      </c>
      <c r="Y137" s="204"/>
      <c r="Z137" s="201" t="s">
        <v>215</v>
      </c>
      <c r="AA137" s="211" t="s">
        <v>215</v>
      </c>
      <c r="AB137" s="108">
        <v>0</v>
      </c>
      <c r="AC137" s="102" t="s">
        <v>380</v>
      </c>
      <c r="AD137" s="207"/>
      <c r="AE137" s="201" t="s">
        <v>215</v>
      </c>
      <c r="AF137" s="207"/>
      <c r="AG137" s="201" t="s">
        <v>215</v>
      </c>
      <c r="AH137" s="216" t="s">
        <v>215</v>
      </c>
    </row>
    <row r="138" spans="2:34" ht="18" hidden="1" customHeight="1" x14ac:dyDescent="0.25">
      <c r="B138" s="318" t="s">
        <v>215</v>
      </c>
      <c r="C138" s="182"/>
      <c r="D138" s="182"/>
      <c r="E138" s="176"/>
      <c r="F138" s="176"/>
      <c r="G138" s="176"/>
      <c r="H138" s="176"/>
      <c r="I138" s="176">
        <v>0</v>
      </c>
      <c r="J138" s="176">
        <v>0</v>
      </c>
      <c r="K138" s="176"/>
      <c r="L138" s="176">
        <v>0</v>
      </c>
      <c r="M138" s="149"/>
      <c r="N138" s="320" t="s">
        <v>215</v>
      </c>
      <c r="O138" s="204"/>
      <c r="P138" s="204" t="s">
        <v>215</v>
      </c>
      <c r="Q138" s="205" t="s">
        <v>215</v>
      </c>
      <c r="R138" s="200"/>
      <c r="S138" s="201" t="s">
        <v>215</v>
      </c>
      <c r="T138" s="200"/>
      <c r="U138" s="201" t="s">
        <v>215</v>
      </c>
      <c r="V138" s="206"/>
      <c r="W138" s="201" t="s">
        <v>215</v>
      </c>
      <c r="X138" s="204">
        <v>0</v>
      </c>
      <c r="Y138" s="204"/>
      <c r="Z138" s="201" t="s">
        <v>215</v>
      </c>
      <c r="AA138" s="211" t="s">
        <v>215</v>
      </c>
      <c r="AB138" s="108">
        <v>0</v>
      </c>
      <c r="AC138" s="102" t="s">
        <v>380</v>
      </c>
      <c r="AD138" s="207"/>
      <c r="AE138" s="201" t="s">
        <v>215</v>
      </c>
      <c r="AF138" s="207"/>
      <c r="AG138" s="201" t="s">
        <v>215</v>
      </c>
      <c r="AH138" s="217" t="s">
        <v>215</v>
      </c>
    </row>
    <row r="139" spans="2:34" ht="18" hidden="1" customHeight="1" x14ac:dyDescent="0.25">
      <c r="B139" s="318" t="s">
        <v>215</v>
      </c>
      <c r="C139" s="182"/>
      <c r="D139" s="182"/>
      <c r="E139" s="176"/>
      <c r="F139" s="176"/>
      <c r="G139" s="176"/>
      <c r="H139" s="176"/>
      <c r="I139" s="176">
        <v>0</v>
      </c>
      <c r="J139" s="176">
        <v>0</v>
      </c>
      <c r="K139" s="176"/>
      <c r="L139" s="176">
        <v>0</v>
      </c>
      <c r="M139" s="149"/>
      <c r="N139" s="320" t="s">
        <v>215</v>
      </c>
      <c r="O139" s="204"/>
      <c r="P139" s="204" t="s">
        <v>215</v>
      </c>
      <c r="Q139" s="205" t="s">
        <v>215</v>
      </c>
      <c r="R139" s="200"/>
      <c r="S139" s="201" t="s">
        <v>215</v>
      </c>
      <c r="T139" s="200"/>
      <c r="U139" s="201" t="s">
        <v>215</v>
      </c>
      <c r="V139" s="206"/>
      <c r="W139" s="201" t="s">
        <v>215</v>
      </c>
      <c r="X139" s="204">
        <v>0</v>
      </c>
      <c r="Y139" s="204"/>
      <c r="Z139" s="201" t="s">
        <v>215</v>
      </c>
      <c r="AA139" s="211" t="s">
        <v>215</v>
      </c>
      <c r="AB139" s="108">
        <v>0</v>
      </c>
      <c r="AC139" s="102" t="s">
        <v>380</v>
      </c>
      <c r="AD139" s="207"/>
      <c r="AE139" s="201" t="s">
        <v>215</v>
      </c>
      <c r="AF139" s="207"/>
      <c r="AG139" s="201" t="s">
        <v>215</v>
      </c>
      <c r="AH139" s="216" t="s">
        <v>215</v>
      </c>
    </row>
    <row r="140" spans="2:34" ht="18" hidden="1" customHeight="1" x14ac:dyDescent="0.25">
      <c r="B140" s="318" t="s">
        <v>215</v>
      </c>
      <c r="C140" s="182"/>
      <c r="D140" s="182"/>
      <c r="E140" s="176"/>
      <c r="F140" s="176"/>
      <c r="G140" s="176"/>
      <c r="H140" s="176"/>
      <c r="I140" s="176">
        <v>0</v>
      </c>
      <c r="J140" s="176">
        <v>0</v>
      </c>
      <c r="K140" s="176"/>
      <c r="L140" s="176">
        <v>0</v>
      </c>
      <c r="M140" s="149"/>
      <c r="N140" s="320" t="s">
        <v>215</v>
      </c>
      <c r="O140" s="204"/>
      <c r="P140" s="204" t="s">
        <v>215</v>
      </c>
      <c r="Q140" s="205" t="s">
        <v>215</v>
      </c>
      <c r="R140" s="200"/>
      <c r="S140" s="201" t="s">
        <v>215</v>
      </c>
      <c r="T140" s="200"/>
      <c r="U140" s="201" t="s">
        <v>215</v>
      </c>
      <c r="V140" s="206"/>
      <c r="W140" s="201" t="s">
        <v>215</v>
      </c>
      <c r="X140" s="204">
        <v>0</v>
      </c>
      <c r="Y140" s="204"/>
      <c r="Z140" s="201" t="s">
        <v>215</v>
      </c>
      <c r="AA140" s="211" t="s">
        <v>215</v>
      </c>
      <c r="AB140" s="108">
        <v>0</v>
      </c>
      <c r="AC140" s="102" t="s">
        <v>380</v>
      </c>
      <c r="AD140" s="207"/>
      <c r="AE140" s="201" t="s">
        <v>215</v>
      </c>
      <c r="AF140" s="207"/>
      <c r="AG140" s="201" t="s">
        <v>215</v>
      </c>
      <c r="AH140" s="216" t="s">
        <v>215</v>
      </c>
    </row>
    <row r="141" spans="2:34" ht="18" hidden="1" customHeight="1" x14ac:dyDescent="0.25">
      <c r="B141" s="318" t="s">
        <v>215</v>
      </c>
      <c r="C141" s="182"/>
      <c r="D141" s="182"/>
      <c r="E141" s="176"/>
      <c r="F141" s="176"/>
      <c r="G141" s="176"/>
      <c r="H141" s="176"/>
      <c r="I141" s="176">
        <v>0</v>
      </c>
      <c r="J141" s="176">
        <v>0</v>
      </c>
      <c r="K141" s="176"/>
      <c r="L141" s="176">
        <v>0</v>
      </c>
      <c r="M141" s="149"/>
      <c r="N141" s="320" t="s">
        <v>215</v>
      </c>
      <c r="O141" s="204"/>
      <c r="P141" s="204" t="s">
        <v>215</v>
      </c>
      <c r="Q141" s="205" t="s">
        <v>215</v>
      </c>
      <c r="R141" s="200"/>
      <c r="S141" s="201" t="s">
        <v>215</v>
      </c>
      <c r="T141" s="200"/>
      <c r="U141" s="201" t="s">
        <v>215</v>
      </c>
      <c r="V141" s="206"/>
      <c r="W141" s="201" t="s">
        <v>215</v>
      </c>
      <c r="X141" s="204">
        <v>0</v>
      </c>
      <c r="Y141" s="204"/>
      <c r="Z141" s="201" t="s">
        <v>215</v>
      </c>
      <c r="AA141" s="212" t="s">
        <v>215</v>
      </c>
      <c r="AB141" s="108">
        <v>0</v>
      </c>
      <c r="AC141" s="102" t="s">
        <v>380</v>
      </c>
      <c r="AD141" s="207"/>
      <c r="AE141" s="201" t="s">
        <v>215</v>
      </c>
      <c r="AF141" s="207"/>
      <c r="AG141" s="201" t="s">
        <v>215</v>
      </c>
      <c r="AH141" s="217" t="s">
        <v>215</v>
      </c>
    </row>
    <row r="142" spans="2:34" ht="18" hidden="1" customHeight="1" x14ac:dyDescent="0.25">
      <c r="B142" s="318" t="s">
        <v>215</v>
      </c>
      <c r="C142" s="182"/>
      <c r="D142" s="182"/>
      <c r="E142" s="176"/>
      <c r="F142" s="176"/>
      <c r="G142" s="176"/>
      <c r="H142" s="176"/>
      <c r="I142" s="176">
        <v>0</v>
      </c>
      <c r="J142" s="176">
        <v>0</v>
      </c>
      <c r="K142" s="176"/>
      <c r="L142" s="176">
        <v>0</v>
      </c>
      <c r="M142" s="149"/>
      <c r="N142" s="320" t="s">
        <v>215</v>
      </c>
      <c r="O142" s="204"/>
      <c r="P142" s="204" t="s">
        <v>215</v>
      </c>
      <c r="Q142" s="205" t="s">
        <v>215</v>
      </c>
      <c r="R142" s="200"/>
      <c r="S142" s="201" t="s">
        <v>215</v>
      </c>
      <c r="T142" s="200"/>
      <c r="U142" s="201" t="s">
        <v>215</v>
      </c>
      <c r="V142" s="206"/>
      <c r="W142" s="201" t="s">
        <v>215</v>
      </c>
      <c r="X142" s="204">
        <v>0</v>
      </c>
      <c r="Y142" s="204"/>
      <c r="Z142" s="201" t="s">
        <v>215</v>
      </c>
      <c r="AA142" s="212" t="s">
        <v>215</v>
      </c>
      <c r="AB142" s="108">
        <v>0</v>
      </c>
      <c r="AC142" s="102" t="s">
        <v>380</v>
      </c>
      <c r="AD142" s="207"/>
      <c r="AE142" s="201" t="s">
        <v>215</v>
      </c>
      <c r="AF142" s="207"/>
      <c r="AG142" s="201" t="s">
        <v>215</v>
      </c>
      <c r="AH142" s="217" t="s">
        <v>215</v>
      </c>
    </row>
    <row r="143" spans="2:34" ht="18" hidden="1" customHeight="1" thickBot="1" x14ac:dyDescent="0.3">
      <c r="B143" s="321" t="s">
        <v>215</v>
      </c>
      <c r="C143" s="93"/>
      <c r="D143" s="93"/>
      <c r="E143" s="74"/>
      <c r="F143" s="74"/>
      <c r="G143" s="74"/>
      <c r="H143" s="74"/>
      <c r="I143" s="74">
        <v>0</v>
      </c>
      <c r="J143" s="74">
        <v>0</v>
      </c>
      <c r="K143" s="74"/>
      <c r="L143" s="74">
        <v>0</v>
      </c>
      <c r="M143" s="150"/>
      <c r="N143" s="322" t="s">
        <v>215</v>
      </c>
      <c r="O143" s="80"/>
      <c r="P143" s="80" t="s">
        <v>215</v>
      </c>
      <c r="Q143" s="77" t="s">
        <v>215</v>
      </c>
      <c r="R143" s="82"/>
      <c r="S143" s="202" t="s">
        <v>215</v>
      </c>
      <c r="T143" s="82"/>
      <c r="U143" s="81" t="s">
        <v>215</v>
      </c>
      <c r="V143" s="107"/>
      <c r="W143" s="81" t="s">
        <v>215</v>
      </c>
      <c r="X143" s="80">
        <v>0</v>
      </c>
      <c r="Y143" s="80"/>
      <c r="Z143" s="81" t="s">
        <v>215</v>
      </c>
      <c r="AA143" s="213" t="s">
        <v>215</v>
      </c>
      <c r="AB143" s="110">
        <v>0</v>
      </c>
      <c r="AC143" s="103" t="s">
        <v>380</v>
      </c>
      <c r="AD143" s="114"/>
      <c r="AE143" s="81" t="s">
        <v>215</v>
      </c>
      <c r="AF143" s="114"/>
      <c r="AG143" s="81" t="s">
        <v>215</v>
      </c>
      <c r="AH143" s="218" t="s">
        <v>215</v>
      </c>
    </row>
    <row r="144" spans="2:34" ht="18" hidden="1" customHeight="1" x14ac:dyDescent="0.25">
      <c r="B144" s="316">
        <v>13</v>
      </c>
      <c r="C144" s="228"/>
      <c r="D144" s="229" t="s">
        <v>215</v>
      </c>
      <c r="E144" s="230">
        <v>0</v>
      </c>
      <c r="F144" s="230">
        <v>0</v>
      </c>
      <c r="G144" s="230">
        <v>0</v>
      </c>
      <c r="H144" s="230">
        <v>0</v>
      </c>
      <c r="I144" s="78">
        <v>0</v>
      </c>
      <c r="J144" s="78">
        <v>0</v>
      </c>
      <c r="K144" s="78">
        <v>0</v>
      </c>
      <c r="L144" s="78">
        <v>0</v>
      </c>
      <c r="M144" s="75"/>
      <c r="N144" s="317" t="s">
        <v>215</v>
      </c>
      <c r="O144" s="94"/>
      <c r="P144" s="75">
        <v>0</v>
      </c>
      <c r="Q144" s="76" t="s">
        <v>215</v>
      </c>
      <c r="R144" s="78">
        <v>0</v>
      </c>
      <c r="S144" s="199" t="s">
        <v>215</v>
      </c>
      <c r="T144" s="78">
        <v>0</v>
      </c>
      <c r="U144" s="79" t="s">
        <v>215</v>
      </c>
      <c r="V144" s="181">
        <v>0</v>
      </c>
      <c r="W144" s="79" t="s">
        <v>215</v>
      </c>
      <c r="X144" s="75">
        <v>0</v>
      </c>
      <c r="Y144" s="181">
        <v>0</v>
      </c>
      <c r="Z144" s="79" t="s">
        <v>215</v>
      </c>
      <c r="AA144" s="209" t="s">
        <v>215</v>
      </c>
      <c r="AB144" s="109"/>
      <c r="AC144" s="101"/>
      <c r="AD144" s="181">
        <v>0</v>
      </c>
      <c r="AE144" s="79" t="s">
        <v>215</v>
      </c>
      <c r="AF144" s="181">
        <v>0</v>
      </c>
      <c r="AG144" s="79" t="s">
        <v>215</v>
      </c>
      <c r="AH144" s="214" t="s">
        <v>215</v>
      </c>
    </row>
    <row r="145" spans="2:34" ht="18" hidden="1" customHeight="1" x14ac:dyDescent="0.25">
      <c r="B145" s="318" t="s">
        <v>215</v>
      </c>
      <c r="C145" s="231"/>
      <c r="D145" s="232"/>
      <c r="E145" s="233"/>
      <c r="F145" s="233"/>
      <c r="G145" s="233">
        <v>0</v>
      </c>
      <c r="H145" s="233">
        <v>0</v>
      </c>
      <c r="I145" s="176">
        <v>0</v>
      </c>
      <c r="J145" s="176">
        <v>0</v>
      </c>
      <c r="K145" s="233"/>
      <c r="L145" s="233"/>
      <c r="M145" s="151"/>
      <c r="N145" s="319" t="s">
        <v>215</v>
      </c>
      <c r="O145" s="204"/>
      <c r="P145" s="204" t="s">
        <v>215</v>
      </c>
      <c r="Q145" s="205" t="s">
        <v>215</v>
      </c>
      <c r="R145" s="200"/>
      <c r="S145" s="201" t="s">
        <v>215</v>
      </c>
      <c r="T145" s="200"/>
      <c r="U145" s="201" t="s">
        <v>215</v>
      </c>
      <c r="V145" s="206"/>
      <c r="W145" s="201" t="s">
        <v>215</v>
      </c>
      <c r="X145" s="204" t="s">
        <v>215</v>
      </c>
      <c r="Y145" s="204"/>
      <c r="Z145" s="201" t="s">
        <v>215</v>
      </c>
      <c r="AA145" s="210" t="s">
        <v>215</v>
      </c>
      <c r="AB145" s="108">
        <v>0</v>
      </c>
      <c r="AC145" s="102" t="s">
        <v>380</v>
      </c>
      <c r="AD145" s="207"/>
      <c r="AE145" s="201" t="s">
        <v>215</v>
      </c>
      <c r="AF145" s="207"/>
      <c r="AG145" s="201" t="s">
        <v>215</v>
      </c>
      <c r="AH145" s="215" t="s">
        <v>215</v>
      </c>
    </row>
    <row r="146" spans="2:34" ht="18" hidden="1" customHeight="1" x14ac:dyDescent="0.25">
      <c r="B146" s="318" t="s">
        <v>215</v>
      </c>
      <c r="C146" s="232"/>
      <c r="D146" s="232"/>
      <c r="E146" s="233"/>
      <c r="F146" s="233"/>
      <c r="G146" s="233">
        <v>0</v>
      </c>
      <c r="H146" s="233">
        <v>0</v>
      </c>
      <c r="I146" s="176">
        <v>0</v>
      </c>
      <c r="J146" s="176">
        <v>0</v>
      </c>
      <c r="K146" s="233"/>
      <c r="L146" s="233"/>
      <c r="M146" s="149"/>
      <c r="N146" s="320" t="s">
        <v>215</v>
      </c>
      <c r="O146" s="204"/>
      <c r="P146" s="204" t="s">
        <v>215</v>
      </c>
      <c r="Q146" s="205" t="s">
        <v>215</v>
      </c>
      <c r="R146" s="200"/>
      <c r="S146" s="201" t="s">
        <v>215</v>
      </c>
      <c r="T146" s="200"/>
      <c r="U146" s="201" t="s">
        <v>215</v>
      </c>
      <c r="V146" s="206"/>
      <c r="W146" s="201" t="s">
        <v>215</v>
      </c>
      <c r="X146" s="204" t="s">
        <v>215</v>
      </c>
      <c r="Y146" s="204"/>
      <c r="Z146" s="201" t="s">
        <v>215</v>
      </c>
      <c r="AA146" s="210" t="s">
        <v>215</v>
      </c>
      <c r="AB146" s="108">
        <v>0</v>
      </c>
      <c r="AC146" s="102" t="s">
        <v>380</v>
      </c>
      <c r="AD146" s="207"/>
      <c r="AE146" s="201" t="s">
        <v>215</v>
      </c>
      <c r="AF146" s="207"/>
      <c r="AG146" s="201" t="s">
        <v>215</v>
      </c>
      <c r="AH146" s="216" t="s">
        <v>215</v>
      </c>
    </row>
    <row r="147" spans="2:34" ht="18" hidden="1" customHeight="1" x14ac:dyDescent="0.25">
      <c r="B147" s="318" t="s">
        <v>215</v>
      </c>
      <c r="C147" s="232"/>
      <c r="D147" s="232"/>
      <c r="E147" s="233"/>
      <c r="F147" s="233"/>
      <c r="G147" s="233"/>
      <c r="H147" s="233"/>
      <c r="I147" s="176">
        <v>0</v>
      </c>
      <c r="J147" s="176">
        <v>0</v>
      </c>
      <c r="K147" s="176"/>
      <c r="L147" s="176">
        <v>0</v>
      </c>
      <c r="M147" s="149"/>
      <c r="N147" s="320" t="s">
        <v>215</v>
      </c>
      <c r="O147" s="204"/>
      <c r="P147" s="204" t="s">
        <v>215</v>
      </c>
      <c r="Q147" s="205" t="s">
        <v>215</v>
      </c>
      <c r="R147" s="200"/>
      <c r="S147" s="201" t="s">
        <v>215</v>
      </c>
      <c r="T147" s="200"/>
      <c r="U147" s="201" t="s">
        <v>215</v>
      </c>
      <c r="V147" s="206"/>
      <c r="W147" s="201" t="s">
        <v>215</v>
      </c>
      <c r="X147" s="204">
        <v>0</v>
      </c>
      <c r="Y147" s="204"/>
      <c r="Z147" s="201" t="s">
        <v>215</v>
      </c>
      <c r="AA147" s="210" t="s">
        <v>215</v>
      </c>
      <c r="AB147" s="108">
        <v>0</v>
      </c>
      <c r="AC147" s="102" t="s">
        <v>380</v>
      </c>
      <c r="AD147" s="207"/>
      <c r="AE147" s="201" t="s">
        <v>215</v>
      </c>
      <c r="AF147" s="207"/>
      <c r="AG147" s="201" t="s">
        <v>215</v>
      </c>
      <c r="AH147" s="216" t="s">
        <v>215</v>
      </c>
    </row>
    <row r="148" spans="2:34" ht="18" hidden="1" customHeight="1" x14ac:dyDescent="0.25">
      <c r="B148" s="318" t="s">
        <v>215</v>
      </c>
      <c r="C148" s="182"/>
      <c r="D148" s="182"/>
      <c r="E148" s="176"/>
      <c r="F148" s="176"/>
      <c r="G148" s="176"/>
      <c r="H148" s="176"/>
      <c r="I148" s="176">
        <v>0</v>
      </c>
      <c r="J148" s="176">
        <v>0</v>
      </c>
      <c r="K148" s="176"/>
      <c r="L148" s="176">
        <v>0</v>
      </c>
      <c r="M148" s="149"/>
      <c r="N148" s="320" t="s">
        <v>215</v>
      </c>
      <c r="O148" s="204"/>
      <c r="P148" s="204" t="s">
        <v>215</v>
      </c>
      <c r="Q148" s="205" t="s">
        <v>215</v>
      </c>
      <c r="R148" s="200"/>
      <c r="S148" s="201" t="s">
        <v>215</v>
      </c>
      <c r="T148" s="200"/>
      <c r="U148" s="201" t="s">
        <v>215</v>
      </c>
      <c r="V148" s="206"/>
      <c r="W148" s="201" t="s">
        <v>215</v>
      </c>
      <c r="X148" s="204">
        <v>0</v>
      </c>
      <c r="Y148" s="204"/>
      <c r="Z148" s="201" t="s">
        <v>215</v>
      </c>
      <c r="AA148" s="211" t="s">
        <v>215</v>
      </c>
      <c r="AB148" s="108">
        <v>0</v>
      </c>
      <c r="AC148" s="102" t="s">
        <v>380</v>
      </c>
      <c r="AD148" s="207"/>
      <c r="AE148" s="201" t="s">
        <v>215</v>
      </c>
      <c r="AF148" s="207"/>
      <c r="AG148" s="201" t="s">
        <v>215</v>
      </c>
      <c r="AH148" s="216" t="s">
        <v>215</v>
      </c>
    </row>
    <row r="149" spans="2:34" ht="18" hidden="1" customHeight="1" x14ac:dyDescent="0.25">
      <c r="B149" s="318" t="s">
        <v>215</v>
      </c>
      <c r="C149" s="182"/>
      <c r="D149" s="182"/>
      <c r="E149" s="176"/>
      <c r="F149" s="176"/>
      <c r="G149" s="176"/>
      <c r="H149" s="176"/>
      <c r="I149" s="176">
        <v>0</v>
      </c>
      <c r="J149" s="176">
        <v>0</v>
      </c>
      <c r="K149" s="176"/>
      <c r="L149" s="176">
        <v>0</v>
      </c>
      <c r="M149" s="149"/>
      <c r="N149" s="320" t="s">
        <v>215</v>
      </c>
      <c r="O149" s="204"/>
      <c r="P149" s="204" t="s">
        <v>215</v>
      </c>
      <c r="Q149" s="205" t="s">
        <v>215</v>
      </c>
      <c r="R149" s="200"/>
      <c r="S149" s="201" t="s">
        <v>215</v>
      </c>
      <c r="T149" s="200"/>
      <c r="U149" s="201" t="s">
        <v>215</v>
      </c>
      <c r="V149" s="206"/>
      <c r="W149" s="201" t="s">
        <v>215</v>
      </c>
      <c r="X149" s="204">
        <v>0</v>
      </c>
      <c r="Y149" s="204"/>
      <c r="Z149" s="201" t="s">
        <v>215</v>
      </c>
      <c r="AA149" s="211" t="s">
        <v>215</v>
      </c>
      <c r="AB149" s="108">
        <v>0</v>
      </c>
      <c r="AC149" s="102" t="s">
        <v>380</v>
      </c>
      <c r="AD149" s="207"/>
      <c r="AE149" s="201" t="s">
        <v>215</v>
      </c>
      <c r="AF149" s="207"/>
      <c r="AG149" s="201" t="s">
        <v>215</v>
      </c>
      <c r="AH149" s="217" t="s">
        <v>215</v>
      </c>
    </row>
    <row r="150" spans="2:34" ht="18" hidden="1" customHeight="1" x14ac:dyDescent="0.25">
      <c r="B150" s="318" t="s">
        <v>215</v>
      </c>
      <c r="C150" s="182"/>
      <c r="D150" s="182"/>
      <c r="E150" s="176"/>
      <c r="F150" s="176"/>
      <c r="G150" s="176"/>
      <c r="H150" s="176"/>
      <c r="I150" s="176">
        <v>0</v>
      </c>
      <c r="J150" s="176">
        <v>0</v>
      </c>
      <c r="K150" s="176"/>
      <c r="L150" s="176">
        <v>0</v>
      </c>
      <c r="M150" s="149"/>
      <c r="N150" s="320" t="s">
        <v>215</v>
      </c>
      <c r="O150" s="204"/>
      <c r="P150" s="204" t="s">
        <v>215</v>
      </c>
      <c r="Q150" s="205" t="s">
        <v>215</v>
      </c>
      <c r="R150" s="200"/>
      <c r="S150" s="201" t="s">
        <v>215</v>
      </c>
      <c r="T150" s="200"/>
      <c r="U150" s="201" t="s">
        <v>215</v>
      </c>
      <c r="V150" s="206"/>
      <c r="W150" s="201" t="s">
        <v>215</v>
      </c>
      <c r="X150" s="204">
        <v>0</v>
      </c>
      <c r="Y150" s="204"/>
      <c r="Z150" s="201" t="s">
        <v>215</v>
      </c>
      <c r="AA150" s="211" t="s">
        <v>215</v>
      </c>
      <c r="AB150" s="108">
        <v>0</v>
      </c>
      <c r="AC150" s="102" t="s">
        <v>380</v>
      </c>
      <c r="AD150" s="207"/>
      <c r="AE150" s="201" t="s">
        <v>215</v>
      </c>
      <c r="AF150" s="207"/>
      <c r="AG150" s="201" t="s">
        <v>215</v>
      </c>
      <c r="AH150" s="216" t="s">
        <v>215</v>
      </c>
    </row>
    <row r="151" spans="2:34" ht="18" hidden="1" customHeight="1" x14ac:dyDescent="0.25">
      <c r="B151" s="318" t="s">
        <v>215</v>
      </c>
      <c r="C151" s="182"/>
      <c r="D151" s="182"/>
      <c r="E151" s="176"/>
      <c r="F151" s="176"/>
      <c r="G151" s="176"/>
      <c r="H151" s="176"/>
      <c r="I151" s="176">
        <v>0</v>
      </c>
      <c r="J151" s="176">
        <v>0</v>
      </c>
      <c r="K151" s="176"/>
      <c r="L151" s="176">
        <v>0</v>
      </c>
      <c r="M151" s="149"/>
      <c r="N151" s="320" t="s">
        <v>215</v>
      </c>
      <c r="O151" s="204"/>
      <c r="P151" s="204" t="s">
        <v>215</v>
      </c>
      <c r="Q151" s="205" t="s">
        <v>215</v>
      </c>
      <c r="R151" s="200"/>
      <c r="S151" s="201" t="s">
        <v>215</v>
      </c>
      <c r="T151" s="200"/>
      <c r="U151" s="201" t="s">
        <v>215</v>
      </c>
      <c r="V151" s="206"/>
      <c r="W151" s="201" t="s">
        <v>215</v>
      </c>
      <c r="X151" s="204">
        <v>0</v>
      </c>
      <c r="Y151" s="204"/>
      <c r="Z151" s="201" t="s">
        <v>215</v>
      </c>
      <c r="AA151" s="211" t="s">
        <v>215</v>
      </c>
      <c r="AB151" s="108">
        <v>0</v>
      </c>
      <c r="AC151" s="102" t="s">
        <v>380</v>
      </c>
      <c r="AD151" s="207"/>
      <c r="AE151" s="201" t="s">
        <v>215</v>
      </c>
      <c r="AF151" s="207"/>
      <c r="AG151" s="201" t="s">
        <v>215</v>
      </c>
      <c r="AH151" s="216" t="s">
        <v>215</v>
      </c>
    </row>
    <row r="152" spans="2:34" ht="18" hidden="1" customHeight="1" x14ac:dyDescent="0.25">
      <c r="B152" s="318" t="s">
        <v>215</v>
      </c>
      <c r="C152" s="182"/>
      <c r="D152" s="182"/>
      <c r="E152" s="176"/>
      <c r="F152" s="176"/>
      <c r="G152" s="176"/>
      <c r="H152" s="176"/>
      <c r="I152" s="176">
        <v>0</v>
      </c>
      <c r="J152" s="176">
        <v>0</v>
      </c>
      <c r="K152" s="176"/>
      <c r="L152" s="176">
        <v>0</v>
      </c>
      <c r="M152" s="149"/>
      <c r="N152" s="320" t="s">
        <v>215</v>
      </c>
      <c r="O152" s="204"/>
      <c r="P152" s="204" t="s">
        <v>215</v>
      </c>
      <c r="Q152" s="205" t="s">
        <v>215</v>
      </c>
      <c r="R152" s="200"/>
      <c r="S152" s="201" t="s">
        <v>215</v>
      </c>
      <c r="T152" s="200"/>
      <c r="U152" s="201" t="s">
        <v>215</v>
      </c>
      <c r="V152" s="206"/>
      <c r="W152" s="201" t="s">
        <v>215</v>
      </c>
      <c r="X152" s="204">
        <v>0</v>
      </c>
      <c r="Y152" s="204"/>
      <c r="Z152" s="201" t="s">
        <v>215</v>
      </c>
      <c r="AA152" s="212" t="s">
        <v>215</v>
      </c>
      <c r="AB152" s="108">
        <v>0</v>
      </c>
      <c r="AC152" s="102" t="s">
        <v>380</v>
      </c>
      <c r="AD152" s="207"/>
      <c r="AE152" s="201" t="s">
        <v>215</v>
      </c>
      <c r="AF152" s="207"/>
      <c r="AG152" s="201" t="s">
        <v>215</v>
      </c>
      <c r="AH152" s="217" t="s">
        <v>215</v>
      </c>
    </row>
    <row r="153" spans="2:34" ht="18" hidden="1" customHeight="1" x14ac:dyDescent="0.25">
      <c r="B153" s="318" t="s">
        <v>215</v>
      </c>
      <c r="C153" s="182"/>
      <c r="D153" s="182"/>
      <c r="E153" s="176"/>
      <c r="F153" s="176"/>
      <c r="G153" s="176"/>
      <c r="H153" s="176"/>
      <c r="I153" s="176">
        <v>0</v>
      </c>
      <c r="J153" s="176">
        <v>0</v>
      </c>
      <c r="K153" s="176"/>
      <c r="L153" s="176">
        <v>0</v>
      </c>
      <c r="M153" s="149"/>
      <c r="N153" s="320" t="s">
        <v>215</v>
      </c>
      <c r="O153" s="204"/>
      <c r="P153" s="204" t="s">
        <v>215</v>
      </c>
      <c r="Q153" s="205" t="s">
        <v>215</v>
      </c>
      <c r="R153" s="200"/>
      <c r="S153" s="201" t="s">
        <v>215</v>
      </c>
      <c r="T153" s="200"/>
      <c r="U153" s="201" t="s">
        <v>215</v>
      </c>
      <c r="V153" s="206"/>
      <c r="W153" s="201" t="s">
        <v>215</v>
      </c>
      <c r="X153" s="204">
        <v>0</v>
      </c>
      <c r="Y153" s="204"/>
      <c r="Z153" s="201" t="s">
        <v>215</v>
      </c>
      <c r="AA153" s="212" t="s">
        <v>215</v>
      </c>
      <c r="AB153" s="108">
        <v>0</v>
      </c>
      <c r="AC153" s="102" t="s">
        <v>380</v>
      </c>
      <c r="AD153" s="207"/>
      <c r="AE153" s="201" t="s">
        <v>215</v>
      </c>
      <c r="AF153" s="207"/>
      <c r="AG153" s="201" t="s">
        <v>215</v>
      </c>
      <c r="AH153" s="217" t="s">
        <v>215</v>
      </c>
    </row>
    <row r="154" spans="2:34" ht="18" hidden="1" customHeight="1" thickBot="1" x14ac:dyDescent="0.3">
      <c r="B154" s="321" t="s">
        <v>215</v>
      </c>
      <c r="C154" s="93"/>
      <c r="D154" s="93"/>
      <c r="E154" s="74"/>
      <c r="F154" s="74"/>
      <c r="G154" s="74"/>
      <c r="H154" s="74"/>
      <c r="I154" s="74">
        <v>0</v>
      </c>
      <c r="J154" s="74">
        <v>0</v>
      </c>
      <c r="K154" s="74"/>
      <c r="L154" s="74">
        <v>0</v>
      </c>
      <c r="M154" s="150"/>
      <c r="N154" s="322" t="s">
        <v>215</v>
      </c>
      <c r="O154" s="80"/>
      <c r="P154" s="80" t="s">
        <v>215</v>
      </c>
      <c r="Q154" s="77" t="s">
        <v>215</v>
      </c>
      <c r="R154" s="82"/>
      <c r="S154" s="202" t="s">
        <v>215</v>
      </c>
      <c r="T154" s="82"/>
      <c r="U154" s="81" t="s">
        <v>215</v>
      </c>
      <c r="V154" s="107"/>
      <c r="W154" s="81" t="s">
        <v>215</v>
      </c>
      <c r="X154" s="80">
        <v>0</v>
      </c>
      <c r="Y154" s="80"/>
      <c r="Z154" s="81" t="s">
        <v>215</v>
      </c>
      <c r="AA154" s="213" t="s">
        <v>215</v>
      </c>
      <c r="AB154" s="110">
        <v>0</v>
      </c>
      <c r="AC154" s="103" t="s">
        <v>380</v>
      </c>
      <c r="AD154" s="114"/>
      <c r="AE154" s="81" t="s">
        <v>215</v>
      </c>
      <c r="AF154" s="114"/>
      <c r="AG154" s="81" t="s">
        <v>215</v>
      </c>
      <c r="AH154" s="218" t="s">
        <v>215</v>
      </c>
    </row>
    <row r="155" spans="2:34" ht="18" hidden="1" customHeight="1" x14ac:dyDescent="0.25">
      <c r="B155" s="316">
        <v>14</v>
      </c>
      <c r="C155" s="228"/>
      <c r="D155" s="229" t="s">
        <v>215</v>
      </c>
      <c r="E155" s="230">
        <v>0</v>
      </c>
      <c r="F155" s="230">
        <v>0</v>
      </c>
      <c r="G155" s="230">
        <v>0</v>
      </c>
      <c r="H155" s="230">
        <v>0</v>
      </c>
      <c r="I155" s="78">
        <v>0</v>
      </c>
      <c r="J155" s="78">
        <v>0</v>
      </c>
      <c r="K155" s="78">
        <v>0</v>
      </c>
      <c r="L155" s="78">
        <v>0</v>
      </c>
      <c r="M155" s="75"/>
      <c r="N155" s="317" t="s">
        <v>215</v>
      </c>
      <c r="O155" s="94"/>
      <c r="P155" s="75">
        <v>0</v>
      </c>
      <c r="Q155" s="76" t="s">
        <v>215</v>
      </c>
      <c r="R155" s="78">
        <v>0</v>
      </c>
      <c r="S155" s="199" t="s">
        <v>215</v>
      </c>
      <c r="T155" s="78">
        <v>0</v>
      </c>
      <c r="U155" s="79" t="s">
        <v>215</v>
      </c>
      <c r="V155" s="181">
        <v>0</v>
      </c>
      <c r="W155" s="79" t="s">
        <v>215</v>
      </c>
      <c r="X155" s="75">
        <v>0</v>
      </c>
      <c r="Y155" s="181">
        <v>0</v>
      </c>
      <c r="Z155" s="79" t="s">
        <v>215</v>
      </c>
      <c r="AA155" s="209" t="s">
        <v>215</v>
      </c>
      <c r="AB155" s="109"/>
      <c r="AC155" s="101"/>
      <c r="AD155" s="181">
        <v>0</v>
      </c>
      <c r="AE155" s="79" t="s">
        <v>215</v>
      </c>
      <c r="AF155" s="181">
        <v>0</v>
      </c>
      <c r="AG155" s="79" t="s">
        <v>215</v>
      </c>
      <c r="AH155" s="214" t="s">
        <v>215</v>
      </c>
    </row>
    <row r="156" spans="2:34" ht="18" hidden="1" customHeight="1" x14ac:dyDescent="0.25">
      <c r="B156" s="318" t="s">
        <v>215</v>
      </c>
      <c r="C156" s="231"/>
      <c r="D156" s="232"/>
      <c r="E156" s="233"/>
      <c r="F156" s="233"/>
      <c r="G156" s="233">
        <v>0</v>
      </c>
      <c r="H156" s="233">
        <v>0</v>
      </c>
      <c r="I156" s="176">
        <v>0</v>
      </c>
      <c r="J156" s="176">
        <v>0</v>
      </c>
      <c r="K156" s="233"/>
      <c r="L156" s="233"/>
      <c r="M156" s="151"/>
      <c r="N156" s="319" t="s">
        <v>215</v>
      </c>
      <c r="O156" s="204"/>
      <c r="P156" s="204" t="s">
        <v>215</v>
      </c>
      <c r="Q156" s="205" t="s">
        <v>215</v>
      </c>
      <c r="R156" s="200"/>
      <c r="S156" s="201" t="s">
        <v>215</v>
      </c>
      <c r="T156" s="200"/>
      <c r="U156" s="201" t="s">
        <v>215</v>
      </c>
      <c r="V156" s="206"/>
      <c r="W156" s="201" t="s">
        <v>215</v>
      </c>
      <c r="X156" s="204" t="s">
        <v>215</v>
      </c>
      <c r="Y156" s="204"/>
      <c r="Z156" s="201" t="s">
        <v>215</v>
      </c>
      <c r="AA156" s="210" t="s">
        <v>215</v>
      </c>
      <c r="AB156" s="108">
        <v>0</v>
      </c>
      <c r="AC156" s="102" t="s">
        <v>380</v>
      </c>
      <c r="AD156" s="207"/>
      <c r="AE156" s="201" t="s">
        <v>215</v>
      </c>
      <c r="AF156" s="207"/>
      <c r="AG156" s="201" t="s">
        <v>215</v>
      </c>
      <c r="AH156" s="215" t="s">
        <v>215</v>
      </c>
    </row>
    <row r="157" spans="2:34" ht="18" hidden="1" customHeight="1" x14ac:dyDescent="0.25">
      <c r="B157" s="318" t="s">
        <v>215</v>
      </c>
      <c r="C157" s="232"/>
      <c r="D157" s="232"/>
      <c r="E157" s="233"/>
      <c r="F157" s="233"/>
      <c r="G157" s="233">
        <v>0</v>
      </c>
      <c r="H157" s="233">
        <v>0</v>
      </c>
      <c r="I157" s="176">
        <v>0</v>
      </c>
      <c r="J157" s="176">
        <v>0</v>
      </c>
      <c r="K157" s="233"/>
      <c r="L157" s="233"/>
      <c r="M157" s="149"/>
      <c r="N157" s="320" t="s">
        <v>215</v>
      </c>
      <c r="O157" s="204"/>
      <c r="P157" s="204" t="s">
        <v>215</v>
      </c>
      <c r="Q157" s="205" t="s">
        <v>215</v>
      </c>
      <c r="R157" s="200"/>
      <c r="S157" s="201" t="s">
        <v>215</v>
      </c>
      <c r="T157" s="200"/>
      <c r="U157" s="201" t="s">
        <v>215</v>
      </c>
      <c r="V157" s="206"/>
      <c r="W157" s="201" t="s">
        <v>215</v>
      </c>
      <c r="X157" s="204" t="s">
        <v>215</v>
      </c>
      <c r="Y157" s="204"/>
      <c r="Z157" s="201" t="s">
        <v>215</v>
      </c>
      <c r="AA157" s="210" t="s">
        <v>215</v>
      </c>
      <c r="AB157" s="108">
        <v>0</v>
      </c>
      <c r="AC157" s="102" t="s">
        <v>380</v>
      </c>
      <c r="AD157" s="207"/>
      <c r="AE157" s="201" t="s">
        <v>215</v>
      </c>
      <c r="AF157" s="207"/>
      <c r="AG157" s="201" t="s">
        <v>215</v>
      </c>
      <c r="AH157" s="216" t="s">
        <v>215</v>
      </c>
    </row>
    <row r="158" spans="2:34" ht="18" hidden="1" customHeight="1" x14ac:dyDescent="0.25">
      <c r="B158" s="318" t="s">
        <v>215</v>
      </c>
      <c r="C158" s="232"/>
      <c r="D158" s="232"/>
      <c r="E158" s="233"/>
      <c r="F158" s="233"/>
      <c r="G158" s="233"/>
      <c r="H158" s="233"/>
      <c r="I158" s="176">
        <v>0</v>
      </c>
      <c r="J158" s="176">
        <v>0</v>
      </c>
      <c r="K158" s="176"/>
      <c r="L158" s="176">
        <v>0</v>
      </c>
      <c r="M158" s="149"/>
      <c r="N158" s="320" t="s">
        <v>215</v>
      </c>
      <c r="O158" s="204"/>
      <c r="P158" s="204" t="s">
        <v>215</v>
      </c>
      <c r="Q158" s="205" t="s">
        <v>215</v>
      </c>
      <c r="R158" s="200"/>
      <c r="S158" s="201" t="s">
        <v>215</v>
      </c>
      <c r="T158" s="200"/>
      <c r="U158" s="201" t="s">
        <v>215</v>
      </c>
      <c r="V158" s="206"/>
      <c r="W158" s="201" t="s">
        <v>215</v>
      </c>
      <c r="X158" s="204">
        <v>0</v>
      </c>
      <c r="Y158" s="204"/>
      <c r="Z158" s="201" t="s">
        <v>215</v>
      </c>
      <c r="AA158" s="210" t="s">
        <v>215</v>
      </c>
      <c r="AB158" s="108">
        <v>0</v>
      </c>
      <c r="AC158" s="102" t="s">
        <v>380</v>
      </c>
      <c r="AD158" s="207"/>
      <c r="AE158" s="201" t="s">
        <v>215</v>
      </c>
      <c r="AF158" s="207"/>
      <c r="AG158" s="201" t="s">
        <v>215</v>
      </c>
      <c r="AH158" s="216" t="s">
        <v>215</v>
      </c>
    </row>
    <row r="159" spans="2:34" ht="18" hidden="1" customHeight="1" x14ac:dyDescent="0.25">
      <c r="B159" s="318" t="s">
        <v>215</v>
      </c>
      <c r="C159" s="182"/>
      <c r="D159" s="182"/>
      <c r="E159" s="176"/>
      <c r="F159" s="176"/>
      <c r="G159" s="176"/>
      <c r="H159" s="176"/>
      <c r="I159" s="176">
        <v>0</v>
      </c>
      <c r="J159" s="176">
        <v>0</v>
      </c>
      <c r="K159" s="176"/>
      <c r="L159" s="176">
        <v>0</v>
      </c>
      <c r="M159" s="149"/>
      <c r="N159" s="320" t="s">
        <v>215</v>
      </c>
      <c r="O159" s="204"/>
      <c r="P159" s="204" t="s">
        <v>215</v>
      </c>
      <c r="Q159" s="205" t="s">
        <v>215</v>
      </c>
      <c r="R159" s="200"/>
      <c r="S159" s="201" t="s">
        <v>215</v>
      </c>
      <c r="T159" s="200"/>
      <c r="U159" s="201" t="s">
        <v>215</v>
      </c>
      <c r="V159" s="206"/>
      <c r="W159" s="201" t="s">
        <v>215</v>
      </c>
      <c r="X159" s="204">
        <v>0</v>
      </c>
      <c r="Y159" s="204"/>
      <c r="Z159" s="201" t="s">
        <v>215</v>
      </c>
      <c r="AA159" s="211" t="s">
        <v>215</v>
      </c>
      <c r="AB159" s="108">
        <v>0</v>
      </c>
      <c r="AC159" s="102" t="s">
        <v>380</v>
      </c>
      <c r="AD159" s="207"/>
      <c r="AE159" s="201" t="s">
        <v>215</v>
      </c>
      <c r="AF159" s="207"/>
      <c r="AG159" s="201" t="s">
        <v>215</v>
      </c>
      <c r="AH159" s="216" t="s">
        <v>215</v>
      </c>
    </row>
    <row r="160" spans="2:34" ht="18" hidden="1" customHeight="1" x14ac:dyDescent="0.25">
      <c r="B160" s="318" t="s">
        <v>215</v>
      </c>
      <c r="C160" s="182"/>
      <c r="D160" s="182"/>
      <c r="E160" s="176"/>
      <c r="F160" s="176"/>
      <c r="G160" s="176"/>
      <c r="H160" s="176"/>
      <c r="I160" s="176">
        <v>0</v>
      </c>
      <c r="J160" s="176">
        <v>0</v>
      </c>
      <c r="K160" s="176"/>
      <c r="L160" s="176">
        <v>0</v>
      </c>
      <c r="M160" s="149"/>
      <c r="N160" s="320" t="s">
        <v>215</v>
      </c>
      <c r="O160" s="204"/>
      <c r="P160" s="204" t="s">
        <v>215</v>
      </c>
      <c r="Q160" s="205" t="s">
        <v>215</v>
      </c>
      <c r="R160" s="200"/>
      <c r="S160" s="201" t="s">
        <v>215</v>
      </c>
      <c r="T160" s="200"/>
      <c r="U160" s="201" t="s">
        <v>215</v>
      </c>
      <c r="V160" s="206"/>
      <c r="W160" s="201" t="s">
        <v>215</v>
      </c>
      <c r="X160" s="204">
        <v>0</v>
      </c>
      <c r="Y160" s="204"/>
      <c r="Z160" s="201" t="s">
        <v>215</v>
      </c>
      <c r="AA160" s="211" t="s">
        <v>215</v>
      </c>
      <c r="AB160" s="108">
        <v>0</v>
      </c>
      <c r="AC160" s="102" t="s">
        <v>380</v>
      </c>
      <c r="AD160" s="207"/>
      <c r="AE160" s="201" t="s">
        <v>215</v>
      </c>
      <c r="AF160" s="207"/>
      <c r="AG160" s="201" t="s">
        <v>215</v>
      </c>
      <c r="AH160" s="217" t="s">
        <v>215</v>
      </c>
    </row>
    <row r="161" spans="2:34" ht="18" hidden="1" customHeight="1" x14ac:dyDescent="0.25">
      <c r="B161" s="318" t="s">
        <v>215</v>
      </c>
      <c r="C161" s="182"/>
      <c r="D161" s="182"/>
      <c r="E161" s="176"/>
      <c r="F161" s="176"/>
      <c r="G161" s="176"/>
      <c r="H161" s="176"/>
      <c r="I161" s="176">
        <v>0</v>
      </c>
      <c r="J161" s="176">
        <v>0</v>
      </c>
      <c r="K161" s="176"/>
      <c r="L161" s="176">
        <v>0</v>
      </c>
      <c r="M161" s="149"/>
      <c r="N161" s="320" t="s">
        <v>215</v>
      </c>
      <c r="O161" s="204"/>
      <c r="P161" s="204" t="s">
        <v>215</v>
      </c>
      <c r="Q161" s="205" t="s">
        <v>215</v>
      </c>
      <c r="R161" s="200"/>
      <c r="S161" s="201" t="s">
        <v>215</v>
      </c>
      <c r="T161" s="200"/>
      <c r="U161" s="201" t="s">
        <v>215</v>
      </c>
      <c r="V161" s="206"/>
      <c r="W161" s="201" t="s">
        <v>215</v>
      </c>
      <c r="X161" s="204">
        <v>0</v>
      </c>
      <c r="Y161" s="204"/>
      <c r="Z161" s="201" t="s">
        <v>215</v>
      </c>
      <c r="AA161" s="211" t="s">
        <v>215</v>
      </c>
      <c r="AB161" s="108">
        <v>0</v>
      </c>
      <c r="AC161" s="102" t="s">
        <v>380</v>
      </c>
      <c r="AD161" s="207"/>
      <c r="AE161" s="201" t="s">
        <v>215</v>
      </c>
      <c r="AF161" s="207"/>
      <c r="AG161" s="201" t="s">
        <v>215</v>
      </c>
      <c r="AH161" s="216" t="s">
        <v>215</v>
      </c>
    </row>
    <row r="162" spans="2:34" ht="18" hidden="1" customHeight="1" x14ac:dyDescent="0.25">
      <c r="B162" s="318" t="s">
        <v>215</v>
      </c>
      <c r="C162" s="182"/>
      <c r="D162" s="182"/>
      <c r="E162" s="176"/>
      <c r="F162" s="176"/>
      <c r="G162" s="176"/>
      <c r="H162" s="176"/>
      <c r="I162" s="176">
        <v>0</v>
      </c>
      <c r="J162" s="176">
        <v>0</v>
      </c>
      <c r="K162" s="176"/>
      <c r="L162" s="176">
        <v>0</v>
      </c>
      <c r="M162" s="149"/>
      <c r="N162" s="320" t="s">
        <v>215</v>
      </c>
      <c r="O162" s="204"/>
      <c r="P162" s="204" t="s">
        <v>215</v>
      </c>
      <c r="Q162" s="205" t="s">
        <v>215</v>
      </c>
      <c r="R162" s="200"/>
      <c r="S162" s="201" t="s">
        <v>215</v>
      </c>
      <c r="T162" s="200"/>
      <c r="U162" s="201" t="s">
        <v>215</v>
      </c>
      <c r="V162" s="206"/>
      <c r="W162" s="201" t="s">
        <v>215</v>
      </c>
      <c r="X162" s="204">
        <v>0</v>
      </c>
      <c r="Y162" s="204"/>
      <c r="Z162" s="201" t="s">
        <v>215</v>
      </c>
      <c r="AA162" s="211" t="s">
        <v>215</v>
      </c>
      <c r="AB162" s="108">
        <v>0</v>
      </c>
      <c r="AC162" s="102" t="s">
        <v>380</v>
      </c>
      <c r="AD162" s="207"/>
      <c r="AE162" s="201" t="s">
        <v>215</v>
      </c>
      <c r="AF162" s="207"/>
      <c r="AG162" s="201" t="s">
        <v>215</v>
      </c>
      <c r="AH162" s="216" t="s">
        <v>215</v>
      </c>
    </row>
    <row r="163" spans="2:34" ht="18" hidden="1" customHeight="1" x14ac:dyDescent="0.25">
      <c r="B163" s="318" t="s">
        <v>215</v>
      </c>
      <c r="C163" s="182"/>
      <c r="D163" s="182"/>
      <c r="E163" s="176"/>
      <c r="F163" s="176"/>
      <c r="G163" s="176"/>
      <c r="H163" s="176"/>
      <c r="I163" s="176">
        <v>0</v>
      </c>
      <c r="J163" s="176">
        <v>0</v>
      </c>
      <c r="K163" s="176"/>
      <c r="L163" s="176">
        <v>0</v>
      </c>
      <c r="M163" s="149"/>
      <c r="N163" s="320" t="s">
        <v>215</v>
      </c>
      <c r="O163" s="204"/>
      <c r="P163" s="204" t="s">
        <v>215</v>
      </c>
      <c r="Q163" s="205" t="s">
        <v>215</v>
      </c>
      <c r="R163" s="200"/>
      <c r="S163" s="201" t="s">
        <v>215</v>
      </c>
      <c r="T163" s="200"/>
      <c r="U163" s="201" t="s">
        <v>215</v>
      </c>
      <c r="V163" s="206"/>
      <c r="W163" s="201" t="s">
        <v>215</v>
      </c>
      <c r="X163" s="204">
        <v>0</v>
      </c>
      <c r="Y163" s="204"/>
      <c r="Z163" s="201" t="s">
        <v>215</v>
      </c>
      <c r="AA163" s="212" t="s">
        <v>215</v>
      </c>
      <c r="AB163" s="108">
        <v>0</v>
      </c>
      <c r="AC163" s="102" t="s">
        <v>380</v>
      </c>
      <c r="AD163" s="207"/>
      <c r="AE163" s="201" t="s">
        <v>215</v>
      </c>
      <c r="AF163" s="207"/>
      <c r="AG163" s="201" t="s">
        <v>215</v>
      </c>
      <c r="AH163" s="217" t="s">
        <v>215</v>
      </c>
    </row>
    <row r="164" spans="2:34" ht="18" hidden="1" customHeight="1" x14ac:dyDescent="0.25">
      <c r="B164" s="318" t="s">
        <v>215</v>
      </c>
      <c r="C164" s="182"/>
      <c r="D164" s="182"/>
      <c r="E164" s="176"/>
      <c r="F164" s="176"/>
      <c r="G164" s="176"/>
      <c r="H164" s="176"/>
      <c r="I164" s="176">
        <v>0</v>
      </c>
      <c r="J164" s="176">
        <v>0</v>
      </c>
      <c r="K164" s="176"/>
      <c r="L164" s="176">
        <v>0</v>
      </c>
      <c r="M164" s="149"/>
      <c r="N164" s="320" t="s">
        <v>215</v>
      </c>
      <c r="O164" s="204"/>
      <c r="P164" s="204" t="s">
        <v>215</v>
      </c>
      <c r="Q164" s="205" t="s">
        <v>215</v>
      </c>
      <c r="R164" s="200"/>
      <c r="S164" s="201" t="s">
        <v>215</v>
      </c>
      <c r="T164" s="200"/>
      <c r="U164" s="201" t="s">
        <v>215</v>
      </c>
      <c r="V164" s="206"/>
      <c r="W164" s="201" t="s">
        <v>215</v>
      </c>
      <c r="X164" s="204">
        <v>0</v>
      </c>
      <c r="Y164" s="204"/>
      <c r="Z164" s="201" t="s">
        <v>215</v>
      </c>
      <c r="AA164" s="212" t="s">
        <v>215</v>
      </c>
      <c r="AB164" s="108">
        <v>0</v>
      </c>
      <c r="AC164" s="102" t="s">
        <v>380</v>
      </c>
      <c r="AD164" s="207"/>
      <c r="AE164" s="201" t="s">
        <v>215</v>
      </c>
      <c r="AF164" s="207"/>
      <c r="AG164" s="201" t="s">
        <v>215</v>
      </c>
      <c r="AH164" s="217" t="s">
        <v>215</v>
      </c>
    </row>
    <row r="165" spans="2:34" ht="18" hidden="1" customHeight="1" thickBot="1" x14ac:dyDescent="0.3">
      <c r="B165" s="321" t="s">
        <v>215</v>
      </c>
      <c r="C165" s="93"/>
      <c r="D165" s="93"/>
      <c r="E165" s="74"/>
      <c r="F165" s="74"/>
      <c r="G165" s="74"/>
      <c r="H165" s="74"/>
      <c r="I165" s="74">
        <v>0</v>
      </c>
      <c r="J165" s="74">
        <v>0</v>
      </c>
      <c r="K165" s="74"/>
      <c r="L165" s="74">
        <v>0</v>
      </c>
      <c r="M165" s="150"/>
      <c r="N165" s="322" t="s">
        <v>215</v>
      </c>
      <c r="O165" s="80"/>
      <c r="P165" s="80" t="s">
        <v>215</v>
      </c>
      <c r="Q165" s="77" t="s">
        <v>215</v>
      </c>
      <c r="R165" s="82"/>
      <c r="S165" s="202" t="s">
        <v>215</v>
      </c>
      <c r="T165" s="82"/>
      <c r="U165" s="81" t="s">
        <v>215</v>
      </c>
      <c r="V165" s="107"/>
      <c r="W165" s="81" t="s">
        <v>215</v>
      </c>
      <c r="X165" s="80">
        <v>0</v>
      </c>
      <c r="Y165" s="80"/>
      <c r="Z165" s="81" t="s">
        <v>215</v>
      </c>
      <c r="AA165" s="213" t="s">
        <v>215</v>
      </c>
      <c r="AB165" s="110">
        <v>0</v>
      </c>
      <c r="AC165" s="103" t="s">
        <v>380</v>
      </c>
      <c r="AD165" s="114"/>
      <c r="AE165" s="81" t="s">
        <v>215</v>
      </c>
      <c r="AF165" s="114"/>
      <c r="AG165" s="81" t="s">
        <v>215</v>
      </c>
      <c r="AH165" s="218" t="s">
        <v>215</v>
      </c>
    </row>
    <row r="166" spans="2:34" ht="18" hidden="1" customHeight="1" x14ac:dyDescent="0.25">
      <c r="B166" s="316">
        <v>15</v>
      </c>
      <c r="C166" s="228"/>
      <c r="D166" s="229" t="s">
        <v>215</v>
      </c>
      <c r="E166" s="230">
        <v>0</v>
      </c>
      <c r="F166" s="230">
        <v>0</v>
      </c>
      <c r="G166" s="230">
        <v>0</v>
      </c>
      <c r="H166" s="230">
        <v>0</v>
      </c>
      <c r="I166" s="78">
        <v>0</v>
      </c>
      <c r="J166" s="78">
        <v>0</v>
      </c>
      <c r="K166" s="78">
        <v>0</v>
      </c>
      <c r="L166" s="78">
        <v>0</v>
      </c>
      <c r="M166" s="75"/>
      <c r="N166" s="317" t="s">
        <v>215</v>
      </c>
      <c r="O166" s="94"/>
      <c r="P166" s="75">
        <v>0</v>
      </c>
      <c r="Q166" s="76" t="s">
        <v>215</v>
      </c>
      <c r="R166" s="78">
        <v>0</v>
      </c>
      <c r="S166" s="199" t="s">
        <v>215</v>
      </c>
      <c r="T166" s="78">
        <v>0</v>
      </c>
      <c r="U166" s="79" t="s">
        <v>215</v>
      </c>
      <c r="V166" s="181">
        <v>0</v>
      </c>
      <c r="W166" s="79" t="s">
        <v>215</v>
      </c>
      <c r="X166" s="75">
        <v>0</v>
      </c>
      <c r="Y166" s="181">
        <v>0</v>
      </c>
      <c r="Z166" s="79" t="s">
        <v>215</v>
      </c>
      <c r="AA166" s="209" t="s">
        <v>215</v>
      </c>
      <c r="AB166" s="109"/>
      <c r="AC166" s="101"/>
      <c r="AD166" s="181">
        <v>0</v>
      </c>
      <c r="AE166" s="79" t="s">
        <v>215</v>
      </c>
      <c r="AF166" s="181">
        <v>0</v>
      </c>
      <c r="AG166" s="79" t="s">
        <v>215</v>
      </c>
      <c r="AH166" s="214" t="s">
        <v>215</v>
      </c>
    </row>
    <row r="167" spans="2:34" ht="18" hidden="1" customHeight="1" x14ac:dyDescent="0.25">
      <c r="B167" s="318" t="s">
        <v>215</v>
      </c>
      <c r="C167" s="231"/>
      <c r="D167" s="232"/>
      <c r="E167" s="233"/>
      <c r="F167" s="233"/>
      <c r="G167" s="233">
        <v>0</v>
      </c>
      <c r="H167" s="233">
        <v>0</v>
      </c>
      <c r="I167" s="176">
        <v>0</v>
      </c>
      <c r="J167" s="176">
        <v>0</v>
      </c>
      <c r="K167" s="233"/>
      <c r="L167" s="233"/>
      <c r="M167" s="151"/>
      <c r="N167" s="319" t="s">
        <v>215</v>
      </c>
      <c r="O167" s="204"/>
      <c r="P167" s="204" t="s">
        <v>215</v>
      </c>
      <c r="Q167" s="205" t="s">
        <v>215</v>
      </c>
      <c r="R167" s="200"/>
      <c r="S167" s="201" t="s">
        <v>215</v>
      </c>
      <c r="T167" s="200"/>
      <c r="U167" s="201" t="s">
        <v>215</v>
      </c>
      <c r="V167" s="206"/>
      <c r="W167" s="201" t="s">
        <v>215</v>
      </c>
      <c r="X167" s="204" t="s">
        <v>215</v>
      </c>
      <c r="Y167" s="204"/>
      <c r="Z167" s="201" t="s">
        <v>215</v>
      </c>
      <c r="AA167" s="210" t="s">
        <v>215</v>
      </c>
      <c r="AB167" s="108">
        <v>0</v>
      </c>
      <c r="AC167" s="102" t="s">
        <v>380</v>
      </c>
      <c r="AD167" s="207"/>
      <c r="AE167" s="201" t="s">
        <v>215</v>
      </c>
      <c r="AF167" s="207"/>
      <c r="AG167" s="201" t="s">
        <v>215</v>
      </c>
      <c r="AH167" s="215" t="s">
        <v>215</v>
      </c>
    </row>
    <row r="168" spans="2:34" ht="18" hidden="1" customHeight="1" x14ac:dyDescent="0.25">
      <c r="B168" s="318" t="s">
        <v>215</v>
      </c>
      <c r="C168" s="232"/>
      <c r="D168" s="232"/>
      <c r="E168" s="233"/>
      <c r="F168" s="233"/>
      <c r="G168" s="233">
        <v>0</v>
      </c>
      <c r="H168" s="233">
        <v>0</v>
      </c>
      <c r="I168" s="176">
        <v>0</v>
      </c>
      <c r="J168" s="176">
        <v>0</v>
      </c>
      <c r="K168" s="233"/>
      <c r="L168" s="233"/>
      <c r="M168" s="149"/>
      <c r="N168" s="320" t="s">
        <v>215</v>
      </c>
      <c r="O168" s="204"/>
      <c r="P168" s="204" t="s">
        <v>215</v>
      </c>
      <c r="Q168" s="205" t="s">
        <v>215</v>
      </c>
      <c r="R168" s="200"/>
      <c r="S168" s="201" t="s">
        <v>215</v>
      </c>
      <c r="T168" s="200"/>
      <c r="U168" s="201" t="s">
        <v>215</v>
      </c>
      <c r="V168" s="206"/>
      <c r="W168" s="201" t="s">
        <v>215</v>
      </c>
      <c r="X168" s="204" t="s">
        <v>215</v>
      </c>
      <c r="Y168" s="204"/>
      <c r="Z168" s="201" t="s">
        <v>215</v>
      </c>
      <c r="AA168" s="210" t="s">
        <v>215</v>
      </c>
      <c r="AB168" s="108">
        <v>0</v>
      </c>
      <c r="AC168" s="102" t="s">
        <v>380</v>
      </c>
      <c r="AD168" s="207"/>
      <c r="AE168" s="201" t="s">
        <v>215</v>
      </c>
      <c r="AF168" s="207"/>
      <c r="AG168" s="201" t="s">
        <v>215</v>
      </c>
      <c r="AH168" s="216" t="s">
        <v>215</v>
      </c>
    </row>
    <row r="169" spans="2:34" ht="18" hidden="1" customHeight="1" x14ac:dyDescent="0.25">
      <c r="B169" s="318" t="s">
        <v>215</v>
      </c>
      <c r="C169" s="232"/>
      <c r="D169" s="232"/>
      <c r="E169" s="233"/>
      <c r="F169" s="233"/>
      <c r="G169" s="233"/>
      <c r="H169" s="233"/>
      <c r="I169" s="176">
        <v>0</v>
      </c>
      <c r="J169" s="176">
        <v>0</v>
      </c>
      <c r="K169" s="176"/>
      <c r="L169" s="176">
        <v>0</v>
      </c>
      <c r="M169" s="149"/>
      <c r="N169" s="320" t="s">
        <v>215</v>
      </c>
      <c r="O169" s="204"/>
      <c r="P169" s="204" t="s">
        <v>215</v>
      </c>
      <c r="Q169" s="205" t="s">
        <v>215</v>
      </c>
      <c r="R169" s="200"/>
      <c r="S169" s="201" t="s">
        <v>215</v>
      </c>
      <c r="T169" s="200"/>
      <c r="U169" s="201" t="s">
        <v>215</v>
      </c>
      <c r="V169" s="206"/>
      <c r="W169" s="201" t="s">
        <v>215</v>
      </c>
      <c r="X169" s="204">
        <v>0</v>
      </c>
      <c r="Y169" s="204"/>
      <c r="Z169" s="201" t="s">
        <v>215</v>
      </c>
      <c r="AA169" s="210" t="s">
        <v>215</v>
      </c>
      <c r="AB169" s="108">
        <v>0</v>
      </c>
      <c r="AC169" s="102" t="s">
        <v>380</v>
      </c>
      <c r="AD169" s="207"/>
      <c r="AE169" s="201" t="s">
        <v>215</v>
      </c>
      <c r="AF169" s="207"/>
      <c r="AG169" s="201" t="s">
        <v>215</v>
      </c>
      <c r="AH169" s="216" t="s">
        <v>215</v>
      </c>
    </row>
    <row r="170" spans="2:34" ht="18" hidden="1" customHeight="1" x14ac:dyDescent="0.25">
      <c r="B170" s="318" t="s">
        <v>215</v>
      </c>
      <c r="C170" s="182"/>
      <c r="D170" s="182"/>
      <c r="E170" s="176"/>
      <c r="F170" s="176"/>
      <c r="G170" s="176"/>
      <c r="H170" s="176"/>
      <c r="I170" s="176">
        <v>0</v>
      </c>
      <c r="J170" s="176">
        <v>0</v>
      </c>
      <c r="K170" s="176"/>
      <c r="L170" s="176">
        <v>0</v>
      </c>
      <c r="M170" s="149"/>
      <c r="N170" s="320" t="s">
        <v>215</v>
      </c>
      <c r="O170" s="204"/>
      <c r="P170" s="204" t="s">
        <v>215</v>
      </c>
      <c r="Q170" s="205" t="s">
        <v>215</v>
      </c>
      <c r="R170" s="200"/>
      <c r="S170" s="201" t="s">
        <v>215</v>
      </c>
      <c r="T170" s="200"/>
      <c r="U170" s="201" t="s">
        <v>215</v>
      </c>
      <c r="V170" s="206"/>
      <c r="W170" s="201" t="s">
        <v>215</v>
      </c>
      <c r="X170" s="204">
        <v>0</v>
      </c>
      <c r="Y170" s="204"/>
      <c r="Z170" s="201" t="s">
        <v>215</v>
      </c>
      <c r="AA170" s="211" t="s">
        <v>215</v>
      </c>
      <c r="AB170" s="108">
        <v>0</v>
      </c>
      <c r="AC170" s="102" t="s">
        <v>380</v>
      </c>
      <c r="AD170" s="207"/>
      <c r="AE170" s="201" t="s">
        <v>215</v>
      </c>
      <c r="AF170" s="207"/>
      <c r="AG170" s="201" t="s">
        <v>215</v>
      </c>
      <c r="AH170" s="216" t="s">
        <v>215</v>
      </c>
    </row>
    <row r="171" spans="2:34" ht="18" hidden="1" customHeight="1" x14ac:dyDescent="0.25">
      <c r="B171" s="318" t="s">
        <v>215</v>
      </c>
      <c r="C171" s="182"/>
      <c r="D171" s="182"/>
      <c r="E171" s="176"/>
      <c r="F171" s="176"/>
      <c r="G171" s="176"/>
      <c r="H171" s="176"/>
      <c r="I171" s="176">
        <v>0</v>
      </c>
      <c r="J171" s="176">
        <v>0</v>
      </c>
      <c r="K171" s="176"/>
      <c r="L171" s="176">
        <v>0</v>
      </c>
      <c r="M171" s="149"/>
      <c r="N171" s="320" t="s">
        <v>215</v>
      </c>
      <c r="O171" s="204"/>
      <c r="P171" s="204" t="s">
        <v>215</v>
      </c>
      <c r="Q171" s="205" t="s">
        <v>215</v>
      </c>
      <c r="R171" s="200"/>
      <c r="S171" s="201" t="s">
        <v>215</v>
      </c>
      <c r="T171" s="200"/>
      <c r="U171" s="201" t="s">
        <v>215</v>
      </c>
      <c r="V171" s="206"/>
      <c r="W171" s="201" t="s">
        <v>215</v>
      </c>
      <c r="X171" s="204">
        <v>0</v>
      </c>
      <c r="Y171" s="204"/>
      <c r="Z171" s="201" t="s">
        <v>215</v>
      </c>
      <c r="AA171" s="211" t="s">
        <v>215</v>
      </c>
      <c r="AB171" s="108">
        <v>0</v>
      </c>
      <c r="AC171" s="102" t="s">
        <v>380</v>
      </c>
      <c r="AD171" s="207"/>
      <c r="AE171" s="201" t="s">
        <v>215</v>
      </c>
      <c r="AF171" s="207"/>
      <c r="AG171" s="201" t="s">
        <v>215</v>
      </c>
      <c r="AH171" s="217" t="s">
        <v>215</v>
      </c>
    </row>
    <row r="172" spans="2:34" ht="18" hidden="1" customHeight="1" x14ac:dyDescent="0.25">
      <c r="B172" s="318" t="s">
        <v>215</v>
      </c>
      <c r="C172" s="182"/>
      <c r="D172" s="182"/>
      <c r="E172" s="176"/>
      <c r="F172" s="176"/>
      <c r="G172" s="176"/>
      <c r="H172" s="176"/>
      <c r="I172" s="176">
        <v>0</v>
      </c>
      <c r="J172" s="176">
        <v>0</v>
      </c>
      <c r="K172" s="176"/>
      <c r="L172" s="176">
        <v>0</v>
      </c>
      <c r="M172" s="149"/>
      <c r="N172" s="320" t="s">
        <v>215</v>
      </c>
      <c r="O172" s="204"/>
      <c r="P172" s="204" t="s">
        <v>215</v>
      </c>
      <c r="Q172" s="205" t="s">
        <v>215</v>
      </c>
      <c r="R172" s="200"/>
      <c r="S172" s="201" t="s">
        <v>215</v>
      </c>
      <c r="T172" s="200"/>
      <c r="U172" s="201" t="s">
        <v>215</v>
      </c>
      <c r="V172" s="206"/>
      <c r="W172" s="201" t="s">
        <v>215</v>
      </c>
      <c r="X172" s="204">
        <v>0</v>
      </c>
      <c r="Y172" s="204"/>
      <c r="Z172" s="201" t="s">
        <v>215</v>
      </c>
      <c r="AA172" s="211" t="s">
        <v>215</v>
      </c>
      <c r="AB172" s="108">
        <v>0</v>
      </c>
      <c r="AC172" s="102" t="s">
        <v>380</v>
      </c>
      <c r="AD172" s="207"/>
      <c r="AE172" s="201" t="s">
        <v>215</v>
      </c>
      <c r="AF172" s="207"/>
      <c r="AG172" s="201" t="s">
        <v>215</v>
      </c>
      <c r="AH172" s="216" t="s">
        <v>215</v>
      </c>
    </row>
    <row r="173" spans="2:34" ht="18" hidden="1" customHeight="1" x14ac:dyDescent="0.25">
      <c r="B173" s="318" t="s">
        <v>215</v>
      </c>
      <c r="C173" s="182"/>
      <c r="D173" s="182"/>
      <c r="E173" s="176"/>
      <c r="F173" s="176"/>
      <c r="G173" s="176"/>
      <c r="H173" s="176"/>
      <c r="I173" s="176">
        <v>0</v>
      </c>
      <c r="J173" s="176">
        <v>0</v>
      </c>
      <c r="K173" s="176"/>
      <c r="L173" s="176">
        <v>0</v>
      </c>
      <c r="M173" s="149"/>
      <c r="N173" s="320" t="s">
        <v>215</v>
      </c>
      <c r="O173" s="204"/>
      <c r="P173" s="204" t="s">
        <v>215</v>
      </c>
      <c r="Q173" s="205" t="s">
        <v>215</v>
      </c>
      <c r="R173" s="200"/>
      <c r="S173" s="201" t="s">
        <v>215</v>
      </c>
      <c r="T173" s="200"/>
      <c r="U173" s="201" t="s">
        <v>215</v>
      </c>
      <c r="V173" s="206"/>
      <c r="W173" s="201" t="s">
        <v>215</v>
      </c>
      <c r="X173" s="204">
        <v>0</v>
      </c>
      <c r="Y173" s="204"/>
      <c r="Z173" s="201" t="s">
        <v>215</v>
      </c>
      <c r="AA173" s="211" t="s">
        <v>215</v>
      </c>
      <c r="AB173" s="108">
        <v>0</v>
      </c>
      <c r="AC173" s="102" t="s">
        <v>380</v>
      </c>
      <c r="AD173" s="207"/>
      <c r="AE173" s="201" t="s">
        <v>215</v>
      </c>
      <c r="AF173" s="207"/>
      <c r="AG173" s="201" t="s">
        <v>215</v>
      </c>
      <c r="AH173" s="216" t="s">
        <v>215</v>
      </c>
    </row>
    <row r="174" spans="2:34" ht="18" hidden="1" customHeight="1" x14ac:dyDescent="0.25">
      <c r="B174" s="318" t="s">
        <v>215</v>
      </c>
      <c r="C174" s="182"/>
      <c r="D174" s="182"/>
      <c r="E174" s="176"/>
      <c r="F174" s="176"/>
      <c r="G174" s="176"/>
      <c r="H174" s="176"/>
      <c r="I174" s="176">
        <v>0</v>
      </c>
      <c r="J174" s="176">
        <v>0</v>
      </c>
      <c r="K174" s="176"/>
      <c r="L174" s="176">
        <v>0</v>
      </c>
      <c r="M174" s="149"/>
      <c r="N174" s="320" t="s">
        <v>215</v>
      </c>
      <c r="O174" s="204"/>
      <c r="P174" s="204" t="s">
        <v>215</v>
      </c>
      <c r="Q174" s="205" t="s">
        <v>215</v>
      </c>
      <c r="R174" s="200"/>
      <c r="S174" s="201" t="s">
        <v>215</v>
      </c>
      <c r="T174" s="200"/>
      <c r="U174" s="201" t="s">
        <v>215</v>
      </c>
      <c r="V174" s="206"/>
      <c r="W174" s="201" t="s">
        <v>215</v>
      </c>
      <c r="X174" s="204">
        <v>0</v>
      </c>
      <c r="Y174" s="204"/>
      <c r="Z174" s="201" t="s">
        <v>215</v>
      </c>
      <c r="AA174" s="212" t="s">
        <v>215</v>
      </c>
      <c r="AB174" s="108">
        <v>0</v>
      </c>
      <c r="AC174" s="102" t="s">
        <v>380</v>
      </c>
      <c r="AD174" s="207"/>
      <c r="AE174" s="201" t="s">
        <v>215</v>
      </c>
      <c r="AF174" s="207"/>
      <c r="AG174" s="201" t="s">
        <v>215</v>
      </c>
      <c r="AH174" s="217" t="s">
        <v>215</v>
      </c>
    </row>
    <row r="175" spans="2:34" ht="18" hidden="1" customHeight="1" x14ac:dyDescent="0.25">
      <c r="B175" s="318" t="s">
        <v>215</v>
      </c>
      <c r="C175" s="182"/>
      <c r="D175" s="182"/>
      <c r="E175" s="176"/>
      <c r="F175" s="176"/>
      <c r="G175" s="176"/>
      <c r="H175" s="176"/>
      <c r="I175" s="176">
        <v>0</v>
      </c>
      <c r="J175" s="176">
        <v>0</v>
      </c>
      <c r="K175" s="176"/>
      <c r="L175" s="176">
        <v>0</v>
      </c>
      <c r="M175" s="149"/>
      <c r="N175" s="320" t="s">
        <v>215</v>
      </c>
      <c r="O175" s="204"/>
      <c r="P175" s="204" t="s">
        <v>215</v>
      </c>
      <c r="Q175" s="205" t="s">
        <v>215</v>
      </c>
      <c r="R175" s="200"/>
      <c r="S175" s="201" t="s">
        <v>215</v>
      </c>
      <c r="T175" s="200"/>
      <c r="U175" s="201" t="s">
        <v>215</v>
      </c>
      <c r="V175" s="206"/>
      <c r="W175" s="201" t="s">
        <v>215</v>
      </c>
      <c r="X175" s="204">
        <v>0</v>
      </c>
      <c r="Y175" s="204"/>
      <c r="Z175" s="201" t="s">
        <v>215</v>
      </c>
      <c r="AA175" s="212" t="s">
        <v>215</v>
      </c>
      <c r="AB175" s="108">
        <v>0</v>
      </c>
      <c r="AC175" s="102" t="s">
        <v>380</v>
      </c>
      <c r="AD175" s="207"/>
      <c r="AE175" s="201" t="s">
        <v>215</v>
      </c>
      <c r="AF175" s="207"/>
      <c r="AG175" s="201" t="s">
        <v>215</v>
      </c>
      <c r="AH175" s="217" t="s">
        <v>215</v>
      </c>
    </row>
    <row r="176" spans="2:34" ht="18" hidden="1" customHeight="1" thickBot="1" x14ac:dyDescent="0.3">
      <c r="B176" s="321" t="s">
        <v>215</v>
      </c>
      <c r="C176" s="93"/>
      <c r="D176" s="93"/>
      <c r="E176" s="74"/>
      <c r="F176" s="74"/>
      <c r="G176" s="74"/>
      <c r="H176" s="74"/>
      <c r="I176" s="74">
        <v>0</v>
      </c>
      <c r="J176" s="74">
        <v>0</v>
      </c>
      <c r="K176" s="74"/>
      <c r="L176" s="74">
        <v>0</v>
      </c>
      <c r="M176" s="150"/>
      <c r="N176" s="322" t="s">
        <v>215</v>
      </c>
      <c r="O176" s="80"/>
      <c r="P176" s="80" t="s">
        <v>215</v>
      </c>
      <c r="Q176" s="77" t="s">
        <v>215</v>
      </c>
      <c r="R176" s="82"/>
      <c r="S176" s="202" t="s">
        <v>215</v>
      </c>
      <c r="T176" s="82"/>
      <c r="U176" s="81" t="s">
        <v>215</v>
      </c>
      <c r="V176" s="107"/>
      <c r="W176" s="81" t="s">
        <v>215</v>
      </c>
      <c r="X176" s="80">
        <v>0</v>
      </c>
      <c r="Y176" s="80"/>
      <c r="Z176" s="81" t="s">
        <v>215</v>
      </c>
      <c r="AA176" s="213" t="s">
        <v>215</v>
      </c>
      <c r="AB176" s="110">
        <v>0</v>
      </c>
      <c r="AC176" s="103" t="s">
        <v>380</v>
      </c>
      <c r="AD176" s="114"/>
      <c r="AE176" s="81" t="s">
        <v>215</v>
      </c>
      <c r="AF176" s="114"/>
      <c r="AG176" s="81" t="s">
        <v>215</v>
      </c>
      <c r="AH176" s="218" t="s">
        <v>215</v>
      </c>
    </row>
    <row r="177" spans="2:34" ht="18" hidden="1" customHeight="1" x14ac:dyDescent="0.25">
      <c r="B177" s="316">
        <v>16</v>
      </c>
      <c r="C177" s="228"/>
      <c r="D177" s="229" t="s">
        <v>215</v>
      </c>
      <c r="E177" s="230">
        <v>0</v>
      </c>
      <c r="F177" s="230">
        <v>0</v>
      </c>
      <c r="G177" s="230">
        <v>0</v>
      </c>
      <c r="H177" s="230">
        <v>0</v>
      </c>
      <c r="I177" s="78">
        <v>0</v>
      </c>
      <c r="J177" s="78">
        <v>0</v>
      </c>
      <c r="K177" s="78">
        <v>0</v>
      </c>
      <c r="L177" s="78">
        <v>0</v>
      </c>
      <c r="M177" s="75"/>
      <c r="N177" s="317" t="s">
        <v>215</v>
      </c>
      <c r="O177" s="94"/>
      <c r="P177" s="75">
        <v>0</v>
      </c>
      <c r="Q177" s="76" t="s">
        <v>215</v>
      </c>
      <c r="R177" s="78">
        <v>0</v>
      </c>
      <c r="S177" s="199" t="s">
        <v>215</v>
      </c>
      <c r="T177" s="78">
        <v>0</v>
      </c>
      <c r="U177" s="79" t="s">
        <v>215</v>
      </c>
      <c r="V177" s="181">
        <v>0</v>
      </c>
      <c r="W177" s="79" t="s">
        <v>215</v>
      </c>
      <c r="X177" s="75">
        <v>0</v>
      </c>
      <c r="Y177" s="181">
        <v>0</v>
      </c>
      <c r="Z177" s="79" t="s">
        <v>215</v>
      </c>
      <c r="AA177" s="209" t="s">
        <v>215</v>
      </c>
      <c r="AB177" s="109"/>
      <c r="AC177" s="101"/>
      <c r="AD177" s="181">
        <v>0</v>
      </c>
      <c r="AE177" s="79" t="s">
        <v>215</v>
      </c>
      <c r="AF177" s="181">
        <v>0</v>
      </c>
      <c r="AG177" s="79" t="s">
        <v>215</v>
      </c>
      <c r="AH177" s="214" t="s">
        <v>215</v>
      </c>
    </row>
    <row r="178" spans="2:34" ht="18" hidden="1" customHeight="1" x14ac:dyDescent="0.25">
      <c r="B178" s="318" t="s">
        <v>215</v>
      </c>
      <c r="C178" s="231"/>
      <c r="D178" s="232"/>
      <c r="E178" s="233"/>
      <c r="F178" s="233"/>
      <c r="G178" s="233">
        <v>0</v>
      </c>
      <c r="H178" s="233">
        <v>0</v>
      </c>
      <c r="I178" s="176">
        <v>0</v>
      </c>
      <c r="J178" s="176">
        <v>0</v>
      </c>
      <c r="K178" s="233"/>
      <c r="L178" s="233"/>
      <c r="M178" s="151"/>
      <c r="N178" s="319" t="s">
        <v>215</v>
      </c>
      <c r="O178" s="204"/>
      <c r="P178" s="204" t="s">
        <v>215</v>
      </c>
      <c r="Q178" s="205" t="s">
        <v>215</v>
      </c>
      <c r="R178" s="200"/>
      <c r="S178" s="201" t="s">
        <v>215</v>
      </c>
      <c r="T178" s="200"/>
      <c r="U178" s="201" t="s">
        <v>215</v>
      </c>
      <c r="V178" s="206"/>
      <c r="W178" s="201" t="s">
        <v>215</v>
      </c>
      <c r="X178" s="204" t="s">
        <v>215</v>
      </c>
      <c r="Y178" s="204"/>
      <c r="Z178" s="201" t="s">
        <v>215</v>
      </c>
      <c r="AA178" s="210" t="s">
        <v>215</v>
      </c>
      <c r="AB178" s="108">
        <v>0</v>
      </c>
      <c r="AC178" s="102" t="s">
        <v>380</v>
      </c>
      <c r="AD178" s="207"/>
      <c r="AE178" s="201" t="s">
        <v>215</v>
      </c>
      <c r="AF178" s="207"/>
      <c r="AG178" s="201" t="s">
        <v>215</v>
      </c>
      <c r="AH178" s="215" t="s">
        <v>215</v>
      </c>
    </row>
    <row r="179" spans="2:34" ht="18" hidden="1" customHeight="1" x14ac:dyDescent="0.25">
      <c r="B179" s="318" t="s">
        <v>215</v>
      </c>
      <c r="C179" s="232"/>
      <c r="D179" s="232"/>
      <c r="E179" s="233"/>
      <c r="F179" s="233"/>
      <c r="G179" s="233">
        <v>0</v>
      </c>
      <c r="H179" s="233">
        <v>0</v>
      </c>
      <c r="I179" s="176">
        <v>0</v>
      </c>
      <c r="J179" s="176">
        <v>0</v>
      </c>
      <c r="K179" s="233"/>
      <c r="L179" s="233"/>
      <c r="M179" s="149"/>
      <c r="N179" s="320" t="s">
        <v>215</v>
      </c>
      <c r="O179" s="204"/>
      <c r="P179" s="204" t="s">
        <v>215</v>
      </c>
      <c r="Q179" s="205" t="s">
        <v>215</v>
      </c>
      <c r="R179" s="200"/>
      <c r="S179" s="201" t="s">
        <v>215</v>
      </c>
      <c r="T179" s="200"/>
      <c r="U179" s="201" t="s">
        <v>215</v>
      </c>
      <c r="V179" s="206"/>
      <c r="W179" s="201" t="s">
        <v>215</v>
      </c>
      <c r="X179" s="204" t="s">
        <v>215</v>
      </c>
      <c r="Y179" s="204"/>
      <c r="Z179" s="201" t="s">
        <v>215</v>
      </c>
      <c r="AA179" s="210" t="s">
        <v>215</v>
      </c>
      <c r="AB179" s="108">
        <v>0</v>
      </c>
      <c r="AC179" s="102" t="s">
        <v>380</v>
      </c>
      <c r="AD179" s="207"/>
      <c r="AE179" s="201" t="s">
        <v>215</v>
      </c>
      <c r="AF179" s="207"/>
      <c r="AG179" s="201" t="s">
        <v>215</v>
      </c>
      <c r="AH179" s="216" t="s">
        <v>215</v>
      </c>
    </row>
    <row r="180" spans="2:34" ht="18" hidden="1" customHeight="1" x14ac:dyDescent="0.25">
      <c r="B180" s="318" t="s">
        <v>215</v>
      </c>
      <c r="C180" s="232"/>
      <c r="D180" s="232"/>
      <c r="E180" s="233"/>
      <c r="F180" s="233"/>
      <c r="G180" s="233"/>
      <c r="H180" s="233"/>
      <c r="I180" s="176">
        <v>0</v>
      </c>
      <c r="J180" s="176">
        <v>0</v>
      </c>
      <c r="K180" s="176"/>
      <c r="L180" s="176">
        <v>0</v>
      </c>
      <c r="M180" s="149"/>
      <c r="N180" s="320" t="s">
        <v>215</v>
      </c>
      <c r="O180" s="204"/>
      <c r="P180" s="204" t="s">
        <v>215</v>
      </c>
      <c r="Q180" s="205" t="s">
        <v>215</v>
      </c>
      <c r="R180" s="200"/>
      <c r="S180" s="201" t="s">
        <v>215</v>
      </c>
      <c r="T180" s="200"/>
      <c r="U180" s="201" t="s">
        <v>215</v>
      </c>
      <c r="V180" s="206"/>
      <c r="W180" s="201" t="s">
        <v>215</v>
      </c>
      <c r="X180" s="204">
        <v>0</v>
      </c>
      <c r="Y180" s="204"/>
      <c r="Z180" s="201" t="s">
        <v>215</v>
      </c>
      <c r="AA180" s="210" t="s">
        <v>215</v>
      </c>
      <c r="AB180" s="108">
        <v>0</v>
      </c>
      <c r="AC180" s="102" t="s">
        <v>380</v>
      </c>
      <c r="AD180" s="207"/>
      <c r="AE180" s="201" t="s">
        <v>215</v>
      </c>
      <c r="AF180" s="207"/>
      <c r="AG180" s="201" t="s">
        <v>215</v>
      </c>
      <c r="AH180" s="216" t="s">
        <v>215</v>
      </c>
    </row>
    <row r="181" spans="2:34" ht="18" hidden="1" customHeight="1" x14ac:dyDescent="0.25">
      <c r="B181" s="318" t="s">
        <v>215</v>
      </c>
      <c r="C181" s="182"/>
      <c r="D181" s="182"/>
      <c r="E181" s="176"/>
      <c r="F181" s="176"/>
      <c r="G181" s="176"/>
      <c r="H181" s="176"/>
      <c r="I181" s="176">
        <v>0</v>
      </c>
      <c r="J181" s="176">
        <v>0</v>
      </c>
      <c r="K181" s="176"/>
      <c r="L181" s="176">
        <v>0</v>
      </c>
      <c r="M181" s="149"/>
      <c r="N181" s="320" t="s">
        <v>215</v>
      </c>
      <c r="O181" s="204"/>
      <c r="P181" s="204" t="s">
        <v>215</v>
      </c>
      <c r="Q181" s="205" t="s">
        <v>215</v>
      </c>
      <c r="R181" s="200"/>
      <c r="S181" s="201" t="s">
        <v>215</v>
      </c>
      <c r="T181" s="200"/>
      <c r="U181" s="201" t="s">
        <v>215</v>
      </c>
      <c r="V181" s="206"/>
      <c r="W181" s="201" t="s">
        <v>215</v>
      </c>
      <c r="X181" s="204">
        <v>0</v>
      </c>
      <c r="Y181" s="204"/>
      <c r="Z181" s="201" t="s">
        <v>215</v>
      </c>
      <c r="AA181" s="211" t="s">
        <v>215</v>
      </c>
      <c r="AB181" s="108">
        <v>0</v>
      </c>
      <c r="AC181" s="102" t="s">
        <v>380</v>
      </c>
      <c r="AD181" s="207"/>
      <c r="AE181" s="201" t="s">
        <v>215</v>
      </c>
      <c r="AF181" s="207"/>
      <c r="AG181" s="201" t="s">
        <v>215</v>
      </c>
      <c r="AH181" s="216" t="s">
        <v>215</v>
      </c>
    </row>
    <row r="182" spans="2:34" ht="18" hidden="1" customHeight="1" x14ac:dyDescent="0.25">
      <c r="B182" s="318" t="s">
        <v>215</v>
      </c>
      <c r="C182" s="182"/>
      <c r="D182" s="182"/>
      <c r="E182" s="176"/>
      <c r="F182" s="176"/>
      <c r="G182" s="176"/>
      <c r="H182" s="176"/>
      <c r="I182" s="176">
        <v>0</v>
      </c>
      <c r="J182" s="176">
        <v>0</v>
      </c>
      <c r="K182" s="176"/>
      <c r="L182" s="176">
        <v>0</v>
      </c>
      <c r="M182" s="149"/>
      <c r="N182" s="320" t="s">
        <v>215</v>
      </c>
      <c r="O182" s="204"/>
      <c r="P182" s="204" t="s">
        <v>215</v>
      </c>
      <c r="Q182" s="205" t="s">
        <v>215</v>
      </c>
      <c r="R182" s="200"/>
      <c r="S182" s="201" t="s">
        <v>215</v>
      </c>
      <c r="T182" s="200"/>
      <c r="U182" s="201" t="s">
        <v>215</v>
      </c>
      <c r="V182" s="206"/>
      <c r="W182" s="201" t="s">
        <v>215</v>
      </c>
      <c r="X182" s="204">
        <v>0</v>
      </c>
      <c r="Y182" s="204"/>
      <c r="Z182" s="201" t="s">
        <v>215</v>
      </c>
      <c r="AA182" s="211" t="s">
        <v>215</v>
      </c>
      <c r="AB182" s="108">
        <v>0</v>
      </c>
      <c r="AC182" s="102" t="s">
        <v>380</v>
      </c>
      <c r="AD182" s="207"/>
      <c r="AE182" s="201" t="s">
        <v>215</v>
      </c>
      <c r="AF182" s="207"/>
      <c r="AG182" s="201" t="s">
        <v>215</v>
      </c>
      <c r="AH182" s="217" t="s">
        <v>215</v>
      </c>
    </row>
    <row r="183" spans="2:34" ht="18" hidden="1" customHeight="1" x14ac:dyDescent="0.25">
      <c r="B183" s="318" t="s">
        <v>215</v>
      </c>
      <c r="C183" s="182"/>
      <c r="D183" s="182"/>
      <c r="E183" s="176"/>
      <c r="F183" s="176"/>
      <c r="G183" s="176"/>
      <c r="H183" s="176"/>
      <c r="I183" s="176">
        <v>0</v>
      </c>
      <c r="J183" s="176">
        <v>0</v>
      </c>
      <c r="K183" s="176"/>
      <c r="L183" s="176">
        <v>0</v>
      </c>
      <c r="M183" s="149"/>
      <c r="N183" s="320" t="s">
        <v>215</v>
      </c>
      <c r="O183" s="204"/>
      <c r="P183" s="204" t="s">
        <v>215</v>
      </c>
      <c r="Q183" s="205" t="s">
        <v>215</v>
      </c>
      <c r="R183" s="200"/>
      <c r="S183" s="201" t="s">
        <v>215</v>
      </c>
      <c r="T183" s="200"/>
      <c r="U183" s="201" t="s">
        <v>215</v>
      </c>
      <c r="V183" s="206"/>
      <c r="W183" s="201" t="s">
        <v>215</v>
      </c>
      <c r="X183" s="204">
        <v>0</v>
      </c>
      <c r="Y183" s="204"/>
      <c r="Z183" s="201" t="s">
        <v>215</v>
      </c>
      <c r="AA183" s="211" t="s">
        <v>215</v>
      </c>
      <c r="AB183" s="108">
        <v>0</v>
      </c>
      <c r="AC183" s="102" t="s">
        <v>380</v>
      </c>
      <c r="AD183" s="207"/>
      <c r="AE183" s="201" t="s">
        <v>215</v>
      </c>
      <c r="AF183" s="207"/>
      <c r="AG183" s="201" t="s">
        <v>215</v>
      </c>
      <c r="AH183" s="216" t="s">
        <v>215</v>
      </c>
    </row>
    <row r="184" spans="2:34" ht="18" hidden="1" customHeight="1" x14ac:dyDescent="0.25">
      <c r="B184" s="318" t="s">
        <v>215</v>
      </c>
      <c r="C184" s="182"/>
      <c r="D184" s="182"/>
      <c r="E184" s="176"/>
      <c r="F184" s="176"/>
      <c r="G184" s="176"/>
      <c r="H184" s="176"/>
      <c r="I184" s="176">
        <v>0</v>
      </c>
      <c r="J184" s="176">
        <v>0</v>
      </c>
      <c r="K184" s="176"/>
      <c r="L184" s="176">
        <v>0</v>
      </c>
      <c r="M184" s="149"/>
      <c r="N184" s="320" t="s">
        <v>215</v>
      </c>
      <c r="O184" s="204"/>
      <c r="P184" s="204" t="s">
        <v>215</v>
      </c>
      <c r="Q184" s="205" t="s">
        <v>215</v>
      </c>
      <c r="R184" s="200"/>
      <c r="S184" s="201" t="s">
        <v>215</v>
      </c>
      <c r="T184" s="200"/>
      <c r="U184" s="201" t="s">
        <v>215</v>
      </c>
      <c r="V184" s="206"/>
      <c r="W184" s="201" t="s">
        <v>215</v>
      </c>
      <c r="X184" s="204">
        <v>0</v>
      </c>
      <c r="Y184" s="204"/>
      <c r="Z184" s="201" t="s">
        <v>215</v>
      </c>
      <c r="AA184" s="211" t="s">
        <v>215</v>
      </c>
      <c r="AB184" s="108">
        <v>0</v>
      </c>
      <c r="AC184" s="102" t="s">
        <v>380</v>
      </c>
      <c r="AD184" s="207"/>
      <c r="AE184" s="201" t="s">
        <v>215</v>
      </c>
      <c r="AF184" s="207"/>
      <c r="AG184" s="201" t="s">
        <v>215</v>
      </c>
      <c r="AH184" s="216" t="s">
        <v>215</v>
      </c>
    </row>
    <row r="185" spans="2:34" ht="18" hidden="1" customHeight="1" x14ac:dyDescent="0.25">
      <c r="B185" s="318" t="s">
        <v>215</v>
      </c>
      <c r="C185" s="182"/>
      <c r="D185" s="182"/>
      <c r="E185" s="176"/>
      <c r="F185" s="176"/>
      <c r="G185" s="176"/>
      <c r="H185" s="176"/>
      <c r="I185" s="176">
        <v>0</v>
      </c>
      <c r="J185" s="176">
        <v>0</v>
      </c>
      <c r="K185" s="176"/>
      <c r="L185" s="176">
        <v>0</v>
      </c>
      <c r="M185" s="149"/>
      <c r="N185" s="320" t="s">
        <v>215</v>
      </c>
      <c r="O185" s="204"/>
      <c r="P185" s="204" t="s">
        <v>215</v>
      </c>
      <c r="Q185" s="205" t="s">
        <v>215</v>
      </c>
      <c r="R185" s="200"/>
      <c r="S185" s="201" t="s">
        <v>215</v>
      </c>
      <c r="T185" s="200"/>
      <c r="U185" s="201" t="s">
        <v>215</v>
      </c>
      <c r="V185" s="206"/>
      <c r="W185" s="201" t="s">
        <v>215</v>
      </c>
      <c r="X185" s="204">
        <v>0</v>
      </c>
      <c r="Y185" s="204"/>
      <c r="Z185" s="201" t="s">
        <v>215</v>
      </c>
      <c r="AA185" s="212" t="s">
        <v>215</v>
      </c>
      <c r="AB185" s="108">
        <v>0</v>
      </c>
      <c r="AC185" s="102" t="s">
        <v>380</v>
      </c>
      <c r="AD185" s="207"/>
      <c r="AE185" s="201" t="s">
        <v>215</v>
      </c>
      <c r="AF185" s="207"/>
      <c r="AG185" s="201" t="s">
        <v>215</v>
      </c>
      <c r="AH185" s="217" t="s">
        <v>215</v>
      </c>
    </row>
    <row r="186" spans="2:34" ht="18" hidden="1" customHeight="1" x14ac:dyDescent="0.25">
      <c r="B186" s="318" t="s">
        <v>215</v>
      </c>
      <c r="C186" s="182"/>
      <c r="D186" s="182"/>
      <c r="E186" s="176"/>
      <c r="F186" s="176"/>
      <c r="G186" s="176"/>
      <c r="H186" s="176"/>
      <c r="I186" s="176">
        <v>0</v>
      </c>
      <c r="J186" s="176">
        <v>0</v>
      </c>
      <c r="K186" s="176"/>
      <c r="L186" s="176">
        <v>0</v>
      </c>
      <c r="M186" s="149"/>
      <c r="N186" s="320" t="s">
        <v>215</v>
      </c>
      <c r="O186" s="204"/>
      <c r="P186" s="204" t="s">
        <v>215</v>
      </c>
      <c r="Q186" s="205" t="s">
        <v>215</v>
      </c>
      <c r="R186" s="200"/>
      <c r="S186" s="201" t="s">
        <v>215</v>
      </c>
      <c r="T186" s="200"/>
      <c r="U186" s="201" t="s">
        <v>215</v>
      </c>
      <c r="V186" s="206"/>
      <c r="W186" s="201" t="s">
        <v>215</v>
      </c>
      <c r="X186" s="204">
        <v>0</v>
      </c>
      <c r="Y186" s="204"/>
      <c r="Z186" s="201" t="s">
        <v>215</v>
      </c>
      <c r="AA186" s="212" t="s">
        <v>215</v>
      </c>
      <c r="AB186" s="108">
        <v>0</v>
      </c>
      <c r="AC186" s="102" t="s">
        <v>380</v>
      </c>
      <c r="AD186" s="207"/>
      <c r="AE186" s="201" t="s">
        <v>215</v>
      </c>
      <c r="AF186" s="207"/>
      <c r="AG186" s="201" t="s">
        <v>215</v>
      </c>
      <c r="AH186" s="217" t="s">
        <v>215</v>
      </c>
    </row>
    <row r="187" spans="2:34" ht="18" hidden="1" customHeight="1" thickBot="1" x14ac:dyDescent="0.3">
      <c r="B187" s="321" t="s">
        <v>215</v>
      </c>
      <c r="C187" s="93"/>
      <c r="D187" s="93"/>
      <c r="E187" s="74"/>
      <c r="F187" s="74"/>
      <c r="G187" s="74"/>
      <c r="H187" s="74"/>
      <c r="I187" s="74">
        <v>0</v>
      </c>
      <c r="J187" s="74">
        <v>0</v>
      </c>
      <c r="K187" s="74"/>
      <c r="L187" s="74">
        <v>0</v>
      </c>
      <c r="M187" s="150"/>
      <c r="N187" s="322" t="s">
        <v>215</v>
      </c>
      <c r="O187" s="80"/>
      <c r="P187" s="80" t="s">
        <v>215</v>
      </c>
      <c r="Q187" s="77" t="s">
        <v>215</v>
      </c>
      <c r="R187" s="82"/>
      <c r="S187" s="202" t="s">
        <v>215</v>
      </c>
      <c r="T187" s="82"/>
      <c r="U187" s="81" t="s">
        <v>215</v>
      </c>
      <c r="V187" s="107"/>
      <c r="W187" s="81" t="s">
        <v>215</v>
      </c>
      <c r="X187" s="80">
        <v>0</v>
      </c>
      <c r="Y187" s="80"/>
      <c r="Z187" s="81" t="s">
        <v>215</v>
      </c>
      <c r="AA187" s="213" t="s">
        <v>215</v>
      </c>
      <c r="AB187" s="110">
        <v>0</v>
      </c>
      <c r="AC187" s="103" t="s">
        <v>380</v>
      </c>
      <c r="AD187" s="114"/>
      <c r="AE187" s="81" t="s">
        <v>215</v>
      </c>
      <c r="AF187" s="114"/>
      <c r="AG187" s="81" t="s">
        <v>215</v>
      </c>
      <c r="AH187" s="218" t="s">
        <v>215</v>
      </c>
    </row>
    <row r="188" spans="2:34" ht="18" hidden="1" customHeight="1" x14ac:dyDescent="0.25">
      <c r="B188" s="316">
        <v>17</v>
      </c>
      <c r="C188" s="228"/>
      <c r="D188" s="229" t="s">
        <v>215</v>
      </c>
      <c r="E188" s="230">
        <v>0</v>
      </c>
      <c r="F188" s="230">
        <v>0</v>
      </c>
      <c r="G188" s="230">
        <v>0</v>
      </c>
      <c r="H188" s="230">
        <v>0</v>
      </c>
      <c r="I188" s="78">
        <v>0</v>
      </c>
      <c r="J188" s="78">
        <v>0</v>
      </c>
      <c r="K188" s="78">
        <v>0</v>
      </c>
      <c r="L188" s="78">
        <v>0</v>
      </c>
      <c r="M188" s="75"/>
      <c r="N188" s="317" t="s">
        <v>215</v>
      </c>
      <c r="O188" s="94"/>
      <c r="P188" s="75">
        <v>0</v>
      </c>
      <c r="Q188" s="76" t="s">
        <v>215</v>
      </c>
      <c r="R188" s="78">
        <v>0</v>
      </c>
      <c r="S188" s="199" t="s">
        <v>215</v>
      </c>
      <c r="T188" s="78">
        <v>0</v>
      </c>
      <c r="U188" s="79" t="s">
        <v>215</v>
      </c>
      <c r="V188" s="181">
        <v>0</v>
      </c>
      <c r="W188" s="79" t="s">
        <v>215</v>
      </c>
      <c r="X188" s="75">
        <v>0</v>
      </c>
      <c r="Y188" s="181">
        <v>0</v>
      </c>
      <c r="Z188" s="79" t="s">
        <v>215</v>
      </c>
      <c r="AA188" s="209" t="s">
        <v>215</v>
      </c>
      <c r="AB188" s="109"/>
      <c r="AC188" s="101"/>
      <c r="AD188" s="181">
        <v>0</v>
      </c>
      <c r="AE188" s="79" t="s">
        <v>215</v>
      </c>
      <c r="AF188" s="181">
        <v>0</v>
      </c>
      <c r="AG188" s="79" t="s">
        <v>215</v>
      </c>
      <c r="AH188" s="214" t="s">
        <v>215</v>
      </c>
    </row>
    <row r="189" spans="2:34" ht="18" hidden="1" customHeight="1" x14ac:dyDescent="0.25">
      <c r="B189" s="318" t="s">
        <v>215</v>
      </c>
      <c r="C189" s="231"/>
      <c r="D189" s="232"/>
      <c r="E189" s="233"/>
      <c r="F189" s="233"/>
      <c r="G189" s="233">
        <v>0</v>
      </c>
      <c r="H189" s="233">
        <v>0</v>
      </c>
      <c r="I189" s="176">
        <v>0</v>
      </c>
      <c r="J189" s="176">
        <v>0</v>
      </c>
      <c r="K189" s="233"/>
      <c r="L189" s="233"/>
      <c r="M189" s="151"/>
      <c r="N189" s="319" t="s">
        <v>215</v>
      </c>
      <c r="O189" s="204"/>
      <c r="P189" s="204" t="s">
        <v>215</v>
      </c>
      <c r="Q189" s="205" t="s">
        <v>215</v>
      </c>
      <c r="R189" s="200"/>
      <c r="S189" s="201" t="s">
        <v>215</v>
      </c>
      <c r="T189" s="200"/>
      <c r="U189" s="201" t="s">
        <v>215</v>
      </c>
      <c r="V189" s="206"/>
      <c r="W189" s="201" t="s">
        <v>215</v>
      </c>
      <c r="X189" s="204" t="s">
        <v>215</v>
      </c>
      <c r="Y189" s="204"/>
      <c r="Z189" s="201" t="s">
        <v>215</v>
      </c>
      <c r="AA189" s="210" t="s">
        <v>215</v>
      </c>
      <c r="AB189" s="108">
        <v>0</v>
      </c>
      <c r="AC189" s="102" t="s">
        <v>380</v>
      </c>
      <c r="AD189" s="207"/>
      <c r="AE189" s="201" t="s">
        <v>215</v>
      </c>
      <c r="AF189" s="207"/>
      <c r="AG189" s="201" t="s">
        <v>215</v>
      </c>
      <c r="AH189" s="215" t="s">
        <v>215</v>
      </c>
    </row>
    <row r="190" spans="2:34" ht="18" hidden="1" customHeight="1" x14ac:dyDescent="0.25">
      <c r="B190" s="318" t="s">
        <v>215</v>
      </c>
      <c r="C190" s="232"/>
      <c r="D190" s="232"/>
      <c r="E190" s="233"/>
      <c r="F190" s="233"/>
      <c r="G190" s="233">
        <v>0</v>
      </c>
      <c r="H190" s="233">
        <v>0</v>
      </c>
      <c r="I190" s="176">
        <v>0</v>
      </c>
      <c r="J190" s="176">
        <v>0</v>
      </c>
      <c r="K190" s="233"/>
      <c r="L190" s="233"/>
      <c r="M190" s="149"/>
      <c r="N190" s="320" t="s">
        <v>215</v>
      </c>
      <c r="O190" s="204"/>
      <c r="P190" s="204" t="s">
        <v>215</v>
      </c>
      <c r="Q190" s="205" t="s">
        <v>215</v>
      </c>
      <c r="R190" s="200"/>
      <c r="S190" s="201" t="s">
        <v>215</v>
      </c>
      <c r="T190" s="200"/>
      <c r="U190" s="201" t="s">
        <v>215</v>
      </c>
      <c r="V190" s="206"/>
      <c r="W190" s="201" t="s">
        <v>215</v>
      </c>
      <c r="X190" s="204" t="s">
        <v>215</v>
      </c>
      <c r="Y190" s="204"/>
      <c r="Z190" s="201" t="s">
        <v>215</v>
      </c>
      <c r="AA190" s="210" t="s">
        <v>215</v>
      </c>
      <c r="AB190" s="108">
        <v>0</v>
      </c>
      <c r="AC190" s="102" t="s">
        <v>380</v>
      </c>
      <c r="AD190" s="207"/>
      <c r="AE190" s="201" t="s">
        <v>215</v>
      </c>
      <c r="AF190" s="207"/>
      <c r="AG190" s="201" t="s">
        <v>215</v>
      </c>
      <c r="AH190" s="216" t="s">
        <v>215</v>
      </c>
    </row>
    <row r="191" spans="2:34" ht="18" hidden="1" customHeight="1" x14ac:dyDescent="0.25">
      <c r="B191" s="318" t="s">
        <v>215</v>
      </c>
      <c r="C191" s="232"/>
      <c r="D191" s="232"/>
      <c r="E191" s="233"/>
      <c r="F191" s="233"/>
      <c r="G191" s="233"/>
      <c r="H191" s="233"/>
      <c r="I191" s="176">
        <v>0</v>
      </c>
      <c r="J191" s="176">
        <v>0</v>
      </c>
      <c r="K191" s="176"/>
      <c r="L191" s="176">
        <v>0</v>
      </c>
      <c r="M191" s="149"/>
      <c r="N191" s="320" t="s">
        <v>215</v>
      </c>
      <c r="O191" s="204"/>
      <c r="P191" s="204" t="s">
        <v>215</v>
      </c>
      <c r="Q191" s="205" t="s">
        <v>215</v>
      </c>
      <c r="R191" s="200"/>
      <c r="S191" s="201" t="s">
        <v>215</v>
      </c>
      <c r="T191" s="200"/>
      <c r="U191" s="201" t="s">
        <v>215</v>
      </c>
      <c r="V191" s="206"/>
      <c r="W191" s="201" t="s">
        <v>215</v>
      </c>
      <c r="X191" s="204">
        <v>0</v>
      </c>
      <c r="Y191" s="204"/>
      <c r="Z191" s="201" t="s">
        <v>215</v>
      </c>
      <c r="AA191" s="210" t="s">
        <v>215</v>
      </c>
      <c r="AB191" s="108">
        <v>0</v>
      </c>
      <c r="AC191" s="102" t="s">
        <v>380</v>
      </c>
      <c r="AD191" s="207"/>
      <c r="AE191" s="201" t="s">
        <v>215</v>
      </c>
      <c r="AF191" s="207"/>
      <c r="AG191" s="201" t="s">
        <v>215</v>
      </c>
      <c r="AH191" s="216" t="s">
        <v>215</v>
      </c>
    </row>
    <row r="192" spans="2:34" ht="18" hidden="1" customHeight="1" x14ac:dyDescent="0.25">
      <c r="B192" s="318" t="s">
        <v>215</v>
      </c>
      <c r="C192" s="182"/>
      <c r="D192" s="182"/>
      <c r="E192" s="176"/>
      <c r="F192" s="176"/>
      <c r="G192" s="176"/>
      <c r="H192" s="176"/>
      <c r="I192" s="176">
        <v>0</v>
      </c>
      <c r="J192" s="176">
        <v>0</v>
      </c>
      <c r="K192" s="176"/>
      <c r="L192" s="176">
        <v>0</v>
      </c>
      <c r="M192" s="149"/>
      <c r="N192" s="320" t="s">
        <v>215</v>
      </c>
      <c r="O192" s="204"/>
      <c r="P192" s="204" t="s">
        <v>215</v>
      </c>
      <c r="Q192" s="205" t="s">
        <v>215</v>
      </c>
      <c r="R192" s="200"/>
      <c r="S192" s="201" t="s">
        <v>215</v>
      </c>
      <c r="T192" s="200"/>
      <c r="U192" s="201" t="s">
        <v>215</v>
      </c>
      <c r="V192" s="206"/>
      <c r="W192" s="201" t="s">
        <v>215</v>
      </c>
      <c r="X192" s="204">
        <v>0</v>
      </c>
      <c r="Y192" s="204"/>
      <c r="Z192" s="201" t="s">
        <v>215</v>
      </c>
      <c r="AA192" s="211" t="s">
        <v>215</v>
      </c>
      <c r="AB192" s="108">
        <v>0</v>
      </c>
      <c r="AC192" s="102" t="s">
        <v>380</v>
      </c>
      <c r="AD192" s="207"/>
      <c r="AE192" s="201" t="s">
        <v>215</v>
      </c>
      <c r="AF192" s="207"/>
      <c r="AG192" s="201" t="s">
        <v>215</v>
      </c>
      <c r="AH192" s="216" t="s">
        <v>215</v>
      </c>
    </row>
    <row r="193" spans="2:34" ht="18" hidden="1" customHeight="1" x14ac:dyDescent="0.25">
      <c r="B193" s="318" t="s">
        <v>215</v>
      </c>
      <c r="C193" s="182"/>
      <c r="D193" s="182"/>
      <c r="E193" s="176"/>
      <c r="F193" s="176"/>
      <c r="G193" s="176"/>
      <c r="H193" s="176"/>
      <c r="I193" s="176">
        <v>0</v>
      </c>
      <c r="J193" s="176">
        <v>0</v>
      </c>
      <c r="K193" s="176"/>
      <c r="L193" s="176">
        <v>0</v>
      </c>
      <c r="M193" s="149"/>
      <c r="N193" s="320" t="s">
        <v>215</v>
      </c>
      <c r="O193" s="204"/>
      <c r="P193" s="204" t="s">
        <v>215</v>
      </c>
      <c r="Q193" s="205" t="s">
        <v>215</v>
      </c>
      <c r="R193" s="200"/>
      <c r="S193" s="201" t="s">
        <v>215</v>
      </c>
      <c r="T193" s="200"/>
      <c r="U193" s="201" t="s">
        <v>215</v>
      </c>
      <c r="V193" s="206"/>
      <c r="W193" s="201" t="s">
        <v>215</v>
      </c>
      <c r="X193" s="204">
        <v>0</v>
      </c>
      <c r="Y193" s="204"/>
      <c r="Z193" s="201" t="s">
        <v>215</v>
      </c>
      <c r="AA193" s="211" t="s">
        <v>215</v>
      </c>
      <c r="AB193" s="108">
        <v>0</v>
      </c>
      <c r="AC193" s="102" t="s">
        <v>380</v>
      </c>
      <c r="AD193" s="207"/>
      <c r="AE193" s="201" t="s">
        <v>215</v>
      </c>
      <c r="AF193" s="207"/>
      <c r="AG193" s="201" t="s">
        <v>215</v>
      </c>
      <c r="AH193" s="217" t="s">
        <v>215</v>
      </c>
    </row>
    <row r="194" spans="2:34" ht="18" hidden="1" customHeight="1" x14ac:dyDescent="0.25">
      <c r="B194" s="318" t="s">
        <v>215</v>
      </c>
      <c r="C194" s="182"/>
      <c r="D194" s="182"/>
      <c r="E194" s="176"/>
      <c r="F194" s="176"/>
      <c r="G194" s="176"/>
      <c r="H194" s="176"/>
      <c r="I194" s="176">
        <v>0</v>
      </c>
      <c r="J194" s="176">
        <v>0</v>
      </c>
      <c r="K194" s="176"/>
      <c r="L194" s="176">
        <v>0</v>
      </c>
      <c r="M194" s="149"/>
      <c r="N194" s="320" t="s">
        <v>215</v>
      </c>
      <c r="O194" s="204"/>
      <c r="P194" s="204" t="s">
        <v>215</v>
      </c>
      <c r="Q194" s="205" t="s">
        <v>215</v>
      </c>
      <c r="R194" s="200"/>
      <c r="S194" s="201" t="s">
        <v>215</v>
      </c>
      <c r="T194" s="200"/>
      <c r="U194" s="201" t="s">
        <v>215</v>
      </c>
      <c r="V194" s="206"/>
      <c r="W194" s="201" t="s">
        <v>215</v>
      </c>
      <c r="X194" s="204">
        <v>0</v>
      </c>
      <c r="Y194" s="204"/>
      <c r="Z194" s="201" t="s">
        <v>215</v>
      </c>
      <c r="AA194" s="211" t="s">
        <v>215</v>
      </c>
      <c r="AB194" s="108">
        <v>0</v>
      </c>
      <c r="AC194" s="102" t="s">
        <v>380</v>
      </c>
      <c r="AD194" s="207"/>
      <c r="AE194" s="201" t="s">
        <v>215</v>
      </c>
      <c r="AF194" s="207"/>
      <c r="AG194" s="201" t="s">
        <v>215</v>
      </c>
      <c r="AH194" s="216" t="s">
        <v>215</v>
      </c>
    </row>
    <row r="195" spans="2:34" ht="18" hidden="1" customHeight="1" x14ac:dyDescent="0.25">
      <c r="B195" s="318" t="s">
        <v>215</v>
      </c>
      <c r="C195" s="182"/>
      <c r="D195" s="182"/>
      <c r="E195" s="176"/>
      <c r="F195" s="176"/>
      <c r="G195" s="176"/>
      <c r="H195" s="176"/>
      <c r="I195" s="176">
        <v>0</v>
      </c>
      <c r="J195" s="176">
        <v>0</v>
      </c>
      <c r="K195" s="176"/>
      <c r="L195" s="176">
        <v>0</v>
      </c>
      <c r="M195" s="149"/>
      <c r="N195" s="320" t="s">
        <v>215</v>
      </c>
      <c r="O195" s="204"/>
      <c r="P195" s="204" t="s">
        <v>215</v>
      </c>
      <c r="Q195" s="205" t="s">
        <v>215</v>
      </c>
      <c r="R195" s="200"/>
      <c r="S195" s="201" t="s">
        <v>215</v>
      </c>
      <c r="T195" s="200"/>
      <c r="U195" s="201" t="s">
        <v>215</v>
      </c>
      <c r="V195" s="206"/>
      <c r="W195" s="201" t="s">
        <v>215</v>
      </c>
      <c r="X195" s="204">
        <v>0</v>
      </c>
      <c r="Y195" s="204"/>
      <c r="Z195" s="201" t="s">
        <v>215</v>
      </c>
      <c r="AA195" s="211" t="s">
        <v>215</v>
      </c>
      <c r="AB195" s="108">
        <v>0</v>
      </c>
      <c r="AC195" s="102" t="s">
        <v>380</v>
      </c>
      <c r="AD195" s="207"/>
      <c r="AE195" s="201" t="s">
        <v>215</v>
      </c>
      <c r="AF195" s="207"/>
      <c r="AG195" s="201" t="s">
        <v>215</v>
      </c>
      <c r="AH195" s="216" t="s">
        <v>215</v>
      </c>
    </row>
    <row r="196" spans="2:34" ht="18" hidden="1" customHeight="1" x14ac:dyDescent="0.25">
      <c r="B196" s="318" t="s">
        <v>215</v>
      </c>
      <c r="C196" s="182"/>
      <c r="D196" s="182"/>
      <c r="E196" s="176"/>
      <c r="F196" s="176"/>
      <c r="G196" s="176"/>
      <c r="H196" s="176"/>
      <c r="I196" s="176">
        <v>0</v>
      </c>
      <c r="J196" s="176">
        <v>0</v>
      </c>
      <c r="K196" s="176"/>
      <c r="L196" s="176">
        <v>0</v>
      </c>
      <c r="M196" s="149"/>
      <c r="N196" s="320" t="s">
        <v>215</v>
      </c>
      <c r="O196" s="204"/>
      <c r="P196" s="204" t="s">
        <v>215</v>
      </c>
      <c r="Q196" s="205" t="s">
        <v>215</v>
      </c>
      <c r="R196" s="200"/>
      <c r="S196" s="201" t="s">
        <v>215</v>
      </c>
      <c r="T196" s="200"/>
      <c r="U196" s="201" t="s">
        <v>215</v>
      </c>
      <c r="V196" s="206"/>
      <c r="W196" s="201" t="s">
        <v>215</v>
      </c>
      <c r="X196" s="204">
        <v>0</v>
      </c>
      <c r="Y196" s="204"/>
      <c r="Z196" s="201" t="s">
        <v>215</v>
      </c>
      <c r="AA196" s="212" t="s">
        <v>215</v>
      </c>
      <c r="AB196" s="108">
        <v>0</v>
      </c>
      <c r="AC196" s="102" t="s">
        <v>380</v>
      </c>
      <c r="AD196" s="207"/>
      <c r="AE196" s="201" t="s">
        <v>215</v>
      </c>
      <c r="AF196" s="207"/>
      <c r="AG196" s="201" t="s">
        <v>215</v>
      </c>
      <c r="AH196" s="217" t="s">
        <v>215</v>
      </c>
    </row>
    <row r="197" spans="2:34" ht="18" hidden="1" customHeight="1" x14ac:dyDescent="0.25">
      <c r="B197" s="318" t="s">
        <v>215</v>
      </c>
      <c r="C197" s="182"/>
      <c r="D197" s="182"/>
      <c r="E197" s="176"/>
      <c r="F197" s="176"/>
      <c r="G197" s="176"/>
      <c r="H197" s="176"/>
      <c r="I197" s="176">
        <v>0</v>
      </c>
      <c r="J197" s="176">
        <v>0</v>
      </c>
      <c r="K197" s="176"/>
      <c r="L197" s="176">
        <v>0</v>
      </c>
      <c r="M197" s="149"/>
      <c r="N197" s="320" t="s">
        <v>215</v>
      </c>
      <c r="O197" s="204"/>
      <c r="P197" s="204" t="s">
        <v>215</v>
      </c>
      <c r="Q197" s="205" t="s">
        <v>215</v>
      </c>
      <c r="R197" s="200"/>
      <c r="S197" s="201" t="s">
        <v>215</v>
      </c>
      <c r="T197" s="200"/>
      <c r="U197" s="201" t="s">
        <v>215</v>
      </c>
      <c r="V197" s="206"/>
      <c r="W197" s="201" t="s">
        <v>215</v>
      </c>
      <c r="X197" s="204">
        <v>0</v>
      </c>
      <c r="Y197" s="204"/>
      <c r="Z197" s="201" t="s">
        <v>215</v>
      </c>
      <c r="AA197" s="212" t="s">
        <v>215</v>
      </c>
      <c r="AB197" s="108">
        <v>0</v>
      </c>
      <c r="AC197" s="102" t="s">
        <v>380</v>
      </c>
      <c r="AD197" s="207"/>
      <c r="AE197" s="201" t="s">
        <v>215</v>
      </c>
      <c r="AF197" s="207"/>
      <c r="AG197" s="201" t="s">
        <v>215</v>
      </c>
      <c r="AH197" s="217" t="s">
        <v>215</v>
      </c>
    </row>
    <row r="198" spans="2:34" ht="18" hidden="1" customHeight="1" thickBot="1" x14ac:dyDescent="0.3">
      <c r="B198" s="321" t="s">
        <v>215</v>
      </c>
      <c r="C198" s="93"/>
      <c r="D198" s="93"/>
      <c r="E198" s="74"/>
      <c r="F198" s="74"/>
      <c r="G198" s="74"/>
      <c r="H198" s="74"/>
      <c r="I198" s="74">
        <v>0</v>
      </c>
      <c r="J198" s="74">
        <v>0</v>
      </c>
      <c r="K198" s="74"/>
      <c r="L198" s="74">
        <v>0</v>
      </c>
      <c r="M198" s="150"/>
      <c r="N198" s="322" t="s">
        <v>215</v>
      </c>
      <c r="O198" s="80"/>
      <c r="P198" s="80" t="s">
        <v>215</v>
      </c>
      <c r="Q198" s="77" t="s">
        <v>215</v>
      </c>
      <c r="R198" s="82"/>
      <c r="S198" s="202" t="s">
        <v>215</v>
      </c>
      <c r="T198" s="82"/>
      <c r="U198" s="81" t="s">
        <v>215</v>
      </c>
      <c r="V198" s="107"/>
      <c r="W198" s="81" t="s">
        <v>215</v>
      </c>
      <c r="X198" s="80">
        <v>0</v>
      </c>
      <c r="Y198" s="80"/>
      <c r="Z198" s="81" t="s">
        <v>215</v>
      </c>
      <c r="AA198" s="213" t="s">
        <v>215</v>
      </c>
      <c r="AB198" s="110">
        <v>0</v>
      </c>
      <c r="AC198" s="103" t="s">
        <v>380</v>
      </c>
      <c r="AD198" s="114"/>
      <c r="AE198" s="81" t="s">
        <v>215</v>
      </c>
      <c r="AF198" s="114"/>
      <c r="AG198" s="81" t="s">
        <v>215</v>
      </c>
      <c r="AH198" s="218" t="s">
        <v>215</v>
      </c>
    </row>
    <row r="199" spans="2:34" ht="18" hidden="1" customHeight="1" x14ac:dyDescent="0.25">
      <c r="B199" s="316">
        <v>18</v>
      </c>
      <c r="C199" s="228"/>
      <c r="D199" s="229" t="s">
        <v>215</v>
      </c>
      <c r="E199" s="230">
        <v>0</v>
      </c>
      <c r="F199" s="230">
        <v>0</v>
      </c>
      <c r="G199" s="230">
        <v>0</v>
      </c>
      <c r="H199" s="230">
        <v>0</v>
      </c>
      <c r="I199" s="78">
        <v>0</v>
      </c>
      <c r="J199" s="78">
        <v>0</v>
      </c>
      <c r="K199" s="78">
        <v>0</v>
      </c>
      <c r="L199" s="78">
        <v>0</v>
      </c>
      <c r="M199" s="75"/>
      <c r="N199" s="317" t="s">
        <v>215</v>
      </c>
      <c r="O199" s="94"/>
      <c r="P199" s="75">
        <v>0</v>
      </c>
      <c r="Q199" s="76" t="s">
        <v>215</v>
      </c>
      <c r="R199" s="78">
        <v>0</v>
      </c>
      <c r="S199" s="199" t="s">
        <v>215</v>
      </c>
      <c r="T199" s="78">
        <v>0</v>
      </c>
      <c r="U199" s="79" t="s">
        <v>215</v>
      </c>
      <c r="V199" s="181">
        <v>0</v>
      </c>
      <c r="W199" s="79" t="s">
        <v>215</v>
      </c>
      <c r="X199" s="75">
        <v>0</v>
      </c>
      <c r="Y199" s="181">
        <v>0</v>
      </c>
      <c r="Z199" s="79" t="s">
        <v>215</v>
      </c>
      <c r="AA199" s="209" t="s">
        <v>215</v>
      </c>
      <c r="AB199" s="109"/>
      <c r="AC199" s="101"/>
      <c r="AD199" s="181">
        <v>0</v>
      </c>
      <c r="AE199" s="79" t="s">
        <v>215</v>
      </c>
      <c r="AF199" s="181">
        <v>0</v>
      </c>
      <c r="AG199" s="79" t="s">
        <v>215</v>
      </c>
      <c r="AH199" s="214" t="s">
        <v>215</v>
      </c>
    </row>
    <row r="200" spans="2:34" ht="18" hidden="1" customHeight="1" x14ac:dyDescent="0.25">
      <c r="B200" s="318" t="s">
        <v>215</v>
      </c>
      <c r="C200" s="231"/>
      <c r="D200" s="232"/>
      <c r="E200" s="233"/>
      <c r="F200" s="233"/>
      <c r="G200" s="233">
        <v>0</v>
      </c>
      <c r="H200" s="233">
        <v>0</v>
      </c>
      <c r="I200" s="176">
        <v>0</v>
      </c>
      <c r="J200" s="176">
        <v>0</v>
      </c>
      <c r="K200" s="233"/>
      <c r="L200" s="233"/>
      <c r="M200" s="151"/>
      <c r="N200" s="319" t="s">
        <v>215</v>
      </c>
      <c r="O200" s="204"/>
      <c r="P200" s="204" t="s">
        <v>215</v>
      </c>
      <c r="Q200" s="205" t="s">
        <v>215</v>
      </c>
      <c r="R200" s="200"/>
      <c r="S200" s="201" t="s">
        <v>215</v>
      </c>
      <c r="T200" s="200"/>
      <c r="U200" s="201" t="s">
        <v>215</v>
      </c>
      <c r="V200" s="206"/>
      <c r="W200" s="201" t="s">
        <v>215</v>
      </c>
      <c r="X200" s="204" t="s">
        <v>215</v>
      </c>
      <c r="Y200" s="204"/>
      <c r="Z200" s="201" t="s">
        <v>215</v>
      </c>
      <c r="AA200" s="210" t="s">
        <v>215</v>
      </c>
      <c r="AB200" s="108">
        <v>0</v>
      </c>
      <c r="AC200" s="102" t="s">
        <v>380</v>
      </c>
      <c r="AD200" s="207"/>
      <c r="AE200" s="201" t="s">
        <v>215</v>
      </c>
      <c r="AF200" s="207"/>
      <c r="AG200" s="201" t="s">
        <v>215</v>
      </c>
      <c r="AH200" s="215" t="s">
        <v>215</v>
      </c>
    </row>
    <row r="201" spans="2:34" ht="18" hidden="1" customHeight="1" x14ac:dyDescent="0.25">
      <c r="B201" s="318" t="s">
        <v>215</v>
      </c>
      <c r="C201" s="232"/>
      <c r="D201" s="232"/>
      <c r="E201" s="233"/>
      <c r="F201" s="233"/>
      <c r="G201" s="233">
        <v>0</v>
      </c>
      <c r="H201" s="233">
        <v>0</v>
      </c>
      <c r="I201" s="176">
        <v>0</v>
      </c>
      <c r="J201" s="176">
        <v>0</v>
      </c>
      <c r="K201" s="233"/>
      <c r="L201" s="233"/>
      <c r="M201" s="149"/>
      <c r="N201" s="320" t="s">
        <v>215</v>
      </c>
      <c r="O201" s="204"/>
      <c r="P201" s="204" t="s">
        <v>215</v>
      </c>
      <c r="Q201" s="205" t="s">
        <v>215</v>
      </c>
      <c r="R201" s="200"/>
      <c r="S201" s="201" t="s">
        <v>215</v>
      </c>
      <c r="T201" s="200"/>
      <c r="U201" s="201" t="s">
        <v>215</v>
      </c>
      <c r="V201" s="206"/>
      <c r="W201" s="201" t="s">
        <v>215</v>
      </c>
      <c r="X201" s="204" t="s">
        <v>215</v>
      </c>
      <c r="Y201" s="204"/>
      <c r="Z201" s="201" t="s">
        <v>215</v>
      </c>
      <c r="AA201" s="210" t="s">
        <v>215</v>
      </c>
      <c r="AB201" s="108">
        <v>0</v>
      </c>
      <c r="AC201" s="102" t="s">
        <v>380</v>
      </c>
      <c r="AD201" s="207"/>
      <c r="AE201" s="201" t="s">
        <v>215</v>
      </c>
      <c r="AF201" s="207"/>
      <c r="AG201" s="201" t="s">
        <v>215</v>
      </c>
      <c r="AH201" s="216" t="s">
        <v>215</v>
      </c>
    </row>
    <row r="202" spans="2:34" ht="18" hidden="1" customHeight="1" x14ac:dyDescent="0.25">
      <c r="B202" s="318" t="s">
        <v>215</v>
      </c>
      <c r="C202" s="232"/>
      <c r="D202" s="232"/>
      <c r="E202" s="233"/>
      <c r="F202" s="233"/>
      <c r="G202" s="233"/>
      <c r="H202" s="233"/>
      <c r="I202" s="176">
        <v>0</v>
      </c>
      <c r="J202" s="176">
        <v>0</v>
      </c>
      <c r="K202" s="176"/>
      <c r="L202" s="176">
        <v>0</v>
      </c>
      <c r="M202" s="149"/>
      <c r="N202" s="320" t="s">
        <v>215</v>
      </c>
      <c r="O202" s="204"/>
      <c r="P202" s="204" t="s">
        <v>215</v>
      </c>
      <c r="Q202" s="205" t="s">
        <v>215</v>
      </c>
      <c r="R202" s="200"/>
      <c r="S202" s="201" t="s">
        <v>215</v>
      </c>
      <c r="T202" s="200"/>
      <c r="U202" s="201" t="s">
        <v>215</v>
      </c>
      <c r="V202" s="206"/>
      <c r="W202" s="201" t="s">
        <v>215</v>
      </c>
      <c r="X202" s="204">
        <v>0</v>
      </c>
      <c r="Y202" s="204"/>
      <c r="Z202" s="201" t="s">
        <v>215</v>
      </c>
      <c r="AA202" s="210" t="s">
        <v>215</v>
      </c>
      <c r="AB202" s="108">
        <v>0</v>
      </c>
      <c r="AC202" s="102" t="s">
        <v>380</v>
      </c>
      <c r="AD202" s="207"/>
      <c r="AE202" s="201" t="s">
        <v>215</v>
      </c>
      <c r="AF202" s="207"/>
      <c r="AG202" s="201" t="s">
        <v>215</v>
      </c>
      <c r="AH202" s="216" t="s">
        <v>215</v>
      </c>
    </row>
    <row r="203" spans="2:34" ht="18" hidden="1" customHeight="1" x14ac:dyDescent="0.25">
      <c r="B203" s="318" t="s">
        <v>215</v>
      </c>
      <c r="C203" s="182"/>
      <c r="D203" s="182"/>
      <c r="E203" s="176"/>
      <c r="F203" s="176"/>
      <c r="G203" s="176"/>
      <c r="H203" s="176"/>
      <c r="I203" s="176">
        <v>0</v>
      </c>
      <c r="J203" s="176">
        <v>0</v>
      </c>
      <c r="K203" s="176"/>
      <c r="L203" s="176">
        <v>0</v>
      </c>
      <c r="M203" s="149"/>
      <c r="N203" s="320" t="s">
        <v>215</v>
      </c>
      <c r="O203" s="204"/>
      <c r="P203" s="204" t="s">
        <v>215</v>
      </c>
      <c r="Q203" s="205" t="s">
        <v>215</v>
      </c>
      <c r="R203" s="200"/>
      <c r="S203" s="201" t="s">
        <v>215</v>
      </c>
      <c r="T203" s="200"/>
      <c r="U203" s="201" t="s">
        <v>215</v>
      </c>
      <c r="V203" s="206"/>
      <c r="W203" s="201" t="s">
        <v>215</v>
      </c>
      <c r="X203" s="204">
        <v>0</v>
      </c>
      <c r="Y203" s="204"/>
      <c r="Z203" s="201" t="s">
        <v>215</v>
      </c>
      <c r="AA203" s="211" t="s">
        <v>215</v>
      </c>
      <c r="AB203" s="108">
        <v>0</v>
      </c>
      <c r="AC203" s="102" t="s">
        <v>380</v>
      </c>
      <c r="AD203" s="207"/>
      <c r="AE203" s="201" t="s">
        <v>215</v>
      </c>
      <c r="AF203" s="207"/>
      <c r="AG203" s="201" t="s">
        <v>215</v>
      </c>
      <c r="AH203" s="216" t="s">
        <v>215</v>
      </c>
    </row>
    <row r="204" spans="2:34" ht="18" hidden="1" customHeight="1" x14ac:dyDescent="0.25">
      <c r="B204" s="318" t="s">
        <v>215</v>
      </c>
      <c r="C204" s="182"/>
      <c r="D204" s="182"/>
      <c r="E204" s="176"/>
      <c r="F204" s="176"/>
      <c r="G204" s="176"/>
      <c r="H204" s="176"/>
      <c r="I204" s="176">
        <v>0</v>
      </c>
      <c r="J204" s="176">
        <v>0</v>
      </c>
      <c r="K204" s="176"/>
      <c r="L204" s="176">
        <v>0</v>
      </c>
      <c r="M204" s="149"/>
      <c r="N204" s="320" t="s">
        <v>215</v>
      </c>
      <c r="O204" s="204"/>
      <c r="P204" s="204" t="s">
        <v>215</v>
      </c>
      <c r="Q204" s="205" t="s">
        <v>215</v>
      </c>
      <c r="R204" s="200"/>
      <c r="S204" s="201" t="s">
        <v>215</v>
      </c>
      <c r="T204" s="200"/>
      <c r="U204" s="201" t="s">
        <v>215</v>
      </c>
      <c r="V204" s="206"/>
      <c r="W204" s="201" t="s">
        <v>215</v>
      </c>
      <c r="X204" s="204">
        <v>0</v>
      </c>
      <c r="Y204" s="204"/>
      <c r="Z204" s="201" t="s">
        <v>215</v>
      </c>
      <c r="AA204" s="211" t="s">
        <v>215</v>
      </c>
      <c r="AB204" s="108">
        <v>0</v>
      </c>
      <c r="AC204" s="102" t="s">
        <v>380</v>
      </c>
      <c r="AD204" s="207"/>
      <c r="AE204" s="201" t="s">
        <v>215</v>
      </c>
      <c r="AF204" s="207"/>
      <c r="AG204" s="201" t="s">
        <v>215</v>
      </c>
      <c r="AH204" s="217" t="s">
        <v>215</v>
      </c>
    </row>
    <row r="205" spans="2:34" ht="18" hidden="1" customHeight="1" x14ac:dyDescent="0.25">
      <c r="B205" s="318" t="s">
        <v>215</v>
      </c>
      <c r="C205" s="182"/>
      <c r="D205" s="182"/>
      <c r="E205" s="176"/>
      <c r="F205" s="176"/>
      <c r="G205" s="176"/>
      <c r="H205" s="176"/>
      <c r="I205" s="176">
        <v>0</v>
      </c>
      <c r="J205" s="176">
        <v>0</v>
      </c>
      <c r="K205" s="176"/>
      <c r="L205" s="176">
        <v>0</v>
      </c>
      <c r="M205" s="149"/>
      <c r="N205" s="320" t="s">
        <v>215</v>
      </c>
      <c r="O205" s="204"/>
      <c r="P205" s="204" t="s">
        <v>215</v>
      </c>
      <c r="Q205" s="205" t="s">
        <v>215</v>
      </c>
      <c r="R205" s="200"/>
      <c r="S205" s="201" t="s">
        <v>215</v>
      </c>
      <c r="T205" s="200"/>
      <c r="U205" s="201" t="s">
        <v>215</v>
      </c>
      <c r="V205" s="206"/>
      <c r="W205" s="201" t="s">
        <v>215</v>
      </c>
      <c r="X205" s="204">
        <v>0</v>
      </c>
      <c r="Y205" s="204"/>
      <c r="Z205" s="201" t="s">
        <v>215</v>
      </c>
      <c r="AA205" s="211" t="s">
        <v>215</v>
      </c>
      <c r="AB205" s="108">
        <v>0</v>
      </c>
      <c r="AC205" s="102" t="s">
        <v>380</v>
      </c>
      <c r="AD205" s="207"/>
      <c r="AE205" s="201" t="s">
        <v>215</v>
      </c>
      <c r="AF205" s="207"/>
      <c r="AG205" s="201" t="s">
        <v>215</v>
      </c>
      <c r="AH205" s="216" t="s">
        <v>215</v>
      </c>
    </row>
    <row r="206" spans="2:34" ht="18" hidden="1" customHeight="1" x14ac:dyDescent="0.25">
      <c r="B206" s="318" t="s">
        <v>215</v>
      </c>
      <c r="C206" s="182"/>
      <c r="D206" s="182"/>
      <c r="E206" s="176"/>
      <c r="F206" s="176"/>
      <c r="G206" s="176"/>
      <c r="H206" s="176"/>
      <c r="I206" s="176">
        <v>0</v>
      </c>
      <c r="J206" s="176">
        <v>0</v>
      </c>
      <c r="K206" s="176"/>
      <c r="L206" s="176">
        <v>0</v>
      </c>
      <c r="M206" s="149"/>
      <c r="N206" s="320" t="s">
        <v>215</v>
      </c>
      <c r="O206" s="204"/>
      <c r="P206" s="204" t="s">
        <v>215</v>
      </c>
      <c r="Q206" s="205" t="s">
        <v>215</v>
      </c>
      <c r="R206" s="200"/>
      <c r="S206" s="201" t="s">
        <v>215</v>
      </c>
      <c r="T206" s="200"/>
      <c r="U206" s="201" t="s">
        <v>215</v>
      </c>
      <c r="V206" s="206"/>
      <c r="W206" s="201" t="s">
        <v>215</v>
      </c>
      <c r="X206" s="204">
        <v>0</v>
      </c>
      <c r="Y206" s="204"/>
      <c r="Z206" s="201" t="s">
        <v>215</v>
      </c>
      <c r="AA206" s="211" t="s">
        <v>215</v>
      </c>
      <c r="AB206" s="108">
        <v>0</v>
      </c>
      <c r="AC206" s="102" t="s">
        <v>380</v>
      </c>
      <c r="AD206" s="207"/>
      <c r="AE206" s="201" t="s">
        <v>215</v>
      </c>
      <c r="AF206" s="207"/>
      <c r="AG206" s="201" t="s">
        <v>215</v>
      </c>
      <c r="AH206" s="216" t="s">
        <v>215</v>
      </c>
    </row>
    <row r="207" spans="2:34" ht="18" hidden="1" customHeight="1" x14ac:dyDescent="0.25">
      <c r="B207" s="318" t="s">
        <v>215</v>
      </c>
      <c r="C207" s="182"/>
      <c r="D207" s="182"/>
      <c r="E207" s="176"/>
      <c r="F207" s="176"/>
      <c r="G207" s="176"/>
      <c r="H207" s="176"/>
      <c r="I207" s="176">
        <v>0</v>
      </c>
      <c r="J207" s="176">
        <v>0</v>
      </c>
      <c r="K207" s="176"/>
      <c r="L207" s="176">
        <v>0</v>
      </c>
      <c r="M207" s="149"/>
      <c r="N207" s="320" t="s">
        <v>215</v>
      </c>
      <c r="O207" s="204"/>
      <c r="P207" s="204" t="s">
        <v>215</v>
      </c>
      <c r="Q207" s="205" t="s">
        <v>215</v>
      </c>
      <c r="R207" s="200"/>
      <c r="S207" s="201" t="s">
        <v>215</v>
      </c>
      <c r="T207" s="200"/>
      <c r="U207" s="201" t="s">
        <v>215</v>
      </c>
      <c r="V207" s="206"/>
      <c r="W207" s="201" t="s">
        <v>215</v>
      </c>
      <c r="X207" s="204">
        <v>0</v>
      </c>
      <c r="Y207" s="204"/>
      <c r="Z207" s="201" t="s">
        <v>215</v>
      </c>
      <c r="AA207" s="212" t="s">
        <v>215</v>
      </c>
      <c r="AB207" s="108">
        <v>0</v>
      </c>
      <c r="AC207" s="102" t="s">
        <v>380</v>
      </c>
      <c r="AD207" s="207"/>
      <c r="AE207" s="201" t="s">
        <v>215</v>
      </c>
      <c r="AF207" s="207"/>
      <c r="AG207" s="201" t="s">
        <v>215</v>
      </c>
      <c r="AH207" s="217" t="s">
        <v>215</v>
      </c>
    </row>
    <row r="208" spans="2:34" ht="18" hidden="1" customHeight="1" x14ac:dyDescent="0.25">
      <c r="B208" s="318" t="s">
        <v>215</v>
      </c>
      <c r="C208" s="182"/>
      <c r="D208" s="182"/>
      <c r="E208" s="176"/>
      <c r="F208" s="176"/>
      <c r="G208" s="176"/>
      <c r="H208" s="176"/>
      <c r="I208" s="176">
        <v>0</v>
      </c>
      <c r="J208" s="176">
        <v>0</v>
      </c>
      <c r="K208" s="176"/>
      <c r="L208" s="176">
        <v>0</v>
      </c>
      <c r="M208" s="149"/>
      <c r="N208" s="320" t="s">
        <v>215</v>
      </c>
      <c r="O208" s="204"/>
      <c r="P208" s="204" t="s">
        <v>215</v>
      </c>
      <c r="Q208" s="205" t="s">
        <v>215</v>
      </c>
      <c r="R208" s="200"/>
      <c r="S208" s="201" t="s">
        <v>215</v>
      </c>
      <c r="T208" s="200"/>
      <c r="U208" s="201" t="s">
        <v>215</v>
      </c>
      <c r="V208" s="206"/>
      <c r="W208" s="201" t="s">
        <v>215</v>
      </c>
      <c r="X208" s="204">
        <v>0</v>
      </c>
      <c r="Y208" s="204"/>
      <c r="Z208" s="201" t="s">
        <v>215</v>
      </c>
      <c r="AA208" s="212" t="s">
        <v>215</v>
      </c>
      <c r="AB208" s="108">
        <v>0</v>
      </c>
      <c r="AC208" s="102" t="s">
        <v>380</v>
      </c>
      <c r="AD208" s="207"/>
      <c r="AE208" s="201" t="s">
        <v>215</v>
      </c>
      <c r="AF208" s="207"/>
      <c r="AG208" s="201" t="s">
        <v>215</v>
      </c>
      <c r="AH208" s="217" t="s">
        <v>215</v>
      </c>
    </row>
    <row r="209" spans="2:34" ht="18" hidden="1" customHeight="1" thickBot="1" x14ac:dyDescent="0.3">
      <c r="B209" s="321" t="s">
        <v>215</v>
      </c>
      <c r="C209" s="93"/>
      <c r="D209" s="93"/>
      <c r="E209" s="74"/>
      <c r="F209" s="74"/>
      <c r="G209" s="74"/>
      <c r="H209" s="74"/>
      <c r="I209" s="74">
        <v>0</v>
      </c>
      <c r="J209" s="74">
        <v>0</v>
      </c>
      <c r="K209" s="74"/>
      <c r="L209" s="74">
        <v>0</v>
      </c>
      <c r="M209" s="150"/>
      <c r="N209" s="322" t="s">
        <v>215</v>
      </c>
      <c r="O209" s="80"/>
      <c r="P209" s="80" t="s">
        <v>215</v>
      </c>
      <c r="Q209" s="77" t="s">
        <v>215</v>
      </c>
      <c r="R209" s="82"/>
      <c r="S209" s="202" t="s">
        <v>215</v>
      </c>
      <c r="T209" s="82"/>
      <c r="U209" s="81" t="s">
        <v>215</v>
      </c>
      <c r="V209" s="107"/>
      <c r="W209" s="81" t="s">
        <v>215</v>
      </c>
      <c r="X209" s="80">
        <v>0</v>
      </c>
      <c r="Y209" s="80"/>
      <c r="Z209" s="81" t="s">
        <v>215</v>
      </c>
      <c r="AA209" s="213" t="s">
        <v>215</v>
      </c>
      <c r="AB209" s="110">
        <v>0</v>
      </c>
      <c r="AC209" s="103" t="s">
        <v>380</v>
      </c>
      <c r="AD209" s="114"/>
      <c r="AE209" s="81" t="s">
        <v>215</v>
      </c>
      <c r="AF209" s="114"/>
      <c r="AG209" s="81" t="s">
        <v>215</v>
      </c>
      <c r="AH209" s="218" t="s">
        <v>215</v>
      </c>
    </row>
    <row r="210" spans="2:34" ht="18" hidden="1" customHeight="1" x14ac:dyDescent="0.25">
      <c r="B210" s="316">
        <v>19</v>
      </c>
      <c r="C210" s="228"/>
      <c r="D210" s="229" t="s">
        <v>215</v>
      </c>
      <c r="E210" s="230">
        <v>0</v>
      </c>
      <c r="F210" s="230">
        <v>0</v>
      </c>
      <c r="G210" s="230">
        <v>0</v>
      </c>
      <c r="H210" s="230">
        <v>0</v>
      </c>
      <c r="I210" s="78">
        <v>0</v>
      </c>
      <c r="J210" s="78">
        <v>0</v>
      </c>
      <c r="K210" s="78">
        <v>0</v>
      </c>
      <c r="L210" s="78">
        <v>0</v>
      </c>
      <c r="M210" s="75"/>
      <c r="N210" s="317" t="s">
        <v>215</v>
      </c>
      <c r="O210" s="94"/>
      <c r="P210" s="75">
        <v>0</v>
      </c>
      <c r="Q210" s="76" t="s">
        <v>215</v>
      </c>
      <c r="R210" s="78">
        <v>0</v>
      </c>
      <c r="S210" s="199" t="s">
        <v>215</v>
      </c>
      <c r="T210" s="78">
        <v>0</v>
      </c>
      <c r="U210" s="79" t="s">
        <v>215</v>
      </c>
      <c r="V210" s="181">
        <v>0</v>
      </c>
      <c r="W210" s="79" t="s">
        <v>215</v>
      </c>
      <c r="X210" s="75">
        <v>0</v>
      </c>
      <c r="Y210" s="181">
        <v>0</v>
      </c>
      <c r="Z210" s="79" t="s">
        <v>215</v>
      </c>
      <c r="AA210" s="209" t="s">
        <v>215</v>
      </c>
      <c r="AB210" s="109"/>
      <c r="AC210" s="101"/>
      <c r="AD210" s="181">
        <v>0</v>
      </c>
      <c r="AE210" s="79" t="s">
        <v>215</v>
      </c>
      <c r="AF210" s="181">
        <v>0</v>
      </c>
      <c r="AG210" s="79" t="s">
        <v>215</v>
      </c>
      <c r="AH210" s="214" t="s">
        <v>215</v>
      </c>
    </row>
    <row r="211" spans="2:34" ht="18" hidden="1" customHeight="1" x14ac:dyDescent="0.25">
      <c r="B211" s="318" t="s">
        <v>215</v>
      </c>
      <c r="C211" s="231"/>
      <c r="D211" s="232"/>
      <c r="E211" s="233"/>
      <c r="F211" s="233"/>
      <c r="G211" s="233">
        <v>0</v>
      </c>
      <c r="H211" s="233">
        <v>0</v>
      </c>
      <c r="I211" s="176">
        <v>0</v>
      </c>
      <c r="J211" s="176">
        <v>0</v>
      </c>
      <c r="K211" s="233"/>
      <c r="L211" s="233"/>
      <c r="M211" s="151"/>
      <c r="N211" s="319" t="s">
        <v>215</v>
      </c>
      <c r="O211" s="204"/>
      <c r="P211" s="204" t="s">
        <v>215</v>
      </c>
      <c r="Q211" s="205" t="s">
        <v>215</v>
      </c>
      <c r="R211" s="200"/>
      <c r="S211" s="201" t="s">
        <v>215</v>
      </c>
      <c r="T211" s="200"/>
      <c r="U211" s="201" t="s">
        <v>215</v>
      </c>
      <c r="V211" s="206"/>
      <c r="W211" s="201" t="s">
        <v>215</v>
      </c>
      <c r="X211" s="204" t="s">
        <v>215</v>
      </c>
      <c r="Y211" s="204"/>
      <c r="Z211" s="201" t="s">
        <v>215</v>
      </c>
      <c r="AA211" s="210" t="s">
        <v>215</v>
      </c>
      <c r="AB211" s="108">
        <v>0</v>
      </c>
      <c r="AC211" s="102" t="s">
        <v>380</v>
      </c>
      <c r="AD211" s="207"/>
      <c r="AE211" s="201" t="s">
        <v>215</v>
      </c>
      <c r="AF211" s="207"/>
      <c r="AG211" s="201" t="s">
        <v>215</v>
      </c>
      <c r="AH211" s="215" t="s">
        <v>215</v>
      </c>
    </row>
    <row r="212" spans="2:34" ht="18" hidden="1" customHeight="1" x14ac:dyDescent="0.25">
      <c r="B212" s="318" t="s">
        <v>215</v>
      </c>
      <c r="C212" s="232"/>
      <c r="D212" s="232"/>
      <c r="E212" s="233"/>
      <c r="F212" s="233"/>
      <c r="G212" s="233">
        <v>0</v>
      </c>
      <c r="H212" s="233">
        <v>0</v>
      </c>
      <c r="I212" s="176">
        <v>0</v>
      </c>
      <c r="J212" s="176">
        <v>0</v>
      </c>
      <c r="K212" s="233"/>
      <c r="L212" s="233"/>
      <c r="M212" s="149"/>
      <c r="N212" s="320" t="s">
        <v>215</v>
      </c>
      <c r="O212" s="204"/>
      <c r="P212" s="204" t="s">
        <v>215</v>
      </c>
      <c r="Q212" s="205" t="s">
        <v>215</v>
      </c>
      <c r="R212" s="200"/>
      <c r="S212" s="201" t="s">
        <v>215</v>
      </c>
      <c r="T212" s="200"/>
      <c r="U212" s="201" t="s">
        <v>215</v>
      </c>
      <c r="V212" s="206"/>
      <c r="W212" s="201" t="s">
        <v>215</v>
      </c>
      <c r="X212" s="204" t="s">
        <v>215</v>
      </c>
      <c r="Y212" s="204"/>
      <c r="Z212" s="201" t="s">
        <v>215</v>
      </c>
      <c r="AA212" s="210" t="s">
        <v>215</v>
      </c>
      <c r="AB212" s="108">
        <v>0</v>
      </c>
      <c r="AC212" s="102" t="s">
        <v>380</v>
      </c>
      <c r="AD212" s="207"/>
      <c r="AE212" s="201" t="s">
        <v>215</v>
      </c>
      <c r="AF212" s="207"/>
      <c r="AG212" s="201" t="s">
        <v>215</v>
      </c>
      <c r="AH212" s="216" t="s">
        <v>215</v>
      </c>
    </row>
    <row r="213" spans="2:34" ht="18" hidden="1" customHeight="1" x14ac:dyDescent="0.25">
      <c r="B213" s="318" t="s">
        <v>215</v>
      </c>
      <c r="C213" s="232"/>
      <c r="D213" s="232"/>
      <c r="E213" s="233"/>
      <c r="F213" s="233"/>
      <c r="G213" s="233"/>
      <c r="H213" s="233"/>
      <c r="I213" s="176">
        <v>0</v>
      </c>
      <c r="J213" s="176">
        <v>0</v>
      </c>
      <c r="K213" s="176"/>
      <c r="L213" s="176">
        <v>0</v>
      </c>
      <c r="M213" s="149"/>
      <c r="N213" s="320" t="s">
        <v>215</v>
      </c>
      <c r="O213" s="204"/>
      <c r="P213" s="204" t="s">
        <v>215</v>
      </c>
      <c r="Q213" s="205" t="s">
        <v>215</v>
      </c>
      <c r="R213" s="200"/>
      <c r="S213" s="201" t="s">
        <v>215</v>
      </c>
      <c r="T213" s="200"/>
      <c r="U213" s="201" t="s">
        <v>215</v>
      </c>
      <c r="V213" s="206"/>
      <c r="W213" s="201" t="s">
        <v>215</v>
      </c>
      <c r="X213" s="204">
        <v>0</v>
      </c>
      <c r="Y213" s="204"/>
      <c r="Z213" s="201" t="s">
        <v>215</v>
      </c>
      <c r="AA213" s="210" t="s">
        <v>215</v>
      </c>
      <c r="AB213" s="108">
        <v>0</v>
      </c>
      <c r="AC213" s="102" t="s">
        <v>380</v>
      </c>
      <c r="AD213" s="207"/>
      <c r="AE213" s="201" t="s">
        <v>215</v>
      </c>
      <c r="AF213" s="207"/>
      <c r="AG213" s="201" t="s">
        <v>215</v>
      </c>
      <c r="AH213" s="216" t="s">
        <v>215</v>
      </c>
    </row>
    <row r="214" spans="2:34" ht="18" hidden="1" customHeight="1" x14ac:dyDescent="0.25">
      <c r="B214" s="318" t="s">
        <v>215</v>
      </c>
      <c r="C214" s="182"/>
      <c r="D214" s="182"/>
      <c r="E214" s="176"/>
      <c r="F214" s="176"/>
      <c r="G214" s="176"/>
      <c r="H214" s="176"/>
      <c r="I214" s="176">
        <v>0</v>
      </c>
      <c r="J214" s="176">
        <v>0</v>
      </c>
      <c r="K214" s="176"/>
      <c r="L214" s="176">
        <v>0</v>
      </c>
      <c r="M214" s="149"/>
      <c r="N214" s="320" t="s">
        <v>215</v>
      </c>
      <c r="O214" s="204"/>
      <c r="P214" s="204" t="s">
        <v>215</v>
      </c>
      <c r="Q214" s="205" t="s">
        <v>215</v>
      </c>
      <c r="R214" s="200"/>
      <c r="S214" s="201" t="s">
        <v>215</v>
      </c>
      <c r="T214" s="200"/>
      <c r="U214" s="201" t="s">
        <v>215</v>
      </c>
      <c r="V214" s="206"/>
      <c r="W214" s="201" t="s">
        <v>215</v>
      </c>
      <c r="X214" s="204">
        <v>0</v>
      </c>
      <c r="Y214" s="204"/>
      <c r="Z214" s="201" t="s">
        <v>215</v>
      </c>
      <c r="AA214" s="211" t="s">
        <v>215</v>
      </c>
      <c r="AB214" s="108">
        <v>0</v>
      </c>
      <c r="AC214" s="102" t="s">
        <v>380</v>
      </c>
      <c r="AD214" s="207"/>
      <c r="AE214" s="201" t="s">
        <v>215</v>
      </c>
      <c r="AF214" s="207"/>
      <c r="AG214" s="201" t="s">
        <v>215</v>
      </c>
      <c r="AH214" s="216" t="s">
        <v>215</v>
      </c>
    </row>
    <row r="215" spans="2:34" ht="18" hidden="1" customHeight="1" x14ac:dyDescent="0.25">
      <c r="B215" s="318" t="s">
        <v>215</v>
      </c>
      <c r="C215" s="182"/>
      <c r="D215" s="182"/>
      <c r="E215" s="176"/>
      <c r="F215" s="176"/>
      <c r="G215" s="176"/>
      <c r="H215" s="176"/>
      <c r="I215" s="176">
        <v>0</v>
      </c>
      <c r="J215" s="176">
        <v>0</v>
      </c>
      <c r="K215" s="176"/>
      <c r="L215" s="176">
        <v>0</v>
      </c>
      <c r="M215" s="149"/>
      <c r="N215" s="320" t="s">
        <v>215</v>
      </c>
      <c r="O215" s="204"/>
      <c r="P215" s="204" t="s">
        <v>215</v>
      </c>
      <c r="Q215" s="205" t="s">
        <v>215</v>
      </c>
      <c r="R215" s="200"/>
      <c r="S215" s="201" t="s">
        <v>215</v>
      </c>
      <c r="T215" s="200"/>
      <c r="U215" s="201" t="s">
        <v>215</v>
      </c>
      <c r="V215" s="206"/>
      <c r="W215" s="201" t="s">
        <v>215</v>
      </c>
      <c r="X215" s="204">
        <v>0</v>
      </c>
      <c r="Y215" s="204"/>
      <c r="Z215" s="201" t="s">
        <v>215</v>
      </c>
      <c r="AA215" s="211" t="s">
        <v>215</v>
      </c>
      <c r="AB215" s="108">
        <v>0</v>
      </c>
      <c r="AC215" s="102" t="s">
        <v>380</v>
      </c>
      <c r="AD215" s="207"/>
      <c r="AE215" s="201" t="s">
        <v>215</v>
      </c>
      <c r="AF215" s="207"/>
      <c r="AG215" s="201" t="s">
        <v>215</v>
      </c>
      <c r="AH215" s="217" t="s">
        <v>215</v>
      </c>
    </row>
    <row r="216" spans="2:34" ht="18" hidden="1" customHeight="1" x14ac:dyDescent="0.25">
      <c r="B216" s="318" t="s">
        <v>215</v>
      </c>
      <c r="C216" s="182"/>
      <c r="D216" s="182"/>
      <c r="E216" s="176"/>
      <c r="F216" s="176"/>
      <c r="G216" s="176"/>
      <c r="H216" s="176"/>
      <c r="I216" s="176">
        <v>0</v>
      </c>
      <c r="J216" s="176">
        <v>0</v>
      </c>
      <c r="K216" s="176"/>
      <c r="L216" s="176">
        <v>0</v>
      </c>
      <c r="M216" s="149"/>
      <c r="N216" s="320" t="s">
        <v>215</v>
      </c>
      <c r="O216" s="204"/>
      <c r="P216" s="204" t="s">
        <v>215</v>
      </c>
      <c r="Q216" s="205" t="s">
        <v>215</v>
      </c>
      <c r="R216" s="200"/>
      <c r="S216" s="201" t="s">
        <v>215</v>
      </c>
      <c r="T216" s="200"/>
      <c r="U216" s="201" t="s">
        <v>215</v>
      </c>
      <c r="V216" s="206"/>
      <c r="W216" s="201" t="s">
        <v>215</v>
      </c>
      <c r="X216" s="204">
        <v>0</v>
      </c>
      <c r="Y216" s="204"/>
      <c r="Z216" s="201" t="s">
        <v>215</v>
      </c>
      <c r="AA216" s="211" t="s">
        <v>215</v>
      </c>
      <c r="AB216" s="108">
        <v>0</v>
      </c>
      <c r="AC216" s="102" t="s">
        <v>380</v>
      </c>
      <c r="AD216" s="207"/>
      <c r="AE216" s="201" t="s">
        <v>215</v>
      </c>
      <c r="AF216" s="207"/>
      <c r="AG216" s="201" t="s">
        <v>215</v>
      </c>
      <c r="AH216" s="216" t="s">
        <v>215</v>
      </c>
    </row>
    <row r="217" spans="2:34" ht="18" hidden="1" customHeight="1" x14ac:dyDescent="0.25">
      <c r="B217" s="318" t="s">
        <v>215</v>
      </c>
      <c r="C217" s="182"/>
      <c r="D217" s="182"/>
      <c r="E217" s="176"/>
      <c r="F217" s="176"/>
      <c r="G217" s="176"/>
      <c r="H217" s="176"/>
      <c r="I217" s="176">
        <v>0</v>
      </c>
      <c r="J217" s="176">
        <v>0</v>
      </c>
      <c r="K217" s="176"/>
      <c r="L217" s="176">
        <v>0</v>
      </c>
      <c r="M217" s="149"/>
      <c r="N217" s="320" t="s">
        <v>215</v>
      </c>
      <c r="O217" s="204"/>
      <c r="P217" s="204" t="s">
        <v>215</v>
      </c>
      <c r="Q217" s="205" t="s">
        <v>215</v>
      </c>
      <c r="R217" s="200"/>
      <c r="S217" s="201" t="s">
        <v>215</v>
      </c>
      <c r="T217" s="200"/>
      <c r="U217" s="201" t="s">
        <v>215</v>
      </c>
      <c r="V217" s="206"/>
      <c r="W217" s="201" t="s">
        <v>215</v>
      </c>
      <c r="X217" s="204">
        <v>0</v>
      </c>
      <c r="Y217" s="204"/>
      <c r="Z217" s="201" t="s">
        <v>215</v>
      </c>
      <c r="AA217" s="211" t="s">
        <v>215</v>
      </c>
      <c r="AB217" s="108">
        <v>0</v>
      </c>
      <c r="AC217" s="102" t="s">
        <v>380</v>
      </c>
      <c r="AD217" s="207"/>
      <c r="AE217" s="201" t="s">
        <v>215</v>
      </c>
      <c r="AF217" s="207"/>
      <c r="AG217" s="201" t="s">
        <v>215</v>
      </c>
      <c r="AH217" s="216" t="s">
        <v>215</v>
      </c>
    </row>
    <row r="218" spans="2:34" ht="18" hidden="1" customHeight="1" x14ac:dyDescent="0.25">
      <c r="B218" s="318" t="s">
        <v>215</v>
      </c>
      <c r="C218" s="182"/>
      <c r="D218" s="182"/>
      <c r="E218" s="176"/>
      <c r="F218" s="176"/>
      <c r="G218" s="176"/>
      <c r="H218" s="176"/>
      <c r="I218" s="176">
        <v>0</v>
      </c>
      <c r="J218" s="176">
        <v>0</v>
      </c>
      <c r="K218" s="176"/>
      <c r="L218" s="176">
        <v>0</v>
      </c>
      <c r="M218" s="149"/>
      <c r="N218" s="320" t="s">
        <v>215</v>
      </c>
      <c r="O218" s="204"/>
      <c r="P218" s="204" t="s">
        <v>215</v>
      </c>
      <c r="Q218" s="205" t="s">
        <v>215</v>
      </c>
      <c r="R218" s="200"/>
      <c r="S218" s="201" t="s">
        <v>215</v>
      </c>
      <c r="T218" s="200"/>
      <c r="U218" s="201" t="s">
        <v>215</v>
      </c>
      <c r="V218" s="206"/>
      <c r="W218" s="201" t="s">
        <v>215</v>
      </c>
      <c r="X218" s="204">
        <v>0</v>
      </c>
      <c r="Y218" s="204"/>
      <c r="Z218" s="201" t="s">
        <v>215</v>
      </c>
      <c r="AA218" s="212" t="s">
        <v>215</v>
      </c>
      <c r="AB218" s="108">
        <v>0</v>
      </c>
      <c r="AC218" s="102" t="s">
        <v>380</v>
      </c>
      <c r="AD218" s="207"/>
      <c r="AE218" s="201" t="s">
        <v>215</v>
      </c>
      <c r="AF218" s="207"/>
      <c r="AG218" s="201" t="s">
        <v>215</v>
      </c>
      <c r="AH218" s="217" t="s">
        <v>215</v>
      </c>
    </row>
    <row r="219" spans="2:34" ht="18" hidden="1" customHeight="1" x14ac:dyDescent="0.25">
      <c r="B219" s="318" t="s">
        <v>215</v>
      </c>
      <c r="C219" s="182"/>
      <c r="D219" s="182"/>
      <c r="E219" s="176"/>
      <c r="F219" s="176"/>
      <c r="G219" s="176"/>
      <c r="H219" s="176"/>
      <c r="I219" s="176">
        <v>0</v>
      </c>
      <c r="J219" s="176">
        <v>0</v>
      </c>
      <c r="K219" s="176"/>
      <c r="L219" s="176">
        <v>0</v>
      </c>
      <c r="M219" s="149"/>
      <c r="N219" s="320" t="s">
        <v>215</v>
      </c>
      <c r="O219" s="204"/>
      <c r="P219" s="204" t="s">
        <v>215</v>
      </c>
      <c r="Q219" s="205" t="s">
        <v>215</v>
      </c>
      <c r="R219" s="200"/>
      <c r="S219" s="201" t="s">
        <v>215</v>
      </c>
      <c r="T219" s="200"/>
      <c r="U219" s="201" t="s">
        <v>215</v>
      </c>
      <c r="V219" s="206"/>
      <c r="W219" s="201" t="s">
        <v>215</v>
      </c>
      <c r="X219" s="204">
        <v>0</v>
      </c>
      <c r="Y219" s="204"/>
      <c r="Z219" s="201" t="s">
        <v>215</v>
      </c>
      <c r="AA219" s="212" t="s">
        <v>215</v>
      </c>
      <c r="AB219" s="108">
        <v>0</v>
      </c>
      <c r="AC219" s="102" t="s">
        <v>380</v>
      </c>
      <c r="AD219" s="207"/>
      <c r="AE219" s="201" t="s">
        <v>215</v>
      </c>
      <c r="AF219" s="207"/>
      <c r="AG219" s="201" t="s">
        <v>215</v>
      </c>
      <c r="AH219" s="217" t="s">
        <v>215</v>
      </c>
    </row>
    <row r="220" spans="2:34" ht="18" hidden="1" customHeight="1" thickBot="1" x14ac:dyDescent="0.3">
      <c r="B220" s="321" t="s">
        <v>215</v>
      </c>
      <c r="C220" s="93"/>
      <c r="D220" s="93"/>
      <c r="E220" s="74"/>
      <c r="F220" s="74"/>
      <c r="G220" s="74"/>
      <c r="H220" s="74"/>
      <c r="I220" s="74">
        <v>0</v>
      </c>
      <c r="J220" s="74">
        <v>0</v>
      </c>
      <c r="K220" s="74"/>
      <c r="L220" s="74">
        <v>0</v>
      </c>
      <c r="M220" s="150"/>
      <c r="N220" s="322" t="s">
        <v>215</v>
      </c>
      <c r="O220" s="80"/>
      <c r="P220" s="80" t="s">
        <v>215</v>
      </c>
      <c r="Q220" s="77" t="s">
        <v>215</v>
      </c>
      <c r="R220" s="82"/>
      <c r="S220" s="202" t="s">
        <v>215</v>
      </c>
      <c r="T220" s="82"/>
      <c r="U220" s="81" t="s">
        <v>215</v>
      </c>
      <c r="V220" s="107"/>
      <c r="W220" s="81" t="s">
        <v>215</v>
      </c>
      <c r="X220" s="80">
        <v>0</v>
      </c>
      <c r="Y220" s="80"/>
      <c r="Z220" s="81" t="s">
        <v>215</v>
      </c>
      <c r="AA220" s="213" t="s">
        <v>215</v>
      </c>
      <c r="AB220" s="110">
        <v>0</v>
      </c>
      <c r="AC220" s="103" t="s">
        <v>380</v>
      </c>
      <c r="AD220" s="114"/>
      <c r="AE220" s="81" t="s">
        <v>215</v>
      </c>
      <c r="AF220" s="114"/>
      <c r="AG220" s="81" t="s">
        <v>215</v>
      </c>
      <c r="AH220" s="218" t="s">
        <v>215</v>
      </c>
    </row>
    <row r="221" spans="2:34" ht="18" hidden="1" customHeight="1" x14ac:dyDescent="0.25">
      <c r="B221" s="316">
        <v>20</v>
      </c>
      <c r="C221" s="228"/>
      <c r="D221" s="229" t="s">
        <v>215</v>
      </c>
      <c r="E221" s="230">
        <v>0</v>
      </c>
      <c r="F221" s="230">
        <v>0</v>
      </c>
      <c r="G221" s="230">
        <v>0</v>
      </c>
      <c r="H221" s="230">
        <v>0</v>
      </c>
      <c r="I221" s="78">
        <v>0</v>
      </c>
      <c r="J221" s="78">
        <v>0</v>
      </c>
      <c r="K221" s="78">
        <v>0</v>
      </c>
      <c r="L221" s="78">
        <v>0</v>
      </c>
      <c r="M221" s="75"/>
      <c r="N221" s="317" t="s">
        <v>215</v>
      </c>
      <c r="O221" s="94"/>
      <c r="P221" s="75">
        <v>0</v>
      </c>
      <c r="Q221" s="76" t="s">
        <v>215</v>
      </c>
      <c r="R221" s="78">
        <v>0</v>
      </c>
      <c r="S221" s="199" t="s">
        <v>215</v>
      </c>
      <c r="T221" s="78">
        <v>0</v>
      </c>
      <c r="U221" s="79" t="s">
        <v>215</v>
      </c>
      <c r="V221" s="181">
        <v>0</v>
      </c>
      <c r="W221" s="79" t="s">
        <v>215</v>
      </c>
      <c r="X221" s="75">
        <v>0</v>
      </c>
      <c r="Y221" s="181">
        <v>0</v>
      </c>
      <c r="Z221" s="79" t="s">
        <v>215</v>
      </c>
      <c r="AA221" s="209" t="s">
        <v>215</v>
      </c>
      <c r="AB221" s="109"/>
      <c r="AC221" s="101"/>
      <c r="AD221" s="181">
        <v>0</v>
      </c>
      <c r="AE221" s="79" t="s">
        <v>215</v>
      </c>
      <c r="AF221" s="181">
        <v>0</v>
      </c>
      <c r="AG221" s="79" t="s">
        <v>215</v>
      </c>
      <c r="AH221" s="214" t="s">
        <v>215</v>
      </c>
    </row>
    <row r="222" spans="2:34" ht="18" hidden="1" customHeight="1" x14ac:dyDescent="0.25">
      <c r="B222" s="318" t="s">
        <v>215</v>
      </c>
      <c r="C222" s="231"/>
      <c r="D222" s="232"/>
      <c r="E222" s="233"/>
      <c r="F222" s="233"/>
      <c r="G222" s="233">
        <v>0</v>
      </c>
      <c r="H222" s="233">
        <v>0</v>
      </c>
      <c r="I222" s="176">
        <v>0</v>
      </c>
      <c r="J222" s="176">
        <v>0</v>
      </c>
      <c r="K222" s="233"/>
      <c r="L222" s="233"/>
      <c r="M222" s="151"/>
      <c r="N222" s="319" t="s">
        <v>215</v>
      </c>
      <c r="O222" s="204"/>
      <c r="P222" s="204" t="s">
        <v>215</v>
      </c>
      <c r="Q222" s="205" t="s">
        <v>215</v>
      </c>
      <c r="R222" s="200"/>
      <c r="S222" s="201" t="s">
        <v>215</v>
      </c>
      <c r="T222" s="200"/>
      <c r="U222" s="201" t="s">
        <v>215</v>
      </c>
      <c r="V222" s="206"/>
      <c r="W222" s="201" t="s">
        <v>215</v>
      </c>
      <c r="X222" s="204" t="s">
        <v>215</v>
      </c>
      <c r="Y222" s="204"/>
      <c r="Z222" s="201" t="s">
        <v>215</v>
      </c>
      <c r="AA222" s="210" t="s">
        <v>215</v>
      </c>
      <c r="AB222" s="108">
        <v>0</v>
      </c>
      <c r="AC222" s="102" t="s">
        <v>380</v>
      </c>
      <c r="AD222" s="207"/>
      <c r="AE222" s="201" t="s">
        <v>215</v>
      </c>
      <c r="AF222" s="207"/>
      <c r="AG222" s="201" t="s">
        <v>215</v>
      </c>
      <c r="AH222" s="215" t="s">
        <v>215</v>
      </c>
    </row>
    <row r="223" spans="2:34" ht="18" hidden="1" customHeight="1" x14ac:dyDescent="0.25">
      <c r="B223" s="318" t="s">
        <v>215</v>
      </c>
      <c r="C223" s="232"/>
      <c r="D223" s="232"/>
      <c r="E223" s="233"/>
      <c r="F223" s="233"/>
      <c r="G223" s="233">
        <v>0</v>
      </c>
      <c r="H223" s="233">
        <v>0</v>
      </c>
      <c r="I223" s="176">
        <v>0</v>
      </c>
      <c r="J223" s="176">
        <v>0</v>
      </c>
      <c r="K223" s="233"/>
      <c r="L223" s="233"/>
      <c r="M223" s="149"/>
      <c r="N223" s="320" t="s">
        <v>215</v>
      </c>
      <c r="O223" s="204"/>
      <c r="P223" s="204" t="s">
        <v>215</v>
      </c>
      <c r="Q223" s="205" t="s">
        <v>215</v>
      </c>
      <c r="R223" s="200"/>
      <c r="S223" s="201" t="s">
        <v>215</v>
      </c>
      <c r="T223" s="200"/>
      <c r="U223" s="201" t="s">
        <v>215</v>
      </c>
      <c r="V223" s="206"/>
      <c r="W223" s="201" t="s">
        <v>215</v>
      </c>
      <c r="X223" s="204" t="s">
        <v>215</v>
      </c>
      <c r="Y223" s="204"/>
      <c r="Z223" s="201" t="s">
        <v>215</v>
      </c>
      <c r="AA223" s="210" t="s">
        <v>215</v>
      </c>
      <c r="AB223" s="108">
        <v>0</v>
      </c>
      <c r="AC223" s="102" t="s">
        <v>380</v>
      </c>
      <c r="AD223" s="207"/>
      <c r="AE223" s="201" t="s">
        <v>215</v>
      </c>
      <c r="AF223" s="207"/>
      <c r="AG223" s="201" t="s">
        <v>215</v>
      </c>
      <c r="AH223" s="216" t="s">
        <v>215</v>
      </c>
    </row>
    <row r="224" spans="2:34" ht="18" hidden="1" customHeight="1" x14ac:dyDescent="0.25">
      <c r="B224" s="318" t="s">
        <v>215</v>
      </c>
      <c r="C224" s="232"/>
      <c r="D224" s="232"/>
      <c r="E224" s="233"/>
      <c r="F224" s="233"/>
      <c r="G224" s="233"/>
      <c r="H224" s="233"/>
      <c r="I224" s="176">
        <v>0</v>
      </c>
      <c r="J224" s="176">
        <v>0</v>
      </c>
      <c r="K224" s="176"/>
      <c r="L224" s="176">
        <v>0</v>
      </c>
      <c r="M224" s="149"/>
      <c r="N224" s="320" t="s">
        <v>215</v>
      </c>
      <c r="O224" s="204"/>
      <c r="P224" s="204" t="s">
        <v>215</v>
      </c>
      <c r="Q224" s="205" t="s">
        <v>215</v>
      </c>
      <c r="R224" s="200"/>
      <c r="S224" s="201" t="s">
        <v>215</v>
      </c>
      <c r="T224" s="200"/>
      <c r="U224" s="201" t="s">
        <v>215</v>
      </c>
      <c r="V224" s="206"/>
      <c r="W224" s="201" t="s">
        <v>215</v>
      </c>
      <c r="X224" s="204">
        <v>0</v>
      </c>
      <c r="Y224" s="204"/>
      <c r="Z224" s="201" t="s">
        <v>215</v>
      </c>
      <c r="AA224" s="210" t="s">
        <v>215</v>
      </c>
      <c r="AB224" s="108">
        <v>0</v>
      </c>
      <c r="AC224" s="102" t="s">
        <v>380</v>
      </c>
      <c r="AD224" s="207"/>
      <c r="AE224" s="201" t="s">
        <v>215</v>
      </c>
      <c r="AF224" s="207"/>
      <c r="AG224" s="201" t="s">
        <v>215</v>
      </c>
      <c r="AH224" s="216" t="s">
        <v>215</v>
      </c>
    </row>
    <row r="225" spans="2:34" ht="18" hidden="1" customHeight="1" x14ac:dyDescent="0.25">
      <c r="B225" s="318" t="s">
        <v>215</v>
      </c>
      <c r="C225" s="182"/>
      <c r="D225" s="182"/>
      <c r="E225" s="176"/>
      <c r="F225" s="176"/>
      <c r="G225" s="176"/>
      <c r="H225" s="176"/>
      <c r="I225" s="176">
        <v>0</v>
      </c>
      <c r="J225" s="176">
        <v>0</v>
      </c>
      <c r="K225" s="176"/>
      <c r="L225" s="176">
        <v>0</v>
      </c>
      <c r="M225" s="149"/>
      <c r="N225" s="320" t="s">
        <v>215</v>
      </c>
      <c r="O225" s="204"/>
      <c r="P225" s="204" t="s">
        <v>215</v>
      </c>
      <c r="Q225" s="205" t="s">
        <v>215</v>
      </c>
      <c r="R225" s="200"/>
      <c r="S225" s="201" t="s">
        <v>215</v>
      </c>
      <c r="T225" s="200"/>
      <c r="U225" s="201" t="s">
        <v>215</v>
      </c>
      <c r="V225" s="206"/>
      <c r="W225" s="201" t="s">
        <v>215</v>
      </c>
      <c r="X225" s="204">
        <v>0</v>
      </c>
      <c r="Y225" s="204"/>
      <c r="Z225" s="201" t="s">
        <v>215</v>
      </c>
      <c r="AA225" s="211" t="s">
        <v>215</v>
      </c>
      <c r="AB225" s="108">
        <v>0</v>
      </c>
      <c r="AC225" s="102" t="s">
        <v>380</v>
      </c>
      <c r="AD225" s="207"/>
      <c r="AE225" s="201" t="s">
        <v>215</v>
      </c>
      <c r="AF225" s="207"/>
      <c r="AG225" s="201" t="s">
        <v>215</v>
      </c>
      <c r="AH225" s="216" t="s">
        <v>215</v>
      </c>
    </row>
    <row r="226" spans="2:34" ht="18" hidden="1" customHeight="1" x14ac:dyDescent="0.25">
      <c r="B226" s="318" t="s">
        <v>215</v>
      </c>
      <c r="C226" s="182"/>
      <c r="D226" s="182"/>
      <c r="E226" s="176"/>
      <c r="F226" s="176"/>
      <c r="G226" s="176"/>
      <c r="H226" s="176"/>
      <c r="I226" s="176">
        <v>0</v>
      </c>
      <c r="J226" s="176">
        <v>0</v>
      </c>
      <c r="K226" s="176"/>
      <c r="L226" s="176">
        <v>0</v>
      </c>
      <c r="M226" s="149"/>
      <c r="N226" s="320" t="s">
        <v>215</v>
      </c>
      <c r="O226" s="204"/>
      <c r="P226" s="204" t="s">
        <v>215</v>
      </c>
      <c r="Q226" s="205" t="s">
        <v>215</v>
      </c>
      <c r="R226" s="200"/>
      <c r="S226" s="201" t="s">
        <v>215</v>
      </c>
      <c r="T226" s="200"/>
      <c r="U226" s="201" t="s">
        <v>215</v>
      </c>
      <c r="V226" s="206"/>
      <c r="W226" s="201" t="s">
        <v>215</v>
      </c>
      <c r="X226" s="204">
        <v>0</v>
      </c>
      <c r="Y226" s="204"/>
      <c r="Z226" s="201" t="s">
        <v>215</v>
      </c>
      <c r="AA226" s="211" t="s">
        <v>215</v>
      </c>
      <c r="AB226" s="108">
        <v>0</v>
      </c>
      <c r="AC226" s="102" t="s">
        <v>380</v>
      </c>
      <c r="AD226" s="207"/>
      <c r="AE226" s="201" t="s">
        <v>215</v>
      </c>
      <c r="AF226" s="207"/>
      <c r="AG226" s="201" t="s">
        <v>215</v>
      </c>
      <c r="AH226" s="217" t="s">
        <v>215</v>
      </c>
    </row>
    <row r="227" spans="2:34" ht="18" hidden="1" customHeight="1" x14ac:dyDescent="0.25">
      <c r="B227" s="318" t="s">
        <v>215</v>
      </c>
      <c r="C227" s="182"/>
      <c r="D227" s="182"/>
      <c r="E227" s="176"/>
      <c r="F227" s="176"/>
      <c r="G227" s="176"/>
      <c r="H227" s="176"/>
      <c r="I227" s="176">
        <v>0</v>
      </c>
      <c r="J227" s="176">
        <v>0</v>
      </c>
      <c r="K227" s="176"/>
      <c r="L227" s="176">
        <v>0</v>
      </c>
      <c r="M227" s="149"/>
      <c r="N227" s="320" t="s">
        <v>215</v>
      </c>
      <c r="O227" s="204"/>
      <c r="P227" s="204" t="s">
        <v>215</v>
      </c>
      <c r="Q227" s="205" t="s">
        <v>215</v>
      </c>
      <c r="R227" s="200"/>
      <c r="S227" s="201" t="s">
        <v>215</v>
      </c>
      <c r="T227" s="200"/>
      <c r="U227" s="201" t="s">
        <v>215</v>
      </c>
      <c r="V227" s="206"/>
      <c r="W227" s="201" t="s">
        <v>215</v>
      </c>
      <c r="X227" s="204">
        <v>0</v>
      </c>
      <c r="Y227" s="204"/>
      <c r="Z227" s="201" t="s">
        <v>215</v>
      </c>
      <c r="AA227" s="211" t="s">
        <v>215</v>
      </c>
      <c r="AB227" s="108">
        <v>0</v>
      </c>
      <c r="AC227" s="102" t="s">
        <v>380</v>
      </c>
      <c r="AD227" s="207"/>
      <c r="AE227" s="201" t="s">
        <v>215</v>
      </c>
      <c r="AF227" s="207"/>
      <c r="AG227" s="201" t="s">
        <v>215</v>
      </c>
      <c r="AH227" s="216" t="s">
        <v>215</v>
      </c>
    </row>
    <row r="228" spans="2:34" ht="18" hidden="1" customHeight="1" x14ac:dyDescent="0.25">
      <c r="B228" s="318" t="s">
        <v>215</v>
      </c>
      <c r="C228" s="182"/>
      <c r="D228" s="182"/>
      <c r="E228" s="176"/>
      <c r="F228" s="176"/>
      <c r="G228" s="176"/>
      <c r="H228" s="176"/>
      <c r="I228" s="176">
        <v>0</v>
      </c>
      <c r="J228" s="176">
        <v>0</v>
      </c>
      <c r="K228" s="176"/>
      <c r="L228" s="176">
        <v>0</v>
      </c>
      <c r="M228" s="149"/>
      <c r="N228" s="320" t="s">
        <v>215</v>
      </c>
      <c r="O228" s="204"/>
      <c r="P228" s="204" t="s">
        <v>215</v>
      </c>
      <c r="Q228" s="205" t="s">
        <v>215</v>
      </c>
      <c r="R228" s="200"/>
      <c r="S228" s="201" t="s">
        <v>215</v>
      </c>
      <c r="T228" s="200"/>
      <c r="U228" s="201" t="s">
        <v>215</v>
      </c>
      <c r="V228" s="206"/>
      <c r="W228" s="201" t="s">
        <v>215</v>
      </c>
      <c r="X228" s="204">
        <v>0</v>
      </c>
      <c r="Y228" s="204"/>
      <c r="Z228" s="201" t="s">
        <v>215</v>
      </c>
      <c r="AA228" s="211" t="s">
        <v>215</v>
      </c>
      <c r="AB228" s="108">
        <v>0</v>
      </c>
      <c r="AC228" s="102" t="s">
        <v>380</v>
      </c>
      <c r="AD228" s="207"/>
      <c r="AE228" s="201" t="s">
        <v>215</v>
      </c>
      <c r="AF228" s="207"/>
      <c r="AG228" s="201" t="s">
        <v>215</v>
      </c>
      <c r="AH228" s="216" t="s">
        <v>215</v>
      </c>
    </row>
    <row r="229" spans="2:34" ht="18" hidden="1" customHeight="1" x14ac:dyDescent="0.25">
      <c r="B229" s="318" t="s">
        <v>215</v>
      </c>
      <c r="C229" s="182"/>
      <c r="D229" s="182"/>
      <c r="E229" s="176"/>
      <c r="F229" s="176"/>
      <c r="G229" s="176"/>
      <c r="H229" s="176"/>
      <c r="I229" s="176">
        <v>0</v>
      </c>
      <c r="J229" s="176">
        <v>0</v>
      </c>
      <c r="K229" s="176"/>
      <c r="L229" s="176">
        <v>0</v>
      </c>
      <c r="M229" s="149"/>
      <c r="N229" s="320" t="s">
        <v>215</v>
      </c>
      <c r="O229" s="204"/>
      <c r="P229" s="204" t="s">
        <v>215</v>
      </c>
      <c r="Q229" s="205" t="s">
        <v>215</v>
      </c>
      <c r="R229" s="200"/>
      <c r="S229" s="201" t="s">
        <v>215</v>
      </c>
      <c r="T229" s="200"/>
      <c r="U229" s="201" t="s">
        <v>215</v>
      </c>
      <c r="V229" s="206"/>
      <c r="W229" s="201" t="s">
        <v>215</v>
      </c>
      <c r="X229" s="204">
        <v>0</v>
      </c>
      <c r="Y229" s="204"/>
      <c r="Z229" s="201" t="s">
        <v>215</v>
      </c>
      <c r="AA229" s="212" t="s">
        <v>215</v>
      </c>
      <c r="AB229" s="108">
        <v>0</v>
      </c>
      <c r="AC229" s="102" t="s">
        <v>380</v>
      </c>
      <c r="AD229" s="207"/>
      <c r="AE229" s="201" t="s">
        <v>215</v>
      </c>
      <c r="AF229" s="207"/>
      <c r="AG229" s="201" t="s">
        <v>215</v>
      </c>
      <c r="AH229" s="217" t="s">
        <v>215</v>
      </c>
    </row>
    <row r="230" spans="2:34" ht="18" hidden="1" customHeight="1" x14ac:dyDescent="0.25">
      <c r="B230" s="318" t="s">
        <v>215</v>
      </c>
      <c r="C230" s="182"/>
      <c r="D230" s="182"/>
      <c r="E230" s="176"/>
      <c r="F230" s="176"/>
      <c r="G230" s="176"/>
      <c r="H230" s="176"/>
      <c r="I230" s="176">
        <v>0</v>
      </c>
      <c r="J230" s="176">
        <v>0</v>
      </c>
      <c r="K230" s="176"/>
      <c r="L230" s="176">
        <v>0</v>
      </c>
      <c r="M230" s="149"/>
      <c r="N230" s="320" t="s">
        <v>215</v>
      </c>
      <c r="O230" s="204"/>
      <c r="P230" s="204" t="s">
        <v>215</v>
      </c>
      <c r="Q230" s="205" t="s">
        <v>215</v>
      </c>
      <c r="R230" s="200"/>
      <c r="S230" s="201" t="s">
        <v>215</v>
      </c>
      <c r="T230" s="200"/>
      <c r="U230" s="201" t="s">
        <v>215</v>
      </c>
      <c r="V230" s="206"/>
      <c r="W230" s="201" t="s">
        <v>215</v>
      </c>
      <c r="X230" s="204">
        <v>0</v>
      </c>
      <c r="Y230" s="204"/>
      <c r="Z230" s="201" t="s">
        <v>215</v>
      </c>
      <c r="AA230" s="212" t="s">
        <v>215</v>
      </c>
      <c r="AB230" s="108">
        <v>0</v>
      </c>
      <c r="AC230" s="102" t="s">
        <v>380</v>
      </c>
      <c r="AD230" s="207"/>
      <c r="AE230" s="201" t="s">
        <v>215</v>
      </c>
      <c r="AF230" s="207"/>
      <c r="AG230" s="201" t="s">
        <v>215</v>
      </c>
      <c r="AH230" s="217" t="s">
        <v>215</v>
      </c>
    </row>
    <row r="231" spans="2:34" ht="18" hidden="1" customHeight="1" thickBot="1" x14ac:dyDescent="0.3">
      <c r="B231" s="321" t="s">
        <v>215</v>
      </c>
      <c r="C231" s="93"/>
      <c r="D231" s="93"/>
      <c r="E231" s="74"/>
      <c r="F231" s="74"/>
      <c r="G231" s="74"/>
      <c r="H231" s="74"/>
      <c r="I231" s="74">
        <v>0</v>
      </c>
      <c r="J231" s="74">
        <v>0</v>
      </c>
      <c r="K231" s="74"/>
      <c r="L231" s="74">
        <v>0</v>
      </c>
      <c r="M231" s="150"/>
      <c r="N231" s="322" t="s">
        <v>215</v>
      </c>
      <c r="O231" s="80"/>
      <c r="P231" s="80" t="s">
        <v>215</v>
      </c>
      <c r="Q231" s="77" t="s">
        <v>215</v>
      </c>
      <c r="R231" s="82"/>
      <c r="S231" s="202" t="s">
        <v>215</v>
      </c>
      <c r="T231" s="82"/>
      <c r="U231" s="81" t="s">
        <v>215</v>
      </c>
      <c r="V231" s="107"/>
      <c r="W231" s="81" t="s">
        <v>215</v>
      </c>
      <c r="X231" s="80">
        <v>0</v>
      </c>
      <c r="Y231" s="80"/>
      <c r="Z231" s="81" t="s">
        <v>215</v>
      </c>
      <c r="AA231" s="213" t="s">
        <v>215</v>
      </c>
      <c r="AB231" s="110">
        <v>0</v>
      </c>
      <c r="AC231" s="103" t="s">
        <v>380</v>
      </c>
      <c r="AD231" s="114"/>
      <c r="AE231" s="81" t="s">
        <v>215</v>
      </c>
      <c r="AF231" s="114"/>
      <c r="AG231" s="81" t="s">
        <v>215</v>
      </c>
      <c r="AH231" s="218" t="s">
        <v>215</v>
      </c>
    </row>
    <row r="232" spans="2:34" ht="18" hidden="1" customHeight="1" x14ac:dyDescent="0.25">
      <c r="B232" s="316">
        <v>21</v>
      </c>
      <c r="C232" s="228"/>
      <c r="D232" s="229" t="s">
        <v>215</v>
      </c>
      <c r="E232" s="230">
        <v>0</v>
      </c>
      <c r="F232" s="230">
        <v>0</v>
      </c>
      <c r="G232" s="230">
        <v>0</v>
      </c>
      <c r="H232" s="230">
        <v>0</v>
      </c>
      <c r="I232" s="78">
        <v>0</v>
      </c>
      <c r="J232" s="78">
        <v>0</v>
      </c>
      <c r="K232" s="78">
        <v>0</v>
      </c>
      <c r="L232" s="78">
        <v>0</v>
      </c>
      <c r="M232" s="75"/>
      <c r="N232" s="317" t="s">
        <v>215</v>
      </c>
      <c r="O232" s="94"/>
      <c r="P232" s="75">
        <v>0</v>
      </c>
      <c r="Q232" s="76" t="s">
        <v>215</v>
      </c>
      <c r="R232" s="78">
        <v>0</v>
      </c>
      <c r="S232" s="199" t="s">
        <v>215</v>
      </c>
      <c r="T232" s="78">
        <v>0</v>
      </c>
      <c r="U232" s="79" t="s">
        <v>215</v>
      </c>
      <c r="V232" s="181">
        <v>0</v>
      </c>
      <c r="W232" s="79" t="s">
        <v>215</v>
      </c>
      <c r="X232" s="75">
        <v>0</v>
      </c>
      <c r="Y232" s="181">
        <v>0</v>
      </c>
      <c r="Z232" s="79" t="s">
        <v>215</v>
      </c>
      <c r="AA232" s="209" t="s">
        <v>215</v>
      </c>
      <c r="AB232" s="109"/>
      <c r="AC232" s="101"/>
      <c r="AD232" s="181">
        <v>0</v>
      </c>
      <c r="AE232" s="79" t="s">
        <v>215</v>
      </c>
      <c r="AF232" s="181">
        <v>0</v>
      </c>
      <c r="AG232" s="79" t="s">
        <v>215</v>
      </c>
      <c r="AH232" s="214" t="s">
        <v>215</v>
      </c>
    </row>
    <row r="233" spans="2:34" ht="18" hidden="1" customHeight="1" x14ac:dyDescent="0.25">
      <c r="B233" s="318" t="s">
        <v>215</v>
      </c>
      <c r="C233" s="231"/>
      <c r="D233" s="232"/>
      <c r="E233" s="233"/>
      <c r="F233" s="233"/>
      <c r="G233" s="233">
        <v>0</v>
      </c>
      <c r="H233" s="233">
        <v>0</v>
      </c>
      <c r="I233" s="176">
        <v>0</v>
      </c>
      <c r="J233" s="176">
        <v>0</v>
      </c>
      <c r="K233" s="233"/>
      <c r="L233" s="233"/>
      <c r="M233" s="151"/>
      <c r="N233" s="319" t="s">
        <v>215</v>
      </c>
      <c r="O233" s="204"/>
      <c r="P233" s="204" t="s">
        <v>215</v>
      </c>
      <c r="Q233" s="205" t="s">
        <v>215</v>
      </c>
      <c r="R233" s="200"/>
      <c r="S233" s="201" t="s">
        <v>215</v>
      </c>
      <c r="T233" s="200"/>
      <c r="U233" s="201" t="s">
        <v>215</v>
      </c>
      <c r="V233" s="206"/>
      <c r="W233" s="201" t="s">
        <v>215</v>
      </c>
      <c r="X233" s="204" t="s">
        <v>215</v>
      </c>
      <c r="Y233" s="204"/>
      <c r="Z233" s="201" t="s">
        <v>215</v>
      </c>
      <c r="AA233" s="210" t="s">
        <v>215</v>
      </c>
      <c r="AB233" s="108">
        <v>0</v>
      </c>
      <c r="AC233" s="102" t="s">
        <v>380</v>
      </c>
      <c r="AD233" s="207"/>
      <c r="AE233" s="201" t="s">
        <v>215</v>
      </c>
      <c r="AF233" s="207"/>
      <c r="AG233" s="201" t="s">
        <v>215</v>
      </c>
      <c r="AH233" s="215" t="s">
        <v>215</v>
      </c>
    </row>
    <row r="234" spans="2:34" ht="18" hidden="1" customHeight="1" x14ac:dyDescent="0.25">
      <c r="B234" s="318" t="s">
        <v>215</v>
      </c>
      <c r="C234" s="232"/>
      <c r="D234" s="232"/>
      <c r="E234" s="233"/>
      <c r="F234" s="233"/>
      <c r="G234" s="233">
        <v>0</v>
      </c>
      <c r="H234" s="233">
        <v>0</v>
      </c>
      <c r="I234" s="176">
        <v>0</v>
      </c>
      <c r="J234" s="176">
        <v>0</v>
      </c>
      <c r="K234" s="233"/>
      <c r="L234" s="233"/>
      <c r="M234" s="149"/>
      <c r="N234" s="320" t="s">
        <v>215</v>
      </c>
      <c r="O234" s="204"/>
      <c r="P234" s="204" t="s">
        <v>215</v>
      </c>
      <c r="Q234" s="205" t="s">
        <v>215</v>
      </c>
      <c r="R234" s="200"/>
      <c r="S234" s="201" t="s">
        <v>215</v>
      </c>
      <c r="T234" s="200"/>
      <c r="U234" s="201" t="s">
        <v>215</v>
      </c>
      <c r="V234" s="206"/>
      <c r="W234" s="201" t="s">
        <v>215</v>
      </c>
      <c r="X234" s="204" t="s">
        <v>215</v>
      </c>
      <c r="Y234" s="204"/>
      <c r="Z234" s="201" t="s">
        <v>215</v>
      </c>
      <c r="AA234" s="210" t="s">
        <v>215</v>
      </c>
      <c r="AB234" s="108">
        <v>0</v>
      </c>
      <c r="AC234" s="102" t="s">
        <v>380</v>
      </c>
      <c r="AD234" s="207"/>
      <c r="AE234" s="201" t="s">
        <v>215</v>
      </c>
      <c r="AF234" s="207"/>
      <c r="AG234" s="201" t="s">
        <v>215</v>
      </c>
      <c r="AH234" s="216" t="s">
        <v>215</v>
      </c>
    </row>
    <row r="235" spans="2:34" ht="18" hidden="1" customHeight="1" x14ac:dyDescent="0.25">
      <c r="B235" s="318" t="s">
        <v>215</v>
      </c>
      <c r="C235" s="232"/>
      <c r="D235" s="232"/>
      <c r="E235" s="233"/>
      <c r="F235" s="233"/>
      <c r="G235" s="233"/>
      <c r="H235" s="233"/>
      <c r="I235" s="176">
        <v>0</v>
      </c>
      <c r="J235" s="176">
        <v>0</v>
      </c>
      <c r="K235" s="176"/>
      <c r="L235" s="176">
        <v>0</v>
      </c>
      <c r="M235" s="149"/>
      <c r="N235" s="320" t="s">
        <v>215</v>
      </c>
      <c r="O235" s="204"/>
      <c r="P235" s="204" t="s">
        <v>215</v>
      </c>
      <c r="Q235" s="205" t="s">
        <v>215</v>
      </c>
      <c r="R235" s="200"/>
      <c r="S235" s="201" t="s">
        <v>215</v>
      </c>
      <c r="T235" s="200"/>
      <c r="U235" s="201" t="s">
        <v>215</v>
      </c>
      <c r="V235" s="206"/>
      <c r="W235" s="201" t="s">
        <v>215</v>
      </c>
      <c r="X235" s="204">
        <v>0</v>
      </c>
      <c r="Y235" s="204"/>
      <c r="Z235" s="201" t="s">
        <v>215</v>
      </c>
      <c r="AA235" s="210" t="s">
        <v>215</v>
      </c>
      <c r="AB235" s="108">
        <v>0</v>
      </c>
      <c r="AC235" s="102" t="s">
        <v>380</v>
      </c>
      <c r="AD235" s="207"/>
      <c r="AE235" s="201" t="s">
        <v>215</v>
      </c>
      <c r="AF235" s="207"/>
      <c r="AG235" s="201" t="s">
        <v>215</v>
      </c>
      <c r="AH235" s="216" t="s">
        <v>215</v>
      </c>
    </row>
    <row r="236" spans="2:34" ht="18" hidden="1" customHeight="1" x14ac:dyDescent="0.25">
      <c r="B236" s="318" t="s">
        <v>215</v>
      </c>
      <c r="C236" s="182"/>
      <c r="D236" s="182"/>
      <c r="E236" s="176"/>
      <c r="F236" s="176"/>
      <c r="G236" s="176"/>
      <c r="H236" s="176"/>
      <c r="I236" s="176">
        <v>0</v>
      </c>
      <c r="J236" s="176">
        <v>0</v>
      </c>
      <c r="K236" s="176"/>
      <c r="L236" s="176">
        <v>0</v>
      </c>
      <c r="M236" s="149"/>
      <c r="N236" s="320" t="s">
        <v>215</v>
      </c>
      <c r="O236" s="204"/>
      <c r="P236" s="204" t="s">
        <v>215</v>
      </c>
      <c r="Q236" s="205" t="s">
        <v>215</v>
      </c>
      <c r="R236" s="200"/>
      <c r="S236" s="201" t="s">
        <v>215</v>
      </c>
      <c r="T236" s="200"/>
      <c r="U236" s="201" t="s">
        <v>215</v>
      </c>
      <c r="V236" s="206"/>
      <c r="W236" s="201" t="s">
        <v>215</v>
      </c>
      <c r="X236" s="204">
        <v>0</v>
      </c>
      <c r="Y236" s="204"/>
      <c r="Z236" s="201" t="s">
        <v>215</v>
      </c>
      <c r="AA236" s="211" t="s">
        <v>215</v>
      </c>
      <c r="AB236" s="108">
        <v>0</v>
      </c>
      <c r="AC236" s="102" t="s">
        <v>380</v>
      </c>
      <c r="AD236" s="207"/>
      <c r="AE236" s="201" t="s">
        <v>215</v>
      </c>
      <c r="AF236" s="207"/>
      <c r="AG236" s="201" t="s">
        <v>215</v>
      </c>
      <c r="AH236" s="216" t="s">
        <v>215</v>
      </c>
    </row>
    <row r="237" spans="2:34" ht="18" hidden="1" customHeight="1" x14ac:dyDescent="0.25">
      <c r="B237" s="318" t="s">
        <v>215</v>
      </c>
      <c r="C237" s="182"/>
      <c r="D237" s="182"/>
      <c r="E237" s="176"/>
      <c r="F237" s="176"/>
      <c r="G237" s="176"/>
      <c r="H237" s="176"/>
      <c r="I237" s="176">
        <v>0</v>
      </c>
      <c r="J237" s="176">
        <v>0</v>
      </c>
      <c r="K237" s="176"/>
      <c r="L237" s="176">
        <v>0</v>
      </c>
      <c r="M237" s="149"/>
      <c r="N237" s="320" t="s">
        <v>215</v>
      </c>
      <c r="O237" s="204"/>
      <c r="P237" s="204" t="s">
        <v>215</v>
      </c>
      <c r="Q237" s="205" t="s">
        <v>215</v>
      </c>
      <c r="R237" s="200"/>
      <c r="S237" s="201" t="s">
        <v>215</v>
      </c>
      <c r="T237" s="200"/>
      <c r="U237" s="201" t="s">
        <v>215</v>
      </c>
      <c r="V237" s="206"/>
      <c r="W237" s="201" t="s">
        <v>215</v>
      </c>
      <c r="X237" s="204">
        <v>0</v>
      </c>
      <c r="Y237" s="204"/>
      <c r="Z237" s="201" t="s">
        <v>215</v>
      </c>
      <c r="AA237" s="211" t="s">
        <v>215</v>
      </c>
      <c r="AB237" s="108">
        <v>0</v>
      </c>
      <c r="AC237" s="102" t="s">
        <v>380</v>
      </c>
      <c r="AD237" s="207"/>
      <c r="AE237" s="201" t="s">
        <v>215</v>
      </c>
      <c r="AF237" s="207"/>
      <c r="AG237" s="201" t="s">
        <v>215</v>
      </c>
      <c r="AH237" s="217" t="s">
        <v>215</v>
      </c>
    </row>
    <row r="238" spans="2:34" ht="18" hidden="1" customHeight="1" x14ac:dyDescent="0.25">
      <c r="B238" s="318" t="s">
        <v>215</v>
      </c>
      <c r="C238" s="182"/>
      <c r="D238" s="182"/>
      <c r="E238" s="176"/>
      <c r="F238" s="176"/>
      <c r="G238" s="176"/>
      <c r="H238" s="176"/>
      <c r="I238" s="176">
        <v>0</v>
      </c>
      <c r="J238" s="176">
        <v>0</v>
      </c>
      <c r="K238" s="176"/>
      <c r="L238" s="176">
        <v>0</v>
      </c>
      <c r="M238" s="149"/>
      <c r="N238" s="320" t="s">
        <v>215</v>
      </c>
      <c r="O238" s="204"/>
      <c r="P238" s="204" t="s">
        <v>215</v>
      </c>
      <c r="Q238" s="205" t="s">
        <v>215</v>
      </c>
      <c r="R238" s="200"/>
      <c r="S238" s="201" t="s">
        <v>215</v>
      </c>
      <c r="T238" s="200"/>
      <c r="U238" s="201" t="s">
        <v>215</v>
      </c>
      <c r="V238" s="206"/>
      <c r="W238" s="201" t="s">
        <v>215</v>
      </c>
      <c r="X238" s="204">
        <v>0</v>
      </c>
      <c r="Y238" s="204"/>
      <c r="Z238" s="201" t="s">
        <v>215</v>
      </c>
      <c r="AA238" s="211" t="s">
        <v>215</v>
      </c>
      <c r="AB238" s="108">
        <v>0</v>
      </c>
      <c r="AC238" s="102" t="s">
        <v>380</v>
      </c>
      <c r="AD238" s="207"/>
      <c r="AE238" s="201" t="s">
        <v>215</v>
      </c>
      <c r="AF238" s="207"/>
      <c r="AG238" s="201" t="s">
        <v>215</v>
      </c>
      <c r="AH238" s="216" t="s">
        <v>215</v>
      </c>
    </row>
    <row r="239" spans="2:34" ht="18" hidden="1" customHeight="1" x14ac:dyDescent="0.25">
      <c r="B239" s="318" t="s">
        <v>215</v>
      </c>
      <c r="C239" s="182"/>
      <c r="D239" s="182"/>
      <c r="E239" s="176"/>
      <c r="F239" s="176"/>
      <c r="G239" s="176"/>
      <c r="H239" s="176"/>
      <c r="I239" s="176">
        <v>0</v>
      </c>
      <c r="J239" s="176">
        <v>0</v>
      </c>
      <c r="K239" s="176"/>
      <c r="L239" s="176">
        <v>0</v>
      </c>
      <c r="M239" s="149"/>
      <c r="N239" s="320" t="s">
        <v>215</v>
      </c>
      <c r="O239" s="204"/>
      <c r="P239" s="204" t="s">
        <v>215</v>
      </c>
      <c r="Q239" s="205" t="s">
        <v>215</v>
      </c>
      <c r="R239" s="200"/>
      <c r="S239" s="201" t="s">
        <v>215</v>
      </c>
      <c r="T239" s="200"/>
      <c r="U239" s="201" t="s">
        <v>215</v>
      </c>
      <c r="V239" s="206"/>
      <c r="W239" s="201" t="s">
        <v>215</v>
      </c>
      <c r="X239" s="204">
        <v>0</v>
      </c>
      <c r="Y239" s="204"/>
      <c r="Z239" s="201" t="s">
        <v>215</v>
      </c>
      <c r="AA239" s="211" t="s">
        <v>215</v>
      </c>
      <c r="AB239" s="108">
        <v>0</v>
      </c>
      <c r="AC239" s="102" t="s">
        <v>380</v>
      </c>
      <c r="AD239" s="207"/>
      <c r="AE239" s="201" t="s">
        <v>215</v>
      </c>
      <c r="AF239" s="207"/>
      <c r="AG239" s="201" t="s">
        <v>215</v>
      </c>
      <c r="AH239" s="216" t="s">
        <v>215</v>
      </c>
    </row>
    <row r="240" spans="2:34" ht="18" hidden="1" customHeight="1" x14ac:dyDescent="0.25">
      <c r="B240" s="318" t="s">
        <v>215</v>
      </c>
      <c r="C240" s="182"/>
      <c r="D240" s="182"/>
      <c r="E240" s="176"/>
      <c r="F240" s="176"/>
      <c r="G240" s="176"/>
      <c r="H240" s="176"/>
      <c r="I240" s="176">
        <v>0</v>
      </c>
      <c r="J240" s="176">
        <v>0</v>
      </c>
      <c r="K240" s="176"/>
      <c r="L240" s="176">
        <v>0</v>
      </c>
      <c r="M240" s="149"/>
      <c r="N240" s="320" t="s">
        <v>215</v>
      </c>
      <c r="O240" s="204"/>
      <c r="P240" s="204" t="s">
        <v>215</v>
      </c>
      <c r="Q240" s="205" t="s">
        <v>215</v>
      </c>
      <c r="R240" s="200"/>
      <c r="S240" s="201" t="s">
        <v>215</v>
      </c>
      <c r="T240" s="200"/>
      <c r="U240" s="201" t="s">
        <v>215</v>
      </c>
      <c r="V240" s="206"/>
      <c r="W240" s="201" t="s">
        <v>215</v>
      </c>
      <c r="X240" s="204">
        <v>0</v>
      </c>
      <c r="Y240" s="204"/>
      <c r="Z240" s="201" t="s">
        <v>215</v>
      </c>
      <c r="AA240" s="212" t="s">
        <v>215</v>
      </c>
      <c r="AB240" s="108">
        <v>0</v>
      </c>
      <c r="AC240" s="102" t="s">
        <v>380</v>
      </c>
      <c r="AD240" s="207"/>
      <c r="AE240" s="201" t="s">
        <v>215</v>
      </c>
      <c r="AF240" s="207"/>
      <c r="AG240" s="201" t="s">
        <v>215</v>
      </c>
      <c r="AH240" s="217" t="s">
        <v>215</v>
      </c>
    </row>
    <row r="241" spans="2:34" ht="18" hidden="1" customHeight="1" x14ac:dyDescent="0.25">
      <c r="B241" s="318" t="s">
        <v>215</v>
      </c>
      <c r="C241" s="182"/>
      <c r="D241" s="182"/>
      <c r="E241" s="176"/>
      <c r="F241" s="176"/>
      <c r="G241" s="176"/>
      <c r="H241" s="176"/>
      <c r="I241" s="176">
        <v>0</v>
      </c>
      <c r="J241" s="176">
        <v>0</v>
      </c>
      <c r="K241" s="176"/>
      <c r="L241" s="176">
        <v>0</v>
      </c>
      <c r="M241" s="149"/>
      <c r="N241" s="320" t="s">
        <v>215</v>
      </c>
      <c r="O241" s="204"/>
      <c r="P241" s="204" t="s">
        <v>215</v>
      </c>
      <c r="Q241" s="205" t="s">
        <v>215</v>
      </c>
      <c r="R241" s="200"/>
      <c r="S241" s="201" t="s">
        <v>215</v>
      </c>
      <c r="T241" s="200"/>
      <c r="U241" s="201" t="s">
        <v>215</v>
      </c>
      <c r="V241" s="206"/>
      <c r="W241" s="201" t="s">
        <v>215</v>
      </c>
      <c r="X241" s="204">
        <v>0</v>
      </c>
      <c r="Y241" s="204"/>
      <c r="Z241" s="201" t="s">
        <v>215</v>
      </c>
      <c r="AA241" s="212" t="s">
        <v>215</v>
      </c>
      <c r="AB241" s="108">
        <v>0</v>
      </c>
      <c r="AC241" s="102" t="s">
        <v>380</v>
      </c>
      <c r="AD241" s="207"/>
      <c r="AE241" s="201" t="s">
        <v>215</v>
      </c>
      <c r="AF241" s="207"/>
      <c r="AG241" s="201" t="s">
        <v>215</v>
      </c>
      <c r="AH241" s="217" t="s">
        <v>215</v>
      </c>
    </row>
    <row r="242" spans="2:34" ht="18" hidden="1" customHeight="1" thickBot="1" x14ac:dyDescent="0.3">
      <c r="B242" s="321" t="s">
        <v>215</v>
      </c>
      <c r="C242" s="93"/>
      <c r="D242" s="93"/>
      <c r="E242" s="74"/>
      <c r="F242" s="74"/>
      <c r="G242" s="74"/>
      <c r="H242" s="74"/>
      <c r="I242" s="74">
        <v>0</v>
      </c>
      <c r="J242" s="74">
        <v>0</v>
      </c>
      <c r="K242" s="74"/>
      <c r="L242" s="74">
        <v>0</v>
      </c>
      <c r="M242" s="150"/>
      <c r="N242" s="322" t="s">
        <v>215</v>
      </c>
      <c r="O242" s="80"/>
      <c r="P242" s="80" t="s">
        <v>215</v>
      </c>
      <c r="Q242" s="77" t="s">
        <v>215</v>
      </c>
      <c r="R242" s="82"/>
      <c r="S242" s="202" t="s">
        <v>215</v>
      </c>
      <c r="T242" s="82"/>
      <c r="U242" s="81" t="s">
        <v>215</v>
      </c>
      <c r="V242" s="107"/>
      <c r="W242" s="81" t="s">
        <v>215</v>
      </c>
      <c r="X242" s="80">
        <v>0</v>
      </c>
      <c r="Y242" s="80"/>
      <c r="Z242" s="81" t="s">
        <v>215</v>
      </c>
      <c r="AA242" s="213" t="s">
        <v>215</v>
      </c>
      <c r="AB242" s="110">
        <v>0</v>
      </c>
      <c r="AC242" s="103" t="s">
        <v>380</v>
      </c>
      <c r="AD242" s="114"/>
      <c r="AE242" s="81" t="s">
        <v>215</v>
      </c>
      <c r="AF242" s="114"/>
      <c r="AG242" s="81" t="s">
        <v>215</v>
      </c>
      <c r="AH242" s="218" t="s">
        <v>215</v>
      </c>
    </row>
    <row r="243" spans="2:34" ht="18" hidden="1" customHeight="1" x14ac:dyDescent="0.25">
      <c r="B243" s="316">
        <v>22</v>
      </c>
      <c r="C243" s="228"/>
      <c r="D243" s="229" t="s">
        <v>215</v>
      </c>
      <c r="E243" s="230">
        <v>0</v>
      </c>
      <c r="F243" s="230">
        <v>0</v>
      </c>
      <c r="G243" s="230">
        <v>0</v>
      </c>
      <c r="H243" s="230">
        <v>0</v>
      </c>
      <c r="I243" s="78">
        <v>0</v>
      </c>
      <c r="J243" s="78">
        <v>0</v>
      </c>
      <c r="K243" s="78">
        <v>0</v>
      </c>
      <c r="L243" s="78">
        <v>0</v>
      </c>
      <c r="M243" s="75"/>
      <c r="N243" s="317" t="s">
        <v>215</v>
      </c>
      <c r="O243" s="94"/>
      <c r="P243" s="75">
        <v>0</v>
      </c>
      <c r="Q243" s="76" t="s">
        <v>215</v>
      </c>
      <c r="R243" s="78">
        <v>0</v>
      </c>
      <c r="S243" s="199" t="s">
        <v>215</v>
      </c>
      <c r="T243" s="78">
        <v>0</v>
      </c>
      <c r="U243" s="79" t="s">
        <v>215</v>
      </c>
      <c r="V243" s="181">
        <v>0</v>
      </c>
      <c r="W243" s="79" t="s">
        <v>215</v>
      </c>
      <c r="X243" s="75">
        <v>0</v>
      </c>
      <c r="Y243" s="181">
        <v>0</v>
      </c>
      <c r="Z243" s="79" t="s">
        <v>215</v>
      </c>
      <c r="AA243" s="209" t="s">
        <v>215</v>
      </c>
      <c r="AB243" s="109"/>
      <c r="AC243" s="101"/>
      <c r="AD243" s="181">
        <v>0</v>
      </c>
      <c r="AE243" s="79" t="s">
        <v>215</v>
      </c>
      <c r="AF243" s="181">
        <v>0</v>
      </c>
      <c r="AG243" s="79" t="s">
        <v>215</v>
      </c>
      <c r="AH243" s="214" t="s">
        <v>215</v>
      </c>
    </row>
    <row r="244" spans="2:34" ht="18" hidden="1" customHeight="1" x14ac:dyDescent="0.25">
      <c r="B244" s="318" t="s">
        <v>215</v>
      </c>
      <c r="C244" s="231"/>
      <c r="D244" s="232"/>
      <c r="E244" s="233"/>
      <c r="F244" s="233"/>
      <c r="G244" s="233">
        <v>0</v>
      </c>
      <c r="H244" s="233">
        <v>0</v>
      </c>
      <c r="I244" s="176">
        <v>0</v>
      </c>
      <c r="J244" s="176">
        <v>0</v>
      </c>
      <c r="K244" s="233"/>
      <c r="L244" s="233"/>
      <c r="M244" s="151"/>
      <c r="N244" s="319" t="s">
        <v>215</v>
      </c>
      <c r="O244" s="204"/>
      <c r="P244" s="204" t="s">
        <v>215</v>
      </c>
      <c r="Q244" s="205" t="s">
        <v>215</v>
      </c>
      <c r="R244" s="200"/>
      <c r="S244" s="201" t="s">
        <v>215</v>
      </c>
      <c r="T244" s="200"/>
      <c r="U244" s="201" t="s">
        <v>215</v>
      </c>
      <c r="V244" s="206"/>
      <c r="W244" s="201" t="s">
        <v>215</v>
      </c>
      <c r="X244" s="204" t="s">
        <v>215</v>
      </c>
      <c r="Y244" s="204"/>
      <c r="Z244" s="201" t="s">
        <v>215</v>
      </c>
      <c r="AA244" s="210" t="s">
        <v>215</v>
      </c>
      <c r="AB244" s="108">
        <v>0</v>
      </c>
      <c r="AC244" s="102" t="s">
        <v>380</v>
      </c>
      <c r="AD244" s="207"/>
      <c r="AE244" s="201" t="s">
        <v>215</v>
      </c>
      <c r="AF244" s="207"/>
      <c r="AG244" s="201" t="s">
        <v>215</v>
      </c>
      <c r="AH244" s="215" t="s">
        <v>215</v>
      </c>
    </row>
    <row r="245" spans="2:34" ht="18" hidden="1" customHeight="1" x14ac:dyDescent="0.25">
      <c r="B245" s="318" t="s">
        <v>215</v>
      </c>
      <c r="C245" s="232"/>
      <c r="D245" s="232"/>
      <c r="E245" s="233"/>
      <c r="F245" s="233"/>
      <c r="G245" s="233">
        <v>0</v>
      </c>
      <c r="H245" s="233">
        <v>0</v>
      </c>
      <c r="I245" s="176">
        <v>0</v>
      </c>
      <c r="J245" s="176">
        <v>0</v>
      </c>
      <c r="K245" s="233"/>
      <c r="L245" s="233"/>
      <c r="M245" s="149"/>
      <c r="N245" s="320" t="s">
        <v>215</v>
      </c>
      <c r="O245" s="204"/>
      <c r="P245" s="204" t="s">
        <v>215</v>
      </c>
      <c r="Q245" s="205" t="s">
        <v>215</v>
      </c>
      <c r="R245" s="200"/>
      <c r="S245" s="201" t="s">
        <v>215</v>
      </c>
      <c r="T245" s="200"/>
      <c r="U245" s="201" t="s">
        <v>215</v>
      </c>
      <c r="V245" s="206"/>
      <c r="W245" s="201" t="s">
        <v>215</v>
      </c>
      <c r="X245" s="204" t="s">
        <v>215</v>
      </c>
      <c r="Y245" s="204"/>
      <c r="Z245" s="201" t="s">
        <v>215</v>
      </c>
      <c r="AA245" s="210" t="s">
        <v>215</v>
      </c>
      <c r="AB245" s="108">
        <v>0</v>
      </c>
      <c r="AC245" s="102" t="s">
        <v>380</v>
      </c>
      <c r="AD245" s="207"/>
      <c r="AE245" s="201" t="s">
        <v>215</v>
      </c>
      <c r="AF245" s="207"/>
      <c r="AG245" s="201" t="s">
        <v>215</v>
      </c>
      <c r="AH245" s="216" t="s">
        <v>215</v>
      </c>
    </row>
    <row r="246" spans="2:34" ht="18" hidden="1" customHeight="1" x14ac:dyDescent="0.25">
      <c r="B246" s="318" t="s">
        <v>215</v>
      </c>
      <c r="C246" s="232"/>
      <c r="D246" s="232"/>
      <c r="E246" s="233"/>
      <c r="F246" s="233"/>
      <c r="G246" s="233"/>
      <c r="H246" s="233"/>
      <c r="I246" s="176">
        <v>0</v>
      </c>
      <c r="J246" s="176">
        <v>0</v>
      </c>
      <c r="K246" s="176"/>
      <c r="L246" s="176">
        <v>0</v>
      </c>
      <c r="M246" s="149"/>
      <c r="N246" s="320" t="s">
        <v>215</v>
      </c>
      <c r="O246" s="204"/>
      <c r="P246" s="204" t="s">
        <v>215</v>
      </c>
      <c r="Q246" s="205" t="s">
        <v>215</v>
      </c>
      <c r="R246" s="200"/>
      <c r="S246" s="201" t="s">
        <v>215</v>
      </c>
      <c r="T246" s="200"/>
      <c r="U246" s="201" t="s">
        <v>215</v>
      </c>
      <c r="V246" s="206"/>
      <c r="W246" s="201" t="s">
        <v>215</v>
      </c>
      <c r="X246" s="204">
        <v>0</v>
      </c>
      <c r="Y246" s="204"/>
      <c r="Z246" s="201" t="s">
        <v>215</v>
      </c>
      <c r="AA246" s="210" t="s">
        <v>215</v>
      </c>
      <c r="AB246" s="108">
        <v>0</v>
      </c>
      <c r="AC246" s="102" t="s">
        <v>380</v>
      </c>
      <c r="AD246" s="207"/>
      <c r="AE246" s="201" t="s">
        <v>215</v>
      </c>
      <c r="AF246" s="207"/>
      <c r="AG246" s="201" t="s">
        <v>215</v>
      </c>
      <c r="AH246" s="216" t="s">
        <v>215</v>
      </c>
    </row>
    <row r="247" spans="2:34" ht="18" hidden="1" customHeight="1" x14ac:dyDescent="0.25">
      <c r="B247" s="318" t="s">
        <v>215</v>
      </c>
      <c r="C247" s="182"/>
      <c r="D247" s="182"/>
      <c r="E247" s="176"/>
      <c r="F247" s="176"/>
      <c r="G247" s="176"/>
      <c r="H247" s="176"/>
      <c r="I247" s="176">
        <v>0</v>
      </c>
      <c r="J247" s="176">
        <v>0</v>
      </c>
      <c r="K247" s="176"/>
      <c r="L247" s="176">
        <v>0</v>
      </c>
      <c r="M247" s="149"/>
      <c r="N247" s="320" t="s">
        <v>215</v>
      </c>
      <c r="O247" s="204"/>
      <c r="P247" s="204" t="s">
        <v>215</v>
      </c>
      <c r="Q247" s="205" t="s">
        <v>215</v>
      </c>
      <c r="R247" s="200"/>
      <c r="S247" s="201" t="s">
        <v>215</v>
      </c>
      <c r="T247" s="200"/>
      <c r="U247" s="201" t="s">
        <v>215</v>
      </c>
      <c r="V247" s="206"/>
      <c r="W247" s="201" t="s">
        <v>215</v>
      </c>
      <c r="X247" s="204">
        <v>0</v>
      </c>
      <c r="Y247" s="204"/>
      <c r="Z247" s="201" t="s">
        <v>215</v>
      </c>
      <c r="AA247" s="211" t="s">
        <v>215</v>
      </c>
      <c r="AB247" s="108">
        <v>0</v>
      </c>
      <c r="AC247" s="102" t="s">
        <v>380</v>
      </c>
      <c r="AD247" s="207"/>
      <c r="AE247" s="201" t="s">
        <v>215</v>
      </c>
      <c r="AF247" s="207"/>
      <c r="AG247" s="201" t="s">
        <v>215</v>
      </c>
      <c r="AH247" s="216" t="s">
        <v>215</v>
      </c>
    </row>
    <row r="248" spans="2:34" ht="18" hidden="1" customHeight="1" x14ac:dyDescent="0.25">
      <c r="B248" s="318" t="s">
        <v>215</v>
      </c>
      <c r="C248" s="182"/>
      <c r="D248" s="182"/>
      <c r="E248" s="176"/>
      <c r="F248" s="176"/>
      <c r="G248" s="176"/>
      <c r="H248" s="176"/>
      <c r="I248" s="176">
        <v>0</v>
      </c>
      <c r="J248" s="176">
        <v>0</v>
      </c>
      <c r="K248" s="176"/>
      <c r="L248" s="176">
        <v>0</v>
      </c>
      <c r="M248" s="149"/>
      <c r="N248" s="320" t="s">
        <v>215</v>
      </c>
      <c r="O248" s="204"/>
      <c r="P248" s="204" t="s">
        <v>215</v>
      </c>
      <c r="Q248" s="205" t="s">
        <v>215</v>
      </c>
      <c r="R248" s="200"/>
      <c r="S248" s="201" t="s">
        <v>215</v>
      </c>
      <c r="T248" s="200"/>
      <c r="U248" s="201" t="s">
        <v>215</v>
      </c>
      <c r="V248" s="206"/>
      <c r="W248" s="201" t="s">
        <v>215</v>
      </c>
      <c r="X248" s="204">
        <v>0</v>
      </c>
      <c r="Y248" s="204"/>
      <c r="Z248" s="201" t="s">
        <v>215</v>
      </c>
      <c r="AA248" s="211" t="s">
        <v>215</v>
      </c>
      <c r="AB248" s="108">
        <v>0</v>
      </c>
      <c r="AC248" s="102" t="s">
        <v>380</v>
      </c>
      <c r="AD248" s="207"/>
      <c r="AE248" s="201" t="s">
        <v>215</v>
      </c>
      <c r="AF248" s="207"/>
      <c r="AG248" s="201" t="s">
        <v>215</v>
      </c>
      <c r="AH248" s="217" t="s">
        <v>215</v>
      </c>
    </row>
    <row r="249" spans="2:34" ht="18" hidden="1" customHeight="1" x14ac:dyDescent="0.25">
      <c r="B249" s="318" t="s">
        <v>215</v>
      </c>
      <c r="C249" s="182"/>
      <c r="D249" s="182"/>
      <c r="E249" s="176"/>
      <c r="F249" s="176"/>
      <c r="G249" s="176"/>
      <c r="H249" s="176"/>
      <c r="I249" s="176">
        <v>0</v>
      </c>
      <c r="J249" s="176">
        <v>0</v>
      </c>
      <c r="K249" s="176"/>
      <c r="L249" s="176">
        <v>0</v>
      </c>
      <c r="M249" s="149"/>
      <c r="N249" s="320" t="s">
        <v>215</v>
      </c>
      <c r="O249" s="204"/>
      <c r="P249" s="204" t="s">
        <v>215</v>
      </c>
      <c r="Q249" s="205" t="s">
        <v>215</v>
      </c>
      <c r="R249" s="200"/>
      <c r="S249" s="201" t="s">
        <v>215</v>
      </c>
      <c r="T249" s="200"/>
      <c r="U249" s="201" t="s">
        <v>215</v>
      </c>
      <c r="V249" s="206"/>
      <c r="W249" s="201" t="s">
        <v>215</v>
      </c>
      <c r="X249" s="204">
        <v>0</v>
      </c>
      <c r="Y249" s="204"/>
      <c r="Z249" s="201" t="s">
        <v>215</v>
      </c>
      <c r="AA249" s="211" t="s">
        <v>215</v>
      </c>
      <c r="AB249" s="108">
        <v>0</v>
      </c>
      <c r="AC249" s="102" t="s">
        <v>380</v>
      </c>
      <c r="AD249" s="207"/>
      <c r="AE249" s="201" t="s">
        <v>215</v>
      </c>
      <c r="AF249" s="207"/>
      <c r="AG249" s="201" t="s">
        <v>215</v>
      </c>
      <c r="AH249" s="216" t="s">
        <v>215</v>
      </c>
    </row>
    <row r="250" spans="2:34" ht="18" hidden="1" customHeight="1" x14ac:dyDescent="0.25">
      <c r="B250" s="318" t="s">
        <v>215</v>
      </c>
      <c r="C250" s="182"/>
      <c r="D250" s="182"/>
      <c r="E250" s="176"/>
      <c r="F250" s="176"/>
      <c r="G250" s="176"/>
      <c r="H250" s="176"/>
      <c r="I250" s="176">
        <v>0</v>
      </c>
      <c r="J250" s="176">
        <v>0</v>
      </c>
      <c r="K250" s="176"/>
      <c r="L250" s="176">
        <v>0</v>
      </c>
      <c r="M250" s="149"/>
      <c r="N250" s="320" t="s">
        <v>215</v>
      </c>
      <c r="O250" s="204"/>
      <c r="P250" s="204" t="s">
        <v>215</v>
      </c>
      <c r="Q250" s="205" t="s">
        <v>215</v>
      </c>
      <c r="R250" s="200"/>
      <c r="S250" s="201" t="s">
        <v>215</v>
      </c>
      <c r="T250" s="200"/>
      <c r="U250" s="201" t="s">
        <v>215</v>
      </c>
      <c r="V250" s="206"/>
      <c r="W250" s="201" t="s">
        <v>215</v>
      </c>
      <c r="X250" s="204">
        <v>0</v>
      </c>
      <c r="Y250" s="204"/>
      <c r="Z250" s="201" t="s">
        <v>215</v>
      </c>
      <c r="AA250" s="211" t="s">
        <v>215</v>
      </c>
      <c r="AB250" s="108">
        <v>0</v>
      </c>
      <c r="AC250" s="102" t="s">
        <v>380</v>
      </c>
      <c r="AD250" s="207"/>
      <c r="AE250" s="201" t="s">
        <v>215</v>
      </c>
      <c r="AF250" s="207"/>
      <c r="AG250" s="201" t="s">
        <v>215</v>
      </c>
      <c r="AH250" s="216" t="s">
        <v>215</v>
      </c>
    </row>
    <row r="251" spans="2:34" ht="18" hidden="1" customHeight="1" x14ac:dyDescent="0.25">
      <c r="B251" s="318" t="s">
        <v>215</v>
      </c>
      <c r="C251" s="182"/>
      <c r="D251" s="182"/>
      <c r="E251" s="176"/>
      <c r="F251" s="176"/>
      <c r="G251" s="176"/>
      <c r="H251" s="176"/>
      <c r="I251" s="176">
        <v>0</v>
      </c>
      <c r="J251" s="176">
        <v>0</v>
      </c>
      <c r="K251" s="176"/>
      <c r="L251" s="176">
        <v>0</v>
      </c>
      <c r="M251" s="149"/>
      <c r="N251" s="320" t="s">
        <v>215</v>
      </c>
      <c r="O251" s="204"/>
      <c r="P251" s="204" t="s">
        <v>215</v>
      </c>
      <c r="Q251" s="205" t="s">
        <v>215</v>
      </c>
      <c r="R251" s="200"/>
      <c r="S251" s="201" t="s">
        <v>215</v>
      </c>
      <c r="T251" s="200"/>
      <c r="U251" s="201" t="s">
        <v>215</v>
      </c>
      <c r="V251" s="206"/>
      <c r="W251" s="201" t="s">
        <v>215</v>
      </c>
      <c r="X251" s="204">
        <v>0</v>
      </c>
      <c r="Y251" s="204"/>
      <c r="Z251" s="201" t="s">
        <v>215</v>
      </c>
      <c r="AA251" s="212" t="s">
        <v>215</v>
      </c>
      <c r="AB251" s="108">
        <v>0</v>
      </c>
      <c r="AC251" s="102" t="s">
        <v>380</v>
      </c>
      <c r="AD251" s="207"/>
      <c r="AE251" s="201" t="s">
        <v>215</v>
      </c>
      <c r="AF251" s="207"/>
      <c r="AG251" s="201" t="s">
        <v>215</v>
      </c>
      <c r="AH251" s="217" t="s">
        <v>215</v>
      </c>
    </row>
    <row r="252" spans="2:34" ht="18" hidden="1" customHeight="1" x14ac:dyDescent="0.25">
      <c r="B252" s="318" t="s">
        <v>215</v>
      </c>
      <c r="C252" s="182"/>
      <c r="D252" s="182"/>
      <c r="E252" s="176"/>
      <c r="F252" s="176"/>
      <c r="G252" s="176"/>
      <c r="H252" s="176"/>
      <c r="I252" s="176">
        <v>0</v>
      </c>
      <c r="J252" s="176">
        <v>0</v>
      </c>
      <c r="K252" s="176"/>
      <c r="L252" s="176">
        <v>0</v>
      </c>
      <c r="M252" s="149"/>
      <c r="N252" s="320" t="s">
        <v>215</v>
      </c>
      <c r="O252" s="204"/>
      <c r="P252" s="204" t="s">
        <v>215</v>
      </c>
      <c r="Q252" s="205" t="s">
        <v>215</v>
      </c>
      <c r="R252" s="200"/>
      <c r="S252" s="201" t="s">
        <v>215</v>
      </c>
      <c r="T252" s="200"/>
      <c r="U252" s="201" t="s">
        <v>215</v>
      </c>
      <c r="V252" s="206"/>
      <c r="W252" s="201" t="s">
        <v>215</v>
      </c>
      <c r="X252" s="204">
        <v>0</v>
      </c>
      <c r="Y252" s="204"/>
      <c r="Z252" s="201" t="s">
        <v>215</v>
      </c>
      <c r="AA252" s="212" t="s">
        <v>215</v>
      </c>
      <c r="AB252" s="108">
        <v>0</v>
      </c>
      <c r="AC252" s="102" t="s">
        <v>380</v>
      </c>
      <c r="AD252" s="207"/>
      <c r="AE252" s="201" t="s">
        <v>215</v>
      </c>
      <c r="AF252" s="207"/>
      <c r="AG252" s="201" t="s">
        <v>215</v>
      </c>
      <c r="AH252" s="217" t="s">
        <v>215</v>
      </c>
    </row>
    <row r="253" spans="2:34" ht="18" hidden="1" customHeight="1" thickBot="1" x14ac:dyDescent="0.3">
      <c r="B253" s="321" t="s">
        <v>215</v>
      </c>
      <c r="C253" s="93"/>
      <c r="D253" s="93"/>
      <c r="E253" s="74"/>
      <c r="F253" s="74"/>
      <c r="G253" s="74"/>
      <c r="H253" s="74"/>
      <c r="I253" s="74">
        <v>0</v>
      </c>
      <c r="J253" s="74">
        <v>0</v>
      </c>
      <c r="K253" s="74"/>
      <c r="L253" s="74">
        <v>0</v>
      </c>
      <c r="M253" s="150"/>
      <c r="N253" s="322" t="s">
        <v>215</v>
      </c>
      <c r="O253" s="80"/>
      <c r="P253" s="80" t="s">
        <v>215</v>
      </c>
      <c r="Q253" s="77" t="s">
        <v>215</v>
      </c>
      <c r="R253" s="82"/>
      <c r="S253" s="202" t="s">
        <v>215</v>
      </c>
      <c r="T253" s="82"/>
      <c r="U253" s="81" t="s">
        <v>215</v>
      </c>
      <c r="V253" s="107"/>
      <c r="W253" s="81" t="s">
        <v>215</v>
      </c>
      <c r="X253" s="80">
        <v>0</v>
      </c>
      <c r="Y253" s="80"/>
      <c r="Z253" s="81" t="s">
        <v>215</v>
      </c>
      <c r="AA253" s="213" t="s">
        <v>215</v>
      </c>
      <c r="AB253" s="110">
        <v>0</v>
      </c>
      <c r="AC253" s="103" t="s">
        <v>380</v>
      </c>
      <c r="AD253" s="114"/>
      <c r="AE253" s="81" t="s">
        <v>215</v>
      </c>
      <c r="AF253" s="114"/>
      <c r="AG253" s="81" t="s">
        <v>215</v>
      </c>
      <c r="AH253" s="218" t="s">
        <v>215</v>
      </c>
    </row>
    <row r="254" spans="2:34" ht="18" hidden="1" customHeight="1" x14ac:dyDescent="0.25">
      <c r="B254" s="316">
        <v>23</v>
      </c>
      <c r="C254" s="228"/>
      <c r="D254" s="229" t="s">
        <v>215</v>
      </c>
      <c r="E254" s="230">
        <v>0</v>
      </c>
      <c r="F254" s="230">
        <v>0</v>
      </c>
      <c r="G254" s="230">
        <v>0</v>
      </c>
      <c r="H254" s="230">
        <v>0</v>
      </c>
      <c r="I254" s="78">
        <v>0</v>
      </c>
      <c r="J254" s="78">
        <v>0</v>
      </c>
      <c r="K254" s="78">
        <v>0</v>
      </c>
      <c r="L254" s="78">
        <v>0</v>
      </c>
      <c r="M254" s="75"/>
      <c r="N254" s="317" t="s">
        <v>215</v>
      </c>
      <c r="O254" s="94"/>
      <c r="P254" s="75">
        <v>0</v>
      </c>
      <c r="Q254" s="76" t="s">
        <v>215</v>
      </c>
      <c r="R254" s="78">
        <v>0</v>
      </c>
      <c r="S254" s="199" t="s">
        <v>215</v>
      </c>
      <c r="T254" s="78">
        <v>0</v>
      </c>
      <c r="U254" s="79" t="s">
        <v>215</v>
      </c>
      <c r="V254" s="181">
        <v>0</v>
      </c>
      <c r="W254" s="79" t="s">
        <v>215</v>
      </c>
      <c r="X254" s="75">
        <v>0</v>
      </c>
      <c r="Y254" s="181">
        <v>0</v>
      </c>
      <c r="Z254" s="79" t="s">
        <v>215</v>
      </c>
      <c r="AA254" s="209" t="s">
        <v>215</v>
      </c>
      <c r="AB254" s="109"/>
      <c r="AC254" s="101"/>
      <c r="AD254" s="181">
        <v>0</v>
      </c>
      <c r="AE254" s="79" t="s">
        <v>215</v>
      </c>
      <c r="AF254" s="181">
        <v>0</v>
      </c>
      <c r="AG254" s="79" t="s">
        <v>215</v>
      </c>
      <c r="AH254" s="214" t="s">
        <v>215</v>
      </c>
    </row>
    <row r="255" spans="2:34" ht="18" hidden="1" customHeight="1" x14ac:dyDescent="0.25">
      <c r="B255" s="318" t="s">
        <v>215</v>
      </c>
      <c r="C255" s="231"/>
      <c r="D255" s="232"/>
      <c r="E255" s="233"/>
      <c r="F255" s="233"/>
      <c r="G255" s="233">
        <v>0</v>
      </c>
      <c r="H255" s="233">
        <v>0</v>
      </c>
      <c r="I255" s="176">
        <v>0</v>
      </c>
      <c r="J255" s="176">
        <v>0</v>
      </c>
      <c r="K255" s="233"/>
      <c r="L255" s="233"/>
      <c r="M255" s="151"/>
      <c r="N255" s="319" t="s">
        <v>215</v>
      </c>
      <c r="O255" s="204"/>
      <c r="P255" s="204" t="s">
        <v>215</v>
      </c>
      <c r="Q255" s="205" t="s">
        <v>215</v>
      </c>
      <c r="R255" s="200"/>
      <c r="S255" s="201" t="s">
        <v>215</v>
      </c>
      <c r="T255" s="200"/>
      <c r="U255" s="201" t="s">
        <v>215</v>
      </c>
      <c r="V255" s="206"/>
      <c r="W255" s="201" t="s">
        <v>215</v>
      </c>
      <c r="X255" s="204" t="s">
        <v>215</v>
      </c>
      <c r="Y255" s="204"/>
      <c r="Z255" s="201" t="s">
        <v>215</v>
      </c>
      <c r="AA255" s="210" t="s">
        <v>215</v>
      </c>
      <c r="AB255" s="108">
        <v>0</v>
      </c>
      <c r="AC255" s="102" t="s">
        <v>380</v>
      </c>
      <c r="AD255" s="207"/>
      <c r="AE255" s="201" t="s">
        <v>215</v>
      </c>
      <c r="AF255" s="207"/>
      <c r="AG255" s="201" t="s">
        <v>215</v>
      </c>
      <c r="AH255" s="215" t="s">
        <v>215</v>
      </c>
    </row>
    <row r="256" spans="2:34" ht="18" hidden="1" customHeight="1" x14ac:dyDescent="0.25">
      <c r="B256" s="318" t="s">
        <v>215</v>
      </c>
      <c r="C256" s="232"/>
      <c r="D256" s="232"/>
      <c r="E256" s="233"/>
      <c r="F256" s="233"/>
      <c r="G256" s="233">
        <v>0</v>
      </c>
      <c r="H256" s="233">
        <v>0</v>
      </c>
      <c r="I256" s="176">
        <v>0</v>
      </c>
      <c r="J256" s="176">
        <v>0</v>
      </c>
      <c r="K256" s="233"/>
      <c r="L256" s="233"/>
      <c r="M256" s="149"/>
      <c r="N256" s="320" t="s">
        <v>215</v>
      </c>
      <c r="O256" s="204"/>
      <c r="P256" s="204" t="s">
        <v>215</v>
      </c>
      <c r="Q256" s="205" t="s">
        <v>215</v>
      </c>
      <c r="R256" s="200"/>
      <c r="S256" s="201" t="s">
        <v>215</v>
      </c>
      <c r="T256" s="200"/>
      <c r="U256" s="201" t="s">
        <v>215</v>
      </c>
      <c r="V256" s="206"/>
      <c r="W256" s="201" t="s">
        <v>215</v>
      </c>
      <c r="X256" s="204" t="s">
        <v>215</v>
      </c>
      <c r="Y256" s="204"/>
      <c r="Z256" s="201" t="s">
        <v>215</v>
      </c>
      <c r="AA256" s="210" t="s">
        <v>215</v>
      </c>
      <c r="AB256" s="108">
        <v>0</v>
      </c>
      <c r="AC256" s="102" t="s">
        <v>380</v>
      </c>
      <c r="AD256" s="207"/>
      <c r="AE256" s="201" t="s">
        <v>215</v>
      </c>
      <c r="AF256" s="207"/>
      <c r="AG256" s="201" t="s">
        <v>215</v>
      </c>
      <c r="AH256" s="216" t="s">
        <v>215</v>
      </c>
    </row>
    <row r="257" spans="2:34" ht="18" hidden="1" customHeight="1" x14ac:dyDescent="0.25">
      <c r="B257" s="318" t="s">
        <v>215</v>
      </c>
      <c r="C257" s="232"/>
      <c r="D257" s="232"/>
      <c r="E257" s="233"/>
      <c r="F257" s="233"/>
      <c r="G257" s="233"/>
      <c r="H257" s="233"/>
      <c r="I257" s="176">
        <v>0</v>
      </c>
      <c r="J257" s="176">
        <v>0</v>
      </c>
      <c r="K257" s="176"/>
      <c r="L257" s="176">
        <v>0</v>
      </c>
      <c r="M257" s="149"/>
      <c r="N257" s="320" t="s">
        <v>215</v>
      </c>
      <c r="O257" s="204"/>
      <c r="P257" s="204" t="s">
        <v>215</v>
      </c>
      <c r="Q257" s="205" t="s">
        <v>215</v>
      </c>
      <c r="R257" s="200"/>
      <c r="S257" s="201" t="s">
        <v>215</v>
      </c>
      <c r="T257" s="200"/>
      <c r="U257" s="201" t="s">
        <v>215</v>
      </c>
      <c r="V257" s="206"/>
      <c r="W257" s="201" t="s">
        <v>215</v>
      </c>
      <c r="X257" s="204">
        <v>0</v>
      </c>
      <c r="Y257" s="204"/>
      <c r="Z257" s="201" t="s">
        <v>215</v>
      </c>
      <c r="AA257" s="210" t="s">
        <v>215</v>
      </c>
      <c r="AB257" s="108">
        <v>0</v>
      </c>
      <c r="AC257" s="102" t="s">
        <v>380</v>
      </c>
      <c r="AD257" s="207"/>
      <c r="AE257" s="201" t="s">
        <v>215</v>
      </c>
      <c r="AF257" s="207"/>
      <c r="AG257" s="201" t="s">
        <v>215</v>
      </c>
      <c r="AH257" s="216" t="s">
        <v>215</v>
      </c>
    </row>
    <row r="258" spans="2:34" ht="18" hidden="1" customHeight="1" x14ac:dyDescent="0.25">
      <c r="B258" s="318" t="s">
        <v>215</v>
      </c>
      <c r="C258" s="182"/>
      <c r="D258" s="182"/>
      <c r="E258" s="176"/>
      <c r="F258" s="176"/>
      <c r="G258" s="176"/>
      <c r="H258" s="176"/>
      <c r="I258" s="176">
        <v>0</v>
      </c>
      <c r="J258" s="176">
        <v>0</v>
      </c>
      <c r="K258" s="176"/>
      <c r="L258" s="176">
        <v>0</v>
      </c>
      <c r="M258" s="149"/>
      <c r="N258" s="320" t="s">
        <v>215</v>
      </c>
      <c r="O258" s="204"/>
      <c r="P258" s="204" t="s">
        <v>215</v>
      </c>
      <c r="Q258" s="205" t="s">
        <v>215</v>
      </c>
      <c r="R258" s="200"/>
      <c r="S258" s="201" t="s">
        <v>215</v>
      </c>
      <c r="T258" s="200"/>
      <c r="U258" s="201" t="s">
        <v>215</v>
      </c>
      <c r="V258" s="206"/>
      <c r="W258" s="201" t="s">
        <v>215</v>
      </c>
      <c r="X258" s="204">
        <v>0</v>
      </c>
      <c r="Y258" s="204"/>
      <c r="Z258" s="201" t="s">
        <v>215</v>
      </c>
      <c r="AA258" s="211" t="s">
        <v>215</v>
      </c>
      <c r="AB258" s="108">
        <v>0</v>
      </c>
      <c r="AC258" s="102" t="s">
        <v>380</v>
      </c>
      <c r="AD258" s="207"/>
      <c r="AE258" s="201" t="s">
        <v>215</v>
      </c>
      <c r="AF258" s="207"/>
      <c r="AG258" s="201" t="s">
        <v>215</v>
      </c>
      <c r="AH258" s="216" t="s">
        <v>215</v>
      </c>
    </row>
    <row r="259" spans="2:34" ht="18" hidden="1" customHeight="1" x14ac:dyDescent="0.25">
      <c r="B259" s="318" t="s">
        <v>215</v>
      </c>
      <c r="C259" s="182"/>
      <c r="D259" s="182"/>
      <c r="E259" s="176"/>
      <c r="F259" s="176"/>
      <c r="G259" s="176"/>
      <c r="H259" s="176"/>
      <c r="I259" s="176">
        <v>0</v>
      </c>
      <c r="J259" s="176">
        <v>0</v>
      </c>
      <c r="K259" s="176"/>
      <c r="L259" s="176">
        <v>0</v>
      </c>
      <c r="M259" s="149"/>
      <c r="N259" s="320" t="s">
        <v>215</v>
      </c>
      <c r="O259" s="204"/>
      <c r="P259" s="204" t="s">
        <v>215</v>
      </c>
      <c r="Q259" s="205" t="s">
        <v>215</v>
      </c>
      <c r="R259" s="200"/>
      <c r="S259" s="201" t="s">
        <v>215</v>
      </c>
      <c r="T259" s="200"/>
      <c r="U259" s="201" t="s">
        <v>215</v>
      </c>
      <c r="V259" s="206"/>
      <c r="W259" s="201" t="s">
        <v>215</v>
      </c>
      <c r="X259" s="204">
        <v>0</v>
      </c>
      <c r="Y259" s="204"/>
      <c r="Z259" s="201" t="s">
        <v>215</v>
      </c>
      <c r="AA259" s="211" t="s">
        <v>215</v>
      </c>
      <c r="AB259" s="108">
        <v>0</v>
      </c>
      <c r="AC259" s="102" t="s">
        <v>380</v>
      </c>
      <c r="AD259" s="207"/>
      <c r="AE259" s="201" t="s">
        <v>215</v>
      </c>
      <c r="AF259" s="207"/>
      <c r="AG259" s="201" t="s">
        <v>215</v>
      </c>
      <c r="AH259" s="217" t="s">
        <v>215</v>
      </c>
    </row>
    <row r="260" spans="2:34" ht="18" hidden="1" customHeight="1" x14ac:dyDescent="0.25">
      <c r="B260" s="318" t="s">
        <v>215</v>
      </c>
      <c r="C260" s="182"/>
      <c r="D260" s="182"/>
      <c r="E260" s="176"/>
      <c r="F260" s="176"/>
      <c r="G260" s="176"/>
      <c r="H260" s="176"/>
      <c r="I260" s="176">
        <v>0</v>
      </c>
      <c r="J260" s="176">
        <v>0</v>
      </c>
      <c r="K260" s="176"/>
      <c r="L260" s="176">
        <v>0</v>
      </c>
      <c r="M260" s="149"/>
      <c r="N260" s="320" t="s">
        <v>215</v>
      </c>
      <c r="O260" s="204"/>
      <c r="P260" s="204" t="s">
        <v>215</v>
      </c>
      <c r="Q260" s="205" t="s">
        <v>215</v>
      </c>
      <c r="R260" s="200"/>
      <c r="S260" s="201" t="s">
        <v>215</v>
      </c>
      <c r="T260" s="200"/>
      <c r="U260" s="201" t="s">
        <v>215</v>
      </c>
      <c r="V260" s="206"/>
      <c r="W260" s="201" t="s">
        <v>215</v>
      </c>
      <c r="X260" s="204">
        <v>0</v>
      </c>
      <c r="Y260" s="204"/>
      <c r="Z260" s="201" t="s">
        <v>215</v>
      </c>
      <c r="AA260" s="211" t="s">
        <v>215</v>
      </c>
      <c r="AB260" s="108">
        <v>0</v>
      </c>
      <c r="AC260" s="102" t="s">
        <v>380</v>
      </c>
      <c r="AD260" s="207"/>
      <c r="AE260" s="201" t="s">
        <v>215</v>
      </c>
      <c r="AF260" s="207"/>
      <c r="AG260" s="201" t="s">
        <v>215</v>
      </c>
      <c r="AH260" s="216" t="s">
        <v>215</v>
      </c>
    </row>
    <row r="261" spans="2:34" ht="18" hidden="1" customHeight="1" x14ac:dyDescent="0.25">
      <c r="B261" s="318" t="s">
        <v>215</v>
      </c>
      <c r="C261" s="182"/>
      <c r="D261" s="182"/>
      <c r="E261" s="176"/>
      <c r="F261" s="176"/>
      <c r="G261" s="176"/>
      <c r="H261" s="176"/>
      <c r="I261" s="176">
        <v>0</v>
      </c>
      <c r="J261" s="176">
        <v>0</v>
      </c>
      <c r="K261" s="176"/>
      <c r="L261" s="176">
        <v>0</v>
      </c>
      <c r="M261" s="149"/>
      <c r="N261" s="320" t="s">
        <v>215</v>
      </c>
      <c r="O261" s="204"/>
      <c r="P261" s="204" t="s">
        <v>215</v>
      </c>
      <c r="Q261" s="205" t="s">
        <v>215</v>
      </c>
      <c r="R261" s="200"/>
      <c r="S261" s="201" t="s">
        <v>215</v>
      </c>
      <c r="T261" s="200"/>
      <c r="U261" s="201" t="s">
        <v>215</v>
      </c>
      <c r="V261" s="206"/>
      <c r="W261" s="201" t="s">
        <v>215</v>
      </c>
      <c r="X261" s="204">
        <v>0</v>
      </c>
      <c r="Y261" s="204"/>
      <c r="Z261" s="201" t="s">
        <v>215</v>
      </c>
      <c r="AA261" s="211" t="s">
        <v>215</v>
      </c>
      <c r="AB261" s="108">
        <v>0</v>
      </c>
      <c r="AC261" s="102" t="s">
        <v>380</v>
      </c>
      <c r="AD261" s="207"/>
      <c r="AE261" s="201" t="s">
        <v>215</v>
      </c>
      <c r="AF261" s="207"/>
      <c r="AG261" s="201" t="s">
        <v>215</v>
      </c>
      <c r="AH261" s="216" t="s">
        <v>215</v>
      </c>
    </row>
    <row r="262" spans="2:34" ht="18" hidden="1" customHeight="1" x14ac:dyDescent="0.25">
      <c r="B262" s="318" t="s">
        <v>215</v>
      </c>
      <c r="C262" s="182"/>
      <c r="D262" s="182"/>
      <c r="E262" s="176"/>
      <c r="F262" s="176"/>
      <c r="G262" s="176"/>
      <c r="H262" s="176"/>
      <c r="I262" s="176">
        <v>0</v>
      </c>
      <c r="J262" s="176">
        <v>0</v>
      </c>
      <c r="K262" s="176"/>
      <c r="L262" s="176">
        <v>0</v>
      </c>
      <c r="M262" s="149"/>
      <c r="N262" s="320" t="s">
        <v>215</v>
      </c>
      <c r="O262" s="204"/>
      <c r="P262" s="204" t="s">
        <v>215</v>
      </c>
      <c r="Q262" s="205" t="s">
        <v>215</v>
      </c>
      <c r="R262" s="200"/>
      <c r="S262" s="201" t="s">
        <v>215</v>
      </c>
      <c r="T262" s="200"/>
      <c r="U262" s="201" t="s">
        <v>215</v>
      </c>
      <c r="V262" s="206"/>
      <c r="W262" s="201" t="s">
        <v>215</v>
      </c>
      <c r="X262" s="204">
        <v>0</v>
      </c>
      <c r="Y262" s="204"/>
      <c r="Z262" s="201" t="s">
        <v>215</v>
      </c>
      <c r="AA262" s="212" t="s">
        <v>215</v>
      </c>
      <c r="AB262" s="108">
        <v>0</v>
      </c>
      <c r="AC262" s="102" t="s">
        <v>380</v>
      </c>
      <c r="AD262" s="207"/>
      <c r="AE262" s="201" t="s">
        <v>215</v>
      </c>
      <c r="AF262" s="207"/>
      <c r="AG262" s="201" t="s">
        <v>215</v>
      </c>
      <c r="AH262" s="217" t="s">
        <v>215</v>
      </c>
    </row>
    <row r="263" spans="2:34" ht="18" hidden="1" customHeight="1" x14ac:dyDescent="0.25">
      <c r="B263" s="318" t="s">
        <v>215</v>
      </c>
      <c r="C263" s="182"/>
      <c r="D263" s="182"/>
      <c r="E263" s="176"/>
      <c r="F263" s="176"/>
      <c r="G263" s="176"/>
      <c r="H263" s="176"/>
      <c r="I263" s="176">
        <v>0</v>
      </c>
      <c r="J263" s="176">
        <v>0</v>
      </c>
      <c r="K263" s="176"/>
      <c r="L263" s="176">
        <v>0</v>
      </c>
      <c r="M263" s="149"/>
      <c r="N263" s="320" t="s">
        <v>215</v>
      </c>
      <c r="O263" s="204"/>
      <c r="P263" s="204" t="s">
        <v>215</v>
      </c>
      <c r="Q263" s="205" t="s">
        <v>215</v>
      </c>
      <c r="R263" s="200"/>
      <c r="S263" s="201" t="s">
        <v>215</v>
      </c>
      <c r="T263" s="200"/>
      <c r="U263" s="201" t="s">
        <v>215</v>
      </c>
      <c r="V263" s="206"/>
      <c r="W263" s="201" t="s">
        <v>215</v>
      </c>
      <c r="X263" s="204">
        <v>0</v>
      </c>
      <c r="Y263" s="204"/>
      <c r="Z263" s="201" t="s">
        <v>215</v>
      </c>
      <c r="AA263" s="212" t="s">
        <v>215</v>
      </c>
      <c r="AB263" s="108">
        <v>0</v>
      </c>
      <c r="AC263" s="102" t="s">
        <v>380</v>
      </c>
      <c r="AD263" s="207"/>
      <c r="AE263" s="201" t="s">
        <v>215</v>
      </c>
      <c r="AF263" s="207"/>
      <c r="AG263" s="201" t="s">
        <v>215</v>
      </c>
      <c r="AH263" s="217" t="s">
        <v>215</v>
      </c>
    </row>
    <row r="264" spans="2:34" ht="18" hidden="1" customHeight="1" thickBot="1" x14ac:dyDescent="0.3">
      <c r="B264" s="321" t="s">
        <v>215</v>
      </c>
      <c r="C264" s="93"/>
      <c r="D264" s="93"/>
      <c r="E264" s="74"/>
      <c r="F264" s="74"/>
      <c r="G264" s="74"/>
      <c r="H264" s="74"/>
      <c r="I264" s="74">
        <v>0</v>
      </c>
      <c r="J264" s="74">
        <v>0</v>
      </c>
      <c r="K264" s="74"/>
      <c r="L264" s="74">
        <v>0</v>
      </c>
      <c r="M264" s="150"/>
      <c r="N264" s="322" t="s">
        <v>215</v>
      </c>
      <c r="O264" s="80"/>
      <c r="P264" s="80" t="s">
        <v>215</v>
      </c>
      <c r="Q264" s="77" t="s">
        <v>215</v>
      </c>
      <c r="R264" s="82"/>
      <c r="S264" s="202" t="s">
        <v>215</v>
      </c>
      <c r="T264" s="82"/>
      <c r="U264" s="81" t="s">
        <v>215</v>
      </c>
      <c r="V264" s="107"/>
      <c r="W264" s="81" t="s">
        <v>215</v>
      </c>
      <c r="X264" s="80">
        <v>0</v>
      </c>
      <c r="Y264" s="80"/>
      <c r="Z264" s="81" t="s">
        <v>215</v>
      </c>
      <c r="AA264" s="213" t="s">
        <v>215</v>
      </c>
      <c r="AB264" s="110">
        <v>0</v>
      </c>
      <c r="AC264" s="103" t="s">
        <v>380</v>
      </c>
      <c r="AD264" s="114"/>
      <c r="AE264" s="81" t="s">
        <v>215</v>
      </c>
      <c r="AF264" s="114"/>
      <c r="AG264" s="81" t="s">
        <v>215</v>
      </c>
      <c r="AH264" s="218" t="s">
        <v>215</v>
      </c>
    </row>
    <row r="265" spans="2:34" ht="18" hidden="1" customHeight="1" x14ac:dyDescent="0.25">
      <c r="B265" s="316">
        <v>24</v>
      </c>
      <c r="C265" s="228"/>
      <c r="D265" s="229" t="s">
        <v>215</v>
      </c>
      <c r="E265" s="230">
        <v>0</v>
      </c>
      <c r="F265" s="230">
        <v>0</v>
      </c>
      <c r="G265" s="230">
        <v>0</v>
      </c>
      <c r="H265" s="230">
        <v>0</v>
      </c>
      <c r="I265" s="78">
        <v>0</v>
      </c>
      <c r="J265" s="78">
        <v>0</v>
      </c>
      <c r="K265" s="78">
        <v>0</v>
      </c>
      <c r="L265" s="78">
        <v>0</v>
      </c>
      <c r="M265" s="75"/>
      <c r="N265" s="317" t="s">
        <v>215</v>
      </c>
      <c r="O265" s="94"/>
      <c r="P265" s="75">
        <v>0</v>
      </c>
      <c r="Q265" s="76" t="s">
        <v>215</v>
      </c>
      <c r="R265" s="78">
        <v>0</v>
      </c>
      <c r="S265" s="199" t="s">
        <v>215</v>
      </c>
      <c r="T265" s="78">
        <v>0</v>
      </c>
      <c r="U265" s="79" t="s">
        <v>215</v>
      </c>
      <c r="V265" s="181">
        <v>0</v>
      </c>
      <c r="W265" s="79" t="s">
        <v>215</v>
      </c>
      <c r="X265" s="75">
        <v>0</v>
      </c>
      <c r="Y265" s="181">
        <v>0</v>
      </c>
      <c r="Z265" s="79" t="s">
        <v>215</v>
      </c>
      <c r="AA265" s="209" t="s">
        <v>215</v>
      </c>
      <c r="AB265" s="109"/>
      <c r="AC265" s="101"/>
      <c r="AD265" s="181">
        <v>0</v>
      </c>
      <c r="AE265" s="79" t="s">
        <v>215</v>
      </c>
      <c r="AF265" s="181">
        <v>0</v>
      </c>
      <c r="AG265" s="79" t="s">
        <v>215</v>
      </c>
      <c r="AH265" s="214" t="s">
        <v>215</v>
      </c>
    </row>
    <row r="266" spans="2:34" ht="18" hidden="1" customHeight="1" x14ac:dyDescent="0.25">
      <c r="B266" s="318" t="s">
        <v>215</v>
      </c>
      <c r="C266" s="231"/>
      <c r="D266" s="232"/>
      <c r="E266" s="233"/>
      <c r="F266" s="233"/>
      <c r="G266" s="233">
        <v>0</v>
      </c>
      <c r="H266" s="233">
        <v>0</v>
      </c>
      <c r="I266" s="176">
        <v>0</v>
      </c>
      <c r="J266" s="176">
        <v>0</v>
      </c>
      <c r="K266" s="233"/>
      <c r="L266" s="233"/>
      <c r="M266" s="151"/>
      <c r="N266" s="319" t="s">
        <v>215</v>
      </c>
      <c r="O266" s="204"/>
      <c r="P266" s="204" t="s">
        <v>215</v>
      </c>
      <c r="Q266" s="205" t="s">
        <v>215</v>
      </c>
      <c r="R266" s="200"/>
      <c r="S266" s="201" t="s">
        <v>215</v>
      </c>
      <c r="T266" s="200"/>
      <c r="U266" s="201" t="s">
        <v>215</v>
      </c>
      <c r="V266" s="206"/>
      <c r="W266" s="201" t="s">
        <v>215</v>
      </c>
      <c r="X266" s="204" t="s">
        <v>215</v>
      </c>
      <c r="Y266" s="204"/>
      <c r="Z266" s="201" t="s">
        <v>215</v>
      </c>
      <c r="AA266" s="210" t="s">
        <v>215</v>
      </c>
      <c r="AB266" s="108">
        <v>0</v>
      </c>
      <c r="AC266" s="102" t="s">
        <v>380</v>
      </c>
      <c r="AD266" s="207"/>
      <c r="AE266" s="201" t="s">
        <v>215</v>
      </c>
      <c r="AF266" s="207"/>
      <c r="AG266" s="201" t="s">
        <v>215</v>
      </c>
      <c r="AH266" s="215" t="s">
        <v>215</v>
      </c>
    </row>
    <row r="267" spans="2:34" ht="18" hidden="1" customHeight="1" x14ac:dyDescent="0.25">
      <c r="B267" s="318" t="s">
        <v>215</v>
      </c>
      <c r="C267" s="232"/>
      <c r="D267" s="232"/>
      <c r="E267" s="233"/>
      <c r="F267" s="233"/>
      <c r="G267" s="233">
        <v>0</v>
      </c>
      <c r="H267" s="233">
        <v>0</v>
      </c>
      <c r="I267" s="176">
        <v>0</v>
      </c>
      <c r="J267" s="176">
        <v>0</v>
      </c>
      <c r="K267" s="233"/>
      <c r="L267" s="233"/>
      <c r="M267" s="149"/>
      <c r="N267" s="320" t="s">
        <v>215</v>
      </c>
      <c r="O267" s="204"/>
      <c r="P267" s="204" t="s">
        <v>215</v>
      </c>
      <c r="Q267" s="205" t="s">
        <v>215</v>
      </c>
      <c r="R267" s="200"/>
      <c r="S267" s="201" t="s">
        <v>215</v>
      </c>
      <c r="T267" s="200"/>
      <c r="U267" s="201" t="s">
        <v>215</v>
      </c>
      <c r="V267" s="206"/>
      <c r="W267" s="201" t="s">
        <v>215</v>
      </c>
      <c r="X267" s="204" t="s">
        <v>215</v>
      </c>
      <c r="Y267" s="204"/>
      <c r="Z267" s="201" t="s">
        <v>215</v>
      </c>
      <c r="AA267" s="210" t="s">
        <v>215</v>
      </c>
      <c r="AB267" s="108">
        <v>0</v>
      </c>
      <c r="AC267" s="102" t="s">
        <v>380</v>
      </c>
      <c r="AD267" s="207"/>
      <c r="AE267" s="201" t="s">
        <v>215</v>
      </c>
      <c r="AF267" s="207"/>
      <c r="AG267" s="201" t="s">
        <v>215</v>
      </c>
      <c r="AH267" s="216" t="s">
        <v>215</v>
      </c>
    </row>
    <row r="268" spans="2:34" ht="18" hidden="1" customHeight="1" x14ac:dyDescent="0.25">
      <c r="B268" s="318" t="s">
        <v>215</v>
      </c>
      <c r="C268" s="232"/>
      <c r="D268" s="232"/>
      <c r="E268" s="233"/>
      <c r="F268" s="233"/>
      <c r="G268" s="233"/>
      <c r="H268" s="233"/>
      <c r="I268" s="176">
        <v>0</v>
      </c>
      <c r="J268" s="176">
        <v>0</v>
      </c>
      <c r="K268" s="176"/>
      <c r="L268" s="176">
        <v>0</v>
      </c>
      <c r="M268" s="149"/>
      <c r="N268" s="320" t="s">
        <v>215</v>
      </c>
      <c r="O268" s="204"/>
      <c r="P268" s="204" t="s">
        <v>215</v>
      </c>
      <c r="Q268" s="205" t="s">
        <v>215</v>
      </c>
      <c r="R268" s="200"/>
      <c r="S268" s="201" t="s">
        <v>215</v>
      </c>
      <c r="T268" s="200"/>
      <c r="U268" s="201" t="s">
        <v>215</v>
      </c>
      <c r="V268" s="206"/>
      <c r="W268" s="201" t="s">
        <v>215</v>
      </c>
      <c r="X268" s="204">
        <v>0</v>
      </c>
      <c r="Y268" s="204"/>
      <c r="Z268" s="201" t="s">
        <v>215</v>
      </c>
      <c r="AA268" s="210" t="s">
        <v>215</v>
      </c>
      <c r="AB268" s="108">
        <v>0</v>
      </c>
      <c r="AC268" s="102" t="s">
        <v>380</v>
      </c>
      <c r="AD268" s="207"/>
      <c r="AE268" s="201" t="s">
        <v>215</v>
      </c>
      <c r="AF268" s="207"/>
      <c r="AG268" s="201" t="s">
        <v>215</v>
      </c>
      <c r="AH268" s="216" t="s">
        <v>215</v>
      </c>
    </row>
    <row r="269" spans="2:34" ht="18" hidden="1" customHeight="1" x14ac:dyDescent="0.25">
      <c r="B269" s="318" t="s">
        <v>215</v>
      </c>
      <c r="C269" s="182"/>
      <c r="D269" s="182"/>
      <c r="E269" s="176"/>
      <c r="F269" s="176"/>
      <c r="G269" s="176"/>
      <c r="H269" s="176"/>
      <c r="I269" s="176">
        <v>0</v>
      </c>
      <c r="J269" s="176">
        <v>0</v>
      </c>
      <c r="K269" s="176"/>
      <c r="L269" s="176">
        <v>0</v>
      </c>
      <c r="M269" s="149"/>
      <c r="N269" s="320" t="s">
        <v>215</v>
      </c>
      <c r="O269" s="204"/>
      <c r="P269" s="204" t="s">
        <v>215</v>
      </c>
      <c r="Q269" s="205" t="s">
        <v>215</v>
      </c>
      <c r="R269" s="200"/>
      <c r="S269" s="201" t="s">
        <v>215</v>
      </c>
      <c r="T269" s="200"/>
      <c r="U269" s="201" t="s">
        <v>215</v>
      </c>
      <c r="V269" s="206"/>
      <c r="W269" s="201" t="s">
        <v>215</v>
      </c>
      <c r="X269" s="204">
        <v>0</v>
      </c>
      <c r="Y269" s="204"/>
      <c r="Z269" s="201" t="s">
        <v>215</v>
      </c>
      <c r="AA269" s="211" t="s">
        <v>215</v>
      </c>
      <c r="AB269" s="108">
        <v>0</v>
      </c>
      <c r="AC269" s="102" t="s">
        <v>380</v>
      </c>
      <c r="AD269" s="207"/>
      <c r="AE269" s="201" t="s">
        <v>215</v>
      </c>
      <c r="AF269" s="207"/>
      <c r="AG269" s="201" t="s">
        <v>215</v>
      </c>
      <c r="AH269" s="216" t="s">
        <v>215</v>
      </c>
    </row>
    <row r="270" spans="2:34" ht="18" hidden="1" customHeight="1" x14ac:dyDescent="0.25">
      <c r="B270" s="318" t="s">
        <v>215</v>
      </c>
      <c r="C270" s="182"/>
      <c r="D270" s="182"/>
      <c r="E270" s="176"/>
      <c r="F270" s="176"/>
      <c r="G270" s="176"/>
      <c r="H270" s="176"/>
      <c r="I270" s="176">
        <v>0</v>
      </c>
      <c r="J270" s="176">
        <v>0</v>
      </c>
      <c r="K270" s="176"/>
      <c r="L270" s="176">
        <v>0</v>
      </c>
      <c r="M270" s="149"/>
      <c r="N270" s="320" t="s">
        <v>215</v>
      </c>
      <c r="O270" s="204"/>
      <c r="P270" s="204" t="s">
        <v>215</v>
      </c>
      <c r="Q270" s="205" t="s">
        <v>215</v>
      </c>
      <c r="R270" s="200"/>
      <c r="S270" s="201" t="s">
        <v>215</v>
      </c>
      <c r="T270" s="200"/>
      <c r="U270" s="201" t="s">
        <v>215</v>
      </c>
      <c r="V270" s="206"/>
      <c r="W270" s="201" t="s">
        <v>215</v>
      </c>
      <c r="X270" s="204">
        <v>0</v>
      </c>
      <c r="Y270" s="204"/>
      <c r="Z270" s="201" t="s">
        <v>215</v>
      </c>
      <c r="AA270" s="211" t="s">
        <v>215</v>
      </c>
      <c r="AB270" s="108">
        <v>0</v>
      </c>
      <c r="AC270" s="102" t="s">
        <v>380</v>
      </c>
      <c r="AD270" s="207"/>
      <c r="AE270" s="201" t="s">
        <v>215</v>
      </c>
      <c r="AF270" s="207"/>
      <c r="AG270" s="201" t="s">
        <v>215</v>
      </c>
      <c r="AH270" s="217" t="s">
        <v>215</v>
      </c>
    </row>
    <row r="271" spans="2:34" ht="18" hidden="1" customHeight="1" x14ac:dyDescent="0.25">
      <c r="B271" s="318" t="s">
        <v>215</v>
      </c>
      <c r="C271" s="182"/>
      <c r="D271" s="182"/>
      <c r="E271" s="176"/>
      <c r="F271" s="176"/>
      <c r="G271" s="176"/>
      <c r="H271" s="176"/>
      <c r="I271" s="176">
        <v>0</v>
      </c>
      <c r="J271" s="176">
        <v>0</v>
      </c>
      <c r="K271" s="176"/>
      <c r="L271" s="176">
        <v>0</v>
      </c>
      <c r="M271" s="149"/>
      <c r="N271" s="320" t="s">
        <v>215</v>
      </c>
      <c r="O271" s="204"/>
      <c r="P271" s="204" t="s">
        <v>215</v>
      </c>
      <c r="Q271" s="205" t="s">
        <v>215</v>
      </c>
      <c r="R271" s="200"/>
      <c r="S271" s="201" t="s">
        <v>215</v>
      </c>
      <c r="T271" s="200"/>
      <c r="U271" s="201" t="s">
        <v>215</v>
      </c>
      <c r="V271" s="206"/>
      <c r="W271" s="201" t="s">
        <v>215</v>
      </c>
      <c r="X271" s="204">
        <v>0</v>
      </c>
      <c r="Y271" s="204"/>
      <c r="Z271" s="201" t="s">
        <v>215</v>
      </c>
      <c r="AA271" s="211" t="s">
        <v>215</v>
      </c>
      <c r="AB271" s="108">
        <v>0</v>
      </c>
      <c r="AC271" s="102" t="s">
        <v>380</v>
      </c>
      <c r="AD271" s="207"/>
      <c r="AE271" s="201" t="s">
        <v>215</v>
      </c>
      <c r="AF271" s="207"/>
      <c r="AG271" s="201" t="s">
        <v>215</v>
      </c>
      <c r="AH271" s="216" t="s">
        <v>215</v>
      </c>
    </row>
    <row r="272" spans="2:34" ht="18" hidden="1" customHeight="1" x14ac:dyDescent="0.25">
      <c r="B272" s="318" t="s">
        <v>215</v>
      </c>
      <c r="C272" s="182"/>
      <c r="D272" s="182"/>
      <c r="E272" s="176"/>
      <c r="F272" s="176"/>
      <c r="G272" s="176"/>
      <c r="H272" s="176"/>
      <c r="I272" s="176">
        <v>0</v>
      </c>
      <c r="J272" s="176">
        <v>0</v>
      </c>
      <c r="K272" s="176"/>
      <c r="L272" s="176">
        <v>0</v>
      </c>
      <c r="M272" s="149"/>
      <c r="N272" s="320" t="s">
        <v>215</v>
      </c>
      <c r="O272" s="204"/>
      <c r="P272" s="204" t="s">
        <v>215</v>
      </c>
      <c r="Q272" s="205" t="s">
        <v>215</v>
      </c>
      <c r="R272" s="200"/>
      <c r="S272" s="201" t="s">
        <v>215</v>
      </c>
      <c r="T272" s="200"/>
      <c r="U272" s="201" t="s">
        <v>215</v>
      </c>
      <c r="V272" s="206"/>
      <c r="W272" s="201" t="s">
        <v>215</v>
      </c>
      <c r="X272" s="204">
        <v>0</v>
      </c>
      <c r="Y272" s="204"/>
      <c r="Z272" s="201" t="s">
        <v>215</v>
      </c>
      <c r="AA272" s="211" t="s">
        <v>215</v>
      </c>
      <c r="AB272" s="108">
        <v>0</v>
      </c>
      <c r="AC272" s="102" t="s">
        <v>380</v>
      </c>
      <c r="AD272" s="207"/>
      <c r="AE272" s="201" t="s">
        <v>215</v>
      </c>
      <c r="AF272" s="207"/>
      <c r="AG272" s="201" t="s">
        <v>215</v>
      </c>
      <c r="AH272" s="216" t="s">
        <v>215</v>
      </c>
    </row>
    <row r="273" spans="2:34" ht="18" hidden="1" customHeight="1" x14ac:dyDescent="0.25">
      <c r="B273" s="318" t="s">
        <v>215</v>
      </c>
      <c r="C273" s="182"/>
      <c r="D273" s="182"/>
      <c r="E273" s="176"/>
      <c r="F273" s="176"/>
      <c r="G273" s="176"/>
      <c r="H273" s="176"/>
      <c r="I273" s="176">
        <v>0</v>
      </c>
      <c r="J273" s="176">
        <v>0</v>
      </c>
      <c r="K273" s="176"/>
      <c r="L273" s="176">
        <v>0</v>
      </c>
      <c r="M273" s="149"/>
      <c r="N273" s="320" t="s">
        <v>215</v>
      </c>
      <c r="O273" s="204"/>
      <c r="P273" s="204" t="s">
        <v>215</v>
      </c>
      <c r="Q273" s="205" t="s">
        <v>215</v>
      </c>
      <c r="R273" s="200"/>
      <c r="S273" s="201" t="s">
        <v>215</v>
      </c>
      <c r="T273" s="200"/>
      <c r="U273" s="201" t="s">
        <v>215</v>
      </c>
      <c r="V273" s="206"/>
      <c r="W273" s="201" t="s">
        <v>215</v>
      </c>
      <c r="X273" s="204">
        <v>0</v>
      </c>
      <c r="Y273" s="204"/>
      <c r="Z273" s="201" t="s">
        <v>215</v>
      </c>
      <c r="AA273" s="212" t="s">
        <v>215</v>
      </c>
      <c r="AB273" s="108">
        <v>0</v>
      </c>
      <c r="AC273" s="102" t="s">
        <v>380</v>
      </c>
      <c r="AD273" s="207"/>
      <c r="AE273" s="201" t="s">
        <v>215</v>
      </c>
      <c r="AF273" s="207"/>
      <c r="AG273" s="201" t="s">
        <v>215</v>
      </c>
      <c r="AH273" s="217" t="s">
        <v>215</v>
      </c>
    </row>
    <row r="274" spans="2:34" ht="18" hidden="1" customHeight="1" x14ac:dyDescent="0.25">
      <c r="B274" s="318" t="s">
        <v>215</v>
      </c>
      <c r="C274" s="182"/>
      <c r="D274" s="182"/>
      <c r="E274" s="176"/>
      <c r="F274" s="176"/>
      <c r="G274" s="176"/>
      <c r="H274" s="176"/>
      <c r="I274" s="176">
        <v>0</v>
      </c>
      <c r="J274" s="176">
        <v>0</v>
      </c>
      <c r="K274" s="176"/>
      <c r="L274" s="176">
        <v>0</v>
      </c>
      <c r="M274" s="149"/>
      <c r="N274" s="320" t="s">
        <v>215</v>
      </c>
      <c r="O274" s="204"/>
      <c r="P274" s="204" t="s">
        <v>215</v>
      </c>
      <c r="Q274" s="205" t="s">
        <v>215</v>
      </c>
      <c r="R274" s="200"/>
      <c r="S274" s="201" t="s">
        <v>215</v>
      </c>
      <c r="T274" s="200"/>
      <c r="U274" s="201" t="s">
        <v>215</v>
      </c>
      <c r="V274" s="206"/>
      <c r="W274" s="201" t="s">
        <v>215</v>
      </c>
      <c r="X274" s="204">
        <v>0</v>
      </c>
      <c r="Y274" s="204"/>
      <c r="Z274" s="201" t="s">
        <v>215</v>
      </c>
      <c r="AA274" s="212" t="s">
        <v>215</v>
      </c>
      <c r="AB274" s="108">
        <v>0</v>
      </c>
      <c r="AC274" s="102" t="s">
        <v>380</v>
      </c>
      <c r="AD274" s="207"/>
      <c r="AE274" s="201" t="s">
        <v>215</v>
      </c>
      <c r="AF274" s="207"/>
      <c r="AG274" s="201" t="s">
        <v>215</v>
      </c>
      <c r="AH274" s="217" t="s">
        <v>215</v>
      </c>
    </row>
    <row r="275" spans="2:34" ht="18" hidden="1" customHeight="1" thickBot="1" x14ac:dyDescent="0.3">
      <c r="B275" s="321" t="s">
        <v>215</v>
      </c>
      <c r="C275" s="93"/>
      <c r="D275" s="93"/>
      <c r="E275" s="74"/>
      <c r="F275" s="74"/>
      <c r="G275" s="74"/>
      <c r="H275" s="74"/>
      <c r="I275" s="74">
        <v>0</v>
      </c>
      <c r="J275" s="74">
        <v>0</v>
      </c>
      <c r="K275" s="74"/>
      <c r="L275" s="74">
        <v>0</v>
      </c>
      <c r="M275" s="150"/>
      <c r="N275" s="322" t="s">
        <v>215</v>
      </c>
      <c r="O275" s="80"/>
      <c r="P275" s="80" t="s">
        <v>215</v>
      </c>
      <c r="Q275" s="77" t="s">
        <v>215</v>
      </c>
      <c r="R275" s="82"/>
      <c r="S275" s="202" t="s">
        <v>215</v>
      </c>
      <c r="T275" s="82"/>
      <c r="U275" s="81" t="s">
        <v>215</v>
      </c>
      <c r="V275" s="107"/>
      <c r="W275" s="81" t="s">
        <v>215</v>
      </c>
      <c r="X275" s="80">
        <v>0</v>
      </c>
      <c r="Y275" s="80"/>
      <c r="Z275" s="81" t="s">
        <v>215</v>
      </c>
      <c r="AA275" s="213" t="s">
        <v>215</v>
      </c>
      <c r="AB275" s="110">
        <v>0</v>
      </c>
      <c r="AC275" s="103" t="s">
        <v>380</v>
      </c>
      <c r="AD275" s="114"/>
      <c r="AE275" s="81" t="s">
        <v>215</v>
      </c>
      <c r="AF275" s="114"/>
      <c r="AG275" s="81" t="s">
        <v>215</v>
      </c>
      <c r="AH275" s="218" t="s">
        <v>215</v>
      </c>
    </row>
    <row r="276" spans="2:34" ht="18" hidden="1" customHeight="1" x14ac:dyDescent="0.25">
      <c r="B276" s="316">
        <v>25</v>
      </c>
      <c r="C276" s="228"/>
      <c r="D276" s="229" t="s">
        <v>215</v>
      </c>
      <c r="E276" s="230">
        <v>0</v>
      </c>
      <c r="F276" s="230">
        <v>0</v>
      </c>
      <c r="G276" s="230">
        <v>0</v>
      </c>
      <c r="H276" s="230">
        <v>0</v>
      </c>
      <c r="I276" s="78">
        <v>0</v>
      </c>
      <c r="J276" s="78">
        <v>0</v>
      </c>
      <c r="K276" s="78">
        <v>0</v>
      </c>
      <c r="L276" s="78">
        <v>0</v>
      </c>
      <c r="M276" s="75"/>
      <c r="N276" s="317" t="s">
        <v>215</v>
      </c>
      <c r="O276" s="94"/>
      <c r="P276" s="75">
        <v>0</v>
      </c>
      <c r="Q276" s="76" t="s">
        <v>215</v>
      </c>
      <c r="R276" s="78">
        <v>0</v>
      </c>
      <c r="S276" s="199" t="s">
        <v>215</v>
      </c>
      <c r="T276" s="78">
        <v>0</v>
      </c>
      <c r="U276" s="79" t="s">
        <v>215</v>
      </c>
      <c r="V276" s="181">
        <v>0</v>
      </c>
      <c r="W276" s="79" t="s">
        <v>215</v>
      </c>
      <c r="X276" s="75">
        <v>0</v>
      </c>
      <c r="Y276" s="181">
        <v>0</v>
      </c>
      <c r="Z276" s="79" t="s">
        <v>215</v>
      </c>
      <c r="AA276" s="209" t="s">
        <v>215</v>
      </c>
      <c r="AB276" s="109"/>
      <c r="AC276" s="101"/>
      <c r="AD276" s="181">
        <v>0</v>
      </c>
      <c r="AE276" s="79" t="s">
        <v>215</v>
      </c>
      <c r="AF276" s="181">
        <v>0</v>
      </c>
      <c r="AG276" s="79" t="s">
        <v>215</v>
      </c>
      <c r="AH276" s="214" t="s">
        <v>215</v>
      </c>
    </row>
    <row r="277" spans="2:34" ht="18" hidden="1" customHeight="1" x14ac:dyDescent="0.25">
      <c r="B277" s="318" t="s">
        <v>215</v>
      </c>
      <c r="C277" s="231"/>
      <c r="D277" s="232"/>
      <c r="E277" s="233"/>
      <c r="F277" s="233"/>
      <c r="G277" s="233">
        <v>0</v>
      </c>
      <c r="H277" s="233">
        <v>0</v>
      </c>
      <c r="I277" s="176">
        <v>0</v>
      </c>
      <c r="J277" s="176">
        <v>0</v>
      </c>
      <c r="K277" s="233"/>
      <c r="L277" s="233"/>
      <c r="M277" s="151"/>
      <c r="N277" s="319" t="s">
        <v>215</v>
      </c>
      <c r="O277" s="204"/>
      <c r="P277" s="204" t="s">
        <v>215</v>
      </c>
      <c r="Q277" s="205" t="s">
        <v>215</v>
      </c>
      <c r="R277" s="200"/>
      <c r="S277" s="201" t="s">
        <v>215</v>
      </c>
      <c r="T277" s="200"/>
      <c r="U277" s="201" t="s">
        <v>215</v>
      </c>
      <c r="V277" s="206"/>
      <c r="W277" s="201" t="s">
        <v>215</v>
      </c>
      <c r="X277" s="204" t="s">
        <v>215</v>
      </c>
      <c r="Y277" s="204"/>
      <c r="Z277" s="201" t="s">
        <v>215</v>
      </c>
      <c r="AA277" s="210" t="s">
        <v>215</v>
      </c>
      <c r="AB277" s="108">
        <v>0</v>
      </c>
      <c r="AC277" s="102" t="s">
        <v>380</v>
      </c>
      <c r="AD277" s="207"/>
      <c r="AE277" s="201" t="s">
        <v>215</v>
      </c>
      <c r="AF277" s="207"/>
      <c r="AG277" s="201" t="s">
        <v>215</v>
      </c>
      <c r="AH277" s="215" t="s">
        <v>215</v>
      </c>
    </row>
    <row r="278" spans="2:34" ht="18" hidden="1" customHeight="1" x14ac:dyDescent="0.25">
      <c r="B278" s="318" t="s">
        <v>215</v>
      </c>
      <c r="C278" s="232"/>
      <c r="D278" s="232"/>
      <c r="E278" s="233"/>
      <c r="F278" s="233"/>
      <c r="G278" s="233">
        <v>0</v>
      </c>
      <c r="H278" s="233">
        <v>0</v>
      </c>
      <c r="I278" s="176">
        <v>0</v>
      </c>
      <c r="J278" s="176">
        <v>0</v>
      </c>
      <c r="K278" s="233"/>
      <c r="L278" s="233"/>
      <c r="M278" s="149"/>
      <c r="N278" s="320" t="s">
        <v>215</v>
      </c>
      <c r="O278" s="204"/>
      <c r="P278" s="204" t="s">
        <v>215</v>
      </c>
      <c r="Q278" s="205" t="s">
        <v>215</v>
      </c>
      <c r="R278" s="200"/>
      <c r="S278" s="201" t="s">
        <v>215</v>
      </c>
      <c r="T278" s="200"/>
      <c r="U278" s="201" t="s">
        <v>215</v>
      </c>
      <c r="V278" s="206"/>
      <c r="W278" s="201" t="s">
        <v>215</v>
      </c>
      <c r="X278" s="204" t="s">
        <v>215</v>
      </c>
      <c r="Y278" s="204"/>
      <c r="Z278" s="201" t="s">
        <v>215</v>
      </c>
      <c r="AA278" s="210" t="s">
        <v>215</v>
      </c>
      <c r="AB278" s="108">
        <v>0</v>
      </c>
      <c r="AC278" s="102" t="s">
        <v>380</v>
      </c>
      <c r="AD278" s="207"/>
      <c r="AE278" s="201" t="s">
        <v>215</v>
      </c>
      <c r="AF278" s="207"/>
      <c r="AG278" s="201" t="s">
        <v>215</v>
      </c>
      <c r="AH278" s="216" t="s">
        <v>215</v>
      </c>
    </row>
    <row r="279" spans="2:34" ht="18" hidden="1" customHeight="1" x14ac:dyDescent="0.25">
      <c r="B279" s="318" t="s">
        <v>215</v>
      </c>
      <c r="C279" s="232"/>
      <c r="D279" s="232"/>
      <c r="E279" s="233"/>
      <c r="F279" s="233"/>
      <c r="G279" s="233"/>
      <c r="H279" s="233"/>
      <c r="I279" s="176">
        <v>0</v>
      </c>
      <c r="J279" s="176">
        <v>0</v>
      </c>
      <c r="K279" s="176"/>
      <c r="L279" s="176">
        <v>0</v>
      </c>
      <c r="M279" s="149"/>
      <c r="N279" s="320" t="s">
        <v>215</v>
      </c>
      <c r="O279" s="204"/>
      <c r="P279" s="204" t="s">
        <v>215</v>
      </c>
      <c r="Q279" s="205" t="s">
        <v>215</v>
      </c>
      <c r="R279" s="200"/>
      <c r="S279" s="201" t="s">
        <v>215</v>
      </c>
      <c r="T279" s="200"/>
      <c r="U279" s="201" t="s">
        <v>215</v>
      </c>
      <c r="V279" s="206"/>
      <c r="W279" s="201" t="s">
        <v>215</v>
      </c>
      <c r="X279" s="204">
        <v>0</v>
      </c>
      <c r="Y279" s="204"/>
      <c r="Z279" s="201" t="s">
        <v>215</v>
      </c>
      <c r="AA279" s="210" t="s">
        <v>215</v>
      </c>
      <c r="AB279" s="108">
        <v>0</v>
      </c>
      <c r="AC279" s="102" t="s">
        <v>380</v>
      </c>
      <c r="AD279" s="207"/>
      <c r="AE279" s="201" t="s">
        <v>215</v>
      </c>
      <c r="AF279" s="207"/>
      <c r="AG279" s="201" t="s">
        <v>215</v>
      </c>
      <c r="AH279" s="216" t="s">
        <v>215</v>
      </c>
    </row>
    <row r="280" spans="2:34" ht="18" hidden="1" customHeight="1" x14ac:dyDescent="0.25">
      <c r="B280" s="318" t="s">
        <v>215</v>
      </c>
      <c r="C280" s="182"/>
      <c r="D280" s="182"/>
      <c r="E280" s="176"/>
      <c r="F280" s="176"/>
      <c r="G280" s="176"/>
      <c r="H280" s="176"/>
      <c r="I280" s="176">
        <v>0</v>
      </c>
      <c r="J280" s="176">
        <v>0</v>
      </c>
      <c r="K280" s="176"/>
      <c r="L280" s="176">
        <v>0</v>
      </c>
      <c r="M280" s="149"/>
      <c r="N280" s="320" t="s">
        <v>215</v>
      </c>
      <c r="O280" s="204"/>
      <c r="P280" s="204" t="s">
        <v>215</v>
      </c>
      <c r="Q280" s="205" t="s">
        <v>215</v>
      </c>
      <c r="R280" s="200"/>
      <c r="S280" s="201" t="s">
        <v>215</v>
      </c>
      <c r="T280" s="200"/>
      <c r="U280" s="201" t="s">
        <v>215</v>
      </c>
      <c r="V280" s="206"/>
      <c r="W280" s="201" t="s">
        <v>215</v>
      </c>
      <c r="X280" s="204">
        <v>0</v>
      </c>
      <c r="Y280" s="204"/>
      <c r="Z280" s="201" t="s">
        <v>215</v>
      </c>
      <c r="AA280" s="211" t="s">
        <v>215</v>
      </c>
      <c r="AB280" s="108">
        <v>0</v>
      </c>
      <c r="AC280" s="102" t="s">
        <v>380</v>
      </c>
      <c r="AD280" s="207"/>
      <c r="AE280" s="201" t="s">
        <v>215</v>
      </c>
      <c r="AF280" s="207"/>
      <c r="AG280" s="201" t="s">
        <v>215</v>
      </c>
      <c r="AH280" s="216" t="s">
        <v>215</v>
      </c>
    </row>
    <row r="281" spans="2:34" ht="18" hidden="1" customHeight="1" x14ac:dyDescent="0.25">
      <c r="B281" s="318" t="s">
        <v>215</v>
      </c>
      <c r="C281" s="182"/>
      <c r="D281" s="182"/>
      <c r="E281" s="176"/>
      <c r="F281" s="176"/>
      <c r="G281" s="176"/>
      <c r="H281" s="176"/>
      <c r="I281" s="176">
        <v>0</v>
      </c>
      <c r="J281" s="176">
        <v>0</v>
      </c>
      <c r="K281" s="176"/>
      <c r="L281" s="176">
        <v>0</v>
      </c>
      <c r="M281" s="149"/>
      <c r="N281" s="320" t="s">
        <v>215</v>
      </c>
      <c r="O281" s="204"/>
      <c r="P281" s="204" t="s">
        <v>215</v>
      </c>
      <c r="Q281" s="205" t="s">
        <v>215</v>
      </c>
      <c r="R281" s="200"/>
      <c r="S281" s="201" t="s">
        <v>215</v>
      </c>
      <c r="T281" s="200"/>
      <c r="U281" s="201" t="s">
        <v>215</v>
      </c>
      <c r="V281" s="206"/>
      <c r="W281" s="201" t="s">
        <v>215</v>
      </c>
      <c r="X281" s="204">
        <v>0</v>
      </c>
      <c r="Y281" s="204"/>
      <c r="Z281" s="201" t="s">
        <v>215</v>
      </c>
      <c r="AA281" s="211" t="s">
        <v>215</v>
      </c>
      <c r="AB281" s="108">
        <v>0</v>
      </c>
      <c r="AC281" s="102" t="s">
        <v>380</v>
      </c>
      <c r="AD281" s="207"/>
      <c r="AE281" s="201" t="s">
        <v>215</v>
      </c>
      <c r="AF281" s="207"/>
      <c r="AG281" s="201" t="s">
        <v>215</v>
      </c>
      <c r="AH281" s="217" t="s">
        <v>215</v>
      </c>
    </row>
    <row r="282" spans="2:34" ht="18" hidden="1" customHeight="1" x14ac:dyDescent="0.25">
      <c r="B282" s="318" t="s">
        <v>215</v>
      </c>
      <c r="C282" s="182"/>
      <c r="D282" s="182"/>
      <c r="E282" s="176"/>
      <c r="F282" s="176"/>
      <c r="G282" s="176"/>
      <c r="H282" s="176"/>
      <c r="I282" s="176">
        <v>0</v>
      </c>
      <c r="J282" s="176">
        <v>0</v>
      </c>
      <c r="K282" s="176"/>
      <c r="L282" s="176">
        <v>0</v>
      </c>
      <c r="M282" s="149"/>
      <c r="N282" s="320" t="s">
        <v>215</v>
      </c>
      <c r="O282" s="204"/>
      <c r="P282" s="204" t="s">
        <v>215</v>
      </c>
      <c r="Q282" s="205" t="s">
        <v>215</v>
      </c>
      <c r="R282" s="200"/>
      <c r="S282" s="201" t="s">
        <v>215</v>
      </c>
      <c r="T282" s="200"/>
      <c r="U282" s="201" t="s">
        <v>215</v>
      </c>
      <c r="V282" s="206"/>
      <c r="W282" s="201" t="s">
        <v>215</v>
      </c>
      <c r="X282" s="204">
        <v>0</v>
      </c>
      <c r="Y282" s="204"/>
      <c r="Z282" s="201" t="s">
        <v>215</v>
      </c>
      <c r="AA282" s="211" t="s">
        <v>215</v>
      </c>
      <c r="AB282" s="108">
        <v>0</v>
      </c>
      <c r="AC282" s="102" t="s">
        <v>380</v>
      </c>
      <c r="AD282" s="207"/>
      <c r="AE282" s="201" t="s">
        <v>215</v>
      </c>
      <c r="AF282" s="207"/>
      <c r="AG282" s="201" t="s">
        <v>215</v>
      </c>
      <c r="AH282" s="216" t="s">
        <v>215</v>
      </c>
    </row>
    <row r="283" spans="2:34" ht="18" hidden="1" customHeight="1" x14ac:dyDescent="0.25">
      <c r="B283" s="318" t="s">
        <v>215</v>
      </c>
      <c r="C283" s="182"/>
      <c r="D283" s="182"/>
      <c r="E283" s="176"/>
      <c r="F283" s="176"/>
      <c r="G283" s="176"/>
      <c r="H283" s="176"/>
      <c r="I283" s="176">
        <v>0</v>
      </c>
      <c r="J283" s="176">
        <v>0</v>
      </c>
      <c r="K283" s="176"/>
      <c r="L283" s="176">
        <v>0</v>
      </c>
      <c r="M283" s="149"/>
      <c r="N283" s="320" t="s">
        <v>215</v>
      </c>
      <c r="O283" s="204"/>
      <c r="P283" s="204" t="s">
        <v>215</v>
      </c>
      <c r="Q283" s="205" t="s">
        <v>215</v>
      </c>
      <c r="R283" s="200"/>
      <c r="S283" s="201" t="s">
        <v>215</v>
      </c>
      <c r="T283" s="200"/>
      <c r="U283" s="201" t="s">
        <v>215</v>
      </c>
      <c r="V283" s="206"/>
      <c r="W283" s="201" t="s">
        <v>215</v>
      </c>
      <c r="X283" s="204">
        <v>0</v>
      </c>
      <c r="Y283" s="204"/>
      <c r="Z283" s="201" t="s">
        <v>215</v>
      </c>
      <c r="AA283" s="211" t="s">
        <v>215</v>
      </c>
      <c r="AB283" s="108">
        <v>0</v>
      </c>
      <c r="AC283" s="102" t="s">
        <v>380</v>
      </c>
      <c r="AD283" s="207"/>
      <c r="AE283" s="201" t="s">
        <v>215</v>
      </c>
      <c r="AF283" s="207"/>
      <c r="AG283" s="201" t="s">
        <v>215</v>
      </c>
      <c r="AH283" s="216" t="s">
        <v>215</v>
      </c>
    </row>
    <row r="284" spans="2:34" ht="18" hidden="1" customHeight="1" x14ac:dyDescent="0.25">
      <c r="B284" s="318" t="s">
        <v>215</v>
      </c>
      <c r="C284" s="182"/>
      <c r="D284" s="182"/>
      <c r="E284" s="176"/>
      <c r="F284" s="176"/>
      <c r="G284" s="176"/>
      <c r="H284" s="176"/>
      <c r="I284" s="176">
        <v>0</v>
      </c>
      <c r="J284" s="176">
        <v>0</v>
      </c>
      <c r="K284" s="176"/>
      <c r="L284" s="176">
        <v>0</v>
      </c>
      <c r="M284" s="149"/>
      <c r="N284" s="320" t="s">
        <v>215</v>
      </c>
      <c r="O284" s="204"/>
      <c r="P284" s="204" t="s">
        <v>215</v>
      </c>
      <c r="Q284" s="205" t="s">
        <v>215</v>
      </c>
      <c r="R284" s="200"/>
      <c r="S284" s="201" t="s">
        <v>215</v>
      </c>
      <c r="T284" s="200"/>
      <c r="U284" s="201" t="s">
        <v>215</v>
      </c>
      <c r="V284" s="206"/>
      <c r="W284" s="201" t="s">
        <v>215</v>
      </c>
      <c r="X284" s="204">
        <v>0</v>
      </c>
      <c r="Y284" s="204"/>
      <c r="Z284" s="201" t="s">
        <v>215</v>
      </c>
      <c r="AA284" s="212" t="s">
        <v>215</v>
      </c>
      <c r="AB284" s="108">
        <v>0</v>
      </c>
      <c r="AC284" s="102" t="s">
        <v>380</v>
      </c>
      <c r="AD284" s="207"/>
      <c r="AE284" s="201" t="s">
        <v>215</v>
      </c>
      <c r="AF284" s="207"/>
      <c r="AG284" s="201" t="s">
        <v>215</v>
      </c>
      <c r="AH284" s="217" t="s">
        <v>215</v>
      </c>
    </row>
    <row r="285" spans="2:34" ht="18" hidden="1" customHeight="1" x14ac:dyDescent="0.25">
      <c r="B285" s="318" t="s">
        <v>215</v>
      </c>
      <c r="C285" s="182"/>
      <c r="D285" s="182"/>
      <c r="E285" s="176"/>
      <c r="F285" s="176"/>
      <c r="G285" s="176"/>
      <c r="H285" s="176"/>
      <c r="I285" s="176">
        <v>0</v>
      </c>
      <c r="J285" s="176">
        <v>0</v>
      </c>
      <c r="K285" s="176"/>
      <c r="L285" s="176">
        <v>0</v>
      </c>
      <c r="M285" s="149"/>
      <c r="N285" s="320" t="s">
        <v>215</v>
      </c>
      <c r="O285" s="204"/>
      <c r="P285" s="204" t="s">
        <v>215</v>
      </c>
      <c r="Q285" s="205" t="s">
        <v>215</v>
      </c>
      <c r="R285" s="200"/>
      <c r="S285" s="201" t="s">
        <v>215</v>
      </c>
      <c r="T285" s="200"/>
      <c r="U285" s="201" t="s">
        <v>215</v>
      </c>
      <c r="V285" s="206"/>
      <c r="W285" s="201" t="s">
        <v>215</v>
      </c>
      <c r="X285" s="204">
        <v>0</v>
      </c>
      <c r="Y285" s="204"/>
      <c r="Z285" s="201" t="s">
        <v>215</v>
      </c>
      <c r="AA285" s="212" t="s">
        <v>215</v>
      </c>
      <c r="AB285" s="108">
        <v>0</v>
      </c>
      <c r="AC285" s="102" t="s">
        <v>380</v>
      </c>
      <c r="AD285" s="207"/>
      <c r="AE285" s="201" t="s">
        <v>215</v>
      </c>
      <c r="AF285" s="207"/>
      <c r="AG285" s="201" t="s">
        <v>215</v>
      </c>
      <c r="AH285" s="217" t="s">
        <v>215</v>
      </c>
    </row>
    <row r="286" spans="2:34" ht="18" hidden="1" customHeight="1" thickBot="1" x14ac:dyDescent="0.3">
      <c r="B286" s="321" t="s">
        <v>215</v>
      </c>
      <c r="C286" s="93"/>
      <c r="D286" s="93"/>
      <c r="E286" s="74"/>
      <c r="F286" s="74"/>
      <c r="G286" s="74"/>
      <c r="H286" s="74"/>
      <c r="I286" s="74">
        <v>0</v>
      </c>
      <c r="J286" s="74">
        <v>0</v>
      </c>
      <c r="K286" s="74"/>
      <c r="L286" s="74">
        <v>0</v>
      </c>
      <c r="M286" s="150"/>
      <c r="N286" s="322" t="s">
        <v>215</v>
      </c>
      <c r="O286" s="80"/>
      <c r="P286" s="80" t="s">
        <v>215</v>
      </c>
      <c r="Q286" s="77" t="s">
        <v>215</v>
      </c>
      <c r="R286" s="82"/>
      <c r="S286" s="202" t="s">
        <v>215</v>
      </c>
      <c r="T286" s="82"/>
      <c r="U286" s="81" t="s">
        <v>215</v>
      </c>
      <c r="V286" s="107"/>
      <c r="W286" s="81" t="s">
        <v>215</v>
      </c>
      <c r="X286" s="80">
        <v>0</v>
      </c>
      <c r="Y286" s="80"/>
      <c r="Z286" s="81" t="s">
        <v>215</v>
      </c>
      <c r="AA286" s="213" t="s">
        <v>215</v>
      </c>
      <c r="AB286" s="110">
        <v>0</v>
      </c>
      <c r="AC286" s="103" t="s">
        <v>380</v>
      </c>
      <c r="AD286" s="114"/>
      <c r="AE286" s="81" t="s">
        <v>215</v>
      </c>
      <c r="AF286" s="114"/>
      <c r="AG286" s="81" t="s">
        <v>215</v>
      </c>
      <c r="AH286" s="218" t="s">
        <v>215</v>
      </c>
    </row>
    <row r="287" spans="2:34" ht="18" hidden="1" customHeight="1" x14ac:dyDescent="0.25">
      <c r="B287" s="316">
        <v>26</v>
      </c>
      <c r="C287" s="228"/>
      <c r="D287" s="229" t="s">
        <v>215</v>
      </c>
      <c r="E287" s="230">
        <v>0</v>
      </c>
      <c r="F287" s="230">
        <v>0</v>
      </c>
      <c r="G287" s="230">
        <v>0</v>
      </c>
      <c r="H287" s="230">
        <v>0</v>
      </c>
      <c r="I287" s="78">
        <v>0</v>
      </c>
      <c r="J287" s="78">
        <v>0</v>
      </c>
      <c r="K287" s="78">
        <v>0</v>
      </c>
      <c r="L287" s="78">
        <v>0</v>
      </c>
      <c r="M287" s="75"/>
      <c r="N287" s="317" t="s">
        <v>215</v>
      </c>
      <c r="O287" s="94"/>
      <c r="P287" s="75">
        <v>0</v>
      </c>
      <c r="Q287" s="76" t="s">
        <v>215</v>
      </c>
      <c r="R287" s="78">
        <v>0</v>
      </c>
      <c r="S287" s="199" t="s">
        <v>215</v>
      </c>
      <c r="T287" s="78">
        <v>0</v>
      </c>
      <c r="U287" s="79" t="s">
        <v>215</v>
      </c>
      <c r="V287" s="181">
        <v>0</v>
      </c>
      <c r="W287" s="79" t="s">
        <v>215</v>
      </c>
      <c r="X287" s="75">
        <v>0</v>
      </c>
      <c r="Y287" s="181">
        <v>0</v>
      </c>
      <c r="Z287" s="79" t="s">
        <v>215</v>
      </c>
      <c r="AA287" s="209" t="s">
        <v>215</v>
      </c>
      <c r="AB287" s="109"/>
      <c r="AC287" s="101"/>
      <c r="AD287" s="181">
        <v>0</v>
      </c>
      <c r="AE287" s="79" t="s">
        <v>215</v>
      </c>
      <c r="AF287" s="181">
        <v>0</v>
      </c>
      <c r="AG287" s="79" t="s">
        <v>215</v>
      </c>
      <c r="AH287" s="214" t="s">
        <v>215</v>
      </c>
    </row>
    <row r="288" spans="2:34" ht="18" hidden="1" customHeight="1" x14ac:dyDescent="0.25">
      <c r="B288" s="318" t="s">
        <v>215</v>
      </c>
      <c r="C288" s="231"/>
      <c r="D288" s="232"/>
      <c r="E288" s="233"/>
      <c r="F288" s="233"/>
      <c r="G288" s="233">
        <v>0</v>
      </c>
      <c r="H288" s="233">
        <v>0</v>
      </c>
      <c r="I288" s="176">
        <v>0</v>
      </c>
      <c r="J288" s="176">
        <v>0</v>
      </c>
      <c r="K288" s="233"/>
      <c r="L288" s="233"/>
      <c r="M288" s="151"/>
      <c r="N288" s="319" t="s">
        <v>215</v>
      </c>
      <c r="O288" s="204"/>
      <c r="P288" s="204" t="s">
        <v>215</v>
      </c>
      <c r="Q288" s="205" t="s">
        <v>215</v>
      </c>
      <c r="R288" s="200"/>
      <c r="S288" s="201" t="s">
        <v>215</v>
      </c>
      <c r="T288" s="200"/>
      <c r="U288" s="201" t="s">
        <v>215</v>
      </c>
      <c r="V288" s="206"/>
      <c r="W288" s="201" t="s">
        <v>215</v>
      </c>
      <c r="X288" s="204" t="s">
        <v>215</v>
      </c>
      <c r="Y288" s="204"/>
      <c r="Z288" s="201" t="s">
        <v>215</v>
      </c>
      <c r="AA288" s="210" t="s">
        <v>215</v>
      </c>
      <c r="AB288" s="108">
        <v>0</v>
      </c>
      <c r="AC288" s="102" t="s">
        <v>380</v>
      </c>
      <c r="AD288" s="207"/>
      <c r="AE288" s="201" t="s">
        <v>215</v>
      </c>
      <c r="AF288" s="207"/>
      <c r="AG288" s="201" t="s">
        <v>215</v>
      </c>
      <c r="AH288" s="215" t="s">
        <v>215</v>
      </c>
    </row>
    <row r="289" spans="2:34" ht="18" hidden="1" customHeight="1" x14ac:dyDescent="0.25">
      <c r="B289" s="318" t="s">
        <v>215</v>
      </c>
      <c r="C289" s="232"/>
      <c r="D289" s="232"/>
      <c r="E289" s="233"/>
      <c r="F289" s="233"/>
      <c r="G289" s="233">
        <v>0</v>
      </c>
      <c r="H289" s="233">
        <v>0</v>
      </c>
      <c r="I289" s="176">
        <v>0</v>
      </c>
      <c r="J289" s="176">
        <v>0</v>
      </c>
      <c r="K289" s="233"/>
      <c r="L289" s="233"/>
      <c r="M289" s="149"/>
      <c r="N289" s="320" t="s">
        <v>215</v>
      </c>
      <c r="O289" s="204"/>
      <c r="P289" s="204" t="s">
        <v>215</v>
      </c>
      <c r="Q289" s="205" t="s">
        <v>215</v>
      </c>
      <c r="R289" s="200"/>
      <c r="S289" s="201" t="s">
        <v>215</v>
      </c>
      <c r="T289" s="200"/>
      <c r="U289" s="201" t="s">
        <v>215</v>
      </c>
      <c r="V289" s="206"/>
      <c r="W289" s="201" t="s">
        <v>215</v>
      </c>
      <c r="X289" s="204" t="s">
        <v>215</v>
      </c>
      <c r="Y289" s="204"/>
      <c r="Z289" s="201" t="s">
        <v>215</v>
      </c>
      <c r="AA289" s="210" t="s">
        <v>215</v>
      </c>
      <c r="AB289" s="108">
        <v>0</v>
      </c>
      <c r="AC289" s="102" t="s">
        <v>380</v>
      </c>
      <c r="AD289" s="207"/>
      <c r="AE289" s="201" t="s">
        <v>215</v>
      </c>
      <c r="AF289" s="207"/>
      <c r="AG289" s="201" t="s">
        <v>215</v>
      </c>
      <c r="AH289" s="216" t="s">
        <v>215</v>
      </c>
    </row>
    <row r="290" spans="2:34" ht="18" hidden="1" customHeight="1" x14ac:dyDescent="0.25">
      <c r="B290" s="318" t="s">
        <v>215</v>
      </c>
      <c r="C290" s="232"/>
      <c r="D290" s="232"/>
      <c r="E290" s="233"/>
      <c r="F290" s="233"/>
      <c r="G290" s="233"/>
      <c r="H290" s="233"/>
      <c r="I290" s="176">
        <v>0</v>
      </c>
      <c r="J290" s="176">
        <v>0</v>
      </c>
      <c r="K290" s="176"/>
      <c r="L290" s="176">
        <v>0</v>
      </c>
      <c r="M290" s="149"/>
      <c r="N290" s="320" t="s">
        <v>215</v>
      </c>
      <c r="O290" s="204"/>
      <c r="P290" s="204" t="s">
        <v>215</v>
      </c>
      <c r="Q290" s="205" t="s">
        <v>215</v>
      </c>
      <c r="R290" s="200"/>
      <c r="S290" s="201" t="s">
        <v>215</v>
      </c>
      <c r="T290" s="200"/>
      <c r="U290" s="201" t="s">
        <v>215</v>
      </c>
      <c r="V290" s="206"/>
      <c r="W290" s="201" t="s">
        <v>215</v>
      </c>
      <c r="X290" s="204">
        <v>0</v>
      </c>
      <c r="Y290" s="204"/>
      <c r="Z290" s="201" t="s">
        <v>215</v>
      </c>
      <c r="AA290" s="210" t="s">
        <v>215</v>
      </c>
      <c r="AB290" s="108">
        <v>0</v>
      </c>
      <c r="AC290" s="102" t="s">
        <v>380</v>
      </c>
      <c r="AD290" s="207"/>
      <c r="AE290" s="201" t="s">
        <v>215</v>
      </c>
      <c r="AF290" s="207"/>
      <c r="AG290" s="201" t="s">
        <v>215</v>
      </c>
      <c r="AH290" s="216" t="s">
        <v>215</v>
      </c>
    </row>
    <row r="291" spans="2:34" ht="18" hidden="1" customHeight="1" x14ac:dyDescent="0.25">
      <c r="B291" s="318" t="s">
        <v>215</v>
      </c>
      <c r="C291" s="182"/>
      <c r="D291" s="182"/>
      <c r="E291" s="176"/>
      <c r="F291" s="176"/>
      <c r="G291" s="176"/>
      <c r="H291" s="176"/>
      <c r="I291" s="176">
        <v>0</v>
      </c>
      <c r="J291" s="176">
        <v>0</v>
      </c>
      <c r="K291" s="176"/>
      <c r="L291" s="176">
        <v>0</v>
      </c>
      <c r="M291" s="149"/>
      <c r="N291" s="320" t="s">
        <v>215</v>
      </c>
      <c r="O291" s="204"/>
      <c r="P291" s="204" t="s">
        <v>215</v>
      </c>
      <c r="Q291" s="205" t="s">
        <v>215</v>
      </c>
      <c r="R291" s="200"/>
      <c r="S291" s="201" t="s">
        <v>215</v>
      </c>
      <c r="T291" s="200"/>
      <c r="U291" s="201" t="s">
        <v>215</v>
      </c>
      <c r="V291" s="206"/>
      <c r="W291" s="201" t="s">
        <v>215</v>
      </c>
      <c r="X291" s="204">
        <v>0</v>
      </c>
      <c r="Y291" s="204"/>
      <c r="Z291" s="201" t="s">
        <v>215</v>
      </c>
      <c r="AA291" s="211" t="s">
        <v>215</v>
      </c>
      <c r="AB291" s="108">
        <v>0</v>
      </c>
      <c r="AC291" s="102" t="s">
        <v>380</v>
      </c>
      <c r="AD291" s="207"/>
      <c r="AE291" s="201" t="s">
        <v>215</v>
      </c>
      <c r="AF291" s="207"/>
      <c r="AG291" s="201" t="s">
        <v>215</v>
      </c>
      <c r="AH291" s="216" t="s">
        <v>215</v>
      </c>
    </row>
    <row r="292" spans="2:34" ht="18" hidden="1" customHeight="1" x14ac:dyDescent="0.25">
      <c r="B292" s="318" t="s">
        <v>215</v>
      </c>
      <c r="C292" s="182"/>
      <c r="D292" s="182"/>
      <c r="E292" s="176"/>
      <c r="F292" s="176"/>
      <c r="G292" s="176"/>
      <c r="H292" s="176"/>
      <c r="I292" s="176">
        <v>0</v>
      </c>
      <c r="J292" s="176">
        <v>0</v>
      </c>
      <c r="K292" s="176"/>
      <c r="L292" s="176">
        <v>0</v>
      </c>
      <c r="M292" s="149"/>
      <c r="N292" s="320" t="s">
        <v>215</v>
      </c>
      <c r="O292" s="204"/>
      <c r="P292" s="204" t="s">
        <v>215</v>
      </c>
      <c r="Q292" s="205" t="s">
        <v>215</v>
      </c>
      <c r="R292" s="200"/>
      <c r="S292" s="201" t="s">
        <v>215</v>
      </c>
      <c r="T292" s="200"/>
      <c r="U292" s="201" t="s">
        <v>215</v>
      </c>
      <c r="V292" s="206"/>
      <c r="W292" s="201" t="s">
        <v>215</v>
      </c>
      <c r="X292" s="204">
        <v>0</v>
      </c>
      <c r="Y292" s="204"/>
      <c r="Z292" s="201" t="s">
        <v>215</v>
      </c>
      <c r="AA292" s="211" t="s">
        <v>215</v>
      </c>
      <c r="AB292" s="108">
        <v>0</v>
      </c>
      <c r="AC292" s="102" t="s">
        <v>380</v>
      </c>
      <c r="AD292" s="207"/>
      <c r="AE292" s="201" t="s">
        <v>215</v>
      </c>
      <c r="AF292" s="207"/>
      <c r="AG292" s="201" t="s">
        <v>215</v>
      </c>
      <c r="AH292" s="217" t="s">
        <v>215</v>
      </c>
    </row>
    <row r="293" spans="2:34" ht="18" hidden="1" customHeight="1" x14ac:dyDescent="0.25">
      <c r="B293" s="318" t="s">
        <v>215</v>
      </c>
      <c r="C293" s="182"/>
      <c r="D293" s="182"/>
      <c r="E293" s="176"/>
      <c r="F293" s="176"/>
      <c r="G293" s="176"/>
      <c r="H293" s="176"/>
      <c r="I293" s="176">
        <v>0</v>
      </c>
      <c r="J293" s="176">
        <v>0</v>
      </c>
      <c r="K293" s="176"/>
      <c r="L293" s="176">
        <v>0</v>
      </c>
      <c r="M293" s="149"/>
      <c r="N293" s="320" t="s">
        <v>215</v>
      </c>
      <c r="O293" s="204"/>
      <c r="P293" s="204" t="s">
        <v>215</v>
      </c>
      <c r="Q293" s="205" t="s">
        <v>215</v>
      </c>
      <c r="R293" s="200"/>
      <c r="S293" s="201" t="s">
        <v>215</v>
      </c>
      <c r="T293" s="200"/>
      <c r="U293" s="201" t="s">
        <v>215</v>
      </c>
      <c r="V293" s="206"/>
      <c r="W293" s="201" t="s">
        <v>215</v>
      </c>
      <c r="X293" s="204">
        <v>0</v>
      </c>
      <c r="Y293" s="204"/>
      <c r="Z293" s="201" t="s">
        <v>215</v>
      </c>
      <c r="AA293" s="211" t="s">
        <v>215</v>
      </c>
      <c r="AB293" s="108">
        <v>0</v>
      </c>
      <c r="AC293" s="102" t="s">
        <v>380</v>
      </c>
      <c r="AD293" s="207"/>
      <c r="AE293" s="201" t="s">
        <v>215</v>
      </c>
      <c r="AF293" s="207"/>
      <c r="AG293" s="201" t="s">
        <v>215</v>
      </c>
      <c r="AH293" s="216" t="s">
        <v>215</v>
      </c>
    </row>
    <row r="294" spans="2:34" ht="18" hidden="1" customHeight="1" x14ac:dyDescent="0.25">
      <c r="B294" s="318" t="s">
        <v>215</v>
      </c>
      <c r="C294" s="182"/>
      <c r="D294" s="182"/>
      <c r="E294" s="176"/>
      <c r="F294" s="176"/>
      <c r="G294" s="176"/>
      <c r="H294" s="176"/>
      <c r="I294" s="176">
        <v>0</v>
      </c>
      <c r="J294" s="176">
        <v>0</v>
      </c>
      <c r="K294" s="176"/>
      <c r="L294" s="176">
        <v>0</v>
      </c>
      <c r="M294" s="149"/>
      <c r="N294" s="320" t="s">
        <v>215</v>
      </c>
      <c r="O294" s="204"/>
      <c r="P294" s="204" t="s">
        <v>215</v>
      </c>
      <c r="Q294" s="205" t="s">
        <v>215</v>
      </c>
      <c r="R294" s="200"/>
      <c r="S294" s="201" t="s">
        <v>215</v>
      </c>
      <c r="T294" s="200"/>
      <c r="U294" s="201" t="s">
        <v>215</v>
      </c>
      <c r="V294" s="206"/>
      <c r="W294" s="201" t="s">
        <v>215</v>
      </c>
      <c r="X294" s="204">
        <v>0</v>
      </c>
      <c r="Y294" s="204"/>
      <c r="Z294" s="201" t="s">
        <v>215</v>
      </c>
      <c r="AA294" s="211" t="s">
        <v>215</v>
      </c>
      <c r="AB294" s="108">
        <v>0</v>
      </c>
      <c r="AC294" s="102" t="s">
        <v>380</v>
      </c>
      <c r="AD294" s="207"/>
      <c r="AE294" s="201" t="s">
        <v>215</v>
      </c>
      <c r="AF294" s="207"/>
      <c r="AG294" s="201" t="s">
        <v>215</v>
      </c>
      <c r="AH294" s="216" t="s">
        <v>215</v>
      </c>
    </row>
    <row r="295" spans="2:34" ht="18" hidden="1" customHeight="1" x14ac:dyDescent="0.25">
      <c r="B295" s="318" t="s">
        <v>215</v>
      </c>
      <c r="C295" s="182"/>
      <c r="D295" s="182"/>
      <c r="E295" s="176"/>
      <c r="F295" s="176"/>
      <c r="G295" s="176"/>
      <c r="H295" s="176"/>
      <c r="I295" s="176">
        <v>0</v>
      </c>
      <c r="J295" s="176">
        <v>0</v>
      </c>
      <c r="K295" s="176"/>
      <c r="L295" s="176">
        <v>0</v>
      </c>
      <c r="M295" s="149"/>
      <c r="N295" s="320" t="s">
        <v>215</v>
      </c>
      <c r="O295" s="204"/>
      <c r="P295" s="204" t="s">
        <v>215</v>
      </c>
      <c r="Q295" s="205" t="s">
        <v>215</v>
      </c>
      <c r="R295" s="200"/>
      <c r="S295" s="201" t="s">
        <v>215</v>
      </c>
      <c r="T295" s="200"/>
      <c r="U295" s="201" t="s">
        <v>215</v>
      </c>
      <c r="V295" s="206"/>
      <c r="W295" s="201" t="s">
        <v>215</v>
      </c>
      <c r="X295" s="204">
        <v>0</v>
      </c>
      <c r="Y295" s="204"/>
      <c r="Z295" s="201" t="s">
        <v>215</v>
      </c>
      <c r="AA295" s="212" t="s">
        <v>215</v>
      </c>
      <c r="AB295" s="108">
        <v>0</v>
      </c>
      <c r="AC295" s="102" t="s">
        <v>380</v>
      </c>
      <c r="AD295" s="207"/>
      <c r="AE295" s="201" t="s">
        <v>215</v>
      </c>
      <c r="AF295" s="207"/>
      <c r="AG295" s="201" t="s">
        <v>215</v>
      </c>
      <c r="AH295" s="217" t="s">
        <v>215</v>
      </c>
    </row>
    <row r="296" spans="2:34" ht="18" hidden="1" customHeight="1" x14ac:dyDescent="0.25">
      <c r="B296" s="318" t="s">
        <v>215</v>
      </c>
      <c r="C296" s="182"/>
      <c r="D296" s="182"/>
      <c r="E296" s="176"/>
      <c r="F296" s="176"/>
      <c r="G296" s="176"/>
      <c r="H296" s="176"/>
      <c r="I296" s="176">
        <v>0</v>
      </c>
      <c r="J296" s="176">
        <v>0</v>
      </c>
      <c r="K296" s="176"/>
      <c r="L296" s="176">
        <v>0</v>
      </c>
      <c r="M296" s="149"/>
      <c r="N296" s="320" t="s">
        <v>215</v>
      </c>
      <c r="O296" s="204"/>
      <c r="P296" s="204" t="s">
        <v>215</v>
      </c>
      <c r="Q296" s="205" t="s">
        <v>215</v>
      </c>
      <c r="R296" s="200"/>
      <c r="S296" s="201" t="s">
        <v>215</v>
      </c>
      <c r="T296" s="200"/>
      <c r="U296" s="201" t="s">
        <v>215</v>
      </c>
      <c r="V296" s="206"/>
      <c r="W296" s="201" t="s">
        <v>215</v>
      </c>
      <c r="X296" s="204">
        <v>0</v>
      </c>
      <c r="Y296" s="204"/>
      <c r="Z296" s="201" t="s">
        <v>215</v>
      </c>
      <c r="AA296" s="212" t="s">
        <v>215</v>
      </c>
      <c r="AB296" s="108">
        <v>0</v>
      </c>
      <c r="AC296" s="102" t="s">
        <v>380</v>
      </c>
      <c r="AD296" s="207"/>
      <c r="AE296" s="201" t="s">
        <v>215</v>
      </c>
      <c r="AF296" s="207"/>
      <c r="AG296" s="201" t="s">
        <v>215</v>
      </c>
      <c r="AH296" s="217" t="s">
        <v>215</v>
      </c>
    </row>
    <row r="297" spans="2:34" ht="18" hidden="1" customHeight="1" thickBot="1" x14ac:dyDescent="0.3">
      <c r="B297" s="321" t="s">
        <v>215</v>
      </c>
      <c r="C297" s="93"/>
      <c r="D297" s="93"/>
      <c r="E297" s="74"/>
      <c r="F297" s="74"/>
      <c r="G297" s="74"/>
      <c r="H297" s="74"/>
      <c r="I297" s="74">
        <v>0</v>
      </c>
      <c r="J297" s="74">
        <v>0</v>
      </c>
      <c r="K297" s="74"/>
      <c r="L297" s="74">
        <v>0</v>
      </c>
      <c r="M297" s="150"/>
      <c r="N297" s="322" t="s">
        <v>215</v>
      </c>
      <c r="O297" s="80"/>
      <c r="P297" s="80" t="s">
        <v>215</v>
      </c>
      <c r="Q297" s="77" t="s">
        <v>215</v>
      </c>
      <c r="R297" s="82"/>
      <c r="S297" s="202" t="s">
        <v>215</v>
      </c>
      <c r="T297" s="82"/>
      <c r="U297" s="81" t="s">
        <v>215</v>
      </c>
      <c r="V297" s="107"/>
      <c r="W297" s="81" t="s">
        <v>215</v>
      </c>
      <c r="X297" s="80">
        <v>0</v>
      </c>
      <c r="Y297" s="80"/>
      <c r="Z297" s="81" t="s">
        <v>215</v>
      </c>
      <c r="AA297" s="213" t="s">
        <v>215</v>
      </c>
      <c r="AB297" s="110">
        <v>0</v>
      </c>
      <c r="AC297" s="103" t="s">
        <v>380</v>
      </c>
      <c r="AD297" s="114"/>
      <c r="AE297" s="81" t="s">
        <v>215</v>
      </c>
      <c r="AF297" s="114"/>
      <c r="AG297" s="81" t="s">
        <v>215</v>
      </c>
      <c r="AH297" s="218" t="s">
        <v>215</v>
      </c>
    </row>
    <row r="298" spans="2:34" ht="18" hidden="1" customHeight="1" x14ac:dyDescent="0.25">
      <c r="B298" s="316">
        <v>27</v>
      </c>
      <c r="C298" s="228"/>
      <c r="D298" s="229" t="s">
        <v>215</v>
      </c>
      <c r="E298" s="230">
        <v>0</v>
      </c>
      <c r="F298" s="230">
        <v>0</v>
      </c>
      <c r="G298" s="230">
        <v>0</v>
      </c>
      <c r="H298" s="230">
        <v>0</v>
      </c>
      <c r="I298" s="78">
        <v>0</v>
      </c>
      <c r="J298" s="78">
        <v>0</v>
      </c>
      <c r="K298" s="78">
        <v>0</v>
      </c>
      <c r="L298" s="78">
        <v>0</v>
      </c>
      <c r="M298" s="75"/>
      <c r="N298" s="317" t="s">
        <v>215</v>
      </c>
      <c r="O298" s="94"/>
      <c r="P298" s="75">
        <v>0</v>
      </c>
      <c r="Q298" s="76" t="s">
        <v>215</v>
      </c>
      <c r="R298" s="78">
        <v>0</v>
      </c>
      <c r="S298" s="199" t="s">
        <v>215</v>
      </c>
      <c r="T298" s="78">
        <v>0</v>
      </c>
      <c r="U298" s="79" t="s">
        <v>215</v>
      </c>
      <c r="V298" s="181">
        <v>0</v>
      </c>
      <c r="W298" s="79" t="s">
        <v>215</v>
      </c>
      <c r="X298" s="75">
        <v>0</v>
      </c>
      <c r="Y298" s="181">
        <v>0</v>
      </c>
      <c r="Z298" s="79" t="s">
        <v>215</v>
      </c>
      <c r="AA298" s="209" t="s">
        <v>215</v>
      </c>
      <c r="AB298" s="109"/>
      <c r="AC298" s="101"/>
      <c r="AD298" s="181">
        <v>0</v>
      </c>
      <c r="AE298" s="79" t="s">
        <v>215</v>
      </c>
      <c r="AF298" s="181">
        <v>0</v>
      </c>
      <c r="AG298" s="79" t="s">
        <v>215</v>
      </c>
      <c r="AH298" s="214" t="s">
        <v>215</v>
      </c>
    </row>
    <row r="299" spans="2:34" ht="18" hidden="1" customHeight="1" x14ac:dyDescent="0.25">
      <c r="B299" s="318" t="s">
        <v>215</v>
      </c>
      <c r="C299" s="231"/>
      <c r="D299" s="232"/>
      <c r="E299" s="233"/>
      <c r="F299" s="233"/>
      <c r="G299" s="233">
        <v>0</v>
      </c>
      <c r="H299" s="233">
        <v>0</v>
      </c>
      <c r="I299" s="176">
        <v>0</v>
      </c>
      <c r="J299" s="176">
        <v>0</v>
      </c>
      <c r="K299" s="233"/>
      <c r="L299" s="233"/>
      <c r="M299" s="151"/>
      <c r="N299" s="319" t="s">
        <v>215</v>
      </c>
      <c r="O299" s="204"/>
      <c r="P299" s="204" t="s">
        <v>215</v>
      </c>
      <c r="Q299" s="205" t="s">
        <v>215</v>
      </c>
      <c r="R299" s="200"/>
      <c r="S299" s="201" t="s">
        <v>215</v>
      </c>
      <c r="T299" s="200"/>
      <c r="U299" s="201" t="s">
        <v>215</v>
      </c>
      <c r="V299" s="206"/>
      <c r="W299" s="201" t="s">
        <v>215</v>
      </c>
      <c r="X299" s="204" t="s">
        <v>215</v>
      </c>
      <c r="Y299" s="204"/>
      <c r="Z299" s="201" t="s">
        <v>215</v>
      </c>
      <c r="AA299" s="210" t="s">
        <v>215</v>
      </c>
      <c r="AB299" s="108">
        <v>0</v>
      </c>
      <c r="AC299" s="102" t="s">
        <v>380</v>
      </c>
      <c r="AD299" s="207"/>
      <c r="AE299" s="201" t="s">
        <v>215</v>
      </c>
      <c r="AF299" s="207"/>
      <c r="AG299" s="201" t="s">
        <v>215</v>
      </c>
      <c r="AH299" s="215" t="s">
        <v>215</v>
      </c>
    </row>
    <row r="300" spans="2:34" ht="18" hidden="1" customHeight="1" x14ac:dyDescent="0.25">
      <c r="B300" s="318" t="s">
        <v>215</v>
      </c>
      <c r="C300" s="232"/>
      <c r="D300" s="232"/>
      <c r="E300" s="233"/>
      <c r="F300" s="233"/>
      <c r="G300" s="233">
        <v>0</v>
      </c>
      <c r="H300" s="233">
        <v>0</v>
      </c>
      <c r="I300" s="176">
        <v>0</v>
      </c>
      <c r="J300" s="176">
        <v>0</v>
      </c>
      <c r="K300" s="233"/>
      <c r="L300" s="233"/>
      <c r="M300" s="149"/>
      <c r="N300" s="320" t="s">
        <v>215</v>
      </c>
      <c r="O300" s="204"/>
      <c r="P300" s="204" t="s">
        <v>215</v>
      </c>
      <c r="Q300" s="205" t="s">
        <v>215</v>
      </c>
      <c r="R300" s="200"/>
      <c r="S300" s="201" t="s">
        <v>215</v>
      </c>
      <c r="T300" s="200"/>
      <c r="U300" s="201" t="s">
        <v>215</v>
      </c>
      <c r="V300" s="206"/>
      <c r="W300" s="201" t="s">
        <v>215</v>
      </c>
      <c r="X300" s="204" t="s">
        <v>215</v>
      </c>
      <c r="Y300" s="204"/>
      <c r="Z300" s="201" t="s">
        <v>215</v>
      </c>
      <c r="AA300" s="210" t="s">
        <v>215</v>
      </c>
      <c r="AB300" s="108">
        <v>0</v>
      </c>
      <c r="AC300" s="102" t="s">
        <v>380</v>
      </c>
      <c r="AD300" s="207"/>
      <c r="AE300" s="201" t="s">
        <v>215</v>
      </c>
      <c r="AF300" s="207"/>
      <c r="AG300" s="201" t="s">
        <v>215</v>
      </c>
      <c r="AH300" s="216" t="s">
        <v>215</v>
      </c>
    </row>
    <row r="301" spans="2:34" ht="18" hidden="1" customHeight="1" x14ac:dyDescent="0.25">
      <c r="B301" s="318" t="s">
        <v>215</v>
      </c>
      <c r="C301" s="232"/>
      <c r="D301" s="232"/>
      <c r="E301" s="233"/>
      <c r="F301" s="233"/>
      <c r="G301" s="233"/>
      <c r="H301" s="233"/>
      <c r="I301" s="176">
        <v>0</v>
      </c>
      <c r="J301" s="176">
        <v>0</v>
      </c>
      <c r="K301" s="176"/>
      <c r="L301" s="176">
        <v>0</v>
      </c>
      <c r="M301" s="149"/>
      <c r="N301" s="320" t="s">
        <v>215</v>
      </c>
      <c r="O301" s="204"/>
      <c r="P301" s="204" t="s">
        <v>215</v>
      </c>
      <c r="Q301" s="205" t="s">
        <v>215</v>
      </c>
      <c r="R301" s="200"/>
      <c r="S301" s="201" t="s">
        <v>215</v>
      </c>
      <c r="T301" s="200"/>
      <c r="U301" s="201" t="s">
        <v>215</v>
      </c>
      <c r="V301" s="206"/>
      <c r="W301" s="201" t="s">
        <v>215</v>
      </c>
      <c r="X301" s="204">
        <v>0</v>
      </c>
      <c r="Y301" s="204"/>
      <c r="Z301" s="201" t="s">
        <v>215</v>
      </c>
      <c r="AA301" s="210" t="s">
        <v>215</v>
      </c>
      <c r="AB301" s="108">
        <v>0</v>
      </c>
      <c r="AC301" s="102" t="s">
        <v>380</v>
      </c>
      <c r="AD301" s="207"/>
      <c r="AE301" s="201" t="s">
        <v>215</v>
      </c>
      <c r="AF301" s="207"/>
      <c r="AG301" s="201" t="s">
        <v>215</v>
      </c>
      <c r="AH301" s="216" t="s">
        <v>215</v>
      </c>
    </row>
    <row r="302" spans="2:34" ht="18" hidden="1" customHeight="1" x14ac:dyDescent="0.25">
      <c r="B302" s="318" t="s">
        <v>215</v>
      </c>
      <c r="C302" s="182"/>
      <c r="D302" s="182"/>
      <c r="E302" s="176"/>
      <c r="F302" s="176"/>
      <c r="G302" s="176"/>
      <c r="H302" s="176"/>
      <c r="I302" s="176">
        <v>0</v>
      </c>
      <c r="J302" s="176">
        <v>0</v>
      </c>
      <c r="K302" s="176"/>
      <c r="L302" s="176">
        <v>0</v>
      </c>
      <c r="M302" s="149"/>
      <c r="N302" s="320" t="s">
        <v>215</v>
      </c>
      <c r="O302" s="204"/>
      <c r="P302" s="204" t="s">
        <v>215</v>
      </c>
      <c r="Q302" s="205" t="s">
        <v>215</v>
      </c>
      <c r="R302" s="200"/>
      <c r="S302" s="201" t="s">
        <v>215</v>
      </c>
      <c r="T302" s="200"/>
      <c r="U302" s="201" t="s">
        <v>215</v>
      </c>
      <c r="V302" s="206"/>
      <c r="W302" s="201" t="s">
        <v>215</v>
      </c>
      <c r="X302" s="204">
        <v>0</v>
      </c>
      <c r="Y302" s="204"/>
      <c r="Z302" s="201" t="s">
        <v>215</v>
      </c>
      <c r="AA302" s="211" t="s">
        <v>215</v>
      </c>
      <c r="AB302" s="108">
        <v>0</v>
      </c>
      <c r="AC302" s="102" t="s">
        <v>380</v>
      </c>
      <c r="AD302" s="207"/>
      <c r="AE302" s="201" t="s">
        <v>215</v>
      </c>
      <c r="AF302" s="207"/>
      <c r="AG302" s="201" t="s">
        <v>215</v>
      </c>
      <c r="AH302" s="216" t="s">
        <v>215</v>
      </c>
    </row>
    <row r="303" spans="2:34" ht="18" hidden="1" customHeight="1" x14ac:dyDescent="0.25">
      <c r="B303" s="318" t="s">
        <v>215</v>
      </c>
      <c r="C303" s="182"/>
      <c r="D303" s="182"/>
      <c r="E303" s="176"/>
      <c r="F303" s="176"/>
      <c r="G303" s="176"/>
      <c r="H303" s="176"/>
      <c r="I303" s="176">
        <v>0</v>
      </c>
      <c r="J303" s="176">
        <v>0</v>
      </c>
      <c r="K303" s="176"/>
      <c r="L303" s="176">
        <v>0</v>
      </c>
      <c r="M303" s="149"/>
      <c r="N303" s="320" t="s">
        <v>215</v>
      </c>
      <c r="O303" s="204"/>
      <c r="P303" s="204" t="s">
        <v>215</v>
      </c>
      <c r="Q303" s="205" t="s">
        <v>215</v>
      </c>
      <c r="R303" s="200"/>
      <c r="S303" s="201" t="s">
        <v>215</v>
      </c>
      <c r="T303" s="200"/>
      <c r="U303" s="201" t="s">
        <v>215</v>
      </c>
      <c r="V303" s="206"/>
      <c r="W303" s="201" t="s">
        <v>215</v>
      </c>
      <c r="X303" s="204">
        <v>0</v>
      </c>
      <c r="Y303" s="204"/>
      <c r="Z303" s="201" t="s">
        <v>215</v>
      </c>
      <c r="AA303" s="211" t="s">
        <v>215</v>
      </c>
      <c r="AB303" s="108">
        <v>0</v>
      </c>
      <c r="AC303" s="102" t="s">
        <v>380</v>
      </c>
      <c r="AD303" s="207"/>
      <c r="AE303" s="201" t="s">
        <v>215</v>
      </c>
      <c r="AF303" s="207"/>
      <c r="AG303" s="201" t="s">
        <v>215</v>
      </c>
      <c r="AH303" s="217" t="s">
        <v>215</v>
      </c>
    </row>
    <row r="304" spans="2:34" ht="18" hidden="1" customHeight="1" x14ac:dyDescent="0.25">
      <c r="B304" s="318" t="s">
        <v>215</v>
      </c>
      <c r="C304" s="182"/>
      <c r="D304" s="182"/>
      <c r="E304" s="176"/>
      <c r="F304" s="176"/>
      <c r="G304" s="176"/>
      <c r="H304" s="176"/>
      <c r="I304" s="176">
        <v>0</v>
      </c>
      <c r="J304" s="176">
        <v>0</v>
      </c>
      <c r="K304" s="176"/>
      <c r="L304" s="176">
        <v>0</v>
      </c>
      <c r="M304" s="149"/>
      <c r="N304" s="320" t="s">
        <v>215</v>
      </c>
      <c r="O304" s="204"/>
      <c r="P304" s="204" t="s">
        <v>215</v>
      </c>
      <c r="Q304" s="205" t="s">
        <v>215</v>
      </c>
      <c r="R304" s="200"/>
      <c r="S304" s="201" t="s">
        <v>215</v>
      </c>
      <c r="T304" s="200"/>
      <c r="U304" s="201" t="s">
        <v>215</v>
      </c>
      <c r="V304" s="206"/>
      <c r="W304" s="201" t="s">
        <v>215</v>
      </c>
      <c r="X304" s="204">
        <v>0</v>
      </c>
      <c r="Y304" s="204"/>
      <c r="Z304" s="201" t="s">
        <v>215</v>
      </c>
      <c r="AA304" s="211" t="s">
        <v>215</v>
      </c>
      <c r="AB304" s="108">
        <v>0</v>
      </c>
      <c r="AC304" s="102" t="s">
        <v>380</v>
      </c>
      <c r="AD304" s="207"/>
      <c r="AE304" s="201" t="s">
        <v>215</v>
      </c>
      <c r="AF304" s="207"/>
      <c r="AG304" s="201" t="s">
        <v>215</v>
      </c>
      <c r="AH304" s="216" t="s">
        <v>215</v>
      </c>
    </row>
    <row r="305" spans="2:34" ht="18" hidden="1" customHeight="1" x14ac:dyDescent="0.25">
      <c r="B305" s="318" t="s">
        <v>215</v>
      </c>
      <c r="C305" s="182"/>
      <c r="D305" s="182"/>
      <c r="E305" s="176"/>
      <c r="F305" s="176"/>
      <c r="G305" s="176"/>
      <c r="H305" s="176"/>
      <c r="I305" s="176">
        <v>0</v>
      </c>
      <c r="J305" s="176">
        <v>0</v>
      </c>
      <c r="K305" s="176"/>
      <c r="L305" s="176">
        <v>0</v>
      </c>
      <c r="M305" s="149"/>
      <c r="N305" s="320" t="s">
        <v>215</v>
      </c>
      <c r="O305" s="204"/>
      <c r="P305" s="204" t="s">
        <v>215</v>
      </c>
      <c r="Q305" s="205" t="s">
        <v>215</v>
      </c>
      <c r="R305" s="200"/>
      <c r="S305" s="201" t="s">
        <v>215</v>
      </c>
      <c r="T305" s="200"/>
      <c r="U305" s="201" t="s">
        <v>215</v>
      </c>
      <c r="V305" s="206"/>
      <c r="W305" s="201" t="s">
        <v>215</v>
      </c>
      <c r="X305" s="204">
        <v>0</v>
      </c>
      <c r="Y305" s="204"/>
      <c r="Z305" s="201" t="s">
        <v>215</v>
      </c>
      <c r="AA305" s="211" t="s">
        <v>215</v>
      </c>
      <c r="AB305" s="108">
        <v>0</v>
      </c>
      <c r="AC305" s="102" t="s">
        <v>380</v>
      </c>
      <c r="AD305" s="207"/>
      <c r="AE305" s="201" t="s">
        <v>215</v>
      </c>
      <c r="AF305" s="207"/>
      <c r="AG305" s="201" t="s">
        <v>215</v>
      </c>
      <c r="AH305" s="216" t="s">
        <v>215</v>
      </c>
    </row>
    <row r="306" spans="2:34" ht="18" hidden="1" customHeight="1" x14ac:dyDescent="0.25">
      <c r="B306" s="318" t="s">
        <v>215</v>
      </c>
      <c r="C306" s="182"/>
      <c r="D306" s="182"/>
      <c r="E306" s="176"/>
      <c r="F306" s="176"/>
      <c r="G306" s="176"/>
      <c r="H306" s="176"/>
      <c r="I306" s="176">
        <v>0</v>
      </c>
      <c r="J306" s="176">
        <v>0</v>
      </c>
      <c r="K306" s="176"/>
      <c r="L306" s="176">
        <v>0</v>
      </c>
      <c r="M306" s="149"/>
      <c r="N306" s="320" t="s">
        <v>215</v>
      </c>
      <c r="O306" s="204"/>
      <c r="P306" s="204" t="s">
        <v>215</v>
      </c>
      <c r="Q306" s="205" t="s">
        <v>215</v>
      </c>
      <c r="R306" s="200"/>
      <c r="S306" s="201" t="s">
        <v>215</v>
      </c>
      <c r="T306" s="200"/>
      <c r="U306" s="201" t="s">
        <v>215</v>
      </c>
      <c r="V306" s="206"/>
      <c r="W306" s="201" t="s">
        <v>215</v>
      </c>
      <c r="X306" s="204">
        <v>0</v>
      </c>
      <c r="Y306" s="204"/>
      <c r="Z306" s="201" t="s">
        <v>215</v>
      </c>
      <c r="AA306" s="212" t="s">
        <v>215</v>
      </c>
      <c r="AB306" s="108">
        <v>0</v>
      </c>
      <c r="AC306" s="102" t="s">
        <v>380</v>
      </c>
      <c r="AD306" s="207"/>
      <c r="AE306" s="201" t="s">
        <v>215</v>
      </c>
      <c r="AF306" s="207"/>
      <c r="AG306" s="201" t="s">
        <v>215</v>
      </c>
      <c r="AH306" s="217" t="s">
        <v>215</v>
      </c>
    </row>
    <row r="307" spans="2:34" ht="18" hidden="1" customHeight="1" x14ac:dyDescent="0.25">
      <c r="B307" s="318" t="s">
        <v>215</v>
      </c>
      <c r="C307" s="182"/>
      <c r="D307" s="182"/>
      <c r="E307" s="176"/>
      <c r="F307" s="176"/>
      <c r="G307" s="176"/>
      <c r="H307" s="176"/>
      <c r="I307" s="176">
        <v>0</v>
      </c>
      <c r="J307" s="176">
        <v>0</v>
      </c>
      <c r="K307" s="176"/>
      <c r="L307" s="176">
        <v>0</v>
      </c>
      <c r="M307" s="149"/>
      <c r="N307" s="320" t="s">
        <v>215</v>
      </c>
      <c r="O307" s="204"/>
      <c r="P307" s="204" t="s">
        <v>215</v>
      </c>
      <c r="Q307" s="205" t="s">
        <v>215</v>
      </c>
      <c r="R307" s="200"/>
      <c r="S307" s="201" t="s">
        <v>215</v>
      </c>
      <c r="T307" s="200"/>
      <c r="U307" s="201" t="s">
        <v>215</v>
      </c>
      <c r="V307" s="206"/>
      <c r="W307" s="201" t="s">
        <v>215</v>
      </c>
      <c r="X307" s="204">
        <v>0</v>
      </c>
      <c r="Y307" s="204"/>
      <c r="Z307" s="201" t="s">
        <v>215</v>
      </c>
      <c r="AA307" s="212" t="s">
        <v>215</v>
      </c>
      <c r="AB307" s="108">
        <v>0</v>
      </c>
      <c r="AC307" s="102" t="s">
        <v>380</v>
      </c>
      <c r="AD307" s="207"/>
      <c r="AE307" s="201" t="s">
        <v>215</v>
      </c>
      <c r="AF307" s="207"/>
      <c r="AG307" s="201" t="s">
        <v>215</v>
      </c>
      <c r="AH307" s="217" t="s">
        <v>215</v>
      </c>
    </row>
    <row r="308" spans="2:34" ht="18" hidden="1" customHeight="1" thickBot="1" x14ac:dyDescent="0.3">
      <c r="B308" s="321" t="s">
        <v>215</v>
      </c>
      <c r="C308" s="93"/>
      <c r="D308" s="93"/>
      <c r="E308" s="74"/>
      <c r="F308" s="74"/>
      <c r="G308" s="74"/>
      <c r="H308" s="74"/>
      <c r="I308" s="74">
        <v>0</v>
      </c>
      <c r="J308" s="74">
        <v>0</v>
      </c>
      <c r="K308" s="74"/>
      <c r="L308" s="74">
        <v>0</v>
      </c>
      <c r="M308" s="150"/>
      <c r="N308" s="322" t="s">
        <v>215</v>
      </c>
      <c r="O308" s="80"/>
      <c r="P308" s="80" t="s">
        <v>215</v>
      </c>
      <c r="Q308" s="77" t="s">
        <v>215</v>
      </c>
      <c r="R308" s="82"/>
      <c r="S308" s="202" t="s">
        <v>215</v>
      </c>
      <c r="T308" s="82"/>
      <c r="U308" s="81" t="s">
        <v>215</v>
      </c>
      <c r="V308" s="107"/>
      <c r="W308" s="81" t="s">
        <v>215</v>
      </c>
      <c r="X308" s="80">
        <v>0</v>
      </c>
      <c r="Y308" s="80"/>
      <c r="Z308" s="81" t="s">
        <v>215</v>
      </c>
      <c r="AA308" s="213" t="s">
        <v>215</v>
      </c>
      <c r="AB308" s="110">
        <v>0</v>
      </c>
      <c r="AC308" s="103" t="s">
        <v>380</v>
      </c>
      <c r="AD308" s="114"/>
      <c r="AE308" s="81" t="s">
        <v>215</v>
      </c>
      <c r="AF308" s="114"/>
      <c r="AG308" s="81" t="s">
        <v>215</v>
      </c>
      <c r="AH308" s="218" t="s">
        <v>215</v>
      </c>
    </row>
    <row r="309" spans="2:34" ht="18" hidden="1" customHeight="1" x14ac:dyDescent="0.25">
      <c r="B309" s="316">
        <v>28</v>
      </c>
      <c r="C309" s="228"/>
      <c r="D309" s="229" t="s">
        <v>215</v>
      </c>
      <c r="E309" s="230">
        <v>0</v>
      </c>
      <c r="F309" s="230">
        <v>0</v>
      </c>
      <c r="G309" s="230">
        <v>0</v>
      </c>
      <c r="H309" s="230">
        <v>0</v>
      </c>
      <c r="I309" s="78">
        <v>0</v>
      </c>
      <c r="J309" s="78">
        <v>0</v>
      </c>
      <c r="K309" s="78">
        <v>0</v>
      </c>
      <c r="L309" s="78">
        <v>0</v>
      </c>
      <c r="M309" s="75"/>
      <c r="N309" s="317" t="s">
        <v>215</v>
      </c>
      <c r="O309" s="94"/>
      <c r="P309" s="75">
        <v>0</v>
      </c>
      <c r="Q309" s="76" t="s">
        <v>215</v>
      </c>
      <c r="R309" s="78">
        <v>0</v>
      </c>
      <c r="S309" s="199" t="s">
        <v>215</v>
      </c>
      <c r="T309" s="78">
        <v>0</v>
      </c>
      <c r="U309" s="79" t="s">
        <v>215</v>
      </c>
      <c r="V309" s="181">
        <v>0</v>
      </c>
      <c r="W309" s="79" t="s">
        <v>215</v>
      </c>
      <c r="X309" s="75">
        <v>0</v>
      </c>
      <c r="Y309" s="181">
        <v>0</v>
      </c>
      <c r="Z309" s="79" t="s">
        <v>215</v>
      </c>
      <c r="AA309" s="209" t="s">
        <v>215</v>
      </c>
      <c r="AB309" s="109"/>
      <c r="AC309" s="101"/>
      <c r="AD309" s="181">
        <v>0</v>
      </c>
      <c r="AE309" s="79" t="s">
        <v>215</v>
      </c>
      <c r="AF309" s="181">
        <v>0</v>
      </c>
      <c r="AG309" s="79" t="s">
        <v>215</v>
      </c>
      <c r="AH309" s="214" t="s">
        <v>215</v>
      </c>
    </row>
    <row r="310" spans="2:34" ht="18" hidden="1" customHeight="1" x14ac:dyDescent="0.25">
      <c r="B310" s="318" t="s">
        <v>215</v>
      </c>
      <c r="C310" s="231"/>
      <c r="D310" s="232"/>
      <c r="E310" s="233"/>
      <c r="F310" s="233"/>
      <c r="G310" s="233">
        <v>0</v>
      </c>
      <c r="H310" s="233">
        <v>0</v>
      </c>
      <c r="I310" s="176">
        <v>0</v>
      </c>
      <c r="J310" s="176">
        <v>0</v>
      </c>
      <c r="K310" s="233"/>
      <c r="L310" s="233"/>
      <c r="M310" s="151"/>
      <c r="N310" s="319" t="s">
        <v>215</v>
      </c>
      <c r="O310" s="204"/>
      <c r="P310" s="204" t="s">
        <v>215</v>
      </c>
      <c r="Q310" s="205" t="s">
        <v>215</v>
      </c>
      <c r="R310" s="200"/>
      <c r="S310" s="201" t="s">
        <v>215</v>
      </c>
      <c r="T310" s="200"/>
      <c r="U310" s="201" t="s">
        <v>215</v>
      </c>
      <c r="V310" s="206"/>
      <c r="W310" s="201" t="s">
        <v>215</v>
      </c>
      <c r="X310" s="204" t="s">
        <v>215</v>
      </c>
      <c r="Y310" s="204"/>
      <c r="Z310" s="201" t="s">
        <v>215</v>
      </c>
      <c r="AA310" s="210" t="s">
        <v>215</v>
      </c>
      <c r="AB310" s="108">
        <v>0</v>
      </c>
      <c r="AC310" s="102" t="s">
        <v>380</v>
      </c>
      <c r="AD310" s="207"/>
      <c r="AE310" s="201" t="s">
        <v>215</v>
      </c>
      <c r="AF310" s="207"/>
      <c r="AG310" s="201" t="s">
        <v>215</v>
      </c>
      <c r="AH310" s="215" t="s">
        <v>215</v>
      </c>
    </row>
    <row r="311" spans="2:34" ht="18" hidden="1" customHeight="1" x14ac:dyDescent="0.25">
      <c r="B311" s="318" t="s">
        <v>215</v>
      </c>
      <c r="C311" s="232"/>
      <c r="D311" s="232"/>
      <c r="E311" s="233"/>
      <c r="F311" s="233"/>
      <c r="G311" s="233">
        <v>0</v>
      </c>
      <c r="H311" s="233">
        <v>0</v>
      </c>
      <c r="I311" s="176">
        <v>0</v>
      </c>
      <c r="J311" s="176">
        <v>0</v>
      </c>
      <c r="K311" s="233"/>
      <c r="L311" s="233"/>
      <c r="M311" s="149"/>
      <c r="N311" s="320" t="s">
        <v>215</v>
      </c>
      <c r="O311" s="204"/>
      <c r="P311" s="204" t="s">
        <v>215</v>
      </c>
      <c r="Q311" s="205" t="s">
        <v>215</v>
      </c>
      <c r="R311" s="200"/>
      <c r="S311" s="201" t="s">
        <v>215</v>
      </c>
      <c r="T311" s="200"/>
      <c r="U311" s="201" t="s">
        <v>215</v>
      </c>
      <c r="V311" s="206"/>
      <c r="W311" s="201" t="s">
        <v>215</v>
      </c>
      <c r="X311" s="204" t="s">
        <v>215</v>
      </c>
      <c r="Y311" s="204"/>
      <c r="Z311" s="201" t="s">
        <v>215</v>
      </c>
      <c r="AA311" s="210" t="s">
        <v>215</v>
      </c>
      <c r="AB311" s="108">
        <v>0</v>
      </c>
      <c r="AC311" s="102" t="s">
        <v>380</v>
      </c>
      <c r="AD311" s="207"/>
      <c r="AE311" s="201" t="s">
        <v>215</v>
      </c>
      <c r="AF311" s="207"/>
      <c r="AG311" s="201" t="s">
        <v>215</v>
      </c>
      <c r="AH311" s="216" t="s">
        <v>215</v>
      </c>
    </row>
    <row r="312" spans="2:34" ht="18" hidden="1" customHeight="1" x14ac:dyDescent="0.25">
      <c r="B312" s="318" t="s">
        <v>215</v>
      </c>
      <c r="C312" s="232"/>
      <c r="D312" s="232"/>
      <c r="E312" s="233"/>
      <c r="F312" s="233"/>
      <c r="G312" s="233"/>
      <c r="H312" s="233"/>
      <c r="I312" s="176">
        <v>0</v>
      </c>
      <c r="J312" s="176">
        <v>0</v>
      </c>
      <c r="K312" s="176"/>
      <c r="L312" s="176">
        <v>0</v>
      </c>
      <c r="M312" s="149"/>
      <c r="N312" s="320" t="s">
        <v>215</v>
      </c>
      <c r="O312" s="204"/>
      <c r="P312" s="204" t="s">
        <v>215</v>
      </c>
      <c r="Q312" s="205" t="s">
        <v>215</v>
      </c>
      <c r="R312" s="200"/>
      <c r="S312" s="201" t="s">
        <v>215</v>
      </c>
      <c r="T312" s="200"/>
      <c r="U312" s="201" t="s">
        <v>215</v>
      </c>
      <c r="V312" s="206"/>
      <c r="W312" s="201" t="s">
        <v>215</v>
      </c>
      <c r="X312" s="204">
        <v>0</v>
      </c>
      <c r="Y312" s="204"/>
      <c r="Z312" s="201" t="s">
        <v>215</v>
      </c>
      <c r="AA312" s="210" t="s">
        <v>215</v>
      </c>
      <c r="AB312" s="108">
        <v>0</v>
      </c>
      <c r="AC312" s="102" t="s">
        <v>380</v>
      </c>
      <c r="AD312" s="207"/>
      <c r="AE312" s="201" t="s">
        <v>215</v>
      </c>
      <c r="AF312" s="207"/>
      <c r="AG312" s="201" t="s">
        <v>215</v>
      </c>
      <c r="AH312" s="216" t="s">
        <v>215</v>
      </c>
    </row>
    <row r="313" spans="2:34" ht="18" hidden="1" customHeight="1" x14ac:dyDescent="0.25">
      <c r="B313" s="318" t="s">
        <v>215</v>
      </c>
      <c r="C313" s="182"/>
      <c r="D313" s="182"/>
      <c r="E313" s="176"/>
      <c r="F313" s="176"/>
      <c r="G313" s="176"/>
      <c r="H313" s="176"/>
      <c r="I313" s="176">
        <v>0</v>
      </c>
      <c r="J313" s="176">
        <v>0</v>
      </c>
      <c r="K313" s="176"/>
      <c r="L313" s="176">
        <v>0</v>
      </c>
      <c r="M313" s="149"/>
      <c r="N313" s="320" t="s">
        <v>215</v>
      </c>
      <c r="O313" s="204"/>
      <c r="P313" s="204" t="s">
        <v>215</v>
      </c>
      <c r="Q313" s="205" t="s">
        <v>215</v>
      </c>
      <c r="R313" s="200"/>
      <c r="S313" s="201" t="s">
        <v>215</v>
      </c>
      <c r="T313" s="200"/>
      <c r="U313" s="201" t="s">
        <v>215</v>
      </c>
      <c r="V313" s="206"/>
      <c r="W313" s="201" t="s">
        <v>215</v>
      </c>
      <c r="X313" s="204">
        <v>0</v>
      </c>
      <c r="Y313" s="204"/>
      <c r="Z313" s="201" t="s">
        <v>215</v>
      </c>
      <c r="AA313" s="211" t="s">
        <v>215</v>
      </c>
      <c r="AB313" s="108">
        <v>0</v>
      </c>
      <c r="AC313" s="102" t="s">
        <v>380</v>
      </c>
      <c r="AD313" s="207"/>
      <c r="AE313" s="201" t="s">
        <v>215</v>
      </c>
      <c r="AF313" s="207"/>
      <c r="AG313" s="201" t="s">
        <v>215</v>
      </c>
      <c r="AH313" s="216" t="s">
        <v>215</v>
      </c>
    </row>
    <row r="314" spans="2:34" ht="18" hidden="1" customHeight="1" x14ac:dyDescent="0.25">
      <c r="B314" s="318" t="s">
        <v>215</v>
      </c>
      <c r="C314" s="182"/>
      <c r="D314" s="182"/>
      <c r="E314" s="176"/>
      <c r="F314" s="176"/>
      <c r="G314" s="176"/>
      <c r="H314" s="176"/>
      <c r="I314" s="176">
        <v>0</v>
      </c>
      <c r="J314" s="176">
        <v>0</v>
      </c>
      <c r="K314" s="176"/>
      <c r="L314" s="176">
        <v>0</v>
      </c>
      <c r="M314" s="149"/>
      <c r="N314" s="320" t="s">
        <v>215</v>
      </c>
      <c r="O314" s="204"/>
      <c r="P314" s="204" t="s">
        <v>215</v>
      </c>
      <c r="Q314" s="205" t="s">
        <v>215</v>
      </c>
      <c r="R314" s="200"/>
      <c r="S314" s="201" t="s">
        <v>215</v>
      </c>
      <c r="T314" s="200"/>
      <c r="U314" s="201" t="s">
        <v>215</v>
      </c>
      <c r="V314" s="206"/>
      <c r="W314" s="201" t="s">
        <v>215</v>
      </c>
      <c r="X314" s="204">
        <v>0</v>
      </c>
      <c r="Y314" s="204"/>
      <c r="Z314" s="201" t="s">
        <v>215</v>
      </c>
      <c r="AA314" s="211" t="s">
        <v>215</v>
      </c>
      <c r="AB314" s="108">
        <v>0</v>
      </c>
      <c r="AC314" s="102" t="s">
        <v>380</v>
      </c>
      <c r="AD314" s="207"/>
      <c r="AE314" s="201" t="s">
        <v>215</v>
      </c>
      <c r="AF314" s="207"/>
      <c r="AG314" s="201" t="s">
        <v>215</v>
      </c>
      <c r="AH314" s="217" t="s">
        <v>215</v>
      </c>
    </row>
    <row r="315" spans="2:34" ht="18" hidden="1" customHeight="1" x14ac:dyDescent="0.25">
      <c r="B315" s="318" t="s">
        <v>215</v>
      </c>
      <c r="C315" s="182"/>
      <c r="D315" s="182"/>
      <c r="E315" s="176"/>
      <c r="F315" s="176"/>
      <c r="G315" s="176"/>
      <c r="H315" s="176"/>
      <c r="I315" s="176">
        <v>0</v>
      </c>
      <c r="J315" s="176">
        <v>0</v>
      </c>
      <c r="K315" s="176"/>
      <c r="L315" s="176">
        <v>0</v>
      </c>
      <c r="M315" s="149"/>
      <c r="N315" s="320" t="s">
        <v>215</v>
      </c>
      <c r="O315" s="204"/>
      <c r="P315" s="204" t="s">
        <v>215</v>
      </c>
      <c r="Q315" s="205" t="s">
        <v>215</v>
      </c>
      <c r="R315" s="200"/>
      <c r="S315" s="201" t="s">
        <v>215</v>
      </c>
      <c r="T315" s="200"/>
      <c r="U315" s="201" t="s">
        <v>215</v>
      </c>
      <c r="V315" s="206"/>
      <c r="W315" s="201" t="s">
        <v>215</v>
      </c>
      <c r="X315" s="204">
        <v>0</v>
      </c>
      <c r="Y315" s="204"/>
      <c r="Z315" s="201" t="s">
        <v>215</v>
      </c>
      <c r="AA315" s="211" t="s">
        <v>215</v>
      </c>
      <c r="AB315" s="108">
        <v>0</v>
      </c>
      <c r="AC315" s="102" t="s">
        <v>380</v>
      </c>
      <c r="AD315" s="207"/>
      <c r="AE315" s="201" t="s">
        <v>215</v>
      </c>
      <c r="AF315" s="207"/>
      <c r="AG315" s="201" t="s">
        <v>215</v>
      </c>
      <c r="AH315" s="216" t="s">
        <v>215</v>
      </c>
    </row>
    <row r="316" spans="2:34" ht="18" hidden="1" customHeight="1" x14ac:dyDescent="0.25">
      <c r="B316" s="318" t="s">
        <v>215</v>
      </c>
      <c r="C316" s="182"/>
      <c r="D316" s="182"/>
      <c r="E316" s="176"/>
      <c r="F316" s="176"/>
      <c r="G316" s="176"/>
      <c r="H316" s="176"/>
      <c r="I316" s="176">
        <v>0</v>
      </c>
      <c r="J316" s="176">
        <v>0</v>
      </c>
      <c r="K316" s="176"/>
      <c r="L316" s="176">
        <v>0</v>
      </c>
      <c r="M316" s="149"/>
      <c r="N316" s="320" t="s">
        <v>215</v>
      </c>
      <c r="O316" s="204"/>
      <c r="P316" s="204" t="s">
        <v>215</v>
      </c>
      <c r="Q316" s="205" t="s">
        <v>215</v>
      </c>
      <c r="R316" s="200"/>
      <c r="S316" s="201" t="s">
        <v>215</v>
      </c>
      <c r="T316" s="200"/>
      <c r="U316" s="201" t="s">
        <v>215</v>
      </c>
      <c r="V316" s="206"/>
      <c r="W316" s="201" t="s">
        <v>215</v>
      </c>
      <c r="X316" s="204">
        <v>0</v>
      </c>
      <c r="Y316" s="204"/>
      <c r="Z316" s="201" t="s">
        <v>215</v>
      </c>
      <c r="AA316" s="211" t="s">
        <v>215</v>
      </c>
      <c r="AB316" s="108">
        <v>0</v>
      </c>
      <c r="AC316" s="102" t="s">
        <v>380</v>
      </c>
      <c r="AD316" s="207"/>
      <c r="AE316" s="201" t="s">
        <v>215</v>
      </c>
      <c r="AF316" s="207"/>
      <c r="AG316" s="201" t="s">
        <v>215</v>
      </c>
      <c r="AH316" s="216" t="s">
        <v>215</v>
      </c>
    </row>
    <row r="317" spans="2:34" ht="18" hidden="1" customHeight="1" x14ac:dyDescent="0.25">
      <c r="B317" s="318" t="s">
        <v>215</v>
      </c>
      <c r="C317" s="182"/>
      <c r="D317" s="182"/>
      <c r="E317" s="176"/>
      <c r="F317" s="176"/>
      <c r="G317" s="176"/>
      <c r="H317" s="176"/>
      <c r="I317" s="176">
        <v>0</v>
      </c>
      <c r="J317" s="176">
        <v>0</v>
      </c>
      <c r="K317" s="176"/>
      <c r="L317" s="176">
        <v>0</v>
      </c>
      <c r="M317" s="149"/>
      <c r="N317" s="320" t="s">
        <v>215</v>
      </c>
      <c r="O317" s="204"/>
      <c r="P317" s="204" t="s">
        <v>215</v>
      </c>
      <c r="Q317" s="205" t="s">
        <v>215</v>
      </c>
      <c r="R317" s="200"/>
      <c r="S317" s="201" t="s">
        <v>215</v>
      </c>
      <c r="T317" s="200"/>
      <c r="U317" s="201" t="s">
        <v>215</v>
      </c>
      <c r="V317" s="206"/>
      <c r="W317" s="201" t="s">
        <v>215</v>
      </c>
      <c r="X317" s="204">
        <v>0</v>
      </c>
      <c r="Y317" s="204"/>
      <c r="Z317" s="201" t="s">
        <v>215</v>
      </c>
      <c r="AA317" s="212" t="s">
        <v>215</v>
      </c>
      <c r="AB317" s="108">
        <v>0</v>
      </c>
      <c r="AC317" s="102" t="s">
        <v>380</v>
      </c>
      <c r="AD317" s="207"/>
      <c r="AE317" s="201" t="s">
        <v>215</v>
      </c>
      <c r="AF317" s="207"/>
      <c r="AG317" s="201" t="s">
        <v>215</v>
      </c>
      <c r="AH317" s="217" t="s">
        <v>215</v>
      </c>
    </row>
    <row r="318" spans="2:34" ht="18" hidden="1" customHeight="1" x14ac:dyDescent="0.25">
      <c r="B318" s="318" t="s">
        <v>215</v>
      </c>
      <c r="C318" s="182"/>
      <c r="D318" s="182"/>
      <c r="E318" s="176"/>
      <c r="F318" s="176"/>
      <c r="G318" s="176"/>
      <c r="H318" s="176"/>
      <c r="I318" s="176">
        <v>0</v>
      </c>
      <c r="J318" s="176">
        <v>0</v>
      </c>
      <c r="K318" s="176"/>
      <c r="L318" s="176">
        <v>0</v>
      </c>
      <c r="M318" s="149"/>
      <c r="N318" s="320" t="s">
        <v>215</v>
      </c>
      <c r="O318" s="204"/>
      <c r="P318" s="204" t="s">
        <v>215</v>
      </c>
      <c r="Q318" s="205" t="s">
        <v>215</v>
      </c>
      <c r="R318" s="200"/>
      <c r="S318" s="201" t="s">
        <v>215</v>
      </c>
      <c r="T318" s="200"/>
      <c r="U318" s="201" t="s">
        <v>215</v>
      </c>
      <c r="V318" s="206"/>
      <c r="W318" s="201" t="s">
        <v>215</v>
      </c>
      <c r="X318" s="204">
        <v>0</v>
      </c>
      <c r="Y318" s="204"/>
      <c r="Z318" s="201" t="s">
        <v>215</v>
      </c>
      <c r="AA318" s="212" t="s">
        <v>215</v>
      </c>
      <c r="AB318" s="108">
        <v>0</v>
      </c>
      <c r="AC318" s="102" t="s">
        <v>380</v>
      </c>
      <c r="AD318" s="207"/>
      <c r="AE318" s="201" t="s">
        <v>215</v>
      </c>
      <c r="AF318" s="207"/>
      <c r="AG318" s="201" t="s">
        <v>215</v>
      </c>
      <c r="AH318" s="217" t="s">
        <v>215</v>
      </c>
    </row>
    <row r="319" spans="2:34" ht="18" hidden="1" customHeight="1" thickBot="1" x14ac:dyDescent="0.3">
      <c r="B319" s="321" t="s">
        <v>215</v>
      </c>
      <c r="C319" s="93"/>
      <c r="D319" s="93"/>
      <c r="E319" s="74"/>
      <c r="F319" s="74"/>
      <c r="G319" s="74"/>
      <c r="H319" s="74"/>
      <c r="I319" s="74">
        <v>0</v>
      </c>
      <c r="J319" s="74">
        <v>0</v>
      </c>
      <c r="K319" s="74"/>
      <c r="L319" s="74">
        <v>0</v>
      </c>
      <c r="M319" s="150"/>
      <c r="N319" s="322" t="s">
        <v>215</v>
      </c>
      <c r="O319" s="80"/>
      <c r="P319" s="80" t="s">
        <v>215</v>
      </c>
      <c r="Q319" s="77" t="s">
        <v>215</v>
      </c>
      <c r="R319" s="82"/>
      <c r="S319" s="202" t="s">
        <v>215</v>
      </c>
      <c r="T319" s="82"/>
      <c r="U319" s="81" t="s">
        <v>215</v>
      </c>
      <c r="V319" s="107"/>
      <c r="W319" s="81" t="s">
        <v>215</v>
      </c>
      <c r="X319" s="80">
        <v>0</v>
      </c>
      <c r="Y319" s="80"/>
      <c r="Z319" s="81" t="s">
        <v>215</v>
      </c>
      <c r="AA319" s="213" t="s">
        <v>215</v>
      </c>
      <c r="AB319" s="110">
        <v>0</v>
      </c>
      <c r="AC319" s="103" t="s">
        <v>380</v>
      </c>
      <c r="AD319" s="114"/>
      <c r="AE319" s="81" t="s">
        <v>215</v>
      </c>
      <c r="AF319" s="114"/>
      <c r="AG319" s="81" t="s">
        <v>215</v>
      </c>
      <c r="AH319" s="218" t="s">
        <v>215</v>
      </c>
    </row>
    <row r="320" spans="2:34" ht="18" hidden="1" customHeight="1" x14ac:dyDescent="0.25">
      <c r="B320" s="316">
        <v>29</v>
      </c>
      <c r="C320" s="228"/>
      <c r="D320" s="229" t="s">
        <v>215</v>
      </c>
      <c r="E320" s="230">
        <v>0</v>
      </c>
      <c r="F320" s="230">
        <v>0</v>
      </c>
      <c r="G320" s="230">
        <v>0</v>
      </c>
      <c r="H320" s="230">
        <v>0</v>
      </c>
      <c r="I320" s="78">
        <v>0</v>
      </c>
      <c r="J320" s="78">
        <v>0</v>
      </c>
      <c r="K320" s="78">
        <v>0</v>
      </c>
      <c r="L320" s="78">
        <v>0</v>
      </c>
      <c r="M320" s="75"/>
      <c r="N320" s="317" t="s">
        <v>215</v>
      </c>
      <c r="O320" s="94"/>
      <c r="P320" s="75">
        <v>0</v>
      </c>
      <c r="Q320" s="76" t="s">
        <v>215</v>
      </c>
      <c r="R320" s="78">
        <v>0</v>
      </c>
      <c r="S320" s="199" t="s">
        <v>215</v>
      </c>
      <c r="T320" s="78">
        <v>0</v>
      </c>
      <c r="U320" s="79" t="s">
        <v>215</v>
      </c>
      <c r="V320" s="181">
        <v>0</v>
      </c>
      <c r="W320" s="79" t="s">
        <v>215</v>
      </c>
      <c r="X320" s="75">
        <v>0</v>
      </c>
      <c r="Y320" s="181">
        <v>0</v>
      </c>
      <c r="Z320" s="79" t="s">
        <v>215</v>
      </c>
      <c r="AA320" s="209" t="s">
        <v>215</v>
      </c>
      <c r="AB320" s="109"/>
      <c r="AC320" s="101"/>
      <c r="AD320" s="181">
        <v>0</v>
      </c>
      <c r="AE320" s="79" t="s">
        <v>215</v>
      </c>
      <c r="AF320" s="181">
        <v>0</v>
      </c>
      <c r="AG320" s="79" t="s">
        <v>215</v>
      </c>
      <c r="AH320" s="214" t="s">
        <v>215</v>
      </c>
    </row>
    <row r="321" spans="2:34" ht="18" hidden="1" customHeight="1" x14ac:dyDescent="0.25">
      <c r="B321" s="318" t="s">
        <v>215</v>
      </c>
      <c r="C321" s="231"/>
      <c r="D321" s="232"/>
      <c r="E321" s="233"/>
      <c r="F321" s="233"/>
      <c r="G321" s="233">
        <v>0</v>
      </c>
      <c r="H321" s="233">
        <v>0</v>
      </c>
      <c r="I321" s="176">
        <v>0</v>
      </c>
      <c r="J321" s="176">
        <v>0</v>
      </c>
      <c r="K321" s="233"/>
      <c r="L321" s="233"/>
      <c r="M321" s="151"/>
      <c r="N321" s="319" t="s">
        <v>215</v>
      </c>
      <c r="O321" s="204"/>
      <c r="P321" s="204" t="s">
        <v>215</v>
      </c>
      <c r="Q321" s="205" t="s">
        <v>215</v>
      </c>
      <c r="R321" s="200"/>
      <c r="S321" s="201" t="s">
        <v>215</v>
      </c>
      <c r="T321" s="200"/>
      <c r="U321" s="201" t="s">
        <v>215</v>
      </c>
      <c r="V321" s="206"/>
      <c r="W321" s="201" t="s">
        <v>215</v>
      </c>
      <c r="X321" s="204" t="s">
        <v>215</v>
      </c>
      <c r="Y321" s="204"/>
      <c r="Z321" s="201" t="s">
        <v>215</v>
      </c>
      <c r="AA321" s="210" t="s">
        <v>215</v>
      </c>
      <c r="AB321" s="108">
        <v>0</v>
      </c>
      <c r="AC321" s="102" t="s">
        <v>380</v>
      </c>
      <c r="AD321" s="207"/>
      <c r="AE321" s="201" t="s">
        <v>215</v>
      </c>
      <c r="AF321" s="207"/>
      <c r="AG321" s="201" t="s">
        <v>215</v>
      </c>
      <c r="AH321" s="215" t="s">
        <v>215</v>
      </c>
    </row>
    <row r="322" spans="2:34" ht="18" hidden="1" customHeight="1" x14ac:dyDescent="0.25">
      <c r="B322" s="318" t="s">
        <v>215</v>
      </c>
      <c r="C322" s="232"/>
      <c r="D322" s="232"/>
      <c r="E322" s="233"/>
      <c r="F322" s="233"/>
      <c r="G322" s="233">
        <v>0</v>
      </c>
      <c r="H322" s="233">
        <v>0</v>
      </c>
      <c r="I322" s="176">
        <v>0</v>
      </c>
      <c r="J322" s="176">
        <v>0</v>
      </c>
      <c r="K322" s="233"/>
      <c r="L322" s="233"/>
      <c r="M322" s="149"/>
      <c r="N322" s="320" t="s">
        <v>215</v>
      </c>
      <c r="O322" s="204"/>
      <c r="P322" s="204" t="s">
        <v>215</v>
      </c>
      <c r="Q322" s="205" t="s">
        <v>215</v>
      </c>
      <c r="R322" s="200"/>
      <c r="S322" s="201" t="s">
        <v>215</v>
      </c>
      <c r="T322" s="200"/>
      <c r="U322" s="201" t="s">
        <v>215</v>
      </c>
      <c r="V322" s="206"/>
      <c r="W322" s="201" t="s">
        <v>215</v>
      </c>
      <c r="X322" s="204" t="s">
        <v>215</v>
      </c>
      <c r="Y322" s="204"/>
      <c r="Z322" s="201" t="s">
        <v>215</v>
      </c>
      <c r="AA322" s="210" t="s">
        <v>215</v>
      </c>
      <c r="AB322" s="108">
        <v>0</v>
      </c>
      <c r="AC322" s="102" t="s">
        <v>380</v>
      </c>
      <c r="AD322" s="207"/>
      <c r="AE322" s="201" t="s">
        <v>215</v>
      </c>
      <c r="AF322" s="207"/>
      <c r="AG322" s="201" t="s">
        <v>215</v>
      </c>
      <c r="AH322" s="216" t="s">
        <v>215</v>
      </c>
    </row>
    <row r="323" spans="2:34" ht="18" hidden="1" customHeight="1" x14ac:dyDescent="0.25">
      <c r="B323" s="318" t="s">
        <v>215</v>
      </c>
      <c r="C323" s="232"/>
      <c r="D323" s="232"/>
      <c r="E323" s="233"/>
      <c r="F323" s="233"/>
      <c r="G323" s="233"/>
      <c r="H323" s="233"/>
      <c r="I323" s="176">
        <v>0</v>
      </c>
      <c r="J323" s="176">
        <v>0</v>
      </c>
      <c r="K323" s="176"/>
      <c r="L323" s="176">
        <v>0</v>
      </c>
      <c r="M323" s="149"/>
      <c r="N323" s="320" t="s">
        <v>215</v>
      </c>
      <c r="O323" s="204"/>
      <c r="P323" s="204" t="s">
        <v>215</v>
      </c>
      <c r="Q323" s="205" t="s">
        <v>215</v>
      </c>
      <c r="R323" s="200"/>
      <c r="S323" s="201" t="s">
        <v>215</v>
      </c>
      <c r="T323" s="200"/>
      <c r="U323" s="201" t="s">
        <v>215</v>
      </c>
      <c r="V323" s="206"/>
      <c r="W323" s="201" t="s">
        <v>215</v>
      </c>
      <c r="X323" s="204">
        <v>0</v>
      </c>
      <c r="Y323" s="204"/>
      <c r="Z323" s="201" t="s">
        <v>215</v>
      </c>
      <c r="AA323" s="210" t="s">
        <v>215</v>
      </c>
      <c r="AB323" s="108">
        <v>0</v>
      </c>
      <c r="AC323" s="102" t="s">
        <v>380</v>
      </c>
      <c r="AD323" s="207"/>
      <c r="AE323" s="201" t="s">
        <v>215</v>
      </c>
      <c r="AF323" s="207"/>
      <c r="AG323" s="201" t="s">
        <v>215</v>
      </c>
      <c r="AH323" s="216" t="s">
        <v>215</v>
      </c>
    </row>
    <row r="324" spans="2:34" ht="18" hidden="1" customHeight="1" x14ac:dyDescent="0.25">
      <c r="B324" s="318" t="s">
        <v>215</v>
      </c>
      <c r="C324" s="182"/>
      <c r="D324" s="182"/>
      <c r="E324" s="176"/>
      <c r="F324" s="176"/>
      <c r="G324" s="176"/>
      <c r="H324" s="176"/>
      <c r="I324" s="176">
        <v>0</v>
      </c>
      <c r="J324" s="176">
        <v>0</v>
      </c>
      <c r="K324" s="176"/>
      <c r="L324" s="176">
        <v>0</v>
      </c>
      <c r="M324" s="149"/>
      <c r="N324" s="320" t="s">
        <v>215</v>
      </c>
      <c r="O324" s="204"/>
      <c r="P324" s="204" t="s">
        <v>215</v>
      </c>
      <c r="Q324" s="205" t="s">
        <v>215</v>
      </c>
      <c r="R324" s="200"/>
      <c r="S324" s="201" t="s">
        <v>215</v>
      </c>
      <c r="T324" s="200"/>
      <c r="U324" s="201" t="s">
        <v>215</v>
      </c>
      <c r="V324" s="206"/>
      <c r="W324" s="201" t="s">
        <v>215</v>
      </c>
      <c r="X324" s="204">
        <v>0</v>
      </c>
      <c r="Y324" s="204"/>
      <c r="Z324" s="201" t="s">
        <v>215</v>
      </c>
      <c r="AA324" s="211" t="s">
        <v>215</v>
      </c>
      <c r="AB324" s="108">
        <v>0</v>
      </c>
      <c r="AC324" s="102" t="s">
        <v>380</v>
      </c>
      <c r="AD324" s="207"/>
      <c r="AE324" s="201" t="s">
        <v>215</v>
      </c>
      <c r="AF324" s="207"/>
      <c r="AG324" s="201" t="s">
        <v>215</v>
      </c>
      <c r="AH324" s="216" t="s">
        <v>215</v>
      </c>
    </row>
    <row r="325" spans="2:34" ht="18" hidden="1" customHeight="1" x14ac:dyDescent="0.25">
      <c r="B325" s="318" t="s">
        <v>215</v>
      </c>
      <c r="C325" s="182"/>
      <c r="D325" s="182"/>
      <c r="E325" s="176"/>
      <c r="F325" s="176"/>
      <c r="G325" s="176"/>
      <c r="H325" s="176"/>
      <c r="I325" s="176">
        <v>0</v>
      </c>
      <c r="J325" s="176">
        <v>0</v>
      </c>
      <c r="K325" s="176"/>
      <c r="L325" s="176">
        <v>0</v>
      </c>
      <c r="M325" s="149"/>
      <c r="N325" s="320" t="s">
        <v>215</v>
      </c>
      <c r="O325" s="204"/>
      <c r="P325" s="204" t="s">
        <v>215</v>
      </c>
      <c r="Q325" s="205" t="s">
        <v>215</v>
      </c>
      <c r="R325" s="200"/>
      <c r="S325" s="201" t="s">
        <v>215</v>
      </c>
      <c r="T325" s="200"/>
      <c r="U325" s="201" t="s">
        <v>215</v>
      </c>
      <c r="V325" s="206"/>
      <c r="W325" s="201" t="s">
        <v>215</v>
      </c>
      <c r="X325" s="204">
        <v>0</v>
      </c>
      <c r="Y325" s="204"/>
      <c r="Z325" s="201" t="s">
        <v>215</v>
      </c>
      <c r="AA325" s="211" t="s">
        <v>215</v>
      </c>
      <c r="AB325" s="108">
        <v>0</v>
      </c>
      <c r="AC325" s="102" t="s">
        <v>380</v>
      </c>
      <c r="AD325" s="207"/>
      <c r="AE325" s="201" t="s">
        <v>215</v>
      </c>
      <c r="AF325" s="207"/>
      <c r="AG325" s="201" t="s">
        <v>215</v>
      </c>
      <c r="AH325" s="217" t="s">
        <v>215</v>
      </c>
    </row>
    <row r="326" spans="2:34" ht="18" hidden="1" customHeight="1" x14ac:dyDescent="0.25">
      <c r="B326" s="318" t="s">
        <v>215</v>
      </c>
      <c r="C326" s="182"/>
      <c r="D326" s="182"/>
      <c r="E326" s="176"/>
      <c r="F326" s="176"/>
      <c r="G326" s="176"/>
      <c r="H326" s="176"/>
      <c r="I326" s="176">
        <v>0</v>
      </c>
      <c r="J326" s="176">
        <v>0</v>
      </c>
      <c r="K326" s="176"/>
      <c r="L326" s="176">
        <v>0</v>
      </c>
      <c r="M326" s="149"/>
      <c r="N326" s="320" t="s">
        <v>215</v>
      </c>
      <c r="O326" s="204"/>
      <c r="P326" s="204" t="s">
        <v>215</v>
      </c>
      <c r="Q326" s="205" t="s">
        <v>215</v>
      </c>
      <c r="R326" s="200"/>
      <c r="S326" s="201" t="s">
        <v>215</v>
      </c>
      <c r="T326" s="200"/>
      <c r="U326" s="201" t="s">
        <v>215</v>
      </c>
      <c r="V326" s="206"/>
      <c r="W326" s="201" t="s">
        <v>215</v>
      </c>
      <c r="X326" s="204">
        <v>0</v>
      </c>
      <c r="Y326" s="204"/>
      <c r="Z326" s="201" t="s">
        <v>215</v>
      </c>
      <c r="AA326" s="211" t="s">
        <v>215</v>
      </c>
      <c r="AB326" s="108">
        <v>0</v>
      </c>
      <c r="AC326" s="102" t="s">
        <v>380</v>
      </c>
      <c r="AD326" s="207"/>
      <c r="AE326" s="201" t="s">
        <v>215</v>
      </c>
      <c r="AF326" s="207"/>
      <c r="AG326" s="201" t="s">
        <v>215</v>
      </c>
      <c r="AH326" s="216" t="s">
        <v>215</v>
      </c>
    </row>
    <row r="327" spans="2:34" ht="18" hidden="1" customHeight="1" x14ac:dyDescent="0.25">
      <c r="B327" s="318" t="s">
        <v>215</v>
      </c>
      <c r="C327" s="182"/>
      <c r="D327" s="182"/>
      <c r="E327" s="176"/>
      <c r="F327" s="176"/>
      <c r="G327" s="176"/>
      <c r="H327" s="176"/>
      <c r="I327" s="176">
        <v>0</v>
      </c>
      <c r="J327" s="176">
        <v>0</v>
      </c>
      <c r="K327" s="176"/>
      <c r="L327" s="176">
        <v>0</v>
      </c>
      <c r="M327" s="149"/>
      <c r="N327" s="320" t="s">
        <v>215</v>
      </c>
      <c r="O327" s="204"/>
      <c r="P327" s="204" t="s">
        <v>215</v>
      </c>
      <c r="Q327" s="205" t="s">
        <v>215</v>
      </c>
      <c r="R327" s="200"/>
      <c r="S327" s="201" t="s">
        <v>215</v>
      </c>
      <c r="T327" s="200"/>
      <c r="U327" s="201" t="s">
        <v>215</v>
      </c>
      <c r="V327" s="206"/>
      <c r="W327" s="201" t="s">
        <v>215</v>
      </c>
      <c r="X327" s="204">
        <v>0</v>
      </c>
      <c r="Y327" s="204"/>
      <c r="Z327" s="201" t="s">
        <v>215</v>
      </c>
      <c r="AA327" s="211" t="s">
        <v>215</v>
      </c>
      <c r="AB327" s="108">
        <v>0</v>
      </c>
      <c r="AC327" s="102" t="s">
        <v>380</v>
      </c>
      <c r="AD327" s="207"/>
      <c r="AE327" s="201" t="s">
        <v>215</v>
      </c>
      <c r="AF327" s="207"/>
      <c r="AG327" s="201" t="s">
        <v>215</v>
      </c>
      <c r="AH327" s="216" t="s">
        <v>215</v>
      </c>
    </row>
    <row r="328" spans="2:34" ht="18" hidden="1" customHeight="1" x14ac:dyDescent="0.25">
      <c r="B328" s="318" t="s">
        <v>215</v>
      </c>
      <c r="C328" s="182"/>
      <c r="D328" s="182"/>
      <c r="E328" s="176"/>
      <c r="F328" s="176"/>
      <c r="G328" s="176"/>
      <c r="H328" s="176"/>
      <c r="I328" s="176">
        <v>0</v>
      </c>
      <c r="J328" s="176">
        <v>0</v>
      </c>
      <c r="K328" s="176"/>
      <c r="L328" s="176">
        <v>0</v>
      </c>
      <c r="M328" s="149"/>
      <c r="N328" s="320" t="s">
        <v>215</v>
      </c>
      <c r="O328" s="204"/>
      <c r="P328" s="204" t="s">
        <v>215</v>
      </c>
      <c r="Q328" s="205" t="s">
        <v>215</v>
      </c>
      <c r="R328" s="200"/>
      <c r="S328" s="201" t="s">
        <v>215</v>
      </c>
      <c r="T328" s="200"/>
      <c r="U328" s="201" t="s">
        <v>215</v>
      </c>
      <c r="V328" s="206"/>
      <c r="W328" s="201" t="s">
        <v>215</v>
      </c>
      <c r="X328" s="204">
        <v>0</v>
      </c>
      <c r="Y328" s="204"/>
      <c r="Z328" s="201" t="s">
        <v>215</v>
      </c>
      <c r="AA328" s="212" t="s">
        <v>215</v>
      </c>
      <c r="AB328" s="108">
        <v>0</v>
      </c>
      <c r="AC328" s="102" t="s">
        <v>380</v>
      </c>
      <c r="AD328" s="207"/>
      <c r="AE328" s="201" t="s">
        <v>215</v>
      </c>
      <c r="AF328" s="207"/>
      <c r="AG328" s="201" t="s">
        <v>215</v>
      </c>
      <c r="AH328" s="217" t="s">
        <v>215</v>
      </c>
    </row>
    <row r="329" spans="2:34" ht="18" hidden="1" customHeight="1" x14ac:dyDescent="0.25">
      <c r="B329" s="318" t="s">
        <v>215</v>
      </c>
      <c r="C329" s="182"/>
      <c r="D329" s="182"/>
      <c r="E329" s="176"/>
      <c r="F329" s="176"/>
      <c r="G329" s="176"/>
      <c r="H329" s="176"/>
      <c r="I329" s="176">
        <v>0</v>
      </c>
      <c r="J329" s="176">
        <v>0</v>
      </c>
      <c r="K329" s="176"/>
      <c r="L329" s="176">
        <v>0</v>
      </c>
      <c r="M329" s="149"/>
      <c r="N329" s="320" t="s">
        <v>215</v>
      </c>
      <c r="O329" s="204"/>
      <c r="P329" s="204" t="s">
        <v>215</v>
      </c>
      <c r="Q329" s="205" t="s">
        <v>215</v>
      </c>
      <c r="R329" s="200"/>
      <c r="S329" s="201" t="s">
        <v>215</v>
      </c>
      <c r="T329" s="200"/>
      <c r="U329" s="201" t="s">
        <v>215</v>
      </c>
      <c r="V329" s="206"/>
      <c r="W329" s="201" t="s">
        <v>215</v>
      </c>
      <c r="X329" s="204">
        <v>0</v>
      </c>
      <c r="Y329" s="204"/>
      <c r="Z329" s="201" t="s">
        <v>215</v>
      </c>
      <c r="AA329" s="212" t="s">
        <v>215</v>
      </c>
      <c r="AB329" s="108">
        <v>0</v>
      </c>
      <c r="AC329" s="102" t="s">
        <v>380</v>
      </c>
      <c r="AD329" s="207"/>
      <c r="AE329" s="201" t="s">
        <v>215</v>
      </c>
      <c r="AF329" s="207"/>
      <c r="AG329" s="201" t="s">
        <v>215</v>
      </c>
      <c r="AH329" s="217" t="s">
        <v>215</v>
      </c>
    </row>
    <row r="330" spans="2:34" ht="18" hidden="1" customHeight="1" thickBot="1" x14ac:dyDescent="0.3">
      <c r="B330" s="321" t="s">
        <v>215</v>
      </c>
      <c r="C330" s="93"/>
      <c r="D330" s="93"/>
      <c r="E330" s="74"/>
      <c r="F330" s="74"/>
      <c r="G330" s="74"/>
      <c r="H330" s="74"/>
      <c r="I330" s="74">
        <v>0</v>
      </c>
      <c r="J330" s="74">
        <v>0</v>
      </c>
      <c r="K330" s="74"/>
      <c r="L330" s="74">
        <v>0</v>
      </c>
      <c r="M330" s="150"/>
      <c r="N330" s="322" t="s">
        <v>215</v>
      </c>
      <c r="O330" s="80"/>
      <c r="P330" s="80" t="s">
        <v>215</v>
      </c>
      <c r="Q330" s="77" t="s">
        <v>215</v>
      </c>
      <c r="R330" s="82"/>
      <c r="S330" s="202" t="s">
        <v>215</v>
      </c>
      <c r="T330" s="82"/>
      <c r="U330" s="81" t="s">
        <v>215</v>
      </c>
      <c r="V330" s="107"/>
      <c r="W330" s="81" t="s">
        <v>215</v>
      </c>
      <c r="X330" s="80">
        <v>0</v>
      </c>
      <c r="Y330" s="80"/>
      <c r="Z330" s="81" t="s">
        <v>215</v>
      </c>
      <c r="AA330" s="213" t="s">
        <v>215</v>
      </c>
      <c r="AB330" s="110">
        <v>0</v>
      </c>
      <c r="AC330" s="103" t="s">
        <v>380</v>
      </c>
      <c r="AD330" s="114"/>
      <c r="AE330" s="81" t="s">
        <v>215</v>
      </c>
      <c r="AF330" s="114"/>
      <c r="AG330" s="81" t="s">
        <v>215</v>
      </c>
      <c r="AH330" s="218" t="s">
        <v>215</v>
      </c>
    </row>
    <row r="331" spans="2:34" ht="18" hidden="1" customHeight="1" x14ac:dyDescent="0.25">
      <c r="B331" s="316">
        <v>30</v>
      </c>
      <c r="C331" s="228"/>
      <c r="D331" s="229" t="s">
        <v>215</v>
      </c>
      <c r="E331" s="230">
        <v>0</v>
      </c>
      <c r="F331" s="230">
        <v>0</v>
      </c>
      <c r="G331" s="230">
        <v>0</v>
      </c>
      <c r="H331" s="230">
        <v>0</v>
      </c>
      <c r="I331" s="78">
        <v>0</v>
      </c>
      <c r="J331" s="78">
        <v>0</v>
      </c>
      <c r="K331" s="78">
        <v>0</v>
      </c>
      <c r="L331" s="78">
        <v>0</v>
      </c>
      <c r="M331" s="75"/>
      <c r="N331" s="317" t="s">
        <v>215</v>
      </c>
      <c r="O331" s="94"/>
      <c r="P331" s="75">
        <v>0</v>
      </c>
      <c r="Q331" s="76" t="s">
        <v>215</v>
      </c>
      <c r="R331" s="78">
        <v>0</v>
      </c>
      <c r="S331" s="199" t="s">
        <v>215</v>
      </c>
      <c r="T331" s="78">
        <v>0</v>
      </c>
      <c r="U331" s="79" t="s">
        <v>215</v>
      </c>
      <c r="V331" s="181">
        <v>0</v>
      </c>
      <c r="W331" s="79" t="s">
        <v>215</v>
      </c>
      <c r="X331" s="75">
        <v>0</v>
      </c>
      <c r="Y331" s="181">
        <v>0</v>
      </c>
      <c r="Z331" s="79" t="s">
        <v>215</v>
      </c>
      <c r="AA331" s="209" t="s">
        <v>215</v>
      </c>
      <c r="AB331" s="109"/>
      <c r="AC331" s="101"/>
      <c r="AD331" s="181">
        <v>0</v>
      </c>
      <c r="AE331" s="79" t="s">
        <v>215</v>
      </c>
      <c r="AF331" s="181">
        <v>0</v>
      </c>
      <c r="AG331" s="79" t="s">
        <v>215</v>
      </c>
      <c r="AH331" s="214" t="s">
        <v>215</v>
      </c>
    </row>
    <row r="332" spans="2:34" ht="18" hidden="1" customHeight="1" x14ac:dyDescent="0.25">
      <c r="B332" s="318" t="s">
        <v>215</v>
      </c>
      <c r="C332" s="231"/>
      <c r="D332" s="232"/>
      <c r="E332" s="233"/>
      <c r="F332" s="233"/>
      <c r="G332" s="233">
        <v>0</v>
      </c>
      <c r="H332" s="233">
        <v>0</v>
      </c>
      <c r="I332" s="176">
        <v>0</v>
      </c>
      <c r="J332" s="176">
        <v>0</v>
      </c>
      <c r="K332" s="233"/>
      <c r="L332" s="233"/>
      <c r="M332" s="151"/>
      <c r="N332" s="319" t="s">
        <v>215</v>
      </c>
      <c r="O332" s="204"/>
      <c r="P332" s="204" t="s">
        <v>215</v>
      </c>
      <c r="Q332" s="205" t="s">
        <v>215</v>
      </c>
      <c r="R332" s="200"/>
      <c r="S332" s="201" t="s">
        <v>215</v>
      </c>
      <c r="T332" s="200"/>
      <c r="U332" s="201" t="s">
        <v>215</v>
      </c>
      <c r="V332" s="206"/>
      <c r="W332" s="201" t="s">
        <v>215</v>
      </c>
      <c r="X332" s="204" t="s">
        <v>215</v>
      </c>
      <c r="Y332" s="204"/>
      <c r="Z332" s="201" t="s">
        <v>215</v>
      </c>
      <c r="AA332" s="210" t="s">
        <v>215</v>
      </c>
      <c r="AB332" s="108">
        <v>0</v>
      </c>
      <c r="AC332" s="102" t="s">
        <v>380</v>
      </c>
      <c r="AD332" s="207"/>
      <c r="AE332" s="201" t="s">
        <v>215</v>
      </c>
      <c r="AF332" s="207"/>
      <c r="AG332" s="201" t="s">
        <v>215</v>
      </c>
      <c r="AH332" s="215" t="s">
        <v>215</v>
      </c>
    </row>
    <row r="333" spans="2:34" ht="18" hidden="1" customHeight="1" x14ac:dyDescent="0.25">
      <c r="B333" s="318" t="s">
        <v>215</v>
      </c>
      <c r="C333" s="232"/>
      <c r="D333" s="232"/>
      <c r="E333" s="233"/>
      <c r="F333" s="233"/>
      <c r="G333" s="233">
        <v>0</v>
      </c>
      <c r="H333" s="233">
        <v>0</v>
      </c>
      <c r="I333" s="176">
        <v>0</v>
      </c>
      <c r="J333" s="176">
        <v>0</v>
      </c>
      <c r="K333" s="233"/>
      <c r="L333" s="233"/>
      <c r="M333" s="149"/>
      <c r="N333" s="320" t="s">
        <v>215</v>
      </c>
      <c r="O333" s="204"/>
      <c r="P333" s="204" t="s">
        <v>215</v>
      </c>
      <c r="Q333" s="205" t="s">
        <v>215</v>
      </c>
      <c r="R333" s="200"/>
      <c r="S333" s="201" t="s">
        <v>215</v>
      </c>
      <c r="T333" s="200"/>
      <c r="U333" s="201" t="s">
        <v>215</v>
      </c>
      <c r="V333" s="206"/>
      <c r="W333" s="201" t="s">
        <v>215</v>
      </c>
      <c r="X333" s="204" t="s">
        <v>215</v>
      </c>
      <c r="Y333" s="204"/>
      <c r="Z333" s="201" t="s">
        <v>215</v>
      </c>
      <c r="AA333" s="210" t="s">
        <v>215</v>
      </c>
      <c r="AB333" s="108">
        <v>0</v>
      </c>
      <c r="AC333" s="102" t="s">
        <v>380</v>
      </c>
      <c r="AD333" s="207"/>
      <c r="AE333" s="201" t="s">
        <v>215</v>
      </c>
      <c r="AF333" s="207"/>
      <c r="AG333" s="201" t="s">
        <v>215</v>
      </c>
      <c r="AH333" s="216" t="s">
        <v>215</v>
      </c>
    </row>
    <row r="334" spans="2:34" ht="18" hidden="1" customHeight="1" x14ac:dyDescent="0.25">
      <c r="B334" s="318" t="s">
        <v>215</v>
      </c>
      <c r="C334" s="232"/>
      <c r="D334" s="232"/>
      <c r="E334" s="233"/>
      <c r="F334" s="233"/>
      <c r="G334" s="233"/>
      <c r="H334" s="233"/>
      <c r="I334" s="176">
        <v>0</v>
      </c>
      <c r="J334" s="176">
        <v>0</v>
      </c>
      <c r="K334" s="176"/>
      <c r="L334" s="176">
        <v>0</v>
      </c>
      <c r="M334" s="149"/>
      <c r="N334" s="320" t="s">
        <v>215</v>
      </c>
      <c r="O334" s="204"/>
      <c r="P334" s="204" t="s">
        <v>215</v>
      </c>
      <c r="Q334" s="205" t="s">
        <v>215</v>
      </c>
      <c r="R334" s="200"/>
      <c r="S334" s="201" t="s">
        <v>215</v>
      </c>
      <c r="T334" s="200"/>
      <c r="U334" s="201" t="s">
        <v>215</v>
      </c>
      <c r="V334" s="206"/>
      <c r="W334" s="201" t="s">
        <v>215</v>
      </c>
      <c r="X334" s="204">
        <v>0</v>
      </c>
      <c r="Y334" s="204"/>
      <c r="Z334" s="201" t="s">
        <v>215</v>
      </c>
      <c r="AA334" s="210" t="s">
        <v>215</v>
      </c>
      <c r="AB334" s="108">
        <v>0</v>
      </c>
      <c r="AC334" s="102" t="s">
        <v>380</v>
      </c>
      <c r="AD334" s="207"/>
      <c r="AE334" s="201" t="s">
        <v>215</v>
      </c>
      <c r="AF334" s="207"/>
      <c r="AG334" s="201" t="s">
        <v>215</v>
      </c>
      <c r="AH334" s="216" t="s">
        <v>215</v>
      </c>
    </row>
    <row r="335" spans="2:34" ht="18" hidden="1" customHeight="1" x14ac:dyDescent="0.25">
      <c r="B335" s="318" t="s">
        <v>215</v>
      </c>
      <c r="C335" s="182"/>
      <c r="D335" s="182"/>
      <c r="E335" s="176"/>
      <c r="F335" s="176"/>
      <c r="G335" s="176"/>
      <c r="H335" s="176"/>
      <c r="I335" s="176">
        <v>0</v>
      </c>
      <c r="J335" s="176">
        <v>0</v>
      </c>
      <c r="K335" s="176"/>
      <c r="L335" s="176">
        <v>0</v>
      </c>
      <c r="M335" s="149"/>
      <c r="N335" s="320" t="s">
        <v>215</v>
      </c>
      <c r="O335" s="204"/>
      <c r="P335" s="204" t="s">
        <v>215</v>
      </c>
      <c r="Q335" s="205" t="s">
        <v>215</v>
      </c>
      <c r="R335" s="200"/>
      <c r="S335" s="201" t="s">
        <v>215</v>
      </c>
      <c r="T335" s="200"/>
      <c r="U335" s="201" t="s">
        <v>215</v>
      </c>
      <c r="V335" s="206"/>
      <c r="W335" s="201" t="s">
        <v>215</v>
      </c>
      <c r="X335" s="204">
        <v>0</v>
      </c>
      <c r="Y335" s="204"/>
      <c r="Z335" s="201" t="s">
        <v>215</v>
      </c>
      <c r="AA335" s="211" t="s">
        <v>215</v>
      </c>
      <c r="AB335" s="108">
        <v>0</v>
      </c>
      <c r="AC335" s="102" t="s">
        <v>380</v>
      </c>
      <c r="AD335" s="207"/>
      <c r="AE335" s="201" t="s">
        <v>215</v>
      </c>
      <c r="AF335" s="207"/>
      <c r="AG335" s="201" t="s">
        <v>215</v>
      </c>
      <c r="AH335" s="216" t="s">
        <v>215</v>
      </c>
    </row>
    <row r="336" spans="2:34" ht="18" hidden="1" customHeight="1" x14ac:dyDescent="0.25">
      <c r="B336" s="318" t="s">
        <v>215</v>
      </c>
      <c r="C336" s="182"/>
      <c r="D336" s="182"/>
      <c r="E336" s="176"/>
      <c r="F336" s="176"/>
      <c r="G336" s="176"/>
      <c r="H336" s="176"/>
      <c r="I336" s="176">
        <v>0</v>
      </c>
      <c r="J336" s="176">
        <v>0</v>
      </c>
      <c r="K336" s="176"/>
      <c r="L336" s="176">
        <v>0</v>
      </c>
      <c r="M336" s="149"/>
      <c r="N336" s="320" t="s">
        <v>215</v>
      </c>
      <c r="O336" s="204"/>
      <c r="P336" s="204" t="s">
        <v>215</v>
      </c>
      <c r="Q336" s="205" t="s">
        <v>215</v>
      </c>
      <c r="R336" s="200"/>
      <c r="S336" s="201" t="s">
        <v>215</v>
      </c>
      <c r="T336" s="200"/>
      <c r="U336" s="201" t="s">
        <v>215</v>
      </c>
      <c r="V336" s="206"/>
      <c r="W336" s="201" t="s">
        <v>215</v>
      </c>
      <c r="X336" s="204">
        <v>0</v>
      </c>
      <c r="Y336" s="204"/>
      <c r="Z336" s="201" t="s">
        <v>215</v>
      </c>
      <c r="AA336" s="211" t="s">
        <v>215</v>
      </c>
      <c r="AB336" s="108">
        <v>0</v>
      </c>
      <c r="AC336" s="102" t="s">
        <v>380</v>
      </c>
      <c r="AD336" s="207"/>
      <c r="AE336" s="201" t="s">
        <v>215</v>
      </c>
      <c r="AF336" s="207"/>
      <c r="AG336" s="201" t="s">
        <v>215</v>
      </c>
      <c r="AH336" s="217" t="s">
        <v>215</v>
      </c>
    </row>
    <row r="337" spans="2:34" ht="18" hidden="1" customHeight="1" x14ac:dyDescent="0.25">
      <c r="B337" s="318" t="s">
        <v>215</v>
      </c>
      <c r="C337" s="182"/>
      <c r="D337" s="182"/>
      <c r="E337" s="176"/>
      <c r="F337" s="176"/>
      <c r="G337" s="176"/>
      <c r="H337" s="176"/>
      <c r="I337" s="176">
        <v>0</v>
      </c>
      <c r="J337" s="176">
        <v>0</v>
      </c>
      <c r="K337" s="176"/>
      <c r="L337" s="176">
        <v>0</v>
      </c>
      <c r="M337" s="149"/>
      <c r="N337" s="320" t="s">
        <v>215</v>
      </c>
      <c r="O337" s="204"/>
      <c r="P337" s="204" t="s">
        <v>215</v>
      </c>
      <c r="Q337" s="205" t="s">
        <v>215</v>
      </c>
      <c r="R337" s="200"/>
      <c r="S337" s="201" t="s">
        <v>215</v>
      </c>
      <c r="T337" s="200"/>
      <c r="U337" s="201" t="s">
        <v>215</v>
      </c>
      <c r="V337" s="206"/>
      <c r="W337" s="201" t="s">
        <v>215</v>
      </c>
      <c r="X337" s="204">
        <v>0</v>
      </c>
      <c r="Y337" s="204"/>
      <c r="Z337" s="201" t="s">
        <v>215</v>
      </c>
      <c r="AA337" s="211" t="s">
        <v>215</v>
      </c>
      <c r="AB337" s="108">
        <v>0</v>
      </c>
      <c r="AC337" s="102" t="s">
        <v>380</v>
      </c>
      <c r="AD337" s="207"/>
      <c r="AE337" s="201" t="s">
        <v>215</v>
      </c>
      <c r="AF337" s="207"/>
      <c r="AG337" s="201" t="s">
        <v>215</v>
      </c>
      <c r="AH337" s="216" t="s">
        <v>215</v>
      </c>
    </row>
    <row r="338" spans="2:34" ht="18" hidden="1" customHeight="1" x14ac:dyDescent="0.25">
      <c r="B338" s="318" t="s">
        <v>215</v>
      </c>
      <c r="C338" s="182"/>
      <c r="D338" s="182"/>
      <c r="E338" s="176"/>
      <c r="F338" s="176"/>
      <c r="G338" s="176"/>
      <c r="H338" s="176"/>
      <c r="I338" s="176">
        <v>0</v>
      </c>
      <c r="J338" s="176">
        <v>0</v>
      </c>
      <c r="K338" s="176"/>
      <c r="L338" s="176">
        <v>0</v>
      </c>
      <c r="M338" s="149"/>
      <c r="N338" s="320" t="s">
        <v>215</v>
      </c>
      <c r="O338" s="204"/>
      <c r="P338" s="204" t="s">
        <v>215</v>
      </c>
      <c r="Q338" s="205" t="s">
        <v>215</v>
      </c>
      <c r="R338" s="200"/>
      <c r="S338" s="201" t="s">
        <v>215</v>
      </c>
      <c r="T338" s="200"/>
      <c r="U338" s="201" t="s">
        <v>215</v>
      </c>
      <c r="V338" s="206"/>
      <c r="W338" s="201" t="s">
        <v>215</v>
      </c>
      <c r="X338" s="204">
        <v>0</v>
      </c>
      <c r="Y338" s="204"/>
      <c r="Z338" s="201" t="s">
        <v>215</v>
      </c>
      <c r="AA338" s="211" t="s">
        <v>215</v>
      </c>
      <c r="AB338" s="108">
        <v>0</v>
      </c>
      <c r="AC338" s="102" t="s">
        <v>380</v>
      </c>
      <c r="AD338" s="207"/>
      <c r="AE338" s="201" t="s">
        <v>215</v>
      </c>
      <c r="AF338" s="207"/>
      <c r="AG338" s="201" t="s">
        <v>215</v>
      </c>
      <c r="AH338" s="216" t="s">
        <v>215</v>
      </c>
    </row>
    <row r="339" spans="2:34" ht="18" hidden="1" customHeight="1" x14ac:dyDescent="0.25">
      <c r="B339" s="318" t="s">
        <v>215</v>
      </c>
      <c r="C339" s="182"/>
      <c r="D339" s="182"/>
      <c r="E339" s="176"/>
      <c r="F339" s="176"/>
      <c r="G339" s="176"/>
      <c r="H339" s="176"/>
      <c r="I339" s="176">
        <v>0</v>
      </c>
      <c r="J339" s="176">
        <v>0</v>
      </c>
      <c r="K339" s="176"/>
      <c r="L339" s="176">
        <v>0</v>
      </c>
      <c r="M339" s="149"/>
      <c r="N339" s="320" t="s">
        <v>215</v>
      </c>
      <c r="O339" s="204"/>
      <c r="P339" s="204" t="s">
        <v>215</v>
      </c>
      <c r="Q339" s="205" t="s">
        <v>215</v>
      </c>
      <c r="R339" s="200"/>
      <c r="S339" s="201" t="s">
        <v>215</v>
      </c>
      <c r="T339" s="200"/>
      <c r="U339" s="201" t="s">
        <v>215</v>
      </c>
      <c r="V339" s="206"/>
      <c r="W339" s="201" t="s">
        <v>215</v>
      </c>
      <c r="X339" s="204">
        <v>0</v>
      </c>
      <c r="Y339" s="204"/>
      <c r="Z339" s="201" t="s">
        <v>215</v>
      </c>
      <c r="AA339" s="212" t="s">
        <v>215</v>
      </c>
      <c r="AB339" s="108">
        <v>0</v>
      </c>
      <c r="AC339" s="102" t="s">
        <v>380</v>
      </c>
      <c r="AD339" s="207"/>
      <c r="AE339" s="201" t="s">
        <v>215</v>
      </c>
      <c r="AF339" s="207"/>
      <c r="AG339" s="201" t="s">
        <v>215</v>
      </c>
      <c r="AH339" s="217" t="s">
        <v>215</v>
      </c>
    </row>
    <row r="340" spans="2:34" ht="18" hidden="1" customHeight="1" x14ac:dyDescent="0.25">
      <c r="B340" s="318" t="s">
        <v>215</v>
      </c>
      <c r="C340" s="182"/>
      <c r="D340" s="182"/>
      <c r="E340" s="176"/>
      <c r="F340" s="176"/>
      <c r="G340" s="176"/>
      <c r="H340" s="176"/>
      <c r="I340" s="176">
        <v>0</v>
      </c>
      <c r="J340" s="176">
        <v>0</v>
      </c>
      <c r="K340" s="176"/>
      <c r="L340" s="176">
        <v>0</v>
      </c>
      <c r="M340" s="149"/>
      <c r="N340" s="320" t="s">
        <v>215</v>
      </c>
      <c r="O340" s="204"/>
      <c r="P340" s="204" t="s">
        <v>215</v>
      </c>
      <c r="Q340" s="205" t="s">
        <v>215</v>
      </c>
      <c r="R340" s="200"/>
      <c r="S340" s="201" t="s">
        <v>215</v>
      </c>
      <c r="T340" s="200"/>
      <c r="U340" s="201" t="s">
        <v>215</v>
      </c>
      <c r="V340" s="206"/>
      <c r="W340" s="201" t="s">
        <v>215</v>
      </c>
      <c r="X340" s="204">
        <v>0</v>
      </c>
      <c r="Y340" s="204"/>
      <c r="Z340" s="201" t="s">
        <v>215</v>
      </c>
      <c r="AA340" s="212" t="s">
        <v>215</v>
      </c>
      <c r="AB340" s="108">
        <v>0</v>
      </c>
      <c r="AC340" s="102" t="s">
        <v>380</v>
      </c>
      <c r="AD340" s="207"/>
      <c r="AE340" s="201" t="s">
        <v>215</v>
      </c>
      <c r="AF340" s="207"/>
      <c r="AG340" s="201" t="s">
        <v>215</v>
      </c>
      <c r="AH340" s="217" t="s">
        <v>215</v>
      </c>
    </row>
    <row r="341" spans="2:34" ht="18" hidden="1" customHeight="1" thickBot="1" x14ac:dyDescent="0.3">
      <c r="B341" s="321" t="s">
        <v>215</v>
      </c>
      <c r="C341" s="93"/>
      <c r="D341" s="93"/>
      <c r="E341" s="74"/>
      <c r="F341" s="74"/>
      <c r="G341" s="74"/>
      <c r="H341" s="74"/>
      <c r="I341" s="74">
        <v>0</v>
      </c>
      <c r="J341" s="74">
        <v>0</v>
      </c>
      <c r="K341" s="74"/>
      <c r="L341" s="74">
        <v>0</v>
      </c>
      <c r="M341" s="150"/>
      <c r="N341" s="322" t="s">
        <v>215</v>
      </c>
      <c r="O341" s="80"/>
      <c r="P341" s="80" t="s">
        <v>215</v>
      </c>
      <c r="Q341" s="77" t="s">
        <v>215</v>
      </c>
      <c r="R341" s="82"/>
      <c r="S341" s="202" t="s">
        <v>215</v>
      </c>
      <c r="T341" s="82"/>
      <c r="U341" s="81" t="s">
        <v>215</v>
      </c>
      <c r="V341" s="107"/>
      <c r="W341" s="81" t="s">
        <v>215</v>
      </c>
      <c r="X341" s="80">
        <v>0</v>
      </c>
      <c r="Y341" s="80"/>
      <c r="Z341" s="81" t="s">
        <v>215</v>
      </c>
      <c r="AA341" s="213" t="s">
        <v>215</v>
      </c>
      <c r="AB341" s="110">
        <v>0</v>
      </c>
      <c r="AC341" s="103" t="s">
        <v>380</v>
      </c>
      <c r="AD341" s="114"/>
      <c r="AE341" s="81" t="s">
        <v>215</v>
      </c>
      <c r="AF341" s="114"/>
      <c r="AG341" s="81" t="s">
        <v>215</v>
      </c>
      <c r="AH341" s="218" t="s">
        <v>215</v>
      </c>
    </row>
    <row r="342" spans="2:34" ht="18" hidden="1" customHeight="1" x14ac:dyDescent="0.25">
      <c r="B342" s="316">
        <v>31</v>
      </c>
      <c r="C342" s="228"/>
      <c r="D342" s="229" t="s">
        <v>215</v>
      </c>
      <c r="E342" s="230">
        <v>0</v>
      </c>
      <c r="F342" s="230">
        <v>0</v>
      </c>
      <c r="G342" s="230">
        <v>0</v>
      </c>
      <c r="H342" s="230">
        <v>0</v>
      </c>
      <c r="I342" s="78">
        <v>0</v>
      </c>
      <c r="J342" s="78">
        <v>0</v>
      </c>
      <c r="K342" s="78">
        <v>0</v>
      </c>
      <c r="L342" s="78">
        <v>0</v>
      </c>
      <c r="M342" s="75"/>
      <c r="N342" s="317" t="s">
        <v>215</v>
      </c>
      <c r="O342" s="94"/>
      <c r="P342" s="75">
        <v>0</v>
      </c>
      <c r="Q342" s="76" t="s">
        <v>215</v>
      </c>
      <c r="R342" s="78">
        <v>0</v>
      </c>
      <c r="S342" s="199" t="s">
        <v>215</v>
      </c>
      <c r="T342" s="78">
        <v>0</v>
      </c>
      <c r="U342" s="79" t="s">
        <v>215</v>
      </c>
      <c r="V342" s="181">
        <v>0</v>
      </c>
      <c r="W342" s="79" t="s">
        <v>215</v>
      </c>
      <c r="X342" s="75">
        <v>0</v>
      </c>
      <c r="Y342" s="181">
        <v>0</v>
      </c>
      <c r="Z342" s="79" t="s">
        <v>215</v>
      </c>
      <c r="AA342" s="209" t="s">
        <v>215</v>
      </c>
      <c r="AB342" s="109"/>
      <c r="AC342" s="101"/>
      <c r="AD342" s="181">
        <v>0</v>
      </c>
      <c r="AE342" s="79" t="s">
        <v>215</v>
      </c>
      <c r="AF342" s="181">
        <v>0</v>
      </c>
      <c r="AG342" s="79" t="s">
        <v>215</v>
      </c>
      <c r="AH342" s="214" t="s">
        <v>215</v>
      </c>
    </row>
    <row r="343" spans="2:34" ht="18" hidden="1" customHeight="1" x14ac:dyDescent="0.25">
      <c r="B343" s="318" t="s">
        <v>215</v>
      </c>
      <c r="C343" s="231"/>
      <c r="D343" s="232"/>
      <c r="E343" s="233"/>
      <c r="F343" s="233"/>
      <c r="G343" s="233">
        <v>0</v>
      </c>
      <c r="H343" s="233">
        <v>0</v>
      </c>
      <c r="I343" s="176">
        <v>0</v>
      </c>
      <c r="J343" s="176">
        <v>0</v>
      </c>
      <c r="K343" s="233"/>
      <c r="L343" s="233"/>
      <c r="M343" s="151"/>
      <c r="N343" s="319" t="s">
        <v>215</v>
      </c>
      <c r="O343" s="204"/>
      <c r="P343" s="204" t="s">
        <v>215</v>
      </c>
      <c r="Q343" s="205" t="s">
        <v>215</v>
      </c>
      <c r="R343" s="200"/>
      <c r="S343" s="201" t="s">
        <v>215</v>
      </c>
      <c r="T343" s="200"/>
      <c r="U343" s="201" t="s">
        <v>215</v>
      </c>
      <c r="V343" s="206"/>
      <c r="W343" s="201" t="s">
        <v>215</v>
      </c>
      <c r="X343" s="204" t="s">
        <v>215</v>
      </c>
      <c r="Y343" s="204"/>
      <c r="Z343" s="201" t="s">
        <v>215</v>
      </c>
      <c r="AA343" s="210" t="s">
        <v>215</v>
      </c>
      <c r="AB343" s="108">
        <v>0</v>
      </c>
      <c r="AC343" s="102" t="s">
        <v>380</v>
      </c>
      <c r="AD343" s="207"/>
      <c r="AE343" s="201" t="s">
        <v>215</v>
      </c>
      <c r="AF343" s="207"/>
      <c r="AG343" s="201" t="s">
        <v>215</v>
      </c>
      <c r="AH343" s="215" t="s">
        <v>215</v>
      </c>
    </row>
    <row r="344" spans="2:34" ht="18" hidden="1" customHeight="1" x14ac:dyDescent="0.25">
      <c r="B344" s="318" t="s">
        <v>215</v>
      </c>
      <c r="C344" s="232"/>
      <c r="D344" s="232"/>
      <c r="E344" s="233"/>
      <c r="F344" s="233"/>
      <c r="G344" s="233">
        <v>0</v>
      </c>
      <c r="H344" s="233">
        <v>0</v>
      </c>
      <c r="I344" s="176">
        <v>0</v>
      </c>
      <c r="J344" s="176">
        <v>0</v>
      </c>
      <c r="K344" s="233"/>
      <c r="L344" s="233"/>
      <c r="M344" s="149"/>
      <c r="N344" s="320" t="s">
        <v>215</v>
      </c>
      <c r="O344" s="204"/>
      <c r="P344" s="204" t="s">
        <v>215</v>
      </c>
      <c r="Q344" s="205" t="s">
        <v>215</v>
      </c>
      <c r="R344" s="200"/>
      <c r="S344" s="201" t="s">
        <v>215</v>
      </c>
      <c r="T344" s="200"/>
      <c r="U344" s="201" t="s">
        <v>215</v>
      </c>
      <c r="V344" s="206"/>
      <c r="W344" s="201" t="s">
        <v>215</v>
      </c>
      <c r="X344" s="204" t="s">
        <v>215</v>
      </c>
      <c r="Y344" s="204"/>
      <c r="Z344" s="201" t="s">
        <v>215</v>
      </c>
      <c r="AA344" s="210" t="s">
        <v>215</v>
      </c>
      <c r="AB344" s="108">
        <v>0</v>
      </c>
      <c r="AC344" s="102" t="s">
        <v>380</v>
      </c>
      <c r="AD344" s="207"/>
      <c r="AE344" s="201" t="s">
        <v>215</v>
      </c>
      <c r="AF344" s="207"/>
      <c r="AG344" s="201" t="s">
        <v>215</v>
      </c>
      <c r="AH344" s="216" t="s">
        <v>215</v>
      </c>
    </row>
    <row r="345" spans="2:34" ht="18" hidden="1" customHeight="1" x14ac:dyDescent="0.25">
      <c r="B345" s="318" t="s">
        <v>215</v>
      </c>
      <c r="C345" s="232"/>
      <c r="D345" s="232"/>
      <c r="E345" s="233"/>
      <c r="F345" s="233"/>
      <c r="G345" s="233"/>
      <c r="H345" s="233"/>
      <c r="I345" s="176">
        <v>0</v>
      </c>
      <c r="J345" s="176">
        <v>0</v>
      </c>
      <c r="K345" s="176"/>
      <c r="L345" s="176">
        <v>0</v>
      </c>
      <c r="M345" s="149"/>
      <c r="N345" s="320" t="s">
        <v>215</v>
      </c>
      <c r="O345" s="204"/>
      <c r="P345" s="204" t="s">
        <v>215</v>
      </c>
      <c r="Q345" s="205" t="s">
        <v>215</v>
      </c>
      <c r="R345" s="200"/>
      <c r="S345" s="201" t="s">
        <v>215</v>
      </c>
      <c r="T345" s="200"/>
      <c r="U345" s="201" t="s">
        <v>215</v>
      </c>
      <c r="V345" s="206"/>
      <c r="W345" s="201" t="s">
        <v>215</v>
      </c>
      <c r="X345" s="204">
        <v>0</v>
      </c>
      <c r="Y345" s="204"/>
      <c r="Z345" s="201" t="s">
        <v>215</v>
      </c>
      <c r="AA345" s="210" t="s">
        <v>215</v>
      </c>
      <c r="AB345" s="108">
        <v>0</v>
      </c>
      <c r="AC345" s="102" t="s">
        <v>380</v>
      </c>
      <c r="AD345" s="207"/>
      <c r="AE345" s="201" t="s">
        <v>215</v>
      </c>
      <c r="AF345" s="207"/>
      <c r="AG345" s="201" t="s">
        <v>215</v>
      </c>
      <c r="AH345" s="216" t="s">
        <v>215</v>
      </c>
    </row>
    <row r="346" spans="2:34" ht="18" hidden="1" customHeight="1" x14ac:dyDescent="0.25">
      <c r="B346" s="318" t="s">
        <v>215</v>
      </c>
      <c r="C346" s="182"/>
      <c r="D346" s="182"/>
      <c r="E346" s="176"/>
      <c r="F346" s="176"/>
      <c r="G346" s="176"/>
      <c r="H346" s="176"/>
      <c r="I346" s="176">
        <v>0</v>
      </c>
      <c r="J346" s="176">
        <v>0</v>
      </c>
      <c r="K346" s="176"/>
      <c r="L346" s="176">
        <v>0</v>
      </c>
      <c r="M346" s="149"/>
      <c r="N346" s="320" t="s">
        <v>215</v>
      </c>
      <c r="O346" s="204"/>
      <c r="P346" s="204" t="s">
        <v>215</v>
      </c>
      <c r="Q346" s="205" t="s">
        <v>215</v>
      </c>
      <c r="R346" s="200"/>
      <c r="S346" s="201" t="s">
        <v>215</v>
      </c>
      <c r="T346" s="200"/>
      <c r="U346" s="201" t="s">
        <v>215</v>
      </c>
      <c r="V346" s="206"/>
      <c r="W346" s="201" t="s">
        <v>215</v>
      </c>
      <c r="X346" s="204">
        <v>0</v>
      </c>
      <c r="Y346" s="204"/>
      <c r="Z346" s="201" t="s">
        <v>215</v>
      </c>
      <c r="AA346" s="211" t="s">
        <v>215</v>
      </c>
      <c r="AB346" s="108">
        <v>0</v>
      </c>
      <c r="AC346" s="102" t="s">
        <v>380</v>
      </c>
      <c r="AD346" s="207"/>
      <c r="AE346" s="201" t="s">
        <v>215</v>
      </c>
      <c r="AF346" s="207"/>
      <c r="AG346" s="201" t="s">
        <v>215</v>
      </c>
      <c r="AH346" s="216" t="s">
        <v>215</v>
      </c>
    </row>
    <row r="347" spans="2:34" ht="18" hidden="1" customHeight="1" x14ac:dyDescent="0.25">
      <c r="B347" s="318" t="s">
        <v>215</v>
      </c>
      <c r="C347" s="182"/>
      <c r="D347" s="182"/>
      <c r="E347" s="176"/>
      <c r="F347" s="176"/>
      <c r="G347" s="176"/>
      <c r="H347" s="176"/>
      <c r="I347" s="176">
        <v>0</v>
      </c>
      <c r="J347" s="176">
        <v>0</v>
      </c>
      <c r="K347" s="176"/>
      <c r="L347" s="176">
        <v>0</v>
      </c>
      <c r="M347" s="149"/>
      <c r="N347" s="320" t="s">
        <v>215</v>
      </c>
      <c r="O347" s="204"/>
      <c r="P347" s="204" t="s">
        <v>215</v>
      </c>
      <c r="Q347" s="205" t="s">
        <v>215</v>
      </c>
      <c r="R347" s="200"/>
      <c r="S347" s="201" t="s">
        <v>215</v>
      </c>
      <c r="T347" s="200"/>
      <c r="U347" s="201" t="s">
        <v>215</v>
      </c>
      <c r="V347" s="206"/>
      <c r="W347" s="201" t="s">
        <v>215</v>
      </c>
      <c r="X347" s="204">
        <v>0</v>
      </c>
      <c r="Y347" s="204"/>
      <c r="Z347" s="201" t="s">
        <v>215</v>
      </c>
      <c r="AA347" s="211" t="s">
        <v>215</v>
      </c>
      <c r="AB347" s="108">
        <v>0</v>
      </c>
      <c r="AC347" s="102" t="s">
        <v>380</v>
      </c>
      <c r="AD347" s="207"/>
      <c r="AE347" s="201" t="s">
        <v>215</v>
      </c>
      <c r="AF347" s="207"/>
      <c r="AG347" s="201" t="s">
        <v>215</v>
      </c>
      <c r="AH347" s="217" t="s">
        <v>215</v>
      </c>
    </row>
    <row r="348" spans="2:34" ht="18" hidden="1" customHeight="1" x14ac:dyDescent="0.25">
      <c r="B348" s="318" t="s">
        <v>215</v>
      </c>
      <c r="C348" s="182"/>
      <c r="D348" s="182"/>
      <c r="E348" s="176"/>
      <c r="F348" s="176"/>
      <c r="G348" s="176"/>
      <c r="H348" s="176"/>
      <c r="I348" s="176">
        <v>0</v>
      </c>
      <c r="J348" s="176">
        <v>0</v>
      </c>
      <c r="K348" s="176"/>
      <c r="L348" s="176">
        <v>0</v>
      </c>
      <c r="M348" s="149"/>
      <c r="N348" s="320" t="s">
        <v>215</v>
      </c>
      <c r="O348" s="204"/>
      <c r="P348" s="204" t="s">
        <v>215</v>
      </c>
      <c r="Q348" s="205" t="s">
        <v>215</v>
      </c>
      <c r="R348" s="200"/>
      <c r="S348" s="201" t="s">
        <v>215</v>
      </c>
      <c r="T348" s="200"/>
      <c r="U348" s="201" t="s">
        <v>215</v>
      </c>
      <c r="V348" s="206"/>
      <c r="W348" s="201" t="s">
        <v>215</v>
      </c>
      <c r="X348" s="204">
        <v>0</v>
      </c>
      <c r="Y348" s="204"/>
      <c r="Z348" s="201" t="s">
        <v>215</v>
      </c>
      <c r="AA348" s="211" t="s">
        <v>215</v>
      </c>
      <c r="AB348" s="108">
        <v>0</v>
      </c>
      <c r="AC348" s="102" t="s">
        <v>380</v>
      </c>
      <c r="AD348" s="207"/>
      <c r="AE348" s="201" t="s">
        <v>215</v>
      </c>
      <c r="AF348" s="207"/>
      <c r="AG348" s="201" t="s">
        <v>215</v>
      </c>
      <c r="AH348" s="216" t="s">
        <v>215</v>
      </c>
    </row>
    <row r="349" spans="2:34" ht="18" hidden="1" customHeight="1" x14ac:dyDescent="0.25">
      <c r="B349" s="318" t="s">
        <v>215</v>
      </c>
      <c r="C349" s="182"/>
      <c r="D349" s="182"/>
      <c r="E349" s="176"/>
      <c r="F349" s="176"/>
      <c r="G349" s="176"/>
      <c r="H349" s="176"/>
      <c r="I349" s="176">
        <v>0</v>
      </c>
      <c r="J349" s="176">
        <v>0</v>
      </c>
      <c r="K349" s="176"/>
      <c r="L349" s="176">
        <v>0</v>
      </c>
      <c r="M349" s="149"/>
      <c r="N349" s="320" t="s">
        <v>215</v>
      </c>
      <c r="O349" s="204"/>
      <c r="P349" s="204" t="s">
        <v>215</v>
      </c>
      <c r="Q349" s="205" t="s">
        <v>215</v>
      </c>
      <c r="R349" s="200"/>
      <c r="S349" s="201" t="s">
        <v>215</v>
      </c>
      <c r="T349" s="200"/>
      <c r="U349" s="201" t="s">
        <v>215</v>
      </c>
      <c r="V349" s="206"/>
      <c r="W349" s="201" t="s">
        <v>215</v>
      </c>
      <c r="X349" s="204">
        <v>0</v>
      </c>
      <c r="Y349" s="204"/>
      <c r="Z349" s="201" t="s">
        <v>215</v>
      </c>
      <c r="AA349" s="211" t="s">
        <v>215</v>
      </c>
      <c r="AB349" s="108">
        <v>0</v>
      </c>
      <c r="AC349" s="102" t="s">
        <v>380</v>
      </c>
      <c r="AD349" s="207"/>
      <c r="AE349" s="201" t="s">
        <v>215</v>
      </c>
      <c r="AF349" s="207"/>
      <c r="AG349" s="201" t="s">
        <v>215</v>
      </c>
      <c r="AH349" s="216" t="s">
        <v>215</v>
      </c>
    </row>
    <row r="350" spans="2:34" ht="18" hidden="1" customHeight="1" x14ac:dyDescent="0.25">
      <c r="B350" s="318" t="s">
        <v>215</v>
      </c>
      <c r="C350" s="182"/>
      <c r="D350" s="182"/>
      <c r="E350" s="176"/>
      <c r="F350" s="176"/>
      <c r="G350" s="176"/>
      <c r="H350" s="176"/>
      <c r="I350" s="176">
        <v>0</v>
      </c>
      <c r="J350" s="176">
        <v>0</v>
      </c>
      <c r="K350" s="176"/>
      <c r="L350" s="176">
        <v>0</v>
      </c>
      <c r="M350" s="149"/>
      <c r="N350" s="320" t="s">
        <v>215</v>
      </c>
      <c r="O350" s="204"/>
      <c r="P350" s="204" t="s">
        <v>215</v>
      </c>
      <c r="Q350" s="205" t="s">
        <v>215</v>
      </c>
      <c r="R350" s="200"/>
      <c r="S350" s="201" t="s">
        <v>215</v>
      </c>
      <c r="T350" s="200"/>
      <c r="U350" s="201" t="s">
        <v>215</v>
      </c>
      <c r="V350" s="206"/>
      <c r="W350" s="201" t="s">
        <v>215</v>
      </c>
      <c r="X350" s="204">
        <v>0</v>
      </c>
      <c r="Y350" s="204"/>
      <c r="Z350" s="201" t="s">
        <v>215</v>
      </c>
      <c r="AA350" s="212" t="s">
        <v>215</v>
      </c>
      <c r="AB350" s="108">
        <v>0</v>
      </c>
      <c r="AC350" s="102" t="s">
        <v>380</v>
      </c>
      <c r="AD350" s="207"/>
      <c r="AE350" s="201" t="s">
        <v>215</v>
      </c>
      <c r="AF350" s="207"/>
      <c r="AG350" s="201" t="s">
        <v>215</v>
      </c>
      <c r="AH350" s="217" t="s">
        <v>215</v>
      </c>
    </row>
    <row r="351" spans="2:34" ht="18" hidden="1" customHeight="1" x14ac:dyDescent="0.25">
      <c r="B351" s="318" t="s">
        <v>215</v>
      </c>
      <c r="C351" s="182"/>
      <c r="D351" s="182"/>
      <c r="E351" s="176"/>
      <c r="F351" s="176"/>
      <c r="G351" s="176"/>
      <c r="H351" s="176"/>
      <c r="I351" s="176">
        <v>0</v>
      </c>
      <c r="J351" s="176">
        <v>0</v>
      </c>
      <c r="K351" s="176"/>
      <c r="L351" s="176">
        <v>0</v>
      </c>
      <c r="M351" s="149"/>
      <c r="N351" s="320" t="s">
        <v>215</v>
      </c>
      <c r="O351" s="204"/>
      <c r="P351" s="204" t="s">
        <v>215</v>
      </c>
      <c r="Q351" s="205" t="s">
        <v>215</v>
      </c>
      <c r="R351" s="200"/>
      <c r="S351" s="201" t="s">
        <v>215</v>
      </c>
      <c r="T351" s="200"/>
      <c r="U351" s="201" t="s">
        <v>215</v>
      </c>
      <c r="V351" s="206"/>
      <c r="W351" s="201" t="s">
        <v>215</v>
      </c>
      <c r="X351" s="204">
        <v>0</v>
      </c>
      <c r="Y351" s="204"/>
      <c r="Z351" s="201" t="s">
        <v>215</v>
      </c>
      <c r="AA351" s="212" t="s">
        <v>215</v>
      </c>
      <c r="AB351" s="108">
        <v>0</v>
      </c>
      <c r="AC351" s="102" t="s">
        <v>380</v>
      </c>
      <c r="AD351" s="207"/>
      <c r="AE351" s="201" t="s">
        <v>215</v>
      </c>
      <c r="AF351" s="207"/>
      <c r="AG351" s="201" t="s">
        <v>215</v>
      </c>
      <c r="AH351" s="217" t="s">
        <v>215</v>
      </c>
    </row>
    <row r="352" spans="2:34" ht="18" hidden="1" customHeight="1" thickBot="1" x14ac:dyDescent="0.3">
      <c r="B352" s="321" t="s">
        <v>215</v>
      </c>
      <c r="C352" s="93"/>
      <c r="D352" s="93"/>
      <c r="E352" s="74"/>
      <c r="F352" s="74"/>
      <c r="G352" s="74"/>
      <c r="H352" s="74"/>
      <c r="I352" s="74">
        <v>0</v>
      </c>
      <c r="J352" s="74">
        <v>0</v>
      </c>
      <c r="K352" s="74"/>
      <c r="L352" s="74">
        <v>0</v>
      </c>
      <c r="M352" s="150"/>
      <c r="N352" s="322" t="s">
        <v>215</v>
      </c>
      <c r="O352" s="80"/>
      <c r="P352" s="80" t="s">
        <v>215</v>
      </c>
      <c r="Q352" s="77" t="s">
        <v>215</v>
      </c>
      <c r="R352" s="82"/>
      <c r="S352" s="202" t="s">
        <v>215</v>
      </c>
      <c r="T352" s="82"/>
      <c r="U352" s="81" t="s">
        <v>215</v>
      </c>
      <c r="V352" s="107"/>
      <c r="W352" s="81" t="s">
        <v>215</v>
      </c>
      <c r="X352" s="80">
        <v>0</v>
      </c>
      <c r="Y352" s="80"/>
      <c r="Z352" s="81" t="s">
        <v>215</v>
      </c>
      <c r="AA352" s="213" t="s">
        <v>215</v>
      </c>
      <c r="AB352" s="110">
        <v>0</v>
      </c>
      <c r="AC352" s="103" t="s">
        <v>380</v>
      </c>
      <c r="AD352" s="114"/>
      <c r="AE352" s="81" t="s">
        <v>215</v>
      </c>
      <c r="AF352" s="114"/>
      <c r="AG352" s="81" t="s">
        <v>215</v>
      </c>
      <c r="AH352" s="218" t="s">
        <v>215</v>
      </c>
    </row>
    <row r="353" spans="2:34" ht="18" hidden="1" customHeight="1" x14ac:dyDescent="0.25">
      <c r="B353" s="316">
        <v>32</v>
      </c>
      <c r="C353" s="228"/>
      <c r="D353" s="229" t="s">
        <v>215</v>
      </c>
      <c r="E353" s="230">
        <v>0</v>
      </c>
      <c r="F353" s="230">
        <v>0</v>
      </c>
      <c r="G353" s="230">
        <v>0</v>
      </c>
      <c r="H353" s="230">
        <v>0</v>
      </c>
      <c r="I353" s="78">
        <v>0</v>
      </c>
      <c r="J353" s="78">
        <v>0</v>
      </c>
      <c r="K353" s="78">
        <v>0</v>
      </c>
      <c r="L353" s="78">
        <v>0</v>
      </c>
      <c r="M353" s="75"/>
      <c r="N353" s="317" t="s">
        <v>215</v>
      </c>
      <c r="O353" s="94"/>
      <c r="P353" s="75">
        <v>0</v>
      </c>
      <c r="Q353" s="76" t="s">
        <v>215</v>
      </c>
      <c r="R353" s="78">
        <v>0</v>
      </c>
      <c r="S353" s="199" t="s">
        <v>215</v>
      </c>
      <c r="T353" s="78">
        <v>0</v>
      </c>
      <c r="U353" s="79" t="s">
        <v>215</v>
      </c>
      <c r="V353" s="181">
        <v>0</v>
      </c>
      <c r="W353" s="79" t="s">
        <v>215</v>
      </c>
      <c r="X353" s="75">
        <v>0</v>
      </c>
      <c r="Y353" s="181">
        <v>0</v>
      </c>
      <c r="Z353" s="79" t="s">
        <v>215</v>
      </c>
      <c r="AA353" s="209" t="s">
        <v>215</v>
      </c>
      <c r="AB353" s="109"/>
      <c r="AC353" s="101"/>
      <c r="AD353" s="181">
        <v>0</v>
      </c>
      <c r="AE353" s="79" t="s">
        <v>215</v>
      </c>
      <c r="AF353" s="181">
        <v>0</v>
      </c>
      <c r="AG353" s="79" t="s">
        <v>215</v>
      </c>
      <c r="AH353" s="214" t="s">
        <v>215</v>
      </c>
    </row>
    <row r="354" spans="2:34" ht="18" hidden="1" customHeight="1" x14ac:dyDescent="0.25">
      <c r="B354" s="318" t="s">
        <v>215</v>
      </c>
      <c r="C354" s="231"/>
      <c r="D354" s="232"/>
      <c r="E354" s="233"/>
      <c r="F354" s="233"/>
      <c r="G354" s="233">
        <v>0</v>
      </c>
      <c r="H354" s="233">
        <v>0</v>
      </c>
      <c r="I354" s="176">
        <v>0</v>
      </c>
      <c r="J354" s="176">
        <v>0</v>
      </c>
      <c r="K354" s="233"/>
      <c r="L354" s="233"/>
      <c r="M354" s="151"/>
      <c r="N354" s="319" t="s">
        <v>215</v>
      </c>
      <c r="O354" s="204"/>
      <c r="P354" s="204" t="s">
        <v>215</v>
      </c>
      <c r="Q354" s="205" t="s">
        <v>215</v>
      </c>
      <c r="R354" s="200"/>
      <c r="S354" s="201" t="s">
        <v>215</v>
      </c>
      <c r="T354" s="200"/>
      <c r="U354" s="201" t="s">
        <v>215</v>
      </c>
      <c r="V354" s="206"/>
      <c r="W354" s="201" t="s">
        <v>215</v>
      </c>
      <c r="X354" s="204" t="s">
        <v>215</v>
      </c>
      <c r="Y354" s="204"/>
      <c r="Z354" s="201" t="s">
        <v>215</v>
      </c>
      <c r="AA354" s="210" t="s">
        <v>215</v>
      </c>
      <c r="AB354" s="108">
        <v>0</v>
      </c>
      <c r="AC354" s="102" t="s">
        <v>380</v>
      </c>
      <c r="AD354" s="207"/>
      <c r="AE354" s="201" t="s">
        <v>215</v>
      </c>
      <c r="AF354" s="207"/>
      <c r="AG354" s="201" t="s">
        <v>215</v>
      </c>
      <c r="AH354" s="215" t="s">
        <v>215</v>
      </c>
    </row>
    <row r="355" spans="2:34" ht="18" hidden="1" customHeight="1" x14ac:dyDescent="0.25">
      <c r="B355" s="318" t="s">
        <v>215</v>
      </c>
      <c r="C355" s="232"/>
      <c r="D355" s="232"/>
      <c r="E355" s="233"/>
      <c r="F355" s="233"/>
      <c r="G355" s="233">
        <v>0</v>
      </c>
      <c r="H355" s="233">
        <v>0</v>
      </c>
      <c r="I355" s="176">
        <v>0</v>
      </c>
      <c r="J355" s="176">
        <v>0</v>
      </c>
      <c r="K355" s="233"/>
      <c r="L355" s="233"/>
      <c r="M355" s="149"/>
      <c r="N355" s="320" t="s">
        <v>215</v>
      </c>
      <c r="O355" s="204"/>
      <c r="P355" s="204" t="s">
        <v>215</v>
      </c>
      <c r="Q355" s="205" t="s">
        <v>215</v>
      </c>
      <c r="R355" s="200"/>
      <c r="S355" s="201" t="s">
        <v>215</v>
      </c>
      <c r="T355" s="200"/>
      <c r="U355" s="201" t="s">
        <v>215</v>
      </c>
      <c r="V355" s="206"/>
      <c r="W355" s="201" t="s">
        <v>215</v>
      </c>
      <c r="X355" s="204" t="s">
        <v>215</v>
      </c>
      <c r="Y355" s="204"/>
      <c r="Z355" s="201" t="s">
        <v>215</v>
      </c>
      <c r="AA355" s="210" t="s">
        <v>215</v>
      </c>
      <c r="AB355" s="108">
        <v>0</v>
      </c>
      <c r="AC355" s="102" t="s">
        <v>380</v>
      </c>
      <c r="AD355" s="207"/>
      <c r="AE355" s="201" t="s">
        <v>215</v>
      </c>
      <c r="AF355" s="207"/>
      <c r="AG355" s="201" t="s">
        <v>215</v>
      </c>
      <c r="AH355" s="216" t="s">
        <v>215</v>
      </c>
    </row>
    <row r="356" spans="2:34" ht="18" hidden="1" customHeight="1" x14ac:dyDescent="0.25">
      <c r="B356" s="318" t="s">
        <v>215</v>
      </c>
      <c r="C356" s="232"/>
      <c r="D356" s="232"/>
      <c r="E356" s="233"/>
      <c r="F356" s="233"/>
      <c r="G356" s="233"/>
      <c r="H356" s="233"/>
      <c r="I356" s="176">
        <v>0</v>
      </c>
      <c r="J356" s="176">
        <v>0</v>
      </c>
      <c r="K356" s="176"/>
      <c r="L356" s="176">
        <v>0</v>
      </c>
      <c r="M356" s="149"/>
      <c r="N356" s="320" t="s">
        <v>215</v>
      </c>
      <c r="O356" s="204"/>
      <c r="P356" s="204" t="s">
        <v>215</v>
      </c>
      <c r="Q356" s="205" t="s">
        <v>215</v>
      </c>
      <c r="R356" s="200"/>
      <c r="S356" s="201" t="s">
        <v>215</v>
      </c>
      <c r="T356" s="200"/>
      <c r="U356" s="201" t="s">
        <v>215</v>
      </c>
      <c r="V356" s="206"/>
      <c r="W356" s="201" t="s">
        <v>215</v>
      </c>
      <c r="X356" s="204">
        <v>0</v>
      </c>
      <c r="Y356" s="204"/>
      <c r="Z356" s="201" t="s">
        <v>215</v>
      </c>
      <c r="AA356" s="210" t="s">
        <v>215</v>
      </c>
      <c r="AB356" s="108">
        <v>0</v>
      </c>
      <c r="AC356" s="102" t="s">
        <v>380</v>
      </c>
      <c r="AD356" s="207"/>
      <c r="AE356" s="201" t="s">
        <v>215</v>
      </c>
      <c r="AF356" s="207"/>
      <c r="AG356" s="201" t="s">
        <v>215</v>
      </c>
      <c r="AH356" s="216" t="s">
        <v>215</v>
      </c>
    </row>
    <row r="357" spans="2:34" ht="18" hidden="1" customHeight="1" x14ac:dyDescent="0.25">
      <c r="B357" s="318" t="s">
        <v>215</v>
      </c>
      <c r="C357" s="182"/>
      <c r="D357" s="182"/>
      <c r="E357" s="176"/>
      <c r="F357" s="176"/>
      <c r="G357" s="176"/>
      <c r="H357" s="176"/>
      <c r="I357" s="176">
        <v>0</v>
      </c>
      <c r="J357" s="176">
        <v>0</v>
      </c>
      <c r="K357" s="176"/>
      <c r="L357" s="176">
        <v>0</v>
      </c>
      <c r="M357" s="149"/>
      <c r="N357" s="320" t="s">
        <v>215</v>
      </c>
      <c r="O357" s="204"/>
      <c r="P357" s="204" t="s">
        <v>215</v>
      </c>
      <c r="Q357" s="205" t="s">
        <v>215</v>
      </c>
      <c r="R357" s="200"/>
      <c r="S357" s="201" t="s">
        <v>215</v>
      </c>
      <c r="T357" s="200"/>
      <c r="U357" s="201" t="s">
        <v>215</v>
      </c>
      <c r="V357" s="206"/>
      <c r="W357" s="201" t="s">
        <v>215</v>
      </c>
      <c r="X357" s="204">
        <v>0</v>
      </c>
      <c r="Y357" s="204"/>
      <c r="Z357" s="201" t="s">
        <v>215</v>
      </c>
      <c r="AA357" s="211" t="s">
        <v>215</v>
      </c>
      <c r="AB357" s="108">
        <v>0</v>
      </c>
      <c r="AC357" s="102" t="s">
        <v>380</v>
      </c>
      <c r="AD357" s="207"/>
      <c r="AE357" s="201" t="s">
        <v>215</v>
      </c>
      <c r="AF357" s="207"/>
      <c r="AG357" s="201" t="s">
        <v>215</v>
      </c>
      <c r="AH357" s="216" t="s">
        <v>215</v>
      </c>
    </row>
    <row r="358" spans="2:34" ht="18" hidden="1" customHeight="1" x14ac:dyDescent="0.25">
      <c r="B358" s="318" t="s">
        <v>215</v>
      </c>
      <c r="C358" s="182"/>
      <c r="D358" s="182"/>
      <c r="E358" s="176"/>
      <c r="F358" s="176"/>
      <c r="G358" s="176"/>
      <c r="H358" s="176"/>
      <c r="I358" s="176">
        <v>0</v>
      </c>
      <c r="J358" s="176">
        <v>0</v>
      </c>
      <c r="K358" s="176"/>
      <c r="L358" s="176">
        <v>0</v>
      </c>
      <c r="M358" s="149"/>
      <c r="N358" s="320" t="s">
        <v>215</v>
      </c>
      <c r="O358" s="204"/>
      <c r="P358" s="204" t="s">
        <v>215</v>
      </c>
      <c r="Q358" s="205" t="s">
        <v>215</v>
      </c>
      <c r="R358" s="200"/>
      <c r="S358" s="201" t="s">
        <v>215</v>
      </c>
      <c r="T358" s="200"/>
      <c r="U358" s="201" t="s">
        <v>215</v>
      </c>
      <c r="V358" s="206"/>
      <c r="W358" s="201" t="s">
        <v>215</v>
      </c>
      <c r="X358" s="204">
        <v>0</v>
      </c>
      <c r="Y358" s="204"/>
      <c r="Z358" s="201" t="s">
        <v>215</v>
      </c>
      <c r="AA358" s="211" t="s">
        <v>215</v>
      </c>
      <c r="AB358" s="108">
        <v>0</v>
      </c>
      <c r="AC358" s="102" t="s">
        <v>380</v>
      </c>
      <c r="AD358" s="207"/>
      <c r="AE358" s="201" t="s">
        <v>215</v>
      </c>
      <c r="AF358" s="207"/>
      <c r="AG358" s="201" t="s">
        <v>215</v>
      </c>
      <c r="AH358" s="217" t="s">
        <v>215</v>
      </c>
    </row>
    <row r="359" spans="2:34" ht="18" hidden="1" customHeight="1" x14ac:dyDescent="0.25">
      <c r="B359" s="318" t="s">
        <v>215</v>
      </c>
      <c r="C359" s="182"/>
      <c r="D359" s="182"/>
      <c r="E359" s="176"/>
      <c r="F359" s="176"/>
      <c r="G359" s="176"/>
      <c r="H359" s="176"/>
      <c r="I359" s="176">
        <v>0</v>
      </c>
      <c r="J359" s="176">
        <v>0</v>
      </c>
      <c r="K359" s="176"/>
      <c r="L359" s="176">
        <v>0</v>
      </c>
      <c r="M359" s="149"/>
      <c r="N359" s="320" t="s">
        <v>215</v>
      </c>
      <c r="O359" s="204"/>
      <c r="P359" s="204" t="s">
        <v>215</v>
      </c>
      <c r="Q359" s="205" t="s">
        <v>215</v>
      </c>
      <c r="R359" s="200"/>
      <c r="S359" s="201" t="s">
        <v>215</v>
      </c>
      <c r="T359" s="200"/>
      <c r="U359" s="201" t="s">
        <v>215</v>
      </c>
      <c r="V359" s="206"/>
      <c r="W359" s="201" t="s">
        <v>215</v>
      </c>
      <c r="X359" s="204">
        <v>0</v>
      </c>
      <c r="Y359" s="204"/>
      <c r="Z359" s="201" t="s">
        <v>215</v>
      </c>
      <c r="AA359" s="211" t="s">
        <v>215</v>
      </c>
      <c r="AB359" s="108">
        <v>0</v>
      </c>
      <c r="AC359" s="102" t="s">
        <v>380</v>
      </c>
      <c r="AD359" s="207"/>
      <c r="AE359" s="201" t="s">
        <v>215</v>
      </c>
      <c r="AF359" s="207"/>
      <c r="AG359" s="201" t="s">
        <v>215</v>
      </c>
      <c r="AH359" s="216" t="s">
        <v>215</v>
      </c>
    </row>
    <row r="360" spans="2:34" ht="18" hidden="1" customHeight="1" x14ac:dyDescent="0.25">
      <c r="B360" s="318" t="s">
        <v>215</v>
      </c>
      <c r="C360" s="182"/>
      <c r="D360" s="182"/>
      <c r="E360" s="176"/>
      <c r="F360" s="176"/>
      <c r="G360" s="176"/>
      <c r="H360" s="176"/>
      <c r="I360" s="176">
        <v>0</v>
      </c>
      <c r="J360" s="176">
        <v>0</v>
      </c>
      <c r="K360" s="176"/>
      <c r="L360" s="176">
        <v>0</v>
      </c>
      <c r="M360" s="149"/>
      <c r="N360" s="320" t="s">
        <v>215</v>
      </c>
      <c r="O360" s="204"/>
      <c r="P360" s="204" t="s">
        <v>215</v>
      </c>
      <c r="Q360" s="205" t="s">
        <v>215</v>
      </c>
      <c r="R360" s="200"/>
      <c r="S360" s="201" t="s">
        <v>215</v>
      </c>
      <c r="T360" s="200"/>
      <c r="U360" s="201" t="s">
        <v>215</v>
      </c>
      <c r="V360" s="206"/>
      <c r="W360" s="201" t="s">
        <v>215</v>
      </c>
      <c r="X360" s="204">
        <v>0</v>
      </c>
      <c r="Y360" s="204"/>
      <c r="Z360" s="201" t="s">
        <v>215</v>
      </c>
      <c r="AA360" s="211" t="s">
        <v>215</v>
      </c>
      <c r="AB360" s="108">
        <v>0</v>
      </c>
      <c r="AC360" s="102" t="s">
        <v>380</v>
      </c>
      <c r="AD360" s="207"/>
      <c r="AE360" s="201" t="s">
        <v>215</v>
      </c>
      <c r="AF360" s="207"/>
      <c r="AG360" s="201" t="s">
        <v>215</v>
      </c>
      <c r="AH360" s="216" t="s">
        <v>215</v>
      </c>
    </row>
    <row r="361" spans="2:34" ht="18" hidden="1" customHeight="1" x14ac:dyDescent="0.25">
      <c r="B361" s="318" t="s">
        <v>215</v>
      </c>
      <c r="C361" s="182"/>
      <c r="D361" s="182"/>
      <c r="E361" s="176"/>
      <c r="F361" s="176"/>
      <c r="G361" s="176"/>
      <c r="H361" s="176"/>
      <c r="I361" s="176">
        <v>0</v>
      </c>
      <c r="J361" s="176">
        <v>0</v>
      </c>
      <c r="K361" s="176"/>
      <c r="L361" s="176">
        <v>0</v>
      </c>
      <c r="M361" s="149"/>
      <c r="N361" s="320" t="s">
        <v>215</v>
      </c>
      <c r="O361" s="204"/>
      <c r="P361" s="204" t="s">
        <v>215</v>
      </c>
      <c r="Q361" s="205" t="s">
        <v>215</v>
      </c>
      <c r="R361" s="200"/>
      <c r="S361" s="201" t="s">
        <v>215</v>
      </c>
      <c r="T361" s="200"/>
      <c r="U361" s="201" t="s">
        <v>215</v>
      </c>
      <c r="V361" s="206"/>
      <c r="W361" s="201" t="s">
        <v>215</v>
      </c>
      <c r="X361" s="204">
        <v>0</v>
      </c>
      <c r="Y361" s="204"/>
      <c r="Z361" s="201" t="s">
        <v>215</v>
      </c>
      <c r="AA361" s="212" t="s">
        <v>215</v>
      </c>
      <c r="AB361" s="108">
        <v>0</v>
      </c>
      <c r="AC361" s="102" t="s">
        <v>380</v>
      </c>
      <c r="AD361" s="207"/>
      <c r="AE361" s="201" t="s">
        <v>215</v>
      </c>
      <c r="AF361" s="207"/>
      <c r="AG361" s="201" t="s">
        <v>215</v>
      </c>
      <c r="AH361" s="217" t="s">
        <v>215</v>
      </c>
    </row>
    <row r="362" spans="2:34" ht="18" hidden="1" customHeight="1" x14ac:dyDescent="0.25">
      <c r="B362" s="318" t="s">
        <v>215</v>
      </c>
      <c r="C362" s="182"/>
      <c r="D362" s="182"/>
      <c r="E362" s="176"/>
      <c r="F362" s="176"/>
      <c r="G362" s="176"/>
      <c r="H362" s="176"/>
      <c r="I362" s="176">
        <v>0</v>
      </c>
      <c r="J362" s="176">
        <v>0</v>
      </c>
      <c r="K362" s="176"/>
      <c r="L362" s="176">
        <v>0</v>
      </c>
      <c r="M362" s="149"/>
      <c r="N362" s="320" t="s">
        <v>215</v>
      </c>
      <c r="O362" s="204"/>
      <c r="P362" s="204" t="s">
        <v>215</v>
      </c>
      <c r="Q362" s="205" t="s">
        <v>215</v>
      </c>
      <c r="R362" s="200"/>
      <c r="S362" s="201" t="s">
        <v>215</v>
      </c>
      <c r="T362" s="200"/>
      <c r="U362" s="201" t="s">
        <v>215</v>
      </c>
      <c r="V362" s="206"/>
      <c r="W362" s="201" t="s">
        <v>215</v>
      </c>
      <c r="X362" s="204">
        <v>0</v>
      </c>
      <c r="Y362" s="204"/>
      <c r="Z362" s="201" t="s">
        <v>215</v>
      </c>
      <c r="AA362" s="212" t="s">
        <v>215</v>
      </c>
      <c r="AB362" s="108">
        <v>0</v>
      </c>
      <c r="AC362" s="102" t="s">
        <v>380</v>
      </c>
      <c r="AD362" s="207"/>
      <c r="AE362" s="201" t="s">
        <v>215</v>
      </c>
      <c r="AF362" s="207"/>
      <c r="AG362" s="201" t="s">
        <v>215</v>
      </c>
      <c r="AH362" s="217" t="s">
        <v>215</v>
      </c>
    </row>
    <row r="363" spans="2:34" ht="18" hidden="1" customHeight="1" thickBot="1" x14ac:dyDescent="0.3">
      <c r="B363" s="321" t="s">
        <v>215</v>
      </c>
      <c r="C363" s="93"/>
      <c r="D363" s="93"/>
      <c r="E363" s="74"/>
      <c r="F363" s="74"/>
      <c r="G363" s="74"/>
      <c r="H363" s="74"/>
      <c r="I363" s="74">
        <v>0</v>
      </c>
      <c r="J363" s="74">
        <v>0</v>
      </c>
      <c r="K363" s="74"/>
      <c r="L363" s="74">
        <v>0</v>
      </c>
      <c r="M363" s="150"/>
      <c r="N363" s="322" t="s">
        <v>215</v>
      </c>
      <c r="O363" s="80"/>
      <c r="P363" s="80" t="s">
        <v>215</v>
      </c>
      <c r="Q363" s="77" t="s">
        <v>215</v>
      </c>
      <c r="R363" s="82"/>
      <c r="S363" s="202" t="s">
        <v>215</v>
      </c>
      <c r="T363" s="82"/>
      <c r="U363" s="81" t="s">
        <v>215</v>
      </c>
      <c r="V363" s="107"/>
      <c r="W363" s="81" t="s">
        <v>215</v>
      </c>
      <c r="X363" s="80">
        <v>0</v>
      </c>
      <c r="Y363" s="80"/>
      <c r="Z363" s="81" t="s">
        <v>215</v>
      </c>
      <c r="AA363" s="213" t="s">
        <v>215</v>
      </c>
      <c r="AB363" s="110">
        <v>0</v>
      </c>
      <c r="AC363" s="103" t="s">
        <v>380</v>
      </c>
      <c r="AD363" s="114"/>
      <c r="AE363" s="81" t="s">
        <v>215</v>
      </c>
      <c r="AF363" s="114"/>
      <c r="AG363" s="81" t="s">
        <v>215</v>
      </c>
      <c r="AH363" s="218" t="s">
        <v>215</v>
      </c>
    </row>
    <row r="364" spans="2:34" ht="18" hidden="1" customHeight="1" x14ac:dyDescent="0.25">
      <c r="B364" s="316">
        <v>33</v>
      </c>
      <c r="C364" s="228"/>
      <c r="D364" s="229" t="s">
        <v>215</v>
      </c>
      <c r="E364" s="230">
        <v>0</v>
      </c>
      <c r="F364" s="230">
        <v>0</v>
      </c>
      <c r="G364" s="230">
        <v>0</v>
      </c>
      <c r="H364" s="230">
        <v>0</v>
      </c>
      <c r="I364" s="78">
        <v>0</v>
      </c>
      <c r="J364" s="78">
        <v>0</v>
      </c>
      <c r="K364" s="78">
        <v>0</v>
      </c>
      <c r="L364" s="78">
        <v>0</v>
      </c>
      <c r="M364" s="75"/>
      <c r="N364" s="317" t="s">
        <v>215</v>
      </c>
      <c r="O364" s="94"/>
      <c r="P364" s="75">
        <v>0</v>
      </c>
      <c r="Q364" s="76" t="s">
        <v>215</v>
      </c>
      <c r="R364" s="78">
        <v>0</v>
      </c>
      <c r="S364" s="199" t="s">
        <v>215</v>
      </c>
      <c r="T364" s="78">
        <v>0</v>
      </c>
      <c r="U364" s="79" t="s">
        <v>215</v>
      </c>
      <c r="V364" s="181">
        <v>0</v>
      </c>
      <c r="W364" s="79" t="s">
        <v>215</v>
      </c>
      <c r="X364" s="75">
        <v>0</v>
      </c>
      <c r="Y364" s="181">
        <v>0</v>
      </c>
      <c r="Z364" s="79" t="s">
        <v>215</v>
      </c>
      <c r="AA364" s="209" t="s">
        <v>215</v>
      </c>
      <c r="AB364" s="109"/>
      <c r="AC364" s="101"/>
      <c r="AD364" s="181">
        <v>0</v>
      </c>
      <c r="AE364" s="79" t="s">
        <v>215</v>
      </c>
      <c r="AF364" s="181">
        <v>0</v>
      </c>
      <c r="AG364" s="79" t="s">
        <v>215</v>
      </c>
      <c r="AH364" s="214" t="s">
        <v>215</v>
      </c>
    </row>
    <row r="365" spans="2:34" ht="18" hidden="1" customHeight="1" x14ac:dyDescent="0.25">
      <c r="B365" s="318" t="s">
        <v>215</v>
      </c>
      <c r="C365" s="231"/>
      <c r="D365" s="232"/>
      <c r="E365" s="233"/>
      <c r="F365" s="233"/>
      <c r="G365" s="233">
        <v>0</v>
      </c>
      <c r="H365" s="233">
        <v>0</v>
      </c>
      <c r="I365" s="176">
        <v>0</v>
      </c>
      <c r="J365" s="176">
        <v>0</v>
      </c>
      <c r="K365" s="233"/>
      <c r="L365" s="233"/>
      <c r="M365" s="151"/>
      <c r="N365" s="319" t="s">
        <v>215</v>
      </c>
      <c r="O365" s="204"/>
      <c r="P365" s="204" t="s">
        <v>215</v>
      </c>
      <c r="Q365" s="205" t="s">
        <v>215</v>
      </c>
      <c r="R365" s="200"/>
      <c r="S365" s="201" t="s">
        <v>215</v>
      </c>
      <c r="T365" s="200"/>
      <c r="U365" s="201" t="s">
        <v>215</v>
      </c>
      <c r="V365" s="206"/>
      <c r="W365" s="201" t="s">
        <v>215</v>
      </c>
      <c r="X365" s="204" t="s">
        <v>215</v>
      </c>
      <c r="Y365" s="204"/>
      <c r="Z365" s="201" t="s">
        <v>215</v>
      </c>
      <c r="AA365" s="210" t="s">
        <v>215</v>
      </c>
      <c r="AB365" s="108">
        <v>0</v>
      </c>
      <c r="AC365" s="102" t="s">
        <v>380</v>
      </c>
      <c r="AD365" s="207"/>
      <c r="AE365" s="201" t="s">
        <v>215</v>
      </c>
      <c r="AF365" s="207"/>
      <c r="AG365" s="201" t="s">
        <v>215</v>
      </c>
      <c r="AH365" s="215" t="s">
        <v>215</v>
      </c>
    </row>
    <row r="366" spans="2:34" ht="18" hidden="1" customHeight="1" x14ac:dyDescent="0.25">
      <c r="B366" s="318" t="s">
        <v>215</v>
      </c>
      <c r="C366" s="232"/>
      <c r="D366" s="232"/>
      <c r="E366" s="233"/>
      <c r="F366" s="233"/>
      <c r="G366" s="233">
        <v>0</v>
      </c>
      <c r="H366" s="233">
        <v>0</v>
      </c>
      <c r="I366" s="176">
        <v>0</v>
      </c>
      <c r="J366" s="176">
        <v>0</v>
      </c>
      <c r="K366" s="233"/>
      <c r="L366" s="233"/>
      <c r="M366" s="149"/>
      <c r="N366" s="320" t="s">
        <v>215</v>
      </c>
      <c r="O366" s="204"/>
      <c r="P366" s="204" t="s">
        <v>215</v>
      </c>
      <c r="Q366" s="205" t="s">
        <v>215</v>
      </c>
      <c r="R366" s="200"/>
      <c r="S366" s="201" t="s">
        <v>215</v>
      </c>
      <c r="T366" s="200"/>
      <c r="U366" s="201" t="s">
        <v>215</v>
      </c>
      <c r="V366" s="206"/>
      <c r="W366" s="201" t="s">
        <v>215</v>
      </c>
      <c r="X366" s="204" t="s">
        <v>215</v>
      </c>
      <c r="Y366" s="204"/>
      <c r="Z366" s="201" t="s">
        <v>215</v>
      </c>
      <c r="AA366" s="210" t="s">
        <v>215</v>
      </c>
      <c r="AB366" s="108">
        <v>0</v>
      </c>
      <c r="AC366" s="102" t="s">
        <v>380</v>
      </c>
      <c r="AD366" s="207"/>
      <c r="AE366" s="201" t="s">
        <v>215</v>
      </c>
      <c r="AF366" s="207"/>
      <c r="AG366" s="201" t="s">
        <v>215</v>
      </c>
      <c r="AH366" s="216" t="s">
        <v>215</v>
      </c>
    </row>
    <row r="367" spans="2:34" ht="18" hidden="1" customHeight="1" x14ac:dyDescent="0.25">
      <c r="B367" s="318" t="s">
        <v>215</v>
      </c>
      <c r="C367" s="232"/>
      <c r="D367" s="232"/>
      <c r="E367" s="233"/>
      <c r="F367" s="233"/>
      <c r="G367" s="233"/>
      <c r="H367" s="233"/>
      <c r="I367" s="176">
        <v>0</v>
      </c>
      <c r="J367" s="176">
        <v>0</v>
      </c>
      <c r="K367" s="176"/>
      <c r="L367" s="176">
        <v>0</v>
      </c>
      <c r="M367" s="149"/>
      <c r="N367" s="320" t="s">
        <v>215</v>
      </c>
      <c r="O367" s="204"/>
      <c r="P367" s="204" t="s">
        <v>215</v>
      </c>
      <c r="Q367" s="205" t="s">
        <v>215</v>
      </c>
      <c r="R367" s="200"/>
      <c r="S367" s="201" t="s">
        <v>215</v>
      </c>
      <c r="T367" s="200"/>
      <c r="U367" s="201" t="s">
        <v>215</v>
      </c>
      <c r="V367" s="206"/>
      <c r="W367" s="201" t="s">
        <v>215</v>
      </c>
      <c r="X367" s="204">
        <v>0</v>
      </c>
      <c r="Y367" s="204"/>
      <c r="Z367" s="201" t="s">
        <v>215</v>
      </c>
      <c r="AA367" s="210" t="s">
        <v>215</v>
      </c>
      <c r="AB367" s="108">
        <v>0</v>
      </c>
      <c r="AC367" s="102" t="s">
        <v>380</v>
      </c>
      <c r="AD367" s="207"/>
      <c r="AE367" s="201" t="s">
        <v>215</v>
      </c>
      <c r="AF367" s="207"/>
      <c r="AG367" s="201" t="s">
        <v>215</v>
      </c>
      <c r="AH367" s="216" t="s">
        <v>215</v>
      </c>
    </row>
    <row r="368" spans="2:34" ht="18" hidden="1" customHeight="1" x14ac:dyDescent="0.25">
      <c r="B368" s="318" t="s">
        <v>215</v>
      </c>
      <c r="C368" s="182"/>
      <c r="D368" s="182"/>
      <c r="E368" s="176"/>
      <c r="F368" s="176"/>
      <c r="G368" s="176"/>
      <c r="H368" s="176"/>
      <c r="I368" s="176">
        <v>0</v>
      </c>
      <c r="J368" s="176">
        <v>0</v>
      </c>
      <c r="K368" s="176"/>
      <c r="L368" s="176">
        <v>0</v>
      </c>
      <c r="M368" s="149"/>
      <c r="N368" s="320" t="s">
        <v>215</v>
      </c>
      <c r="O368" s="204"/>
      <c r="P368" s="204" t="s">
        <v>215</v>
      </c>
      <c r="Q368" s="205" t="s">
        <v>215</v>
      </c>
      <c r="R368" s="200"/>
      <c r="S368" s="201" t="s">
        <v>215</v>
      </c>
      <c r="T368" s="200"/>
      <c r="U368" s="201" t="s">
        <v>215</v>
      </c>
      <c r="V368" s="206"/>
      <c r="W368" s="201" t="s">
        <v>215</v>
      </c>
      <c r="X368" s="204">
        <v>0</v>
      </c>
      <c r="Y368" s="204"/>
      <c r="Z368" s="201" t="s">
        <v>215</v>
      </c>
      <c r="AA368" s="211" t="s">
        <v>215</v>
      </c>
      <c r="AB368" s="108">
        <v>0</v>
      </c>
      <c r="AC368" s="102" t="s">
        <v>380</v>
      </c>
      <c r="AD368" s="207"/>
      <c r="AE368" s="201" t="s">
        <v>215</v>
      </c>
      <c r="AF368" s="207"/>
      <c r="AG368" s="201" t="s">
        <v>215</v>
      </c>
      <c r="AH368" s="216" t="s">
        <v>215</v>
      </c>
    </row>
    <row r="369" spans="2:34" ht="18" hidden="1" customHeight="1" x14ac:dyDescent="0.25">
      <c r="B369" s="318" t="s">
        <v>215</v>
      </c>
      <c r="C369" s="182"/>
      <c r="D369" s="182"/>
      <c r="E369" s="176"/>
      <c r="F369" s="176"/>
      <c r="G369" s="176"/>
      <c r="H369" s="176"/>
      <c r="I369" s="176">
        <v>0</v>
      </c>
      <c r="J369" s="176">
        <v>0</v>
      </c>
      <c r="K369" s="176"/>
      <c r="L369" s="176">
        <v>0</v>
      </c>
      <c r="M369" s="149"/>
      <c r="N369" s="320" t="s">
        <v>215</v>
      </c>
      <c r="O369" s="204"/>
      <c r="P369" s="204" t="s">
        <v>215</v>
      </c>
      <c r="Q369" s="205" t="s">
        <v>215</v>
      </c>
      <c r="R369" s="200"/>
      <c r="S369" s="201" t="s">
        <v>215</v>
      </c>
      <c r="T369" s="200"/>
      <c r="U369" s="201" t="s">
        <v>215</v>
      </c>
      <c r="V369" s="206"/>
      <c r="W369" s="201" t="s">
        <v>215</v>
      </c>
      <c r="X369" s="204">
        <v>0</v>
      </c>
      <c r="Y369" s="204"/>
      <c r="Z369" s="201" t="s">
        <v>215</v>
      </c>
      <c r="AA369" s="211" t="s">
        <v>215</v>
      </c>
      <c r="AB369" s="108">
        <v>0</v>
      </c>
      <c r="AC369" s="102" t="s">
        <v>380</v>
      </c>
      <c r="AD369" s="207"/>
      <c r="AE369" s="201" t="s">
        <v>215</v>
      </c>
      <c r="AF369" s="207"/>
      <c r="AG369" s="201" t="s">
        <v>215</v>
      </c>
      <c r="AH369" s="217" t="s">
        <v>215</v>
      </c>
    </row>
    <row r="370" spans="2:34" ht="18" hidden="1" customHeight="1" x14ac:dyDescent="0.25">
      <c r="B370" s="318" t="s">
        <v>215</v>
      </c>
      <c r="C370" s="182"/>
      <c r="D370" s="182"/>
      <c r="E370" s="176"/>
      <c r="F370" s="176"/>
      <c r="G370" s="176"/>
      <c r="H370" s="176"/>
      <c r="I370" s="176">
        <v>0</v>
      </c>
      <c r="J370" s="176">
        <v>0</v>
      </c>
      <c r="K370" s="176"/>
      <c r="L370" s="176">
        <v>0</v>
      </c>
      <c r="M370" s="149"/>
      <c r="N370" s="320" t="s">
        <v>215</v>
      </c>
      <c r="O370" s="204"/>
      <c r="P370" s="204" t="s">
        <v>215</v>
      </c>
      <c r="Q370" s="205" t="s">
        <v>215</v>
      </c>
      <c r="R370" s="200"/>
      <c r="S370" s="201" t="s">
        <v>215</v>
      </c>
      <c r="T370" s="200"/>
      <c r="U370" s="201" t="s">
        <v>215</v>
      </c>
      <c r="V370" s="206"/>
      <c r="W370" s="201" t="s">
        <v>215</v>
      </c>
      <c r="X370" s="204">
        <v>0</v>
      </c>
      <c r="Y370" s="204"/>
      <c r="Z370" s="201" t="s">
        <v>215</v>
      </c>
      <c r="AA370" s="211" t="s">
        <v>215</v>
      </c>
      <c r="AB370" s="108">
        <v>0</v>
      </c>
      <c r="AC370" s="102" t="s">
        <v>380</v>
      </c>
      <c r="AD370" s="207"/>
      <c r="AE370" s="201" t="s">
        <v>215</v>
      </c>
      <c r="AF370" s="207"/>
      <c r="AG370" s="201" t="s">
        <v>215</v>
      </c>
      <c r="AH370" s="216" t="s">
        <v>215</v>
      </c>
    </row>
    <row r="371" spans="2:34" ht="18" hidden="1" customHeight="1" x14ac:dyDescent="0.25">
      <c r="B371" s="318" t="s">
        <v>215</v>
      </c>
      <c r="C371" s="182"/>
      <c r="D371" s="182"/>
      <c r="E371" s="176"/>
      <c r="F371" s="176"/>
      <c r="G371" s="176"/>
      <c r="H371" s="176"/>
      <c r="I371" s="176">
        <v>0</v>
      </c>
      <c r="J371" s="176">
        <v>0</v>
      </c>
      <c r="K371" s="176"/>
      <c r="L371" s="176">
        <v>0</v>
      </c>
      <c r="M371" s="149"/>
      <c r="N371" s="320" t="s">
        <v>215</v>
      </c>
      <c r="O371" s="204"/>
      <c r="P371" s="204" t="s">
        <v>215</v>
      </c>
      <c r="Q371" s="205" t="s">
        <v>215</v>
      </c>
      <c r="R371" s="200"/>
      <c r="S371" s="201" t="s">
        <v>215</v>
      </c>
      <c r="T371" s="200"/>
      <c r="U371" s="201" t="s">
        <v>215</v>
      </c>
      <c r="V371" s="206"/>
      <c r="W371" s="201" t="s">
        <v>215</v>
      </c>
      <c r="X371" s="204">
        <v>0</v>
      </c>
      <c r="Y371" s="204"/>
      <c r="Z371" s="201" t="s">
        <v>215</v>
      </c>
      <c r="AA371" s="211" t="s">
        <v>215</v>
      </c>
      <c r="AB371" s="108">
        <v>0</v>
      </c>
      <c r="AC371" s="102" t="s">
        <v>380</v>
      </c>
      <c r="AD371" s="207"/>
      <c r="AE371" s="201" t="s">
        <v>215</v>
      </c>
      <c r="AF371" s="207"/>
      <c r="AG371" s="201" t="s">
        <v>215</v>
      </c>
      <c r="AH371" s="216" t="s">
        <v>215</v>
      </c>
    </row>
    <row r="372" spans="2:34" ht="18" hidden="1" customHeight="1" x14ac:dyDescent="0.25">
      <c r="B372" s="318" t="s">
        <v>215</v>
      </c>
      <c r="C372" s="182"/>
      <c r="D372" s="182"/>
      <c r="E372" s="176"/>
      <c r="F372" s="176"/>
      <c r="G372" s="176"/>
      <c r="H372" s="176"/>
      <c r="I372" s="176">
        <v>0</v>
      </c>
      <c r="J372" s="176">
        <v>0</v>
      </c>
      <c r="K372" s="176"/>
      <c r="L372" s="176">
        <v>0</v>
      </c>
      <c r="M372" s="149"/>
      <c r="N372" s="320" t="s">
        <v>215</v>
      </c>
      <c r="O372" s="204"/>
      <c r="P372" s="204" t="s">
        <v>215</v>
      </c>
      <c r="Q372" s="205" t="s">
        <v>215</v>
      </c>
      <c r="R372" s="200"/>
      <c r="S372" s="201" t="s">
        <v>215</v>
      </c>
      <c r="T372" s="200"/>
      <c r="U372" s="201" t="s">
        <v>215</v>
      </c>
      <c r="V372" s="206"/>
      <c r="W372" s="201" t="s">
        <v>215</v>
      </c>
      <c r="X372" s="204">
        <v>0</v>
      </c>
      <c r="Y372" s="204"/>
      <c r="Z372" s="201" t="s">
        <v>215</v>
      </c>
      <c r="AA372" s="212" t="s">
        <v>215</v>
      </c>
      <c r="AB372" s="108">
        <v>0</v>
      </c>
      <c r="AC372" s="102" t="s">
        <v>380</v>
      </c>
      <c r="AD372" s="207"/>
      <c r="AE372" s="201" t="s">
        <v>215</v>
      </c>
      <c r="AF372" s="207"/>
      <c r="AG372" s="201" t="s">
        <v>215</v>
      </c>
      <c r="AH372" s="217" t="s">
        <v>215</v>
      </c>
    </row>
    <row r="373" spans="2:34" ht="18" hidden="1" customHeight="1" x14ac:dyDescent="0.25">
      <c r="B373" s="318" t="s">
        <v>215</v>
      </c>
      <c r="C373" s="182"/>
      <c r="D373" s="182"/>
      <c r="E373" s="176"/>
      <c r="F373" s="176"/>
      <c r="G373" s="176"/>
      <c r="H373" s="176"/>
      <c r="I373" s="176">
        <v>0</v>
      </c>
      <c r="J373" s="176">
        <v>0</v>
      </c>
      <c r="K373" s="176"/>
      <c r="L373" s="176">
        <v>0</v>
      </c>
      <c r="M373" s="149"/>
      <c r="N373" s="320" t="s">
        <v>215</v>
      </c>
      <c r="O373" s="204"/>
      <c r="P373" s="204" t="s">
        <v>215</v>
      </c>
      <c r="Q373" s="205" t="s">
        <v>215</v>
      </c>
      <c r="R373" s="200"/>
      <c r="S373" s="201" t="s">
        <v>215</v>
      </c>
      <c r="T373" s="200"/>
      <c r="U373" s="201" t="s">
        <v>215</v>
      </c>
      <c r="V373" s="206"/>
      <c r="W373" s="201" t="s">
        <v>215</v>
      </c>
      <c r="X373" s="204">
        <v>0</v>
      </c>
      <c r="Y373" s="204"/>
      <c r="Z373" s="201" t="s">
        <v>215</v>
      </c>
      <c r="AA373" s="212" t="s">
        <v>215</v>
      </c>
      <c r="AB373" s="108">
        <v>0</v>
      </c>
      <c r="AC373" s="102" t="s">
        <v>380</v>
      </c>
      <c r="AD373" s="207"/>
      <c r="AE373" s="201" t="s">
        <v>215</v>
      </c>
      <c r="AF373" s="207"/>
      <c r="AG373" s="201" t="s">
        <v>215</v>
      </c>
      <c r="AH373" s="217" t="s">
        <v>215</v>
      </c>
    </row>
    <row r="374" spans="2:34" ht="18" hidden="1" customHeight="1" thickBot="1" x14ac:dyDescent="0.3">
      <c r="B374" s="321" t="s">
        <v>215</v>
      </c>
      <c r="C374" s="93"/>
      <c r="D374" s="93"/>
      <c r="E374" s="74"/>
      <c r="F374" s="74"/>
      <c r="G374" s="74"/>
      <c r="H374" s="74"/>
      <c r="I374" s="74">
        <v>0</v>
      </c>
      <c r="J374" s="74">
        <v>0</v>
      </c>
      <c r="K374" s="74"/>
      <c r="L374" s="74">
        <v>0</v>
      </c>
      <c r="M374" s="150"/>
      <c r="N374" s="322" t="s">
        <v>215</v>
      </c>
      <c r="O374" s="80"/>
      <c r="P374" s="80" t="s">
        <v>215</v>
      </c>
      <c r="Q374" s="77" t="s">
        <v>215</v>
      </c>
      <c r="R374" s="82"/>
      <c r="S374" s="202" t="s">
        <v>215</v>
      </c>
      <c r="T374" s="82"/>
      <c r="U374" s="81" t="s">
        <v>215</v>
      </c>
      <c r="V374" s="107"/>
      <c r="W374" s="81" t="s">
        <v>215</v>
      </c>
      <c r="X374" s="80">
        <v>0</v>
      </c>
      <c r="Y374" s="80"/>
      <c r="Z374" s="81" t="s">
        <v>215</v>
      </c>
      <c r="AA374" s="213" t="s">
        <v>215</v>
      </c>
      <c r="AB374" s="110">
        <v>0</v>
      </c>
      <c r="AC374" s="103" t="s">
        <v>380</v>
      </c>
      <c r="AD374" s="114"/>
      <c r="AE374" s="81" t="s">
        <v>215</v>
      </c>
      <c r="AF374" s="114"/>
      <c r="AG374" s="81" t="s">
        <v>215</v>
      </c>
      <c r="AH374" s="218" t="s">
        <v>215</v>
      </c>
    </row>
    <row r="375" spans="2:34" ht="18" hidden="1" customHeight="1" x14ac:dyDescent="0.25">
      <c r="B375" s="316">
        <v>34</v>
      </c>
      <c r="C375" s="228"/>
      <c r="D375" s="229" t="s">
        <v>215</v>
      </c>
      <c r="E375" s="230">
        <v>0</v>
      </c>
      <c r="F375" s="230">
        <v>0</v>
      </c>
      <c r="G375" s="230">
        <v>0</v>
      </c>
      <c r="H375" s="230">
        <v>0</v>
      </c>
      <c r="I375" s="78">
        <v>0</v>
      </c>
      <c r="J375" s="78">
        <v>0</v>
      </c>
      <c r="K375" s="78">
        <v>0</v>
      </c>
      <c r="L375" s="78">
        <v>0</v>
      </c>
      <c r="M375" s="75"/>
      <c r="N375" s="317" t="s">
        <v>215</v>
      </c>
      <c r="O375" s="94"/>
      <c r="P375" s="75">
        <v>0</v>
      </c>
      <c r="Q375" s="76" t="s">
        <v>215</v>
      </c>
      <c r="R375" s="78">
        <v>0</v>
      </c>
      <c r="S375" s="199" t="s">
        <v>215</v>
      </c>
      <c r="T375" s="78">
        <v>0</v>
      </c>
      <c r="U375" s="79" t="s">
        <v>215</v>
      </c>
      <c r="V375" s="181">
        <v>0</v>
      </c>
      <c r="W375" s="79" t="s">
        <v>215</v>
      </c>
      <c r="X375" s="75">
        <v>0</v>
      </c>
      <c r="Y375" s="181">
        <v>0</v>
      </c>
      <c r="Z375" s="79" t="s">
        <v>215</v>
      </c>
      <c r="AA375" s="209" t="s">
        <v>215</v>
      </c>
      <c r="AB375" s="109"/>
      <c r="AC375" s="101"/>
      <c r="AD375" s="181">
        <v>0</v>
      </c>
      <c r="AE375" s="79" t="s">
        <v>215</v>
      </c>
      <c r="AF375" s="181">
        <v>0</v>
      </c>
      <c r="AG375" s="79" t="s">
        <v>215</v>
      </c>
      <c r="AH375" s="214" t="s">
        <v>215</v>
      </c>
    </row>
    <row r="376" spans="2:34" ht="18" hidden="1" customHeight="1" x14ac:dyDescent="0.25">
      <c r="B376" s="318" t="s">
        <v>215</v>
      </c>
      <c r="C376" s="231"/>
      <c r="D376" s="232"/>
      <c r="E376" s="233"/>
      <c r="F376" s="233"/>
      <c r="G376" s="233">
        <v>0</v>
      </c>
      <c r="H376" s="233">
        <v>0</v>
      </c>
      <c r="I376" s="176">
        <v>0</v>
      </c>
      <c r="J376" s="176">
        <v>0</v>
      </c>
      <c r="K376" s="233"/>
      <c r="L376" s="233"/>
      <c r="M376" s="151"/>
      <c r="N376" s="319" t="s">
        <v>215</v>
      </c>
      <c r="O376" s="204"/>
      <c r="P376" s="204" t="s">
        <v>215</v>
      </c>
      <c r="Q376" s="205" t="s">
        <v>215</v>
      </c>
      <c r="R376" s="200"/>
      <c r="S376" s="201" t="s">
        <v>215</v>
      </c>
      <c r="T376" s="200"/>
      <c r="U376" s="201" t="s">
        <v>215</v>
      </c>
      <c r="V376" s="206"/>
      <c r="W376" s="201" t="s">
        <v>215</v>
      </c>
      <c r="X376" s="204" t="s">
        <v>215</v>
      </c>
      <c r="Y376" s="204"/>
      <c r="Z376" s="201" t="s">
        <v>215</v>
      </c>
      <c r="AA376" s="210" t="s">
        <v>215</v>
      </c>
      <c r="AB376" s="108">
        <v>0</v>
      </c>
      <c r="AC376" s="102" t="s">
        <v>380</v>
      </c>
      <c r="AD376" s="207"/>
      <c r="AE376" s="201" t="s">
        <v>215</v>
      </c>
      <c r="AF376" s="207"/>
      <c r="AG376" s="201" t="s">
        <v>215</v>
      </c>
      <c r="AH376" s="215" t="s">
        <v>215</v>
      </c>
    </row>
    <row r="377" spans="2:34" ht="18" hidden="1" customHeight="1" x14ac:dyDescent="0.25">
      <c r="B377" s="318" t="s">
        <v>215</v>
      </c>
      <c r="C377" s="232"/>
      <c r="D377" s="232"/>
      <c r="E377" s="233"/>
      <c r="F377" s="233"/>
      <c r="G377" s="233">
        <v>0</v>
      </c>
      <c r="H377" s="233">
        <v>0</v>
      </c>
      <c r="I377" s="176">
        <v>0</v>
      </c>
      <c r="J377" s="176">
        <v>0</v>
      </c>
      <c r="K377" s="233"/>
      <c r="L377" s="233"/>
      <c r="M377" s="149"/>
      <c r="N377" s="320" t="s">
        <v>215</v>
      </c>
      <c r="O377" s="204"/>
      <c r="P377" s="204" t="s">
        <v>215</v>
      </c>
      <c r="Q377" s="205" t="s">
        <v>215</v>
      </c>
      <c r="R377" s="200"/>
      <c r="S377" s="201" t="s">
        <v>215</v>
      </c>
      <c r="T377" s="200"/>
      <c r="U377" s="201" t="s">
        <v>215</v>
      </c>
      <c r="V377" s="206"/>
      <c r="W377" s="201" t="s">
        <v>215</v>
      </c>
      <c r="X377" s="204" t="s">
        <v>215</v>
      </c>
      <c r="Y377" s="204"/>
      <c r="Z377" s="201" t="s">
        <v>215</v>
      </c>
      <c r="AA377" s="210" t="s">
        <v>215</v>
      </c>
      <c r="AB377" s="108">
        <v>0</v>
      </c>
      <c r="AC377" s="102" t="s">
        <v>380</v>
      </c>
      <c r="AD377" s="207"/>
      <c r="AE377" s="201" t="s">
        <v>215</v>
      </c>
      <c r="AF377" s="207"/>
      <c r="AG377" s="201" t="s">
        <v>215</v>
      </c>
      <c r="AH377" s="216" t="s">
        <v>215</v>
      </c>
    </row>
    <row r="378" spans="2:34" ht="18" hidden="1" customHeight="1" x14ac:dyDescent="0.25">
      <c r="B378" s="318" t="s">
        <v>215</v>
      </c>
      <c r="C378" s="232"/>
      <c r="D378" s="232"/>
      <c r="E378" s="233"/>
      <c r="F378" s="233"/>
      <c r="G378" s="233"/>
      <c r="H378" s="233"/>
      <c r="I378" s="176">
        <v>0</v>
      </c>
      <c r="J378" s="176">
        <v>0</v>
      </c>
      <c r="K378" s="176"/>
      <c r="L378" s="176">
        <v>0</v>
      </c>
      <c r="M378" s="149"/>
      <c r="N378" s="320" t="s">
        <v>215</v>
      </c>
      <c r="O378" s="204"/>
      <c r="P378" s="204" t="s">
        <v>215</v>
      </c>
      <c r="Q378" s="205" t="s">
        <v>215</v>
      </c>
      <c r="R378" s="200"/>
      <c r="S378" s="201" t="s">
        <v>215</v>
      </c>
      <c r="T378" s="200"/>
      <c r="U378" s="201" t="s">
        <v>215</v>
      </c>
      <c r="V378" s="206"/>
      <c r="W378" s="201" t="s">
        <v>215</v>
      </c>
      <c r="X378" s="204">
        <v>0</v>
      </c>
      <c r="Y378" s="204"/>
      <c r="Z378" s="201" t="s">
        <v>215</v>
      </c>
      <c r="AA378" s="210" t="s">
        <v>215</v>
      </c>
      <c r="AB378" s="108">
        <v>0</v>
      </c>
      <c r="AC378" s="102" t="s">
        <v>380</v>
      </c>
      <c r="AD378" s="207"/>
      <c r="AE378" s="201" t="s">
        <v>215</v>
      </c>
      <c r="AF378" s="207"/>
      <c r="AG378" s="201" t="s">
        <v>215</v>
      </c>
      <c r="AH378" s="216" t="s">
        <v>215</v>
      </c>
    </row>
    <row r="379" spans="2:34" ht="18" hidden="1" customHeight="1" x14ac:dyDescent="0.25">
      <c r="B379" s="318" t="s">
        <v>215</v>
      </c>
      <c r="C379" s="182"/>
      <c r="D379" s="182"/>
      <c r="E379" s="176"/>
      <c r="F379" s="176"/>
      <c r="G379" s="176"/>
      <c r="H379" s="176"/>
      <c r="I379" s="176">
        <v>0</v>
      </c>
      <c r="J379" s="176">
        <v>0</v>
      </c>
      <c r="K379" s="176"/>
      <c r="L379" s="176">
        <v>0</v>
      </c>
      <c r="M379" s="149"/>
      <c r="N379" s="320" t="s">
        <v>215</v>
      </c>
      <c r="O379" s="204"/>
      <c r="P379" s="204" t="s">
        <v>215</v>
      </c>
      <c r="Q379" s="205" t="s">
        <v>215</v>
      </c>
      <c r="R379" s="200"/>
      <c r="S379" s="201" t="s">
        <v>215</v>
      </c>
      <c r="T379" s="200"/>
      <c r="U379" s="201" t="s">
        <v>215</v>
      </c>
      <c r="V379" s="206"/>
      <c r="W379" s="201" t="s">
        <v>215</v>
      </c>
      <c r="X379" s="204">
        <v>0</v>
      </c>
      <c r="Y379" s="204"/>
      <c r="Z379" s="201" t="s">
        <v>215</v>
      </c>
      <c r="AA379" s="211" t="s">
        <v>215</v>
      </c>
      <c r="AB379" s="108">
        <v>0</v>
      </c>
      <c r="AC379" s="102" t="s">
        <v>380</v>
      </c>
      <c r="AD379" s="207"/>
      <c r="AE379" s="201" t="s">
        <v>215</v>
      </c>
      <c r="AF379" s="207"/>
      <c r="AG379" s="201" t="s">
        <v>215</v>
      </c>
      <c r="AH379" s="216" t="s">
        <v>215</v>
      </c>
    </row>
    <row r="380" spans="2:34" ht="18" hidden="1" customHeight="1" x14ac:dyDescent="0.25">
      <c r="B380" s="318" t="s">
        <v>215</v>
      </c>
      <c r="C380" s="182"/>
      <c r="D380" s="182"/>
      <c r="E380" s="176"/>
      <c r="F380" s="176"/>
      <c r="G380" s="176"/>
      <c r="H380" s="176"/>
      <c r="I380" s="176">
        <v>0</v>
      </c>
      <c r="J380" s="176">
        <v>0</v>
      </c>
      <c r="K380" s="176"/>
      <c r="L380" s="176">
        <v>0</v>
      </c>
      <c r="M380" s="149"/>
      <c r="N380" s="320" t="s">
        <v>215</v>
      </c>
      <c r="O380" s="204"/>
      <c r="P380" s="204" t="s">
        <v>215</v>
      </c>
      <c r="Q380" s="205" t="s">
        <v>215</v>
      </c>
      <c r="R380" s="200"/>
      <c r="S380" s="201" t="s">
        <v>215</v>
      </c>
      <c r="T380" s="200"/>
      <c r="U380" s="201" t="s">
        <v>215</v>
      </c>
      <c r="V380" s="206"/>
      <c r="W380" s="201" t="s">
        <v>215</v>
      </c>
      <c r="X380" s="204">
        <v>0</v>
      </c>
      <c r="Y380" s="204"/>
      <c r="Z380" s="201" t="s">
        <v>215</v>
      </c>
      <c r="AA380" s="211" t="s">
        <v>215</v>
      </c>
      <c r="AB380" s="108">
        <v>0</v>
      </c>
      <c r="AC380" s="102" t="s">
        <v>380</v>
      </c>
      <c r="AD380" s="207"/>
      <c r="AE380" s="201" t="s">
        <v>215</v>
      </c>
      <c r="AF380" s="207"/>
      <c r="AG380" s="201" t="s">
        <v>215</v>
      </c>
      <c r="AH380" s="217" t="s">
        <v>215</v>
      </c>
    </row>
    <row r="381" spans="2:34" ht="18" hidden="1" customHeight="1" x14ac:dyDescent="0.25">
      <c r="B381" s="318" t="s">
        <v>215</v>
      </c>
      <c r="C381" s="182"/>
      <c r="D381" s="182"/>
      <c r="E381" s="176"/>
      <c r="F381" s="176"/>
      <c r="G381" s="176"/>
      <c r="H381" s="176"/>
      <c r="I381" s="176">
        <v>0</v>
      </c>
      <c r="J381" s="176">
        <v>0</v>
      </c>
      <c r="K381" s="176"/>
      <c r="L381" s="176">
        <v>0</v>
      </c>
      <c r="M381" s="149"/>
      <c r="N381" s="320" t="s">
        <v>215</v>
      </c>
      <c r="O381" s="204"/>
      <c r="P381" s="204" t="s">
        <v>215</v>
      </c>
      <c r="Q381" s="205" t="s">
        <v>215</v>
      </c>
      <c r="R381" s="200"/>
      <c r="S381" s="201" t="s">
        <v>215</v>
      </c>
      <c r="T381" s="200"/>
      <c r="U381" s="201" t="s">
        <v>215</v>
      </c>
      <c r="V381" s="206"/>
      <c r="W381" s="201" t="s">
        <v>215</v>
      </c>
      <c r="X381" s="204">
        <v>0</v>
      </c>
      <c r="Y381" s="204"/>
      <c r="Z381" s="201" t="s">
        <v>215</v>
      </c>
      <c r="AA381" s="211" t="s">
        <v>215</v>
      </c>
      <c r="AB381" s="108">
        <v>0</v>
      </c>
      <c r="AC381" s="102" t="s">
        <v>380</v>
      </c>
      <c r="AD381" s="207"/>
      <c r="AE381" s="201" t="s">
        <v>215</v>
      </c>
      <c r="AF381" s="207"/>
      <c r="AG381" s="201" t="s">
        <v>215</v>
      </c>
      <c r="AH381" s="216" t="s">
        <v>215</v>
      </c>
    </row>
    <row r="382" spans="2:34" ht="18" hidden="1" customHeight="1" x14ac:dyDescent="0.25">
      <c r="B382" s="318" t="s">
        <v>215</v>
      </c>
      <c r="C382" s="182"/>
      <c r="D382" s="182"/>
      <c r="E382" s="176"/>
      <c r="F382" s="176"/>
      <c r="G382" s="176"/>
      <c r="H382" s="176"/>
      <c r="I382" s="176">
        <v>0</v>
      </c>
      <c r="J382" s="176">
        <v>0</v>
      </c>
      <c r="K382" s="176"/>
      <c r="L382" s="176">
        <v>0</v>
      </c>
      <c r="M382" s="149"/>
      <c r="N382" s="320" t="s">
        <v>215</v>
      </c>
      <c r="O382" s="204"/>
      <c r="P382" s="204" t="s">
        <v>215</v>
      </c>
      <c r="Q382" s="205" t="s">
        <v>215</v>
      </c>
      <c r="R382" s="200"/>
      <c r="S382" s="201" t="s">
        <v>215</v>
      </c>
      <c r="T382" s="200"/>
      <c r="U382" s="201" t="s">
        <v>215</v>
      </c>
      <c r="V382" s="206"/>
      <c r="W382" s="201" t="s">
        <v>215</v>
      </c>
      <c r="X382" s="204">
        <v>0</v>
      </c>
      <c r="Y382" s="204"/>
      <c r="Z382" s="201" t="s">
        <v>215</v>
      </c>
      <c r="AA382" s="211" t="s">
        <v>215</v>
      </c>
      <c r="AB382" s="108">
        <v>0</v>
      </c>
      <c r="AC382" s="102" t="s">
        <v>380</v>
      </c>
      <c r="AD382" s="207"/>
      <c r="AE382" s="201" t="s">
        <v>215</v>
      </c>
      <c r="AF382" s="207"/>
      <c r="AG382" s="201" t="s">
        <v>215</v>
      </c>
      <c r="AH382" s="216" t="s">
        <v>215</v>
      </c>
    </row>
    <row r="383" spans="2:34" ht="18" hidden="1" customHeight="1" x14ac:dyDescent="0.25">
      <c r="B383" s="318" t="s">
        <v>215</v>
      </c>
      <c r="C383" s="182"/>
      <c r="D383" s="182"/>
      <c r="E383" s="176"/>
      <c r="F383" s="176"/>
      <c r="G383" s="176"/>
      <c r="H383" s="176"/>
      <c r="I383" s="176">
        <v>0</v>
      </c>
      <c r="J383" s="176">
        <v>0</v>
      </c>
      <c r="K383" s="176"/>
      <c r="L383" s="176">
        <v>0</v>
      </c>
      <c r="M383" s="149"/>
      <c r="N383" s="320" t="s">
        <v>215</v>
      </c>
      <c r="O383" s="204"/>
      <c r="P383" s="204" t="s">
        <v>215</v>
      </c>
      <c r="Q383" s="205" t="s">
        <v>215</v>
      </c>
      <c r="R383" s="200"/>
      <c r="S383" s="201" t="s">
        <v>215</v>
      </c>
      <c r="T383" s="200"/>
      <c r="U383" s="201" t="s">
        <v>215</v>
      </c>
      <c r="V383" s="206"/>
      <c r="W383" s="201" t="s">
        <v>215</v>
      </c>
      <c r="X383" s="204">
        <v>0</v>
      </c>
      <c r="Y383" s="204"/>
      <c r="Z383" s="201" t="s">
        <v>215</v>
      </c>
      <c r="AA383" s="212" t="s">
        <v>215</v>
      </c>
      <c r="AB383" s="108">
        <v>0</v>
      </c>
      <c r="AC383" s="102" t="s">
        <v>380</v>
      </c>
      <c r="AD383" s="207"/>
      <c r="AE383" s="201" t="s">
        <v>215</v>
      </c>
      <c r="AF383" s="207"/>
      <c r="AG383" s="201" t="s">
        <v>215</v>
      </c>
      <c r="AH383" s="217" t="s">
        <v>215</v>
      </c>
    </row>
    <row r="384" spans="2:34" ht="18" hidden="1" customHeight="1" x14ac:dyDescent="0.25">
      <c r="B384" s="318" t="s">
        <v>215</v>
      </c>
      <c r="C384" s="182"/>
      <c r="D384" s="182"/>
      <c r="E384" s="176"/>
      <c r="F384" s="176"/>
      <c r="G384" s="176"/>
      <c r="H384" s="176"/>
      <c r="I384" s="176">
        <v>0</v>
      </c>
      <c r="J384" s="176">
        <v>0</v>
      </c>
      <c r="K384" s="176"/>
      <c r="L384" s="176">
        <v>0</v>
      </c>
      <c r="M384" s="149"/>
      <c r="N384" s="320" t="s">
        <v>215</v>
      </c>
      <c r="O384" s="204"/>
      <c r="P384" s="204" t="s">
        <v>215</v>
      </c>
      <c r="Q384" s="205" t="s">
        <v>215</v>
      </c>
      <c r="R384" s="200"/>
      <c r="S384" s="201" t="s">
        <v>215</v>
      </c>
      <c r="T384" s="200"/>
      <c r="U384" s="201" t="s">
        <v>215</v>
      </c>
      <c r="V384" s="206"/>
      <c r="W384" s="201" t="s">
        <v>215</v>
      </c>
      <c r="X384" s="204">
        <v>0</v>
      </c>
      <c r="Y384" s="204"/>
      <c r="Z384" s="201" t="s">
        <v>215</v>
      </c>
      <c r="AA384" s="212" t="s">
        <v>215</v>
      </c>
      <c r="AB384" s="108">
        <v>0</v>
      </c>
      <c r="AC384" s="102" t="s">
        <v>380</v>
      </c>
      <c r="AD384" s="207"/>
      <c r="AE384" s="201" t="s">
        <v>215</v>
      </c>
      <c r="AF384" s="207"/>
      <c r="AG384" s="201" t="s">
        <v>215</v>
      </c>
      <c r="AH384" s="217" t="s">
        <v>215</v>
      </c>
    </row>
    <row r="385" spans="2:34" ht="18" hidden="1" customHeight="1" thickBot="1" x14ac:dyDescent="0.3">
      <c r="B385" s="321" t="s">
        <v>215</v>
      </c>
      <c r="C385" s="93"/>
      <c r="D385" s="93"/>
      <c r="E385" s="74"/>
      <c r="F385" s="74"/>
      <c r="G385" s="74"/>
      <c r="H385" s="74"/>
      <c r="I385" s="74">
        <v>0</v>
      </c>
      <c r="J385" s="74">
        <v>0</v>
      </c>
      <c r="K385" s="74"/>
      <c r="L385" s="74">
        <v>0</v>
      </c>
      <c r="M385" s="150"/>
      <c r="N385" s="322" t="s">
        <v>215</v>
      </c>
      <c r="O385" s="80"/>
      <c r="P385" s="80" t="s">
        <v>215</v>
      </c>
      <c r="Q385" s="77" t="s">
        <v>215</v>
      </c>
      <c r="R385" s="82"/>
      <c r="S385" s="202" t="s">
        <v>215</v>
      </c>
      <c r="T385" s="82"/>
      <c r="U385" s="81" t="s">
        <v>215</v>
      </c>
      <c r="V385" s="107"/>
      <c r="W385" s="81" t="s">
        <v>215</v>
      </c>
      <c r="X385" s="80">
        <v>0</v>
      </c>
      <c r="Y385" s="80"/>
      <c r="Z385" s="81" t="s">
        <v>215</v>
      </c>
      <c r="AA385" s="213" t="s">
        <v>215</v>
      </c>
      <c r="AB385" s="110">
        <v>0</v>
      </c>
      <c r="AC385" s="103" t="s">
        <v>380</v>
      </c>
      <c r="AD385" s="114"/>
      <c r="AE385" s="81" t="s">
        <v>215</v>
      </c>
      <c r="AF385" s="114"/>
      <c r="AG385" s="81" t="s">
        <v>215</v>
      </c>
      <c r="AH385" s="218" t="s">
        <v>215</v>
      </c>
    </row>
    <row r="386" spans="2:34" ht="18" hidden="1" customHeight="1" x14ac:dyDescent="0.25">
      <c r="B386" s="316">
        <v>35</v>
      </c>
      <c r="C386" s="228"/>
      <c r="D386" s="229" t="s">
        <v>215</v>
      </c>
      <c r="E386" s="230">
        <v>0</v>
      </c>
      <c r="F386" s="230">
        <v>0</v>
      </c>
      <c r="G386" s="230">
        <v>0</v>
      </c>
      <c r="H386" s="230">
        <v>0</v>
      </c>
      <c r="I386" s="78">
        <v>0</v>
      </c>
      <c r="J386" s="78">
        <v>0</v>
      </c>
      <c r="K386" s="78">
        <v>0</v>
      </c>
      <c r="L386" s="78">
        <v>0</v>
      </c>
      <c r="M386" s="75"/>
      <c r="N386" s="317" t="s">
        <v>215</v>
      </c>
      <c r="O386" s="94"/>
      <c r="P386" s="75">
        <v>0</v>
      </c>
      <c r="Q386" s="76" t="s">
        <v>215</v>
      </c>
      <c r="R386" s="78">
        <v>0</v>
      </c>
      <c r="S386" s="199" t="s">
        <v>215</v>
      </c>
      <c r="T386" s="78">
        <v>0</v>
      </c>
      <c r="U386" s="79" t="s">
        <v>215</v>
      </c>
      <c r="V386" s="181">
        <v>0</v>
      </c>
      <c r="W386" s="79" t="s">
        <v>215</v>
      </c>
      <c r="X386" s="75">
        <v>0</v>
      </c>
      <c r="Y386" s="181">
        <v>0</v>
      </c>
      <c r="Z386" s="79" t="s">
        <v>215</v>
      </c>
      <c r="AA386" s="209" t="s">
        <v>215</v>
      </c>
      <c r="AB386" s="109"/>
      <c r="AC386" s="101"/>
      <c r="AD386" s="181">
        <v>0</v>
      </c>
      <c r="AE386" s="79" t="s">
        <v>215</v>
      </c>
      <c r="AF386" s="181">
        <v>0</v>
      </c>
      <c r="AG386" s="79" t="s">
        <v>215</v>
      </c>
      <c r="AH386" s="214" t="s">
        <v>215</v>
      </c>
    </row>
    <row r="387" spans="2:34" ht="18" hidden="1" customHeight="1" x14ac:dyDescent="0.25">
      <c r="B387" s="318" t="s">
        <v>215</v>
      </c>
      <c r="C387" s="231"/>
      <c r="D387" s="232"/>
      <c r="E387" s="233"/>
      <c r="F387" s="233"/>
      <c r="G387" s="233">
        <v>0</v>
      </c>
      <c r="H387" s="233">
        <v>0</v>
      </c>
      <c r="I387" s="176">
        <v>0</v>
      </c>
      <c r="J387" s="176">
        <v>0</v>
      </c>
      <c r="K387" s="233"/>
      <c r="L387" s="233"/>
      <c r="M387" s="151"/>
      <c r="N387" s="319" t="s">
        <v>215</v>
      </c>
      <c r="O387" s="204"/>
      <c r="P387" s="204" t="s">
        <v>215</v>
      </c>
      <c r="Q387" s="205" t="s">
        <v>215</v>
      </c>
      <c r="R387" s="200"/>
      <c r="S387" s="201" t="s">
        <v>215</v>
      </c>
      <c r="T387" s="200"/>
      <c r="U387" s="201" t="s">
        <v>215</v>
      </c>
      <c r="V387" s="206"/>
      <c r="W387" s="201" t="s">
        <v>215</v>
      </c>
      <c r="X387" s="204" t="s">
        <v>215</v>
      </c>
      <c r="Y387" s="204"/>
      <c r="Z387" s="201" t="s">
        <v>215</v>
      </c>
      <c r="AA387" s="210" t="s">
        <v>215</v>
      </c>
      <c r="AB387" s="108">
        <v>0</v>
      </c>
      <c r="AC387" s="102" t="s">
        <v>380</v>
      </c>
      <c r="AD387" s="207"/>
      <c r="AE387" s="201" t="s">
        <v>215</v>
      </c>
      <c r="AF387" s="207"/>
      <c r="AG387" s="201" t="s">
        <v>215</v>
      </c>
      <c r="AH387" s="215" t="s">
        <v>215</v>
      </c>
    </row>
    <row r="388" spans="2:34" ht="18" hidden="1" customHeight="1" x14ac:dyDescent="0.25">
      <c r="B388" s="318" t="s">
        <v>215</v>
      </c>
      <c r="C388" s="232"/>
      <c r="D388" s="232"/>
      <c r="E388" s="233"/>
      <c r="F388" s="233"/>
      <c r="G388" s="233">
        <v>0</v>
      </c>
      <c r="H388" s="233">
        <v>0</v>
      </c>
      <c r="I388" s="176">
        <v>0</v>
      </c>
      <c r="J388" s="176">
        <v>0</v>
      </c>
      <c r="K388" s="233"/>
      <c r="L388" s="233"/>
      <c r="M388" s="149"/>
      <c r="N388" s="320" t="s">
        <v>215</v>
      </c>
      <c r="O388" s="204"/>
      <c r="P388" s="204" t="s">
        <v>215</v>
      </c>
      <c r="Q388" s="205" t="s">
        <v>215</v>
      </c>
      <c r="R388" s="200"/>
      <c r="S388" s="201" t="s">
        <v>215</v>
      </c>
      <c r="T388" s="200"/>
      <c r="U388" s="201" t="s">
        <v>215</v>
      </c>
      <c r="V388" s="206"/>
      <c r="W388" s="201" t="s">
        <v>215</v>
      </c>
      <c r="X388" s="204" t="s">
        <v>215</v>
      </c>
      <c r="Y388" s="204"/>
      <c r="Z388" s="201" t="s">
        <v>215</v>
      </c>
      <c r="AA388" s="210" t="s">
        <v>215</v>
      </c>
      <c r="AB388" s="108">
        <v>0</v>
      </c>
      <c r="AC388" s="102" t="s">
        <v>380</v>
      </c>
      <c r="AD388" s="207"/>
      <c r="AE388" s="201" t="s">
        <v>215</v>
      </c>
      <c r="AF388" s="207"/>
      <c r="AG388" s="201" t="s">
        <v>215</v>
      </c>
      <c r="AH388" s="216" t="s">
        <v>215</v>
      </c>
    </row>
    <row r="389" spans="2:34" ht="18" hidden="1" customHeight="1" x14ac:dyDescent="0.25">
      <c r="B389" s="318" t="s">
        <v>215</v>
      </c>
      <c r="C389" s="232"/>
      <c r="D389" s="232"/>
      <c r="E389" s="233"/>
      <c r="F389" s="233"/>
      <c r="G389" s="233"/>
      <c r="H389" s="233"/>
      <c r="I389" s="176">
        <v>0</v>
      </c>
      <c r="J389" s="176">
        <v>0</v>
      </c>
      <c r="K389" s="176"/>
      <c r="L389" s="176">
        <v>0</v>
      </c>
      <c r="M389" s="149"/>
      <c r="N389" s="320" t="s">
        <v>215</v>
      </c>
      <c r="O389" s="204"/>
      <c r="P389" s="204" t="s">
        <v>215</v>
      </c>
      <c r="Q389" s="205" t="s">
        <v>215</v>
      </c>
      <c r="R389" s="200"/>
      <c r="S389" s="201" t="s">
        <v>215</v>
      </c>
      <c r="T389" s="200"/>
      <c r="U389" s="201" t="s">
        <v>215</v>
      </c>
      <c r="V389" s="206"/>
      <c r="W389" s="201" t="s">
        <v>215</v>
      </c>
      <c r="X389" s="204">
        <v>0</v>
      </c>
      <c r="Y389" s="204"/>
      <c r="Z389" s="201" t="s">
        <v>215</v>
      </c>
      <c r="AA389" s="210" t="s">
        <v>215</v>
      </c>
      <c r="AB389" s="108">
        <v>0</v>
      </c>
      <c r="AC389" s="102" t="s">
        <v>380</v>
      </c>
      <c r="AD389" s="207"/>
      <c r="AE389" s="201" t="s">
        <v>215</v>
      </c>
      <c r="AF389" s="207"/>
      <c r="AG389" s="201" t="s">
        <v>215</v>
      </c>
      <c r="AH389" s="216" t="s">
        <v>215</v>
      </c>
    </row>
    <row r="390" spans="2:34" ht="18" hidden="1" customHeight="1" x14ac:dyDescent="0.25">
      <c r="B390" s="318" t="s">
        <v>215</v>
      </c>
      <c r="C390" s="182"/>
      <c r="D390" s="182"/>
      <c r="E390" s="176"/>
      <c r="F390" s="176"/>
      <c r="G390" s="176"/>
      <c r="H390" s="176"/>
      <c r="I390" s="176">
        <v>0</v>
      </c>
      <c r="J390" s="176">
        <v>0</v>
      </c>
      <c r="K390" s="176"/>
      <c r="L390" s="176">
        <v>0</v>
      </c>
      <c r="M390" s="149"/>
      <c r="N390" s="320" t="s">
        <v>215</v>
      </c>
      <c r="O390" s="204"/>
      <c r="P390" s="204" t="s">
        <v>215</v>
      </c>
      <c r="Q390" s="205" t="s">
        <v>215</v>
      </c>
      <c r="R390" s="200"/>
      <c r="S390" s="201" t="s">
        <v>215</v>
      </c>
      <c r="T390" s="200"/>
      <c r="U390" s="201" t="s">
        <v>215</v>
      </c>
      <c r="V390" s="206"/>
      <c r="W390" s="201" t="s">
        <v>215</v>
      </c>
      <c r="X390" s="204">
        <v>0</v>
      </c>
      <c r="Y390" s="204"/>
      <c r="Z390" s="201" t="s">
        <v>215</v>
      </c>
      <c r="AA390" s="211" t="s">
        <v>215</v>
      </c>
      <c r="AB390" s="108">
        <v>0</v>
      </c>
      <c r="AC390" s="102" t="s">
        <v>380</v>
      </c>
      <c r="AD390" s="207"/>
      <c r="AE390" s="201" t="s">
        <v>215</v>
      </c>
      <c r="AF390" s="207"/>
      <c r="AG390" s="201" t="s">
        <v>215</v>
      </c>
      <c r="AH390" s="216" t="s">
        <v>215</v>
      </c>
    </row>
    <row r="391" spans="2:34" ht="18" hidden="1" customHeight="1" x14ac:dyDescent="0.25">
      <c r="B391" s="318" t="s">
        <v>215</v>
      </c>
      <c r="C391" s="182"/>
      <c r="D391" s="182"/>
      <c r="E391" s="176"/>
      <c r="F391" s="176"/>
      <c r="G391" s="176"/>
      <c r="H391" s="176"/>
      <c r="I391" s="176">
        <v>0</v>
      </c>
      <c r="J391" s="176">
        <v>0</v>
      </c>
      <c r="K391" s="176"/>
      <c r="L391" s="176">
        <v>0</v>
      </c>
      <c r="M391" s="149"/>
      <c r="N391" s="320" t="s">
        <v>215</v>
      </c>
      <c r="O391" s="204"/>
      <c r="P391" s="204" t="s">
        <v>215</v>
      </c>
      <c r="Q391" s="205" t="s">
        <v>215</v>
      </c>
      <c r="R391" s="200"/>
      <c r="S391" s="201" t="s">
        <v>215</v>
      </c>
      <c r="T391" s="200"/>
      <c r="U391" s="201" t="s">
        <v>215</v>
      </c>
      <c r="V391" s="206"/>
      <c r="W391" s="201" t="s">
        <v>215</v>
      </c>
      <c r="X391" s="204">
        <v>0</v>
      </c>
      <c r="Y391" s="204"/>
      <c r="Z391" s="201" t="s">
        <v>215</v>
      </c>
      <c r="AA391" s="211" t="s">
        <v>215</v>
      </c>
      <c r="AB391" s="108">
        <v>0</v>
      </c>
      <c r="AC391" s="102" t="s">
        <v>380</v>
      </c>
      <c r="AD391" s="207"/>
      <c r="AE391" s="201" t="s">
        <v>215</v>
      </c>
      <c r="AF391" s="207"/>
      <c r="AG391" s="201" t="s">
        <v>215</v>
      </c>
      <c r="AH391" s="217" t="s">
        <v>215</v>
      </c>
    </row>
    <row r="392" spans="2:34" ht="18" hidden="1" customHeight="1" x14ac:dyDescent="0.25">
      <c r="B392" s="318" t="s">
        <v>215</v>
      </c>
      <c r="C392" s="182"/>
      <c r="D392" s="182"/>
      <c r="E392" s="176"/>
      <c r="F392" s="176"/>
      <c r="G392" s="176"/>
      <c r="H392" s="176"/>
      <c r="I392" s="176">
        <v>0</v>
      </c>
      <c r="J392" s="176">
        <v>0</v>
      </c>
      <c r="K392" s="176"/>
      <c r="L392" s="176">
        <v>0</v>
      </c>
      <c r="M392" s="149"/>
      <c r="N392" s="320" t="s">
        <v>215</v>
      </c>
      <c r="O392" s="204"/>
      <c r="P392" s="204" t="s">
        <v>215</v>
      </c>
      <c r="Q392" s="205" t="s">
        <v>215</v>
      </c>
      <c r="R392" s="200"/>
      <c r="S392" s="201" t="s">
        <v>215</v>
      </c>
      <c r="T392" s="200"/>
      <c r="U392" s="201" t="s">
        <v>215</v>
      </c>
      <c r="V392" s="206"/>
      <c r="W392" s="201" t="s">
        <v>215</v>
      </c>
      <c r="X392" s="204">
        <v>0</v>
      </c>
      <c r="Y392" s="204"/>
      <c r="Z392" s="201" t="s">
        <v>215</v>
      </c>
      <c r="AA392" s="211" t="s">
        <v>215</v>
      </c>
      <c r="AB392" s="108">
        <v>0</v>
      </c>
      <c r="AC392" s="102" t="s">
        <v>380</v>
      </c>
      <c r="AD392" s="207"/>
      <c r="AE392" s="201" t="s">
        <v>215</v>
      </c>
      <c r="AF392" s="207"/>
      <c r="AG392" s="201" t="s">
        <v>215</v>
      </c>
      <c r="AH392" s="216" t="s">
        <v>215</v>
      </c>
    </row>
    <row r="393" spans="2:34" ht="18" hidden="1" customHeight="1" x14ac:dyDescent="0.25">
      <c r="B393" s="318" t="s">
        <v>215</v>
      </c>
      <c r="C393" s="182"/>
      <c r="D393" s="182"/>
      <c r="E393" s="176"/>
      <c r="F393" s="176"/>
      <c r="G393" s="176"/>
      <c r="H393" s="176"/>
      <c r="I393" s="176">
        <v>0</v>
      </c>
      <c r="J393" s="176">
        <v>0</v>
      </c>
      <c r="K393" s="176"/>
      <c r="L393" s="176">
        <v>0</v>
      </c>
      <c r="M393" s="149"/>
      <c r="N393" s="320" t="s">
        <v>215</v>
      </c>
      <c r="O393" s="204"/>
      <c r="P393" s="204" t="s">
        <v>215</v>
      </c>
      <c r="Q393" s="205" t="s">
        <v>215</v>
      </c>
      <c r="R393" s="200"/>
      <c r="S393" s="201" t="s">
        <v>215</v>
      </c>
      <c r="T393" s="200"/>
      <c r="U393" s="201" t="s">
        <v>215</v>
      </c>
      <c r="V393" s="206"/>
      <c r="W393" s="201" t="s">
        <v>215</v>
      </c>
      <c r="X393" s="204">
        <v>0</v>
      </c>
      <c r="Y393" s="204"/>
      <c r="Z393" s="201" t="s">
        <v>215</v>
      </c>
      <c r="AA393" s="211" t="s">
        <v>215</v>
      </c>
      <c r="AB393" s="108">
        <v>0</v>
      </c>
      <c r="AC393" s="102" t="s">
        <v>380</v>
      </c>
      <c r="AD393" s="207"/>
      <c r="AE393" s="201" t="s">
        <v>215</v>
      </c>
      <c r="AF393" s="207"/>
      <c r="AG393" s="201" t="s">
        <v>215</v>
      </c>
      <c r="AH393" s="216" t="s">
        <v>215</v>
      </c>
    </row>
    <row r="394" spans="2:34" ht="18" hidden="1" customHeight="1" x14ac:dyDescent="0.25">
      <c r="B394" s="318" t="s">
        <v>215</v>
      </c>
      <c r="C394" s="182"/>
      <c r="D394" s="182"/>
      <c r="E394" s="176"/>
      <c r="F394" s="176"/>
      <c r="G394" s="176"/>
      <c r="H394" s="176"/>
      <c r="I394" s="176">
        <v>0</v>
      </c>
      <c r="J394" s="176">
        <v>0</v>
      </c>
      <c r="K394" s="176"/>
      <c r="L394" s="176">
        <v>0</v>
      </c>
      <c r="M394" s="149"/>
      <c r="N394" s="320" t="s">
        <v>215</v>
      </c>
      <c r="O394" s="204"/>
      <c r="P394" s="204" t="s">
        <v>215</v>
      </c>
      <c r="Q394" s="205" t="s">
        <v>215</v>
      </c>
      <c r="R394" s="200"/>
      <c r="S394" s="201" t="s">
        <v>215</v>
      </c>
      <c r="T394" s="200"/>
      <c r="U394" s="201" t="s">
        <v>215</v>
      </c>
      <c r="V394" s="206"/>
      <c r="W394" s="201" t="s">
        <v>215</v>
      </c>
      <c r="X394" s="204">
        <v>0</v>
      </c>
      <c r="Y394" s="204"/>
      <c r="Z394" s="201" t="s">
        <v>215</v>
      </c>
      <c r="AA394" s="212" t="s">
        <v>215</v>
      </c>
      <c r="AB394" s="108">
        <v>0</v>
      </c>
      <c r="AC394" s="102" t="s">
        <v>380</v>
      </c>
      <c r="AD394" s="207"/>
      <c r="AE394" s="201" t="s">
        <v>215</v>
      </c>
      <c r="AF394" s="207"/>
      <c r="AG394" s="201" t="s">
        <v>215</v>
      </c>
      <c r="AH394" s="217" t="s">
        <v>215</v>
      </c>
    </row>
    <row r="395" spans="2:34" ht="18" hidden="1" customHeight="1" x14ac:dyDescent="0.25">
      <c r="B395" s="318" t="s">
        <v>215</v>
      </c>
      <c r="C395" s="182"/>
      <c r="D395" s="182"/>
      <c r="E395" s="176"/>
      <c r="F395" s="176"/>
      <c r="G395" s="176"/>
      <c r="H395" s="176"/>
      <c r="I395" s="176">
        <v>0</v>
      </c>
      <c r="J395" s="176">
        <v>0</v>
      </c>
      <c r="K395" s="176"/>
      <c r="L395" s="176">
        <v>0</v>
      </c>
      <c r="M395" s="149"/>
      <c r="N395" s="320" t="s">
        <v>215</v>
      </c>
      <c r="O395" s="204"/>
      <c r="P395" s="204" t="s">
        <v>215</v>
      </c>
      <c r="Q395" s="205" t="s">
        <v>215</v>
      </c>
      <c r="R395" s="200"/>
      <c r="S395" s="201" t="s">
        <v>215</v>
      </c>
      <c r="T395" s="200"/>
      <c r="U395" s="201" t="s">
        <v>215</v>
      </c>
      <c r="V395" s="206"/>
      <c r="W395" s="201" t="s">
        <v>215</v>
      </c>
      <c r="X395" s="204">
        <v>0</v>
      </c>
      <c r="Y395" s="204"/>
      <c r="Z395" s="201" t="s">
        <v>215</v>
      </c>
      <c r="AA395" s="212" t="s">
        <v>215</v>
      </c>
      <c r="AB395" s="108">
        <v>0</v>
      </c>
      <c r="AC395" s="102" t="s">
        <v>380</v>
      </c>
      <c r="AD395" s="207"/>
      <c r="AE395" s="201" t="s">
        <v>215</v>
      </c>
      <c r="AF395" s="207"/>
      <c r="AG395" s="201" t="s">
        <v>215</v>
      </c>
      <c r="AH395" s="217" t="s">
        <v>215</v>
      </c>
    </row>
    <row r="396" spans="2:34" ht="18" hidden="1" customHeight="1" thickBot="1" x14ac:dyDescent="0.3">
      <c r="B396" s="321" t="s">
        <v>215</v>
      </c>
      <c r="C396" s="93"/>
      <c r="D396" s="93"/>
      <c r="E396" s="74"/>
      <c r="F396" s="74"/>
      <c r="G396" s="74"/>
      <c r="H396" s="74"/>
      <c r="I396" s="74">
        <v>0</v>
      </c>
      <c r="J396" s="74">
        <v>0</v>
      </c>
      <c r="K396" s="74"/>
      <c r="L396" s="74">
        <v>0</v>
      </c>
      <c r="M396" s="150"/>
      <c r="N396" s="322" t="s">
        <v>215</v>
      </c>
      <c r="O396" s="80"/>
      <c r="P396" s="80" t="s">
        <v>215</v>
      </c>
      <c r="Q396" s="77" t="s">
        <v>215</v>
      </c>
      <c r="R396" s="82"/>
      <c r="S396" s="202" t="s">
        <v>215</v>
      </c>
      <c r="T396" s="82"/>
      <c r="U396" s="81" t="s">
        <v>215</v>
      </c>
      <c r="V396" s="107"/>
      <c r="W396" s="81" t="s">
        <v>215</v>
      </c>
      <c r="X396" s="80">
        <v>0</v>
      </c>
      <c r="Y396" s="80"/>
      <c r="Z396" s="81" t="s">
        <v>215</v>
      </c>
      <c r="AA396" s="213" t="s">
        <v>215</v>
      </c>
      <c r="AB396" s="110">
        <v>0</v>
      </c>
      <c r="AC396" s="103" t="s">
        <v>380</v>
      </c>
      <c r="AD396" s="114"/>
      <c r="AE396" s="81" t="s">
        <v>215</v>
      </c>
      <c r="AF396" s="114"/>
      <c r="AG396" s="81" t="s">
        <v>215</v>
      </c>
      <c r="AH396" s="218" t="s">
        <v>215</v>
      </c>
    </row>
    <row r="397" spans="2:34" ht="18" hidden="1" customHeight="1" x14ac:dyDescent="0.25">
      <c r="B397" s="316">
        <v>36</v>
      </c>
      <c r="C397" s="228"/>
      <c r="D397" s="229" t="s">
        <v>215</v>
      </c>
      <c r="E397" s="230">
        <v>0</v>
      </c>
      <c r="F397" s="230">
        <v>0</v>
      </c>
      <c r="G397" s="230">
        <v>0</v>
      </c>
      <c r="H397" s="230">
        <v>0</v>
      </c>
      <c r="I397" s="78">
        <v>0</v>
      </c>
      <c r="J397" s="78">
        <v>0</v>
      </c>
      <c r="K397" s="78">
        <v>0</v>
      </c>
      <c r="L397" s="78">
        <v>0</v>
      </c>
      <c r="M397" s="75"/>
      <c r="N397" s="317" t="s">
        <v>215</v>
      </c>
      <c r="O397" s="94"/>
      <c r="P397" s="75">
        <v>0</v>
      </c>
      <c r="Q397" s="76" t="s">
        <v>215</v>
      </c>
      <c r="R397" s="78">
        <v>0</v>
      </c>
      <c r="S397" s="199" t="s">
        <v>215</v>
      </c>
      <c r="T397" s="78">
        <v>0</v>
      </c>
      <c r="U397" s="79" t="s">
        <v>215</v>
      </c>
      <c r="V397" s="181">
        <v>0</v>
      </c>
      <c r="W397" s="79" t="s">
        <v>215</v>
      </c>
      <c r="X397" s="75">
        <v>0</v>
      </c>
      <c r="Y397" s="181">
        <v>0</v>
      </c>
      <c r="Z397" s="79" t="s">
        <v>215</v>
      </c>
      <c r="AA397" s="209" t="s">
        <v>215</v>
      </c>
      <c r="AB397" s="109"/>
      <c r="AC397" s="101"/>
      <c r="AD397" s="181">
        <v>0</v>
      </c>
      <c r="AE397" s="79" t="s">
        <v>215</v>
      </c>
      <c r="AF397" s="181">
        <v>0</v>
      </c>
      <c r="AG397" s="79" t="s">
        <v>215</v>
      </c>
      <c r="AH397" s="214" t="s">
        <v>215</v>
      </c>
    </row>
    <row r="398" spans="2:34" ht="18" hidden="1" customHeight="1" x14ac:dyDescent="0.25">
      <c r="B398" s="318" t="s">
        <v>215</v>
      </c>
      <c r="C398" s="231"/>
      <c r="D398" s="232"/>
      <c r="E398" s="233"/>
      <c r="F398" s="233"/>
      <c r="G398" s="233">
        <v>0</v>
      </c>
      <c r="H398" s="233">
        <v>0</v>
      </c>
      <c r="I398" s="176">
        <v>0</v>
      </c>
      <c r="J398" s="176">
        <v>0</v>
      </c>
      <c r="K398" s="233"/>
      <c r="L398" s="233"/>
      <c r="M398" s="151"/>
      <c r="N398" s="319" t="s">
        <v>215</v>
      </c>
      <c r="O398" s="204"/>
      <c r="P398" s="204" t="s">
        <v>215</v>
      </c>
      <c r="Q398" s="205" t="s">
        <v>215</v>
      </c>
      <c r="R398" s="200"/>
      <c r="S398" s="201" t="s">
        <v>215</v>
      </c>
      <c r="T398" s="200"/>
      <c r="U398" s="201" t="s">
        <v>215</v>
      </c>
      <c r="V398" s="206"/>
      <c r="W398" s="201" t="s">
        <v>215</v>
      </c>
      <c r="X398" s="204" t="s">
        <v>215</v>
      </c>
      <c r="Y398" s="204"/>
      <c r="Z398" s="201" t="s">
        <v>215</v>
      </c>
      <c r="AA398" s="210" t="s">
        <v>215</v>
      </c>
      <c r="AB398" s="108">
        <v>0</v>
      </c>
      <c r="AC398" s="102" t="s">
        <v>380</v>
      </c>
      <c r="AD398" s="207"/>
      <c r="AE398" s="201" t="s">
        <v>215</v>
      </c>
      <c r="AF398" s="207"/>
      <c r="AG398" s="201" t="s">
        <v>215</v>
      </c>
      <c r="AH398" s="215" t="s">
        <v>215</v>
      </c>
    </row>
    <row r="399" spans="2:34" ht="18" hidden="1" customHeight="1" x14ac:dyDescent="0.25">
      <c r="B399" s="318" t="s">
        <v>215</v>
      </c>
      <c r="C399" s="232"/>
      <c r="D399" s="232"/>
      <c r="E399" s="233"/>
      <c r="F399" s="233"/>
      <c r="G399" s="233">
        <v>0</v>
      </c>
      <c r="H399" s="233">
        <v>0</v>
      </c>
      <c r="I399" s="176">
        <v>0</v>
      </c>
      <c r="J399" s="176">
        <v>0</v>
      </c>
      <c r="K399" s="233"/>
      <c r="L399" s="233"/>
      <c r="M399" s="149"/>
      <c r="N399" s="320" t="s">
        <v>215</v>
      </c>
      <c r="O399" s="204"/>
      <c r="P399" s="204" t="s">
        <v>215</v>
      </c>
      <c r="Q399" s="205" t="s">
        <v>215</v>
      </c>
      <c r="R399" s="200"/>
      <c r="S399" s="201" t="s">
        <v>215</v>
      </c>
      <c r="T399" s="200"/>
      <c r="U399" s="201" t="s">
        <v>215</v>
      </c>
      <c r="V399" s="206"/>
      <c r="W399" s="201" t="s">
        <v>215</v>
      </c>
      <c r="X399" s="204" t="s">
        <v>215</v>
      </c>
      <c r="Y399" s="204"/>
      <c r="Z399" s="201" t="s">
        <v>215</v>
      </c>
      <c r="AA399" s="210" t="s">
        <v>215</v>
      </c>
      <c r="AB399" s="108">
        <v>0</v>
      </c>
      <c r="AC399" s="102" t="s">
        <v>380</v>
      </c>
      <c r="AD399" s="207"/>
      <c r="AE399" s="201" t="s">
        <v>215</v>
      </c>
      <c r="AF399" s="207"/>
      <c r="AG399" s="201" t="s">
        <v>215</v>
      </c>
      <c r="AH399" s="216" t="s">
        <v>215</v>
      </c>
    </row>
    <row r="400" spans="2:34" ht="18" hidden="1" customHeight="1" x14ac:dyDescent="0.25">
      <c r="B400" s="318" t="s">
        <v>215</v>
      </c>
      <c r="C400" s="232"/>
      <c r="D400" s="232"/>
      <c r="E400" s="233"/>
      <c r="F400" s="233"/>
      <c r="G400" s="233"/>
      <c r="H400" s="233"/>
      <c r="I400" s="176">
        <v>0</v>
      </c>
      <c r="J400" s="176">
        <v>0</v>
      </c>
      <c r="K400" s="176"/>
      <c r="L400" s="176">
        <v>0</v>
      </c>
      <c r="M400" s="149"/>
      <c r="N400" s="320" t="s">
        <v>215</v>
      </c>
      <c r="O400" s="204"/>
      <c r="P400" s="204" t="s">
        <v>215</v>
      </c>
      <c r="Q400" s="205" t="s">
        <v>215</v>
      </c>
      <c r="R400" s="200"/>
      <c r="S400" s="201" t="s">
        <v>215</v>
      </c>
      <c r="T400" s="200"/>
      <c r="U400" s="201" t="s">
        <v>215</v>
      </c>
      <c r="V400" s="206"/>
      <c r="W400" s="201" t="s">
        <v>215</v>
      </c>
      <c r="X400" s="204">
        <v>0</v>
      </c>
      <c r="Y400" s="204"/>
      <c r="Z400" s="201" t="s">
        <v>215</v>
      </c>
      <c r="AA400" s="210" t="s">
        <v>215</v>
      </c>
      <c r="AB400" s="108">
        <v>0</v>
      </c>
      <c r="AC400" s="102" t="s">
        <v>380</v>
      </c>
      <c r="AD400" s="207"/>
      <c r="AE400" s="201" t="s">
        <v>215</v>
      </c>
      <c r="AF400" s="207"/>
      <c r="AG400" s="201" t="s">
        <v>215</v>
      </c>
      <c r="AH400" s="216" t="s">
        <v>215</v>
      </c>
    </row>
    <row r="401" spans="2:34" ht="18" hidden="1" customHeight="1" x14ac:dyDescent="0.25">
      <c r="B401" s="318" t="s">
        <v>215</v>
      </c>
      <c r="C401" s="182"/>
      <c r="D401" s="182"/>
      <c r="E401" s="176"/>
      <c r="F401" s="176"/>
      <c r="G401" s="176"/>
      <c r="H401" s="176"/>
      <c r="I401" s="176">
        <v>0</v>
      </c>
      <c r="J401" s="176">
        <v>0</v>
      </c>
      <c r="K401" s="176"/>
      <c r="L401" s="176">
        <v>0</v>
      </c>
      <c r="M401" s="149"/>
      <c r="N401" s="320" t="s">
        <v>215</v>
      </c>
      <c r="O401" s="204"/>
      <c r="P401" s="204" t="s">
        <v>215</v>
      </c>
      <c r="Q401" s="205" t="s">
        <v>215</v>
      </c>
      <c r="R401" s="200"/>
      <c r="S401" s="201" t="s">
        <v>215</v>
      </c>
      <c r="T401" s="200"/>
      <c r="U401" s="201" t="s">
        <v>215</v>
      </c>
      <c r="V401" s="206"/>
      <c r="W401" s="201" t="s">
        <v>215</v>
      </c>
      <c r="X401" s="204">
        <v>0</v>
      </c>
      <c r="Y401" s="204"/>
      <c r="Z401" s="201" t="s">
        <v>215</v>
      </c>
      <c r="AA401" s="211" t="s">
        <v>215</v>
      </c>
      <c r="AB401" s="108">
        <v>0</v>
      </c>
      <c r="AC401" s="102" t="s">
        <v>380</v>
      </c>
      <c r="AD401" s="207"/>
      <c r="AE401" s="201" t="s">
        <v>215</v>
      </c>
      <c r="AF401" s="207"/>
      <c r="AG401" s="201" t="s">
        <v>215</v>
      </c>
      <c r="AH401" s="216" t="s">
        <v>215</v>
      </c>
    </row>
    <row r="402" spans="2:34" ht="18" hidden="1" customHeight="1" x14ac:dyDescent="0.25">
      <c r="B402" s="318" t="s">
        <v>215</v>
      </c>
      <c r="C402" s="182"/>
      <c r="D402" s="182"/>
      <c r="E402" s="176"/>
      <c r="F402" s="176"/>
      <c r="G402" s="176"/>
      <c r="H402" s="176"/>
      <c r="I402" s="176">
        <v>0</v>
      </c>
      <c r="J402" s="176">
        <v>0</v>
      </c>
      <c r="K402" s="176"/>
      <c r="L402" s="176">
        <v>0</v>
      </c>
      <c r="M402" s="149"/>
      <c r="N402" s="320" t="s">
        <v>215</v>
      </c>
      <c r="O402" s="204"/>
      <c r="P402" s="204" t="s">
        <v>215</v>
      </c>
      <c r="Q402" s="205" t="s">
        <v>215</v>
      </c>
      <c r="R402" s="200"/>
      <c r="S402" s="201" t="s">
        <v>215</v>
      </c>
      <c r="T402" s="200"/>
      <c r="U402" s="201" t="s">
        <v>215</v>
      </c>
      <c r="V402" s="206"/>
      <c r="W402" s="201" t="s">
        <v>215</v>
      </c>
      <c r="X402" s="204">
        <v>0</v>
      </c>
      <c r="Y402" s="204"/>
      <c r="Z402" s="201" t="s">
        <v>215</v>
      </c>
      <c r="AA402" s="211" t="s">
        <v>215</v>
      </c>
      <c r="AB402" s="108">
        <v>0</v>
      </c>
      <c r="AC402" s="102" t="s">
        <v>380</v>
      </c>
      <c r="AD402" s="207"/>
      <c r="AE402" s="201" t="s">
        <v>215</v>
      </c>
      <c r="AF402" s="207"/>
      <c r="AG402" s="201" t="s">
        <v>215</v>
      </c>
      <c r="AH402" s="217" t="s">
        <v>215</v>
      </c>
    </row>
    <row r="403" spans="2:34" ht="18" hidden="1" customHeight="1" x14ac:dyDescent="0.25">
      <c r="B403" s="318" t="s">
        <v>215</v>
      </c>
      <c r="C403" s="182"/>
      <c r="D403" s="182"/>
      <c r="E403" s="176"/>
      <c r="F403" s="176"/>
      <c r="G403" s="176"/>
      <c r="H403" s="176"/>
      <c r="I403" s="176">
        <v>0</v>
      </c>
      <c r="J403" s="176">
        <v>0</v>
      </c>
      <c r="K403" s="176"/>
      <c r="L403" s="176">
        <v>0</v>
      </c>
      <c r="M403" s="149"/>
      <c r="N403" s="320" t="s">
        <v>215</v>
      </c>
      <c r="O403" s="204"/>
      <c r="P403" s="204" t="s">
        <v>215</v>
      </c>
      <c r="Q403" s="205" t="s">
        <v>215</v>
      </c>
      <c r="R403" s="200"/>
      <c r="S403" s="201" t="s">
        <v>215</v>
      </c>
      <c r="T403" s="200"/>
      <c r="U403" s="201" t="s">
        <v>215</v>
      </c>
      <c r="V403" s="206"/>
      <c r="W403" s="201" t="s">
        <v>215</v>
      </c>
      <c r="X403" s="204">
        <v>0</v>
      </c>
      <c r="Y403" s="204"/>
      <c r="Z403" s="201" t="s">
        <v>215</v>
      </c>
      <c r="AA403" s="211" t="s">
        <v>215</v>
      </c>
      <c r="AB403" s="108">
        <v>0</v>
      </c>
      <c r="AC403" s="102" t="s">
        <v>380</v>
      </c>
      <c r="AD403" s="207"/>
      <c r="AE403" s="201" t="s">
        <v>215</v>
      </c>
      <c r="AF403" s="207"/>
      <c r="AG403" s="201" t="s">
        <v>215</v>
      </c>
      <c r="AH403" s="216" t="s">
        <v>215</v>
      </c>
    </row>
    <row r="404" spans="2:34" ht="18" hidden="1" customHeight="1" x14ac:dyDescent="0.25">
      <c r="B404" s="318" t="s">
        <v>215</v>
      </c>
      <c r="C404" s="182"/>
      <c r="D404" s="182"/>
      <c r="E404" s="176"/>
      <c r="F404" s="176"/>
      <c r="G404" s="176"/>
      <c r="H404" s="176"/>
      <c r="I404" s="176">
        <v>0</v>
      </c>
      <c r="J404" s="176">
        <v>0</v>
      </c>
      <c r="K404" s="176"/>
      <c r="L404" s="176">
        <v>0</v>
      </c>
      <c r="M404" s="149"/>
      <c r="N404" s="320" t="s">
        <v>215</v>
      </c>
      <c r="O404" s="204"/>
      <c r="P404" s="204" t="s">
        <v>215</v>
      </c>
      <c r="Q404" s="205" t="s">
        <v>215</v>
      </c>
      <c r="R404" s="200"/>
      <c r="S404" s="201" t="s">
        <v>215</v>
      </c>
      <c r="T404" s="200"/>
      <c r="U404" s="201" t="s">
        <v>215</v>
      </c>
      <c r="V404" s="206"/>
      <c r="W404" s="201" t="s">
        <v>215</v>
      </c>
      <c r="X404" s="204">
        <v>0</v>
      </c>
      <c r="Y404" s="204"/>
      <c r="Z404" s="201" t="s">
        <v>215</v>
      </c>
      <c r="AA404" s="211" t="s">
        <v>215</v>
      </c>
      <c r="AB404" s="108">
        <v>0</v>
      </c>
      <c r="AC404" s="102" t="s">
        <v>380</v>
      </c>
      <c r="AD404" s="207"/>
      <c r="AE404" s="201" t="s">
        <v>215</v>
      </c>
      <c r="AF404" s="207"/>
      <c r="AG404" s="201" t="s">
        <v>215</v>
      </c>
      <c r="AH404" s="216" t="s">
        <v>215</v>
      </c>
    </row>
    <row r="405" spans="2:34" ht="18" hidden="1" customHeight="1" x14ac:dyDescent="0.25">
      <c r="B405" s="318" t="s">
        <v>215</v>
      </c>
      <c r="C405" s="182"/>
      <c r="D405" s="182"/>
      <c r="E405" s="176"/>
      <c r="F405" s="176"/>
      <c r="G405" s="176"/>
      <c r="H405" s="176"/>
      <c r="I405" s="176">
        <v>0</v>
      </c>
      <c r="J405" s="176">
        <v>0</v>
      </c>
      <c r="K405" s="176"/>
      <c r="L405" s="176">
        <v>0</v>
      </c>
      <c r="M405" s="149"/>
      <c r="N405" s="320" t="s">
        <v>215</v>
      </c>
      <c r="O405" s="204"/>
      <c r="P405" s="204" t="s">
        <v>215</v>
      </c>
      <c r="Q405" s="205" t="s">
        <v>215</v>
      </c>
      <c r="R405" s="200"/>
      <c r="S405" s="201" t="s">
        <v>215</v>
      </c>
      <c r="T405" s="200"/>
      <c r="U405" s="201" t="s">
        <v>215</v>
      </c>
      <c r="V405" s="206"/>
      <c r="W405" s="201" t="s">
        <v>215</v>
      </c>
      <c r="X405" s="204">
        <v>0</v>
      </c>
      <c r="Y405" s="204"/>
      <c r="Z405" s="201" t="s">
        <v>215</v>
      </c>
      <c r="AA405" s="212" t="s">
        <v>215</v>
      </c>
      <c r="AB405" s="108">
        <v>0</v>
      </c>
      <c r="AC405" s="102" t="s">
        <v>380</v>
      </c>
      <c r="AD405" s="207"/>
      <c r="AE405" s="201" t="s">
        <v>215</v>
      </c>
      <c r="AF405" s="207"/>
      <c r="AG405" s="201" t="s">
        <v>215</v>
      </c>
      <c r="AH405" s="217" t="s">
        <v>215</v>
      </c>
    </row>
    <row r="406" spans="2:34" ht="18" hidden="1" customHeight="1" x14ac:dyDescent="0.25">
      <c r="B406" s="318" t="s">
        <v>215</v>
      </c>
      <c r="C406" s="182"/>
      <c r="D406" s="182"/>
      <c r="E406" s="176"/>
      <c r="F406" s="176"/>
      <c r="G406" s="176"/>
      <c r="H406" s="176"/>
      <c r="I406" s="176">
        <v>0</v>
      </c>
      <c r="J406" s="176">
        <v>0</v>
      </c>
      <c r="K406" s="176"/>
      <c r="L406" s="176">
        <v>0</v>
      </c>
      <c r="M406" s="149"/>
      <c r="N406" s="320" t="s">
        <v>215</v>
      </c>
      <c r="O406" s="204"/>
      <c r="P406" s="204" t="s">
        <v>215</v>
      </c>
      <c r="Q406" s="205" t="s">
        <v>215</v>
      </c>
      <c r="R406" s="200"/>
      <c r="S406" s="201" t="s">
        <v>215</v>
      </c>
      <c r="T406" s="200"/>
      <c r="U406" s="201" t="s">
        <v>215</v>
      </c>
      <c r="V406" s="206"/>
      <c r="W406" s="201" t="s">
        <v>215</v>
      </c>
      <c r="X406" s="204">
        <v>0</v>
      </c>
      <c r="Y406" s="204"/>
      <c r="Z406" s="201" t="s">
        <v>215</v>
      </c>
      <c r="AA406" s="212" t="s">
        <v>215</v>
      </c>
      <c r="AB406" s="108">
        <v>0</v>
      </c>
      <c r="AC406" s="102" t="s">
        <v>380</v>
      </c>
      <c r="AD406" s="207"/>
      <c r="AE406" s="201" t="s">
        <v>215</v>
      </c>
      <c r="AF406" s="207"/>
      <c r="AG406" s="201" t="s">
        <v>215</v>
      </c>
      <c r="AH406" s="217" t="s">
        <v>215</v>
      </c>
    </row>
    <row r="407" spans="2:34" ht="18" hidden="1" customHeight="1" thickBot="1" x14ac:dyDescent="0.3">
      <c r="B407" s="321" t="s">
        <v>215</v>
      </c>
      <c r="C407" s="93"/>
      <c r="D407" s="93"/>
      <c r="E407" s="74"/>
      <c r="F407" s="74"/>
      <c r="G407" s="74"/>
      <c r="H407" s="74"/>
      <c r="I407" s="74">
        <v>0</v>
      </c>
      <c r="J407" s="74">
        <v>0</v>
      </c>
      <c r="K407" s="74"/>
      <c r="L407" s="74">
        <v>0</v>
      </c>
      <c r="M407" s="150"/>
      <c r="N407" s="322" t="s">
        <v>215</v>
      </c>
      <c r="O407" s="80"/>
      <c r="P407" s="80" t="s">
        <v>215</v>
      </c>
      <c r="Q407" s="77" t="s">
        <v>215</v>
      </c>
      <c r="R407" s="82"/>
      <c r="S407" s="202" t="s">
        <v>215</v>
      </c>
      <c r="T407" s="82"/>
      <c r="U407" s="81" t="s">
        <v>215</v>
      </c>
      <c r="V407" s="107"/>
      <c r="W407" s="81" t="s">
        <v>215</v>
      </c>
      <c r="X407" s="80">
        <v>0</v>
      </c>
      <c r="Y407" s="80"/>
      <c r="Z407" s="81" t="s">
        <v>215</v>
      </c>
      <c r="AA407" s="213" t="s">
        <v>215</v>
      </c>
      <c r="AB407" s="110">
        <v>0</v>
      </c>
      <c r="AC407" s="103" t="s">
        <v>380</v>
      </c>
      <c r="AD407" s="114"/>
      <c r="AE407" s="81" t="s">
        <v>215</v>
      </c>
      <c r="AF407" s="114"/>
      <c r="AG407" s="81" t="s">
        <v>215</v>
      </c>
      <c r="AH407" s="218" t="s">
        <v>215</v>
      </c>
    </row>
    <row r="408" spans="2:34" ht="18" hidden="1" customHeight="1" x14ac:dyDescent="0.25">
      <c r="B408" s="316">
        <v>37</v>
      </c>
      <c r="C408" s="228"/>
      <c r="D408" s="229" t="s">
        <v>215</v>
      </c>
      <c r="E408" s="230">
        <v>0</v>
      </c>
      <c r="F408" s="230">
        <v>0</v>
      </c>
      <c r="G408" s="230">
        <v>0</v>
      </c>
      <c r="H408" s="230">
        <v>0</v>
      </c>
      <c r="I408" s="78">
        <v>0</v>
      </c>
      <c r="J408" s="78">
        <v>0</v>
      </c>
      <c r="K408" s="78">
        <v>0</v>
      </c>
      <c r="L408" s="78">
        <v>0</v>
      </c>
      <c r="M408" s="75"/>
      <c r="N408" s="317" t="s">
        <v>215</v>
      </c>
      <c r="O408" s="94"/>
      <c r="P408" s="75">
        <v>0</v>
      </c>
      <c r="Q408" s="76" t="s">
        <v>215</v>
      </c>
      <c r="R408" s="78">
        <v>0</v>
      </c>
      <c r="S408" s="199" t="s">
        <v>215</v>
      </c>
      <c r="T408" s="78">
        <v>0</v>
      </c>
      <c r="U408" s="79" t="s">
        <v>215</v>
      </c>
      <c r="V408" s="181">
        <v>0</v>
      </c>
      <c r="W408" s="79" t="s">
        <v>215</v>
      </c>
      <c r="X408" s="75">
        <v>0</v>
      </c>
      <c r="Y408" s="181">
        <v>0</v>
      </c>
      <c r="Z408" s="79" t="s">
        <v>215</v>
      </c>
      <c r="AA408" s="209" t="s">
        <v>215</v>
      </c>
      <c r="AB408" s="109"/>
      <c r="AC408" s="101"/>
      <c r="AD408" s="181">
        <v>0</v>
      </c>
      <c r="AE408" s="79" t="s">
        <v>215</v>
      </c>
      <c r="AF408" s="181">
        <v>0</v>
      </c>
      <c r="AG408" s="79" t="s">
        <v>215</v>
      </c>
      <c r="AH408" s="214" t="s">
        <v>215</v>
      </c>
    </row>
    <row r="409" spans="2:34" ht="18" hidden="1" customHeight="1" x14ac:dyDescent="0.25">
      <c r="B409" s="318" t="s">
        <v>215</v>
      </c>
      <c r="C409" s="231"/>
      <c r="D409" s="232"/>
      <c r="E409" s="233"/>
      <c r="F409" s="233"/>
      <c r="G409" s="233">
        <v>0</v>
      </c>
      <c r="H409" s="233">
        <v>0</v>
      </c>
      <c r="I409" s="176">
        <v>0</v>
      </c>
      <c r="J409" s="176">
        <v>0</v>
      </c>
      <c r="K409" s="233"/>
      <c r="L409" s="233"/>
      <c r="M409" s="151"/>
      <c r="N409" s="319" t="s">
        <v>215</v>
      </c>
      <c r="O409" s="204"/>
      <c r="P409" s="204" t="s">
        <v>215</v>
      </c>
      <c r="Q409" s="205" t="s">
        <v>215</v>
      </c>
      <c r="R409" s="200"/>
      <c r="S409" s="201" t="s">
        <v>215</v>
      </c>
      <c r="T409" s="200"/>
      <c r="U409" s="201" t="s">
        <v>215</v>
      </c>
      <c r="V409" s="206"/>
      <c r="W409" s="201" t="s">
        <v>215</v>
      </c>
      <c r="X409" s="204" t="s">
        <v>215</v>
      </c>
      <c r="Y409" s="204"/>
      <c r="Z409" s="201" t="s">
        <v>215</v>
      </c>
      <c r="AA409" s="210" t="s">
        <v>215</v>
      </c>
      <c r="AB409" s="108">
        <v>0</v>
      </c>
      <c r="AC409" s="102" t="s">
        <v>380</v>
      </c>
      <c r="AD409" s="207"/>
      <c r="AE409" s="201" t="s">
        <v>215</v>
      </c>
      <c r="AF409" s="207"/>
      <c r="AG409" s="201" t="s">
        <v>215</v>
      </c>
      <c r="AH409" s="215" t="s">
        <v>215</v>
      </c>
    </row>
    <row r="410" spans="2:34" ht="18" hidden="1" customHeight="1" x14ac:dyDescent="0.25">
      <c r="B410" s="318" t="s">
        <v>215</v>
      </c>
      <c r="C410" s="232"/>
      <c r="D410" s="232"/>
      <c r="E410" s="233"/>
      <c r="F410" s="233"/>
      <c r="G410" s="233">
        <v>0</v>
      </c>
      <c r="H410" s="233">
        <v>0</v>
      </c>
      <c r="I410" s="176">
        <v>0</v>
      </c>
      <c r="J410" s="176">
        <v>0</v>
      </c>
      <c r="K410" s="233"/>
      <c r="L410" s="233"/>
      <c r="M410" s="149"/>
      <c r="N410" s="320" t="s">
        <v>215</v>
      </c>
      <c r="O410" s="204"/>
      <c r="P410" s="204" t="s">
        <v>215</v>
      </c>
      <c r="Q410" s="205" t="s">
        <v>215</v>
      </c>
      <c r="R410" s="200"/>
      <c r="S410" s="201" t="s">
        <v>215</v>
      </c>
      <c r="T410" s="200"/>
      <c r="U410" s="201" t="s">
        <v>215</v>
      </c>
      <c r="V410" s="206"/>
      <c r="W410" s="201" t="s">
        <v>215</v>
      </c>
      <c r="X410" s="204" t="s">
        <v>215</v>
      </c>
      <c r="Y410" s="204"/>
      <c r="Z410" s="201" t="s">
        <v>215</v>
      </c>
      <c r="AA410" s="210" t="s">
        <v>215</v>
      </c>
      <c r="AB410" s="108">
        <v>0</v>
      </c>
      <c r="AC410" s="102" t="s">
        <v>380</v>
      </c>
      <c r="AD410" s="207"/>
      <c r="AE410" s="201" t="s">
        <v>215</v>
      </c>
      <c r="AF410" s="207"/>
      <c r="AG410" s="201" t="s">
        <v>215</v>
      </c>
      <c r="AH410" s="216" t="s">
        <v>215</v>
      </c>
    </row>
    <row r="411" spans="2:34" ht="18" hidden="1" customHeight="1" x14ac:dyDescent="0.25">
      <c r="B411" s="318" t="s">
        <v>215</v>
      </c>
      <c r="C411" s="232"/>
      <c r="D411" s="232"/>
      <c r="E411" s="233"/>
      <c r="F411" s="233"/>
      <c r="G411" s="233"/>
      <c r="H411" s="233"/>
      <c r="I411" s="176">
        <v>0</v>
      </c>
      <c r="J411" s="176">
        <v>0</v>
      </c>
      <c r="K411" s="176"/>
      <c r="L411" s="176">
        <v>0</v>
      </c>
      <c r="M411" s="149"/>
      <c r="N411" s="320" t="s">
        <v>215</v>
      </c>
      <c r="O411" s="204"/>
      <c r="P411" s="204" t="s">
        <v>215</v>
      </c>
      <c r="Q411" s="205" t="s">
        <v>215</v>
      </c>
      <c r="R411" s="200"/>
      <c r="S411" s="201" t="s">
        <v>215</v>
      </c>
      <c r="T411" s="200"/>
      <c r="U411" s="201" t="s">
        <v>215</v>
      </c>
      <c r="V411" s="206"/>
      <c r="W411" s="201" t="s">
        <v>215</v>
      </c>
      <c r="X411" s="204">
        <v>0</v>
      </c>
      <c r="Y411" s="204"/>
      <c r="Z411" s="201" t="s">
        <v>215</v>
      </c>
      <c r="AA411" s="210" t="s">
        <v>215</v>
      </c>
      <c r="AB411" s="108">
        <v>0</v>
      </c>
      <c r="AC411" s="102" t="s">
        <v>380</v>
      </c>
      <c r="AD411" s="207"/>
      <c r="AE411" s="201" t="s">
        <v>215</v>
      </c>
      <c r="AF411" s="207"/>
      <c r="AG411" s="201" t="s">
        <v>215</v>
      </c>
      <c r="AH411" s="216" t="s">
        <v>215</v>
      </c>
    </row>
    <row r="412" spans="2:34" ht="18" hidden="1" customHeight="1" x14ac:dyDescent="0.25">
      <c r="B412" s="318" t="s">
        <v>215</v>
      </c>
      <c r="C412" s="182"/>
      <c r="D412" s="182"/>
      <c r="E412" s="176"/>
      <c r="F412" s="176"/>
      <c r="G412" s="176"/>
      <c r="H412" s="176"/>
      <c r="I412" s="176">
        <v>0</v>
      </c>
      <c r="J412" s="176">
        <v>0</v>
      </c>
      <c r="K412" s="176"/>
      <c r="L412" s="176">
        <v>0</v>
      </c>
      <c r="M412" s="149"/>
      <c r="N412" s="320" t="s">
        <v>215</v>
      </c>
      <c r="O412" s="204"/>
      <c r="P412" s="204" t="s">
        <v>215</v>
      </c>
      <c r="Q412" s="205" t="s">
        <v>215</v>
      </c>
      <c r="R412" s="200"/>
      <c r="S412" s="201" t="s">
        <v>215</v>
      </c>
      <c r="T412" s="200"/>
      <c r="U412" s="201" t="s">
        <v>215</v>
      </c>
      <c r="V412" s="206"/>
      <c r="W412" s="201" t="s">
        <v>215</v>
      </c>
      <c r="X412" s="204">
        <v>0</v>
      </c>
      <c r="Y412" s="204"/>
      <c r="Z412" s="201" t="s">
        <v>215</v>
      </c>
      <c r="AA412" s="211" t="s">
        <v>215</v>
      </c>
      <c r="AB412" s="108">
        <v>0</v>
      </c>
      <c r="AC412" s="102" t="s">
        <v>380</v>
      </c>
      <c r="AD412" s="207"/>
      <c r="AE412" s="201" t="s">
        <v>215</v>
      </c>
      <c r="AF412" s="207"/>
      <c r="AG412" s="201" t="s">
        <v>215</v>
      </c>
      <c r="AH412" s="216" t="s">
        <v>215</v>
      </c>
    </row>
    <row r="413" spans="2:34" ht="18" hidden="1" customHeight="1" x14ac:dyDescent="0.25">
      <c r="B413" s="318" t="s">
        <v>215</v>
      </c>
      <c r="C413" s="182"/>
      <c r="D413" s="182"/>
      <c r="E413" s="176"/>
      <c r="F413" s="176"/>
      <c r="G413" s="176"/>
      <c r="H413" s="176"/>
      <c r="I413" s="176">
        <v>0</v>
      </c>
      <c r="J413" s="176">
        <v>0</v>
      </c>
      <c r="K413" s="176"/>
      <c r="L413" s="176">
        <v>0</v>
      </c>
      <c r="M413" s="149"/>
      <c r="N413" s="320" t="s">
        <v>215</v>
      </c>
      <c r="O413" s="204"/>
      <c r="P413" s="204" t="s">
        <v>215</v>
      </c>
      <c r="Q413" s="205" t="s">
        <v>215</v>
      </c>
      <c r="R413" s="200"/>
      <c r="S413" s="201" t="s">
        <v>215</v>
      </c>
      <c r="T413" s="200"/>
      <c r="U413" s="201" t="s">
        <v>215</v>
      </c>
      <c r="V413" s="206"/>
      <c r="W413" s="201" t="s">
        <v>215</v>
      </c>
      <c r="X413" s="204">
        <v>0</v>
      </c>
      <c r="Y413" s="204"/>
      <c r="Z413" s="201" t="s">
        <v>215</v>
      </c>
      <c r="AA413" s="211" t="s">
        <v>215</v>
      </c>
      <c r="AB413" s="108">
        <v>0</v>
      </c>
      <c r="AC413" s="102" t="s">
        <v>380</v>
      </c>
      <c r="AD413" s="207"/>
      <c r="AE413" s="201" t="s">
        <v>215</v>
      </c>
      <c r="AF413" s="207"/>
      <c r="AG413" s="201" t="s">
        <v>215</v>
      </c>
      <c r="AH413" s="217" t="s">
        <v>215</v>
      </c>
    </row>
    <row r="414" spans="2:34" ht="18" hidden="1" customHeight="1" x14ac:dyDescent="0.25">
      <c r="B414" s="318" t="s">
        <v>215</v>
      </c>
      <c r="C414" s="182"/>
      <c r="D414" s="182"/>
      <c r="E414" s="176"/>
      <c r="F414" s="176"/>
      <c r="G414" s="176"/>
      <c r="H414" s="176"/>
      <c r="I414" s="176">
        <v>0</v>
      </c>
      <c r="J414" s="176">
        <v>0</v>
      </c>
      <c r="K414" s="176"/>
      <c r="L414" s="176">
        <v>0</v>
      </c>
      <c r="M414" s="149"/>
      <c r="N414" s="320" t="s">
        <v>215</v>
      </c>
      <c r="O414" s="204"/>
      <c r="P414" s="204" t="s">
        <v>215</v>
      </c>
      <c r="Q414" s="205" t="s">
        <v>215</v>
      </c>
      <c r="R414" s="200"/>
      <c r="S414" s="201" t="s">
        <v>215</v>
      </c>
      <c r="T414" s="200"/>
      <c r="U414" s="201" t="s">
        <v>215</v>
      </c>
      <c r="V414" s="206"/>
      <c r="W414" s="201" t="s">
        <v>215</v>
      </c>
      <c r="X414" s="204">
        <v>0</v>
      </c>
      <c r="Y414" s="204"/>
      <c r="Z414" s="201" t="s">
        <v>215</v>
      </c>
      <c r="AA414" s="211" t="s">
        <v>215</v>
      </c>
      <c r="AB414" s="108">
        <v>0</v>
      </c>
      <c r="AC414" s="102" t="s">
        <v>380</v>
      </c>
      <c r="AD414" s="207"/>
      <c r="AE414" s="201" t="s">
        <v>215</v>
      </c>
      <c r="AF414" s="207"/>
      <c r="AG414" s="201" t="s">
        <v>215</v>
      </c>
      <c r="AH414" s="216" t="s">
        <v>215</v>
      </c>
    </row>
    <row r="415" spans="2:34" ht="18" hidden="1" customHeight="1" x14ac:dyDescent="0.25">
      <c r="B415" s="318" t="s">
        <v>215</v>
      </c>
      <c r="C415" s="182"/>
      <c r="D415" s="182"/>
      <c r="E415" s="176"/>
      <c r="F415" s="176"/>
      <c r="G415" s="176"/>
      <c r="H415" s="176"/>
      <c r="I415" s="176">
        <v>0</v>
      </c>
      <c r="J415" s="176">
        <v>0</v>
      </c>
      <c r="K415" s="176"/>
      <c r="L415" s="176">
        <v>0</v>
      </c>
      <c r="M415" s="149"/>
      <c r="N415" s="320" t="s">
        <v>215</v>
      </c>
      <c r="O415" s="204"/>
      <c r="P415" s="204" t="s">
        <v>215</v>
      </c>
      <c r="Q415" s="205" t="s">
        <v>215</v>
      </c>
      <c r="R415" s="200"/>
      <c r="S415" s="201" t="s">
        <v>215</v>
      </c>
      <c r="T415" s="200"/>
      <c r="U415" s="201" t="s">
        <v>215</v>
      </c>
      <c r="V415" s="206"/>
      <c r="W415" s="201" t="s">
        <v>215</v>
      </c>
      <c r="X415" s="204">
        <v>0</v>
      </c>
      <c r="Y415" s="204"/>
      <c r="Z415" s="201" t="s">
        <v>215</v>
      </c>
      <c r="AA415" s="211" t="s">
        <v>215</v>
      </c>
      <c r="AB415" s="108">
        <v>0</v>
      </c>
      <c r="AC415" s="102" t="s">
        <v>380</v>
      </c>
      <c r="AD415" s="207"/>
      <c r="AE415" s="201" t="s">
        <v>215</v>
      </c>
      <c r="AF415" s="207"/>
      <c r="AG415" s="201" t="s">
        <v>215</v>
      </c>
      <c r="AH415" s="216" t="s">
        <v>215</v>
      </c>
    </row>
    <row r="416" spans="2:34" ht="18" hidden="1" customHeight="1" x14ac:dyDescent="0.25">
      <c r="B416" s="318" t="s">
        <v>215</v>
      </c>
      <c r="C416" s="182"/>
      <c r="D416" s="182"/>
      <c r="E416" s="176"/>
      <c r="F416" s="176"/>
      <c r="G416" s="176"/>
      <c r="H416" s="176"/>
      <c r="I416" s="176">
        <v>0</v>
      </c>
      <c r="J416" s="176">
        <v>0</v>
      </c>
      <c r="K416" s="176"/>
      <c r="L416" s="176">
        <v>0</v>
      </c>
      <c r="M416" s="149"/>
      <c r="N416" s="320" t="s">
        <v>215</v>
      </c>
      <c r="O416" s="204"/>
      <c r="P416" s="204" t="s">
        <v>215</v>
      </c>
      <c r="Q416" s="205" t="s">
        <v>215</v>
      </c>
      <c r="R416" s="200"/>
      <c r="S416" s="201" t="s">
        <v>215</v>
      </c>
      <c r="T416" s="200"/>
      <c r="U416" s="201" t="s">
        <v>215</v>
      </c>
      <c r="V416" s="206"/>
      <c r="W416" s="201" t="s">
        <v>215</v>
      </c>
      <c r="X416" s="204">
        <v>0</v>
      </c>
      <c r="Y416" s="204"/>
      <c r="Z416" s="201" t="s">
        <v>215</v>
      </c>
      <c r="AA416" s="212" t="s">
        <v>215</v>
      </c>
      <c r="AB416" s="108">
        <v>0</v>
      </c>
      <c r="AC416" s="102" t="s">
        <v>380</v>
      </c>
      <c r="AD416" s="207"/>
      <c r="AE416" s="201" t="s">
        <v>215</v>
      </c>
      <c r="AF416" s="207"/>
      <c r="AG416" s="201" t="s">
        <v>215</v>
      </c>
      <c r="AH416" s="217" t="s">
        <v>215</v>
      </c>
    </row>
    <row r="417" spans="2:34" ht="18" hidden="1" customHeight="1" x14ac:dyDescent="0.25">
      <c r="B417" s="318" t="s">
        <v>215</v>
      </c>
      <c r="C417" s="182"/>
      <c r="D417" s="182"/>
      <c r="E417" s="176"/>
      <c r="F417" s="176"/>
      <c r="G417" s="176"/>
      <c r="H417" s="176"/>
      <c r="I417" s="176">
        <v>0</v>
      </c>
      <c r="J417" s="176">
        <v>0</v>
      </c>
      <c r="K417" s="176"/>
      <c r="L417" s="176">
        <v>0</v>
      </c>
      <c r="M417" s="149"/>
      <c r="N417" s="320" t="s">
        <v>215</v>
      </c>
      <c r="O417" s="204"/>
      <c r="P417" s="204" t="s">
        <v>215</v>
      </c>
      <c r="Q417" s="205" t="s">
        <v>215</v>
      </c>
      <c r="R417" s="200"/>
      <c r="S417" s="201" t="s">
        <v>215</v>
      </c>
      <c r="T417" s="200"/>
      <c r="U417" s="201" t="s">
        <v>215</v>
      </c>
      <c r="V417" s="206"/>
      <c r="W417" s="201" t="s">
        <v>215</v>
      </c>
      <c r="X417" s="204">
        <v>0</v>
      </c>
      <c r="Y417" s="204"/>
      <c r="Z417" s="201" t="s">
        <v>215</v>
      </c>
      <c r="AA417" s="212" t="s">
        <v>215</v>
      </c>
      <c r="AB417" s="108">
        <v>0</v>
      </c>
      <c r="AC417" s="102" t="s">
        <v>380</v>
      </c>
      <c r="AD417" s="207"/>
      <c r="AE417" s="201" t="s">
        <v>215</v>
      </c>
      <c r="AF417" s="207"/>
      <c r="AG417" s="201" t="s">
        <v>215</v>
      </c>
      <c r="AH417" s="217" t="s">
        <v>215</v>
      </c>
    </row>
    <row r="418" spans="2:34" ht="18" hidden="1" customHeight="1" thickBot="1" x14ac:dyDescent="0.3">
      <c r="B418" s="321" t="s">
        <v>215</v>
      </c>
      <c r="C418" s="93"/>
      <c r="D418" s="93"/>
      <c r="E418" s="74"/>
      <c r="F418" s="74"/>
      <c r="G418" s="74"/>
      <c r="H418" s="74"/>
      <c r="I418" s="74">
        <v>0</v>
      </c>
      <c r="J418" s="74">
        <v>0</v>
      </c>
      <c r="K418" s="74"/>
      <c r="L418" s="74">
        <v>0</v>
      </c>
      <c r="M418" s="150"/>
      <c r="N418" s="322" t="s">
        <v>215</v>
      </c>
      <c r="O418" s="80"/>
      <c r="P418" s="80" t="s">
        <v>215</v>
      </c>
      <c r="Q418" s="77" t="s">
        <v>215</v>
      </c>
      <c r="R418" s="82"/>
      <c r="S418" s="202" t="s">
        <v>215</v>
      </c>
      <c r="T418" s="82"/>
      <c r="U418" s="81" t="s">
        <v>215</v>
      </c>
      <c r="V418" s="107"/>
      <c r="W418" s="81" t="s">
        <v>215</v>
      </c>
      <c r="X418" s="80">
        <v>0</v>
      </c>
      <c r="Y418" s="80"/>
      <c r="Z418" s="81" t="s">
        <v>215</v>
      </c>
      <c r="AA418" s="213" t="s">
        <v>215</v>
      </c>
      <c r="AB418" s="110">
        <v>0</v>
      </c>
      <c r="AC418" s="103" t="s">
        <v>380</v>
      </c>
      <c r="AD418" s="114"/>
      <c r="AE418" s="81" t="s">
        <v>215</v>
      </c>
      <c r="AF418" s="114"/>
      <c r="AG418" s="81" t="s">
        <v>215</v>
      </c>
      <c r="AH418" s="218" t="s">
        <v>215</v>
      </c>
    </row>
    <row r="419" spans="2:34" ht="18" hidden="1" customHeight="1" x14ac:dyDescent="0.25">
      <c r="B419" s="316">
        <v>38</v>
      </c>
      <c r="C419" s="228"/>
      <c r="D419" s="229" t="s">
        <v>215</v>
      </c>
      <c r="E419" s="230">
        <v>0</v>
      </c>
      <c r="F419" s="230">
        <v>0</v>
      </c>
      <c r="G419" s="230">
        <v>0</v>
      </c>
      <c r="H419" s="230">
        <v>0</v>
      </c>
      <c r="I419" s="78">
        <v>0</v>
      </c>
      <c r="J419" s="78">
        <v>0</v>
      </c>
      <c r="K419" s="78">
        <v>0</v>
      </c>
      <c r="L419" s="78">
        <v>0</v>
      </c>
      <c r="M419" s="75"/>
      <c r="N419" s="317" t="s">
        <v>215</v>
      </c>
      <c r="O419" s="94"/>
      <c r="P419" s="75">
        <v>0</v>
      </c>
      <c r="Q419" s="76" t="s">
        <v>215</v>
      </c>
      <c r="R419" s="78">
        <v>0</v>
      </c>
      <c r="S419" s="199" t="s">
        <v>215</v>
      </c>
      <c r="T419" s="78">
        <v>0</v>
      </c>
      <c r="U419" s="79" t="s">
        <v>215</v>
      </c>
      <c r="V419" s="181">
        <v>0</v>
      </c>
      <c r="W419" s="79" t="s">
        <v>215</v>
      </c>
      <c r="X419" s="75">
        <v>0</v>
      </c>
      <c r="Y419" s="181">
        <v>0</v>
      </c>
      <c r="Z419" s="79" t="s">
        <v>215</v>
      </c>
      <c r="AA419" s="209" t="s">
        <v>215</v>
      </c>
      <c r="AB419" s="109"/>
      <c r="AC419" s="101"/>
      <c r="AD419" s="181">
        <v>0</v>
      </c>
      <c r="AE419" s="79" t="s">
        <v>215</v>
      </c>
      <c r="AF419" s="181">
        <v>0</v>
      </c>
      <c r="AG419" s="79" t="s">
        <v>215</v>
      </c>
      <c r="AH419" s="214" t="s">
        <v>215</v>
      </c>
    </row>
    <row r="420" spans="2:34" ht="18" hidden="1" customHeight="1" x14ac:dyDescent="0.25">
      <c r="B420" s="318" t="s">
        <v>215</v>
      </c>
      <c r="C420" s="231"/>
      <c r="D420" s="232"/>
      <c r="E420" s="233"/>
      <c r="F420" s="233"/>
      <c r="G420" s="233">
        <v>0</v>
      </c>
      <c r="H420" s="233">
        <v>0</v>
      </c>
      <c r="I420" s="176">
        <v>0</v>
      </c>
      <c r="J420" s="176">
        <v>0</v>
      </c>
      <c r="K420" s="233"/>
      <c r="L420" s="233"/>
      <c r="M420" s="151"/>
      <c r="N420" s="319" t="s">
        <v>215</v>
      </c>
      <c r="O420" s="204"/>
      <c r="P420" s="204" t="s">
        <v>215</v>
      </c>
      <c r="Q420" s="205" t="s">
        <v>215</v>
      </c>
      <c r="R420" s="200"/>
      <c r="S420" s="201" t="s">
        <v>215</v>
      </c>
      <c r="T420" s="200"/>
      <c r="U420" s="201" t="s">
        <v>215</v>
      </c>
      <c r="V420" s="206"/>
      <c r="W420" s="201" t="s">
        <v>215</v>
      </c>
      <c r="X420" s="204" t="s">
        <v>215</v>
      </c>
      <c r="Y420" s="204"/>
      <c r="Z420" s="201" t="s">
        <v>215</v>
      </c>
      <c r="AA420" s="210" t="s">
        <v>215</v>
      </c>
      <c r="AB420" s="108">
        <v>0</v>
      </c>
      <c r="AC420" s="102" t="s">
        <v>380</v>
      </c>
      <c r="AD420" s="207"/>
      <c r="AE420" s="201" t="s">
        <v>215</v>
      </c>
      <c r="AF420" s="207"/>
      <c r="AG420" s="201" t="s">
        <v>215</v>
      </c>
      <c r="AH420" s="215" t="s">
        <v>215</v>
      </c>
    </row>
    <row r="421" spans="2:34" ht="18" hidden="1" customHeight="1" x14ac:dyDescent="0.25">
      <c r="B421" s="318" t="s">
        <v>215</v>
      </c>
      <c r="C421" s="232"/>
      <c r="D421" s="232"/>
      <c r="E421" s="233"/>
      <c r="F421" s="233"/>
      <c r="G421" s="233">
        <v>0</v>
      </c>
      <c r="H421" s="233">
        <v>0</v>
      </c>
      <c r="I421" s="176">
        <v>0</v>
      </c>
      <c r="J421" s="176">
        <v>0</v>
      </c>
      <c r="K421" s="233"/>
      <c r="L421" s="233"/>
      <c r="M421" s="149"/>
      <c r="N421" s="320" t="s">
        <v>215</v>
      </c>
      <c r="O421" s="204"/>
      <c r="P421" s="204" t="s">
        <v>215</v>
      </c>
      <c r="Q421" s="205" t="s">
        <v>215</v>
      </c>
      <c r="R421" s="200"/>
      <c r="S421" s="201" t="s">
        <v>215</v>
      </c>
      <c r="T421" s="200"/>
      <c r="U421" s="201" t="s">
        <v>215</v>
      </c>
      <c r="V421" s="206"/>
      <c r="W421" s="201" t="s">
        <v>215</v>
      </c>
      <c r="X421" s="204" t="s">
        <v>215</v>
      </c>
      <c r="Y421" s="204"/>
      <c r="Z421" s="201" t="s">
        <v>215</v>
      </c>
      <c r="AA421" s="210" t="s">
        <v>215</v>
      </c>
      <c r="AB421" s="108">
        <v>0</v>
      </c>
      <c r="AC421" s="102" t="s">
        <v>380</v>
      </c>
      <c r="AD421" s="207"/>
      <c r="AE421" s="201" t="s">
        <v>215</v>
      </c>
      <c r="AF421" s="207"/>
      <c r="AG421" s="201" t="s">
        <v>215</v>
      </c>
      <c r="AH421" s="216" t="s">
        <v>215</v>
      </c>
    </row>
    <row r="422" spans="2:34" ht="18" hidden="1" customHeight="1" x14ac:dyDescent="0.25">
      <c r="B422" s="318" t="s">
        <v>215</v>
      </c>
      <c r="C422" s="232"/>
      <c r="D422" s="232"/>
      <c r="E422" s="233"/>
      <c r="F422" s="233"/>
      <c r="G422" s="233"/>
      <c r="H422" s="233"/>
      <c r="I422" s="176">
        <v>0</v>
      </c>
      <c r="J422" s="176">
        <v>0</v>
      </c>
      <c r="K422" s="176"/>
      <c r="L422" s="176">
        <v>0</v>
      </c>
      <c r="M422" s="149"/>
      <c r="N422" s="320" t="s">
        <v>215</v>
      </c>
      <c r="O422" s="204"/>
      <c r="P422" s="204" t="s">
        <v>215</v>
      </c>
      <c r="Q422" s="205" t="s">
        <v>215</v>
      </c>
      <c r="R422" s="200"/>
      <c r="S422" s="201" t="s">
        <v>215</v>
      </c>
      <c r="T422" s="200"/>
      <c r="U422" s="201" t="s">
        <v>215</v>
      </c>
      <c r="V422" s="206"/>
      <c r="W422" s="201" t="s">
        <v>215</v>
      </c>
      <c r="X422" s="204">
        <v>0</v>
      </c>
      <c r="Y422" s="204"/>
      <c r="Z422" s="201" t="s">
        <v>215</v>
      </c>
      <c r="AA422" s="210" t="s">
        <v>215</v>
      </c>
      <c r="AB422" s="108">
        <v>0</v>
      </c>
      <c r="AC422" s="102" t="s">
        <v>380</v>
      </c>
      <c r="AD422" s="207"/>
      <c r="AE422" s="201" t="s">
        <v>215</v>
      </c>
      <c r="AF422" s="207"/>
      <c r="AG422" s="201" t="s">
        <v>215</v>
      </c>
      <c r="AH422" s="216" t="s">
        <v>215</v>
      </c>
    </row>
    <row r="423" spans="2:34" ht="18" hidden="1" customHeight="1" x14ac:dyDescent="0.25">
      <c r="B423" s="318" t="s">
        <v>215</v>
      </c>
      <c r="C423" s="182"/>
      <c r="D423" s="182"/>
      <c r="E423" s="176"/>
      <c r="F423" s="176"/>
      <c r="G423" s="176"/>
      <c r="H423" s="176"/>
      <c r="I423" s="176">
        <v>0</v>
      </c>
      <c r="J423" s="176">
        <v>0</v>
      </c>
      <c r="K423" s="176"/>
      <c r="L423" s="176">
        <v>0</v>
      </c>
      <c r="M423" s="149"/>
      <c r="N423" s="320" t="s">
        <v>215</v>
      </c>
      <c r="O423" s="204"/>
      <c r="P423" s="204" t="s">
        <v>215</v>
      </c>
      <c r="Q423" s="205" t="s">
        <v>215</v>
      </c>
      <c r="R423" s="200"/>
      <c r="S423" s="201" t="s">
        <v>215</v>
      </c>
      <c r="T423" s="200"/>
      <c r="U423" s="201" t="s">
        <v>215</v>
      </c>
      <c r="V423" s="206"/>
      <c r="W423" s="201" t="s">
        <v>215</v>
      </c>
      <c r="X423" s="204">
        <v>0</v>
      </c>
      <c r="Y423" s="204"/>
      <c r="Z423" s="201" t="s">
        <v>215</v>
      </c>
      <c r="AA423" s="211" t="s">
        <v>215</v>
      </c>
      <c r="AB423" s="108">
        <v>0</v>
      </c>
      <c r="AC423" s="102" t="s">
        <v>380</v>
      </c>
      <c r="AD423" s="207"/>
      <c r="AE423" s="201" t="s">
        <v>215</v>
      </c>
      <c r="AF423" s="207"/>
      <c r="AG423" s="201" t="s">
        <v>215</v>
      </c>
      <c r="AH423" s="216" t="s">
        <v>215</v>
      </c>
    </row>
    <row r="424" spans="2:34" ht="18" hidden="1" customHeight="1" x14ac:dyDescent="0.25">
      <c r="B424" s="318" t="s">
        <v>215</v>
      </c>
      <c r="C424" s="182"/>
      <c r="D424" s="182"/>
      <c r="E424" s="176"/>
      <c r="F424" s="176"/>
      <c r="G424" s="176"/>
      <c r="H424" s="176"/>
      <c r="I424" s="176">
        <v>0</v>
      </c>
      <c r="J424" s="176">
        <v>0</v>
      </c>
      <c r="K424" s="176"/>
      <c r="L424" s="176">
        <v>0</v>
      </c>
      <c r="M424" s="149"/>
      <c r="N424" s="320" t="s">
        <v>215</v>
      </c>
      <c r="O424" s="204"/>
      <c r="P424" s="204" t="s">
        <v>215</v>
      </c>
      <c r="Q424" s="205" t="s">
        <v>215</v>
      </c>
      <c r="R424" s="200"/>
      <c r="S424" s="201" t="s">
        <v>215</v>
      </c>
      <c r="T424" s="200"/>
      <c r="U424" s="201" t="s">
        <v>215</v>
      </c>
      <c r="V424" s="206"/>
      <c r="W424" s="201" t="s">
        <v>215</v>
      </c>
      <c r="X424" s="204">
        <v>0</v>
      </c>
      <c r="Y424" s="204"/>
      <c r="Z424" s="201" t="s">
        <v>215</v>
      </c>
      <c r="AA424" s="211" t="s">
        <v>215</v>
      </c>
      <c r="AB424" s="108">
        <v>0</v>
      </c>
      <c r="AC424" s="102" t="s">
        <v>380</v>
      </c>
      <c r="AD424" s="207"/>
      <c r="AE424" s="201" t="s">
        <v>215</v>
      </c>
      <c r="AF424" s="207"/>
      <c r="AG424" s="201" t="s">
        <v>215</v>
      </c>
      <c r="AH424" s="217" t="s">
        <v>215</v>
      </c>
    </row>
    <row r="425" spans="2:34" ht="18" hidden="1" customHeight="1" x14ac:dyDescent="0.25">
      <c r="B425" s="318" t="s">
        <v>215</v>
      </c>
      <c r="C425" s="182"/>
      <c r="D425" s="182"/>
      <c r="E425" s="176"/>
      <c r="F425" s="176"/>
      <c r="G425" s="176"/>
      <c r="H425" s="176"/>
      <c r="I425" s="176">
        <v>0</v>
      </c>
      <c r="J425" s="176">
        <v>0</v>
      </c>
      <c r="K425" s="176"/>
      <c r="L425" s="176">
        <v>0</v>
      </c>
      <c r="M425" s="149"/>
      <c r="N425" s="320" t="s">
        <v>215</v>
      </c>
      <c r="O425" s="204"/>
      <c r="P425" s="204" t="s">
        <v>215</v>
      </c>
      <c r="Q425" s="205" t="s">
        <v>215</v>
      </c>
      <c r="R425" s="200"/>
      <c r="S425" s="201" t="s">
        <v>215</v>
      </c>
      <c r="T425" s="200"/>
      <c r="U425" s="201" t="s">
        <v>215</v>
      </c>
      <c r="V425" s="206"/>
      <c r="W425" s="201" t="s">
        <v>215</v>
      </c>
      <c r="X425" s="204">
        <v>0</v>
      </c>
      <c r="Y425" s="204"/>
      <c r="Z425" s="201" t="s">
        <v>215</v>
      </c>
      <c r="AA425" s="211" t="s">
        <v>215</v>
      </c>
      <c r="AB425" s="108">
        <v>0</v>
      </c>
      <c r="AC425" s="102" t="s">
        <v>380</v>
      </c>
      <c r="AD425" s="207"/>
      <c r="AE425" s="201" t="s">
        <v>215</v>
      </c>
      <c r="AF425" s="207"/>
      <c r="AG425" s="201" t="s">
        <v>215</v>
      </c>
      <c r="AH425" s="216" t="s">
        <v>215</v>
      </c>
    </row>
    <row r="426" spans="2:34" ht="18" hidden="1" customHeight="1" x14ac:dyDescent="0.25">
      <c r="B426" s="318" t="s">
        <v>215</v>
      </c>
      <c r="C426" s="182"/>
      <c r="D426" s="182"/>
      <c r="E426" s="176"/>
      <c r="F426" s="176"/>
      <c r="G426" s="176"/>
      <c r="H426" s="176"/>
      <c r="I426" s="176">
        <v>0</v>
      </c>
      <c r="J426" s="176">
        <v>0</v>
      </c>
      <c r="K426" s="176"/>
      <c r="L426" s="176">
        <v>0</v>
      </c>
      <c r="M426" s="149"/>
      <c r="N426" s="320" t="s">
        <v>215</v>
      </c>
      <c r="O426" s="204"/>
      <c r="P426" s="204" t="s">
        <v>215</v>
      </c>
      <c r="Q426" s="205" t="s">
        <v>215</v>
      </c>
      <c r="R426" s="200"/>
      <c r="S426" s="201" t="s">
        <v>215</v>
      </c>
      <c r="T426" s="200"/>
      <c r="U426" s="201" t="s">
        <v>215</v>
      </c>
      <c r="V426" s="206"/>
      <c r="W426" s="201" t="s">
        <v>215</v>
      </c>
      <c r="X426" s="204">
        <v>0</v>
      </c>
      <c r="Y426" s="204"/>
      <c r="Z426" s="201" t="s">
        <v>215</v>
      </c>
      <c r="AA426" s="211" t="s">
        <v>215</v>
      </c>
      <c r="AB426" s="108">
        <v>0</v>
      </c>
      <c r="AC426" s="102" t="s">
        <v>380</v>
      </c>
      <c r="AD426" s="207"/>
      <c r="AE426" s="201" t="s">
        <v>215</v>
      </c>
      <c r="AF426" s="207"/>
      <c r="AG426" s="201" t="s">
        <v>215</v>
      </c>
      <c r="AH426" s="216" t="s">
        <v>215</v>
      </c>
    </row>
    <row r="427" spans="2:34" ht="18" hidden="1" customHeight="1" x14ac:dyDescent="0.25">
      <c r="B427" s="318" t="s">
        <v>215</v>
      </c>
      <c r="C427" s="182"/>
      <c r="D427" s="182"/>
      <c r="E427" s="176"/>
      <c r="F427" s="176"/>
      <c r="G427" s="176"/>
      <c r="H427" s="176"/>
      <c r="I427" s="176">
        <v>0</v>
      </c>
      <c r="J427" s="176">
        <v>0</v>
      </c>
      <c r="K427" s="176"/>
      <c r="L427" s="176">
        <v>0</v>
      </c>
      <c r="M427" s="149"/>
      <c r="N427" s="320" t="s">
        <v>215</v>
      </c>
      <c r="O427" s="204"/>
      <c r="P427" s="204" t="s">
        <v>215</v>
      </c>
      <c r="Q427" s="205" t="s">
        <v>215</v>
      </c>
      <c r="R427" s="200"/>
      <c r="S427" s="201" t="s">
        <v>215</v>
      </c>
      <c r="T427" s="200"/>
      <c r="U427" s="201" t="s">
        <v>215</v>
      </c>
      <c r="V427" s="206"/>
      <c r="W427" s="201" t="s">
        <v>215</v>
      </c>
      <c r="X427" s="204">
        <v>0</v>
      </c>
      <c r="Y427" s="204"/>
      <c r="Z427" s="201" t="s">
        <v>215</v>
      </c>
      <c r="AA427" s="212" t="s">
        <v>215</v>
      </c>
      <c r="AB427" s="108">
        <v>0</v>
      </c>
      <c r="AC427" s="102" t="s">
        <v>380</v>
      </c>
      <c r="AD427" s="207"/>
      <c r="AE427" s="201" t="s">
        <v>215</v>
      </c>
      <c r="AF427" s="207"/>
      <c r="AG427" s="201" t="s">
        <v>215</v>
      </c>
      <c r="AH427" s="217" t="s">
        <v>215</v>
      </c>
    </row>
    <row r="428" spans="2:34" ht="18" hidden="1" customHeight="1" x14ac:dyDescent="0.25">
      <c r="B428" s="318" t="s">
        <v>215</v>
      </c>
      <c r="C428" s="182"/>
      <c r="D428" s="182"/>
      <c r="E428" s="176"/>
      <c r="F428" s="176"/>
      <c r="G428" s="176"/>
      <c r="H428" s="176"/>
      <c r="I428" s="176">
        <v>0</v>
      </c>
      <c r="J428" s="176">
        <v>0</v>
      </c>
      <c r="K428" s="176"/>
      <c r="L428" s="176">
        <v>0</v>
      </c>
      <c r="M428" s="149"/>
      <c r="N428" s="320" t="s">
        <v>215</v>
      </c>
      <c r="O428" s="204"/>
      <c r="P428" s="204" t="s">
        <v>215</v>
      </c>
      <c r="Q428" s="205" t="s">
        <v>215</v>
      </c>
      <c r="R428" s="200"/>
      <c r="S428" s="201" t="s">
        <v>215</v>
      </c>
      <c r="T428" s="200"/>
      <c r="U428" s="201" t="s">
        <v>215</v>
      </c>
      <c r="V428" s="206"/>
      <c r="W428" s="201" t="s">
        <v>215</v>
      </c>
      <c r="X428" s="204">
        <v>0</v>
      </c>
      <c r="Y428" s="204"/>
      <c r="Z428" s="201" t="s">
        <v>215</v>
      </c>
      <c r="AA428" s="212" t="s">
        <v>215</v>
      </c>
      <c r="AB428" s="108">
        <v>0</v>
      </c>
      <c r="AC428" s="102" t="s">
        <v>380</v>
      </c>
      <c r="AD428" s="207"/>
      <c r="AE428" s="201" t="s">
        <v>215</v>
      </c>
      <c r="AF428" s="207"/>
      <c r="AG428" s="201" t="s">
        <v>215</v>
      </c>
      <c r="AH428" s="217" t="s">
        <v>215</v>
      </c>
    </row>
    <row r="429" spans="2:34" ht="18" hidden="1" customHeight="1" thickBot="1" x14ac:dyDescent="0.3">
      <c r="B429" s="321" t="s">
        <v>215</v>
      </c>
      <c r="C429" s="93"/>
      <c r="D429" s="93"/>
      <c r="E429" s="74"/>
      <c r="F429" s="74"/>
      <c r="G429" s="74"/>
      <c r="H429" s="74"/>
      <c r="I429" s="74">
        <v>0</v>
      </c>
      <c r="J429" s="74">
        <v>0</v>
      </c>
      <c r="K429" s="74"/>
      <c r="L429" s="74">
        <v>0</v>
      </c>
      <c r="M429" s="150"/>
      <c r="N429" s="322" t="s">
        <v>215</v>
      </c>
      <c r="O429" s="80"/>
      <c r="P429" s="80" t="s">
        <v>215</v>
      </c>
      <c r="Q429" s="77" t="s">
        <v>215</v>
      </c>
      <c r="R429" s="82"/>
      <c r="S429" s="202" t="s">
        <v>215</v>
      </c>
      <c r="T429" s="82"/>
      <c r="U429" s="81" t="s">
        <v>215</v>
      </c>
      <c r="V429" s="107"/>
      <c r="W429" s="81" t="s">
        <v>215</v>
      </c>
      <c r="X429" s="80">
        <v>0</v>
      </c>
      <c r="Y429" s="80"/>
      <c r="Z429" s="81" t="s">
        <v>215</v>
      </c>
      <c r="AA429" s="213" t="s">
        <v>215</v>
      </c>
      <c r="AB429" s="110">
        <v>0</v>
      </c>
      <c r="AC429" s="103" t="s">
        <v>380</v>
      </c>
      <c r="AD429" s="114"/>
      <c r="AE429" s="81" t="s">
        <v>215</v>
      </c>
      <c r="AF429" s="114"/>
      <c r="AG429" s="81" t="s">
        <v>215</v>
      </c>
      <c r="AH429" s="218" t="s">
        <v>215</v>
      </c>
    </row>
    <row r="430" spans="2:34" ht="18" hidden="1" customHeight="1" x14ac:dyDescent="0.25">
      <c r="B430" s="316">
        <v>39</v>
      </c>
      <c r="C430" s="228"/>
      <c r="D430" s="229" t="s">
        <v>215</v>
      </c>
      <c r="E430" s="230">
        <v>0</v>
      </c>
      <c r="F430" s="230">
        <v>0</v>
      </c>
      <c r="G430" s="230">
        <v>0</v>
      </c>
      <c r="H430" s="230">
        <v>0</v>
      </c>
      <c r="I430" s="78">
        <v>0</v>
      </c>
      <c r="J430" s="78">
        <v>0</v>
      </c>
      <c r="K430" s="78">
        <v>0</v>
      </c>
      <c r="L430" s="78">
        <v>0</v>
      </c>
      <c r="M430" s="75"/>
      <c r="N430" s="317" t="s">
        <v>215</v>
      </c>
      <c r="O430" s="94"/>
      <c r="P430" s="75">
        <v>0</v>
      </c>
      <c r="Q430" s="76" t="s">
        <v>215</v>
      </c>
      <c r="R430" s="78">
        <v>0</v>
      </c>
      <c r="S430" s="199" t="s">
        <v>215</v>
      </c>
      <c r="T430" s="78">
        <v>0</v>
      </c>
      <c r="U430" s="79" t="s">
        <v>215</v>
      </c>
      <c r="V430" s="181">
        <v>0</v>
      </c>
      <c r="W430" s="79" t="s">
        <v>215</v>
      </c>
      <c r="X430" s="75">
        <v>0</v>
      </c>
      <c r="Y430" s="181">
        <v>0</v>
      </c>
      <c r="Z430" s="79" t="s">
        <v>215</v>
      </c>
      <c r="AA430" s="209" t="s">
        <v>215</v>
      </c>
      <c r="AB430" s="109"/>
      <c r="AC430" s="101"/>
      <c r="AD430" s="181">
        <v>0</v>
      </c>
      <c r="AE430" s="79" t="s">
        <v>215</v>
      </c>
      <c r="AF430" s="181">
        <v>0</v>
      </c>
      <c r="AG430" s="79" t="s">
        <v>215</v>
      </c>
      <c r="AH430" s="214" t="s">
        <v>215</v>
      </c>
    </row>
    <row r="431" spans="2:34" ht="18" hidden="1" customHeight="1" x14ac:dyDescent="0.25">
      <c r="B431" s="318" t="s">
        <v>215</v>
      </c>
      <c r="C431" s="231"/>
      <c r="D431" s="232"/>
      <c r="E431" s="233"/>
      <c r="F431" s="233"/>
      <c r="G431" s="233">
        <v>0</v>
      </c>
      <c r="H431" s="233">
        <v>0</v>
      </c>
      <c r="I431" s="176">
        <v>0</v>
      </c>
      <c r="J431" s="176">
        <v>0</v>
      </c>
      <c r="K431" s="233"/>
      <c r="L431" s="233"/>
      <c r="M431" s="151"/>
      <c r="N431" s="319" t="s">
        <v>215</v>
      </c>
      <c r="O431" s="204"/>
      <c r="P431" s="204" t="s">
        <v>215</v>
      </c>
      <c r="Q431" s="205" t="s">
        <v>215</v>
      </c>
      <c r="R431" s="200"/>
      <c r="S431" s="201" t="s">
        <v>215</v>
      </c>
      <c r="T431" s="200"/>
      <c r="U431" s="201" t="s">
        <v>215</v>
      </c>
      <c r="V431" s="206"/>
      <c r="W431" s="201" t="s">
        <v>215</v>
      </c>
      <c r="X431" s="204" t="s">
        <v>215</v>
      </c>
      <c r="Y431" s="204"/>
      <c r="Z431" s="201" t="s">
        <v>215</v>
      </c>
      <c r="AA431" s="210" t="s">
        <v>215</v>
      </c>
      <c r="AB431" s="108">
        <v>0</v>
      </c>
      <c r="AC431" s="102" t="s">
        <v>380</v>
      </c>
      <c r="AD431" s="207"/>
      <c r="AE431" s="201" t="s">
        <v>215</v>
      </c>
      <c r="AF431" s="207"/>
      <c r="AG431" s="201" t="s">
        <v>215</v>
      </c>
      <c r="AH431" s="215" t="s">
        <v>215</v>
      </c>
    </row>
    <row r="432" spans="2:34" ht="18" hidden="1" customHeight="1" x14ac:dyDescent="0.25">
      <c r="B432" s="318" t="s">
        <v>215</v>
      </c>
      <c r="C432" s="232"/>
      <c r="D432" s="232"/>
      <c r="E432" s="233"/>
      <c r="F432" s="233"/>
      <c r="G432" s="233">
        <v>0</v>
      </c>
      <c r="H432" s="233">
        <v>0</v>
      </c>
      <c r="I432" s="176">
        <v>0</v>
      </c>
      <c r="J432" s="176">
        <v>0</v>
      </c>
      <c r="K432" s="233"/>
      <c r="L432" s="233"/>
      <c r="M432" s="149"/>
      <c r="N432" s="320" t="s">
        <v>215</v>
      </c>
      <c r="O432" s="204"/>
      <c r="P432" s="204" t="s">
        <v>215</v>
      </c>
      <c r="Q432" s="205" t="s">
        <v>215</v>
      </c>
      <c r="R432" s="200"/>
      <c r="S432" s="201" t="s">
        <v>215</v>
      </c>
      <c r="T432" s="200"/>
      <c r="U432" s="201" t="s">
        <v>215</v>
      </c>
      <c r="V432" s="206"/>
      <c r="W432" s="201" t="s">
        <v>215</v>
      </c>
      <c r="X432" s="204" t="s">
        <v>215</v>
      </c>
      <c r="Y432" s="204"/>
      <c r="Z432" s="201" t="s">
        <v>215</v>
      </c>
      <c r="AA432" s="210" t="s">
        <v>215</v>
      </c>
      <c r="AB432" s="108">
        <v>0</v>
      </c>
      <c r="AC432" s="102" t="s">
        <v>380</v>
      </c>
      <c r="AD432" s="207"/>
      <c r="AE432" s="201" t="s">
        <v>215</v>
      </c>
      <c r="AF432" s="207"/>
      <c r="AG432" s="201" t="s">
        <v>215</v>
      </c>
      <c r="AH432" s="216" t="s">
        <v>215</v>
      </c>
    </row>
    <row r="433" spans="2:34" ht="18" hidden="1" customHeight="1" x14ac:dyDescent="0.25">
      <c r="B433" s="318" t="s">
        <v>215</v>
      </c>
      <c r="C433" s="232"/>
      <c r="D433" s="232"/>
      <c r="E433" s="233"/>
      <c r="F433" s="233"/>
      <c r="G433" s="233"/>
      <c r="H433" s="233"/>
      <c r="I433" s="176">
        <v>0</v>
      </c>
      <c r="J433" s="176">
        <v>0</v>
      </c>
      <c r="K433" s="176"/>
      <c r="L433" s="176">
        <v>0</v>
      </c>
      <c r="M433" s="149"/>
      <c r="N433" s="320" t="s">
        <v>215</v>
      </c>
      <c r="O433" s="204"/>
      <c r="P433" s="204" t="s">
        <v>215</v>
      </c>
      <c r="Q433" s="205" t="s">
        <v>215</v>
      </c>
      <c r="R433" s="200"/>
      <c r="S433" s="201" t="s">
        <v>215</v>
      </c>
      <c r="T433" s="200"/>
      <c r="U433" s="201" t="s">
        <v>215</v>
      </c>
      <c r="V433" s="206"/>
      <c r="W433" s="201" t="s">
        <v>215</v>
      </c>
      <c r="X433" s="204">
        <v>0</v>
      </c>
      <c r="Y433" s="204"/>
      <c r="Z433" s="201" t="s">
        <v>215</v>
      </c>
      <c r="AA433" s="210" t="s">
        <v>215</v>
      </c>
      <c r="AB433" s="108">
        <v>0</v>
      </c>
      <c r="AC433" s="102" t="s">
        <v>380</v>
      </c>
      <c r="AD433" s="207"/>
      <c r="AE433" s="201" t="s">
        <v>215</v>
      </c>
      <c r="AF433" s="207"/>
      <c r="AG433" s="201" t="s">
        <v>215</v>
      </c>
      <c r="AH433" s="216" t="s">
        <v>215</v>
      </c>
    </row>
    <row r="434" spans="2:34" ht="18" hidden="1" customHeight="1" x14ac:dyDescent="0.25">
      <c r="B434" s="318" t="s">
        <v>215</v>
      </c>
      <c r="C434" s="182"/>
      <c r="D434" s="182"/>
      <c r="E434" s="176"/>
      <c r="F434" s="176"/>
      <c r="G434" s="176"/>
      <c r="H434" s="176"/>
      <c r="I434" s="176">
        <v>0</v>
      </c>
      <c r="J434" s="176">
        <v>0</v>
      </c>
      <c r="K434" s="176"/>
      <c r="L434" s="176">
        <v>0</v>
      </c>
      <c r="M434" s="149"/>
      <c r="N434" s="320" t="s">
        <v>215</v>
      </c>
      <c r="O434" s="204"/>
      <c r="P434" s="204" t="s">
        <v>215</v>
      </c>
      <c r="Q434" s="205" t="s">
        <v>215</v>
      </c>
      <c r="R434" s="200"/>
      <c r="S434" s="201" t="s">
        <v>215</v>
      </c>
      <c r="T434" s="200"/>
      <c r="U434" s="201" t="s">
        <v>215</v>
      </c>
      <c r="V434" s="206"/>
      <c r="W434" s="201" t="s">
        <v>215</v>
      </c>
      <c r="X434" s="204">
        <v>0</v>
      </c>
      <c r="Y434" s="204"/>
      <c r="Z434" s="201" t="s">
        <v>215</v>
      </c>
      <c r="AA434" s="211" t="s">
        <v>215</v>
      </c>
      <c r="AB434" s="108">
        <v>0</v>
      </c>
      <c r="AC434" s="102" t="s">
        <v>380</v>
      </c>
      <c r="AD434" s="207"/>
      <c r="AE434" s="201" t="s">
        <v>215</v>
      </c>
      <c r="AF434" s="207"/>
      <c r="AG434" s="201" t="s">
        <v>215</v>
      </c>
      <c r="AH434" s="216" t="s">
        <v>215</v>
      </c>
    </row>
    <row r="435" spans="2:34" ht="18" hidden="1" customHeight="1" x14ac:dyDescent="0.25">
      <c r="B435" s="318" t="s">
        <v>215</v>
      </c>
      <c r="C435" s="182"/>
      <c r="D435" s="182"/>
      <c r="E435" s="176"/>
      <c r="F435" s="176"/>
      <c r="G435" s="176"/>
      <c r="H435" s="176"/>
      <c r="I435" s="176">
        <v>0</v>
      </c>
      <c r="J435" s="176">
        <v>0</v>
      </c>
      <c r="K435" s="176"/>
      <c r="L435" s="176">
        <v>0</v>
      </c>
      <c r="M435" s="149"/>
      <c r="N435" s="320" t="s">
        <v>215</v>
      </c>
      <c r="O435" s="204"/>
      <c r="P435" s="204" t="s">
        <v>215</v>
      </c>
      <c r="Q435" s="205" t="s">
        <v>215</v>
      </c>
      <c r="R435" s="200"/>
      <c r="S435" s="201" t="s">
        <v>215</v>
      </c>
      <c r="T435" s="200"/>
      <c r="U435" s="201" t="s">
        <v>215</v>
      </c>
      <c r="V435" s="206"/>
      <c r="W435" s="201" t="s">
        <v>215</v>
      </c>
      <c r="X435" s="204">
        <v>0</v>
      </c>
      <c r="Y435" s="204"/>
      <c r="Z435" s="201" t="s">
        <v>215</v>
      </c>
      <c r="AA435" s="211" t="s">
        <v>215</v>
      </c>
      <c r="AB435" s="108">
        <v>0</v>
      </c>
      <c r="AC435" s="102" t="s">
        <v>380</v>
      </c>
      <c r="AD435" s="207"/>
      <c r="AE435" s="201" t="s">
        <v>215</v>
      </c>
      <c r="AF435" s="207"/>
      <c r="AG435" s="201" t="s">
        <v>215</v>
      </c>
      <c r="AH435" s="217" t="s">
        <v>215</v>
      </c>
    </row>
    <row r="436" spans="2:34" ht="18" hidden="1" customHeight="1" x14ac:dyDescent="0.25">
      <c r="B436" s="318" t="s">
        <v>215</v>
      </c>
      <c r="C436" s="182"/>
      <c r="D436" s="182"/>
      <c r="E436" s="176"/>
      <c r="F436" s="176"/>
      <c r="G436" s="176"/>
      <c r="H436" s="176"/>
      <c r="I436" s="176">
        <v>0</v>
      </c>
      <c r="J436" s="176">
        <v>0</v>
      </c>
      <c r="K436" s="176"/>
      <c r="L436" s="176">
        <v>0</v>
      </c>
      <c r="M436" s="149"/>
      <c r="N436" s="320" t="s">
        <v>215</v>
      </c>
      <c r="O436" s="204"/>
      <c r="P436" s="204" t="s">
        <v>215</v>
      </c>
      <c r="Q436" s="205" t="s">
        <v>215</v>
      </c>
      <c r="R436" s="200"/>
      <c r="S436" s="201" t="s">
        <v>215</v>
      </c>
      <c r="T436" s="200"/>
      <c r="U436" s="201" t="s">
        <v>215</v>
      </c>
      <c r="V436" s="206"/>
      <c r="W436" s="201" t="s">
        <v>215</v>
      </c>
      <c r="X436" s="204">
        <v>0</v>
      </c>
      <c r="Y436" s="204"/>
      <c r="Z436" s="201" t="s">
        <v>215</v>
      </c>
      <c r="AA436" s="211" t="s">
        <v>215</v>
      </c>
      <c r="AB436" s="108">
        <v>0</v>
      </c>
      <c r="AC436" s="102" t="s">
        <v>380</v>
      </c>
      <c r="AD436" s="207"/>
      <c r="AE436" s="201" t="s">
        <v>215</v>
      </c>
      <c r="AF436" s="207"/>
      <c r="AG436" s="201" t="s">
        <v>215</v>
      </c>
      <c r="AH436" s="216" t="s">
        <v>215</v>
      </c>
    </row>
    <row r="437" spans="2:34" ht="18" hidden="1" customHeight="1" x14ac:dyDescent="0.25">
      <c r="B437" s="318" t="s">
        <v>215</v>
      </c>
      <c r="C437" s="182"/>
      <c r="D437" s="182"/>
      <c r="E437" s="176"/>
      <c r="F437" s="176"/>
      <c r="G437" s="176"/>
      <c r="H437" s="176"/>
      <c r="I437" s="176">
        <v>0</v>
      </c>
      <c r="J437" s="176">
        <v>0</v>
      </c>
      <c r="K437" s="176"/>
      <c r="L437" s="176">
        <v>0</v>
      </c>
      <c r="M437" s="149"/>
      <c r="N437" s="320" t="s">
        <v>215</v>
      </c>
      <c r="O437" s="204"/>
      <c r="P437" s="204" t="s">
        <v>215</v>
      </c>
      <c r="Q437" s="205" t="s">
        <v>215</v>
      </c>
      <c r="R437" s="200"/>
      <c r="S437" s="201" t="s">
        <v>215</v>
      </c>
      <c r="T437" s="200"/>
      <c r="U437" s="201" t="s">
        <v>215</v>
      </c>
      <c r="V437" s="206"/>
      <c r="W437" s="201" t="s">
        <v>215</v>
      </c>
      <c r="X437" s="204">
        <v>0</v>
      </c>
      <c r="Y437" s="204"/>
      <c r="Z437" s="201" t="s">
        <v>215</v>
      </c>
      <c r="AA437" s="211" t="s">
        <v>215</v>
      </c>
      <c r="AB437" s="108">
        <v>0</v>
      </c>
      <c r="AC437" s="102" t="s">
        <v>380</v>
      </c>
      <c r="AD437" s="207"/>
      <c r="AE437" s="201" t="s">
        <v>215</v>
      </c>
      <c r="AF437" s="207"/>
      <c r="AG437" s="201" t="s">
        <v>215</v>
      </c>
      <c r="AH437" s="216" t="s">
        <v>215</v>
      </c>
    </row>
    <row r="438" spans="2:34" ht="18" hidden="1" customHeight="1" x14ac:dyDescent="0.25">
      <c r="B438" s="318" t="s">
        <v>215</v>
      </c>
      <c r="C438" s="182"/>
      <c r="D438" s="182"/>
      <c r="E438" s="176"/>
      <c r="F438" s="176"/>
      <c r="G438" s="176"/>
      <c r="H438" s="176"/>
      <c r="I438" s="176">
        <v>0</v>
      </c>
      <c r="J438" s="176">
        <v>0</v>
      </c>
      <c r="K438" s="176"/>
      <c r="L438" s="176">
        <v>0</v>
      </c>
      <c r="M438" s="149"/>
      <c r="N438" s="320" t="s">
        <v>215</v>
      </c>
      <c r="O438" s="204"/>
      <c r="P438" s="204" t="s">
        <v>215</v>
      </c>
      <c r="Q438" s="205" t="s">
        <v>215</v>
      </c>
      <c r="R438" s="200"/>
      <c r="S438" s="201" t="s">
        <v>215</v>
      </c>
      <c r="T438" s="200"/>
      <c r="U438" s="201" t="s">
        <v>215</v>
      </c>
      <c r="V438" s="206"/>
      <c r="W438" s="201" t="s">
        <v>215</v>
      </c>
      <c r="X438" s="204">
        <v>0</v>
      </c>
      <c r="Y438" s="204"/>
      <c r="Z438" s="201" t="s">
        <v>215</v>
      </c>
      <c r="AA438" s="212" t="s">
        <v>215</v>
      </c>
      <c r="AB438" s="108">
        <v>0</v>
      </c>
      <c r="AC438" s="102" t="s">
        <v>380</v>
      </c>
      <c r="AD438" s="207"/>
      <c r="AE438" s="201" t="s">
        <v>215</v>
      </c>
      <c r="AF438" s="207"/>
      <c r="AG438" s="201" t="s">
        <v>215</v>
      </c>
      <c r="AH438" s="217" t="s">
        <v>215</v>
      </c>
    </row>
    <row r="439" spans="2:34" ht="18" hidden="1" customHeight="1" x14ac:dyDescent="0.25">
      <c r="B439" s="318" t="s">
        <v>215</v>
      </c>
      <c r="C439" s="182"/>
      <c r="D439" s="182"/>
      <c r="E439" s="176"/>
      <c r="F439" s="176"/>
      <c r="G439" s="176"/>
      <c r="H439" s="176"/>
      <c r="I439" s="176">
        <v>0</v>
      </c>
      <c r="J439" s="176">
        <v>0</v>
      </c>
      <c r="K439" s="176"/>
      <c r="L439" s="176">
        <v>0</v>
      </c>
      <c r="M439" s="149"/>
      <c r="N439" s="320" t="s">
        <v>215</v>
      </c>
      <c r="O439" s="204"/>
      <c r="P439" s="204" t="s">
        <v>215</v>
      </c>
      <c r="Q439" s="205" t="s">
        <v>215</v>
      </c>
      <c r="R439" s="200"/>
      <c r="S439" s="201" t="s">
        <v>215</v>
      </c>
      <c r="T439" s="200"/>
      <c r="U439" s="201" t="s">
        <v>215</v>
      </c>
      <c r="V439" s="206"/>
      <c r="W439" s="201" t="s">
        <v>215</v>
      </c>
      <c r="X439" s="204">
        <v>0</v>
      </c>
      <c r="Y439" s="204"/>
      <c r="Z439" s="201" t="s">
        <v>215</v>
      </c>
      <c r="AA439" s="212" t="s">
        <v>215</v>
      </c>
      <c r="AB439" s="108">
        <v>0</v>
      </c>
      <c r="AC439" s="102" t="s">
        <v>380</v>
      </c>
      <c r="AD439" s="207"/>
      <c r="AE439" s="201" t="s">
        <v>215</v>
      </c>
      <c r="AF439" s="207"/>
      <c r="AG439" s="201" t="s">
        <v>215</v>
      </c>
      <c r="AH439" s="217" t="s">
        <v>215</v>
      </c>
    </row>
    <row r="440" spans="2:34" ht="18" hidden="1" customHeight="1" thickBot="1" x14ac:dyDescent="0.3">
      <c r="B440" s="321" t="s">
        <v>215</v>
      </c>
      <c r="C440" s="93"/>
      <c r="D440" s="93"/>
      <c r="E440" s="74"/>
      <c r="F440" s="74"/>
      <c r="G440" s="74"/>
      <c r="H440" s="74"/>
      <c r="I440" s="74">
        <v>0</v>
      </c>
      <c r="J440" s="74">
        <v>0</v>
      </c>
      <c r="K440" s="74"/>
      <c r="L440" s="74">
        <v>0</v>
      </c>
      <c r="M440" s="150"/>
      <c r="N440" s="322" t="s">
        <v>215</v>
      </c>
      <c r="O440" s="80"/>
      <c r="P440" s="80" t="s">
        <v>215</v>
      </c>
      <c r="Q440" s="77" t="s">
        <v>215</v>
      </c>
      <c r="R440" s="82"/>
      <c r="S440" s="202" t="s">
        <v>215</v>
      </c>
      <c r="T440" s="82"/>
      <c r="U440" s="81" t="s">
        <v>215</v>
      </c>
      <c r="V440" s="107"/>
      <c r="W440" s="81" t="s">
        <v>215</v>
      </c>
      <c r="X440" s="80">
        <v>0</v>
      </c>
      <c r="Y440" s="80"/>
      <c r="Z440" s="81" t="s">
        <v>215</v>
      </c>
      <c r="AA440" s="213" t="s">
        <v>215</v>
      </c>
      <c r="AB440" s="110">
        <v>0</v>
      </c>
      <c r="AC440" s="103" t="s">
        <v>380</v>
      </c>
      <c r="AD440" s="114"/>
      <c r="AE440" s="81" t="s">
        <v>215</v>
      </c>
      <c r="AF440" s="114"/>
      <c r="AG440" s="81" t="s">
        <v>215</v>
      </c>
      <c r="AH440" s="218" t="s">
        <v>215</v>
      </c>
    </row>
    <row r="441" spans="2:34" ht="18" hidden="1" customHeight="1" x14ac:dyDescent="0.25">
      <c r="B441" s="316">
        <v>40</v>
      </c>
      <c r="C441" s="228"/>
      <c r="D441" s="229" t="s">
        <v>215</v>
      </c>
      <c r="E441" s="230">
        <v>0</v>
      </c>
      <c r="F441" s="230">
        <v>0</v>
      </c>
      <c r="G441" s="230">
        <v>0</v>
      </c>
      <c r="H441" s="230">
        <v>0</v>
      </c>
      <c r="I441" s="78">
        <v>0</v>
      </c>
      <c r="J441" s="78">
        <v>0</v>
      </c>
      <c r="K441" s="78">
        <v>0</v>
      </c>
      <c r="L441" s="78">
        <v>0</v>
      </c>
      <c r="M441" s="75"/>
      <c r="N441" s="317" t="s">
        <v>215</v>
      </c>
      <c r="O441" s="94"/>
      <c r="P441" s="75">
        <v>0</v>
      </c>
      <c r="Q441" s="76" t="s">
        <v>215</v>
      </c>
      <c r="R441" s="78">
        <v>0</v>
      </c>
      <c r="S441" s="199" t="s">
        <v>215</v>
      </c>
      <c r="T441" s="78">
        <v>0</v>
      </c>
      <c r="U441" s="79" t="s">
        <v>215</v>
      </c>
      <c r="V441" s="181">
        <v>0</v>
      </c>
      <c r="W441" s="79" t="s">
        <v>215</v>
      </c>
      <c r="X441" s="75">
        <v>0</v>
      </c>
      <c r="Y441" s="181">
        <v>0</v>
      </c>
      <c r="Z441" s="79" t="s">
        <v>215</v>
      </c>
      <c r="AA441" s="209" t="s">
        <v>215</v>
      </c>
      <c r="AB441" s="109"/>
      <c r="AC441" s="101"/>
      <c r="AD441" s="181">
        <v>0</v>
      </c>
      <c r="AE441" s="79" t="s">
        <v>215</v>
      </c>
      <c r="AF441" s="181">
        <v>0</v>
      </c>
      <c r="AG441" s="79" t="s">
        <v>215</v>
      </c>
      <c r="AH441" s="214" t="s">
        <v>215</v>
      </c>
    </row>
    <row r="442" spans="2:34" ht="18" hidden="1" customHeight="1" x14ac:dyDescent="0.25">
      <c r="B442" s="318" t="s">
        <v>215</v>
      </c>
      <c r="C442" s="231"/>
      <c r="D442" s="232"/>
      <c r="E442" s="233"/>
      <c r="F442" s="233"/>
      <c r="G442" s="233">
        <v>0</v>
      </c>
      <c r="H442" s="233">
        <v>0</v>
      </c>
      <c r="I442" s="176">
        <v>0</v>
      </c>
      <c r="J442" s="176">
        <v>0</v>
      </c>
      <c r="K442" s="233"/>
      <c r="L442" s="233"/>
      <c r="M442" s="151"/>
      <c r="N442" s="319" t="s">
        <v>215</v>
      </c>
      <c r="O442" s="204"/>
      <c r="P442" s="204" t="s">
        <v>215</v>
      </c>
      <c r="Q442" s="205" t="s">
        <v>215</v>
      </c>
      <c r="R442" s="200"/>
      <c r="S442" s="201" t="s">
        <v>215</v>
      </c>
      <c r="T442" s="200"/>
      <c r="U442" s="201" t="s">
        <v>215</v>
      </c>
      <c r="V442" s="206"/>
      <c r="W442" s="201" t="s">
        <v>215</v>
      </c>
      <c r="X442" s="204" t="s">
        <v>215</v>
      </c>
      <c r="Y442" s="204"/>
      <c r="Z442" s="201" t="s">
        <v>215</v>
      </c>
      <c r="AA442" s="210" t="s">
        <v>215</v>
      </c>
      <c r="AB442" s="108">
        <v>0</v>
      </c>
      <c r="AC442" s="102" t="s">
        <v>380</v>
      </c>
      <c r="AD442" s="207"/>
      <c r="AE442" s="201" t="s">
        <v>215</v>
      </c>
      <c r="AF442" s="207"/>
      <c r="AG442" s="201" t="s">
        <v>215</v>
      </c>
      <c r="AH442" s="215" t="s">
        <v>215</v>
      </c>
    </row>
    <row r="443" spans="2:34" ht="18" hidden="1" customHeight="1" x14ac:dyDescent="0.25">
      <c r="B443" s="318" t="s">
        <v>215</v>
      </c>
      <c r="C443" s="232"/>
      <c r="D443" s="232"/>
      <c r="E443" s="233"/>
      <c r="F443" s="233"/>
      <c r="G443" s="233">
        <v>0</v>
      </c>
      <c r="H443" s="233">
        <v>0</v>
      </c>
      <c r="I443" s="176">
        <v>0</v>
      </c>
      <c r="J443" s="176">
        <v>0</v>
      </c>
      <c r="K443" s="233"/>
      <c r="L443" s="233"/>
      <c r="M443" s="149"/>
      <c r="N443" s="320" t="s">
        <v>215</v>
      </c>
      <c r="O443" s="204"/>
      <c r="P443" s="204" t="s">
        <v>215</v>
      </c>
      <c r="Q443" s="205" t="s">
        <v>215</v>
      </c>
      <c r="R443" s="200"/>
      <c r="S443" s="201" t="s">
        <v>215</v>
      </c>
      <c r="T443" s="200"/>
      <c r="U443" s="201" t="s">
        <v>215</v>
      </c>
      <c r="V443" s="206"/>
      <c r="W443" s="201" t="s">
        <v>215</v>
      </c>
      <c r="X443" s="204" t="s">
        <v>215</v>
      </c>
      <c r="Y443" s="204"/>
      <c r="Z443" s="201" t="s">
        <v>215</v>
      </c>
      <c r="AA443" s="210" t="s">
        <v>215</v>
      </c>
      <c r="AB443" s="108">
        <v>0</v>
      </c>
      <c r="AC443" s="102" t="s">
        <v>380</v>
      </c>
      <c r="AD443" s="207"/>
      <c r="AE443" s="201" t="s">
        <v>215</v>
      </c>
      <c r="AF443" s="207"/>
      <c r="AG443" s="201" t="s">
        <v>215</v>
      </c>
      <c r="AH443" s="216" t="s">
        <v>215</v>
      </c>
    </row>
    <row r="444" spans="2:34" ht="18" hidden="1" customHeight="1" x14ac:dyDescent="0.25">
      <c r="B444" s="318" t="s">
        <v>215</v>
      </c>
      <c r="C444" s="232"/>
      <c r="D444" s="232"/>
      <c r="E444" s="233"/>
      <c r="F444" s="233"/>
      <c r="G444" s="233"/>
      <c r="H444" s="233"/>
      <c r="I444" s="176">
        <v>0</v>
      </c>
      <c r="J444" s="176">
        <v>0</v>
      </c>
      <c r="K444" s="176"/>
      <c r="L444" s="176">
        <v>0</v>
      </c>
      <c r="M444" s="149"/>
      <c r="N444" s="320" t="s">
        <v>215</v>
      </c>
      <c r="O444" s="204"/>
      <c r="P444" s="204" t="s">
        <v>215</v>
      </c>
      <c r="Q444" s="205" t="s">
        <v>215</v>
      </c>
      <c r="R444" s="200"/>
      <c r="S444" s="201" t="s">
        <v>215</v>
      </c>
      <c r="T444" s="200"/>
      <c r="U444" s="201" t="s">
        <v>215</v>
      </c>
      <c r="V444" s="206"/>
      <c r="W444" s="201" t="s">
        <v>215</v>
      </c>
      <c r="X444" s="204">
        <v>0</v>
      </c>
      <c r="Y444" s="204"/>
      <c r="Z444" s="201" t="s">
        <v>215</v>
      </c>
      <c r="AA444" s="210" t="s">
        <v>215</v>
      </c>
      <c r="AB444" s="108">
        <v>0</v>
      </c>
      <c r="AC444" s="102" t="s">
        <v>380</v>
      </c>
      <c r="AD444" s="207"/>
      <c r="AE444" s="201" t="s">
        <v>215</v>
      </c>
      <c r="AF444" s="207"/>
      <c r="AG444" s="201" t="s">
        <v>215</v>
      </c>
      <c r="AH444" s="216" t="s">
        <v>215</v>
      </c>
    </row>
    <row r="445" spans="2:34" ht="18" hidden="1" customHeight="1" x14ac:dyDescent="0.25">
      <c r="B445" s="318" t="s">
        <v>215</v>
      </c>
      <c r="C445" s="182"/>
      <c r="D445" s="182"/>
      <c r="E445" s="176"/>
      <c r="F445" s="176"/>
      <c r="G445" s="176"/>
      <c r="H445" s="176"/>
      <c r="I445" s="176">
        <v>0</v>
      </c>
      <c r="J445" s="176">
        <v>0</v>
      </c>
      <c r="K445" s="176"/>
      <c r="L445" s="176">
        <v>0</v>
      </c>
      <c r="M445" s="149"/>
      <c r="N445" s="320" t="s">
        <v>215</v>
      </c>
      <c r="O445" s="204"/>
      <c r="P445" s="204" t="s">
        <v>215</v>
      </c>
      <c r="Q445" s="205" t="s">
        <v>215</v>
      </c>
      <c r="R445" s="200"/>
      <c r="S445" s="201" t="s">
        <v>215</v>
      </c>
      <c r="T445" s="200"/>
      <c r="U445" s="201" t="s">
        <v>215</v>
      </c>
      <c r="V445" s="206"/>
      <c r="W445" s="201" t="s">
        <v>215</v>
      </c>
      <c r="X445" s="204">
        <v>0</v>
      </c>
      <c r="Y445" s="204"/>
      <c r="Z445" s="201" t="s">
        <v>215</v>
      </c>
      <c r="AA445" s="211" t="s">
        <v>215</v>
      </c>
      <c r="AB445" s="108">
        <v>0</v>
      </c>
      <c r="AC445" s="102" t="s">
        <v>380</v>
      </c>
      <c r="AD445" s="207"/>
      <c r="AE445" s="201" t="s">
        <v>215</v>
      </c>
      <c r="AF445" s="207"/>
      <c r="AG445" s="201" t="s">
        <v>215</v>
      </c>
      <c r="AH445" s="216" t="s">
        <v>215</v>
      </c>
    </row>
    <row r="446" spans="2:34" ht="18" hidden="1" customHeight="1" x14ac:dyDescent="0.25">
      <c r="B446" s="318" t="s">
        <v>215</v>
      </c>
      <c r="C446" s="182"/>
      <c r="D446" s="182"/>
      <c r="E446" s="176"/>
      <c r="F446" s="176"/>
      <c r="G446" s="176"/>
      <c r="H446" s="176"/>
      <c r="I446" s="176">
        <v>0</v>
      </c>
      <c r="J446" s="176">
        <v>0</v>
      </c>
      <c r="K446" s="176"/>
      <c r="L446" s="176">
        <v>0</v>
      </c>
      <c r="M446" s="149"/>
      <c r="N446" s="320" t="s">
        <v>215</v>
      </c>
      <c r="O446" s="204"/>
      <c r="P446" s="204" t="s">
        <v>215</v>
      </c>
      <c r="Q446" s="205" t="s">
        <v>215</v>
      </c>
      <c r="R446" s="200"/>
      <c r="S446" s="201" t="s">
        <v>215</v>
      </c>
      <c r="T446" s="200"/>
      <c r="U446" s="201" t="s">
        <v>215</v>
      </c>
      <c r="V446" s="206"/>
      <c r="W446" s="201" t="s">
        <v>215</v>
      </c>
      <c r="X446" s="204">
        <v>0</v>
      </c>
      <c r="Y446" s="204"/>
      <c r="Z446" s="201" t="s">
        <v>215</v>
      </c>
      <c r="AA446" s="211" t="s">
        <v>215</v>
      </c>
      <c r="AB446" s="108">
        <v>0</v>
      </c>
      <c r="AC446" s="102" t="s">
        <v>380</v>
      </c>
      <c r="AD446" s="207"/>
      <c r="AE446" s="201" t="s">
        <v>215</v>
      </c>
      <c r="AF446" s="207"/>
      <c r="AG446" s="201" t="s">
        <v>215</v>
      </c>
      <c r="AH446" s="217" t="s">
        <v>215</v>
      </c>
    </row>
    <row r="447" spans="2:34" ht="18" hidden="1" customHeight="1" x14ac:dyDescent="0.25">
      <c r="B447" s="318" t="s">
        <v>215</v>
      </c>
      <c r="C447" s="182"/>
      <c r="D447" s="182"/>
      <c r="E447" s="176"/>
      <c r="F447" s="176"/>
      <c r="G447" s="176"/>
      <c r="H447" s="176"/>
      <c r="I447" s="176">
        <v>0</v>
      </c>
      <c r="J447" s="176">
        <v>0</v>
      </c>
      <c r="K447" s="176"/>
      <c r="L447" s="176">
        <v>0</v>
      </c>
      <c r="M447" s="149"/>
      <c r="N447" s="320" t="s">
        <v>215</v>
      </c>
      <c r="O447" s="204"/>
      <c r="P447" s="204" t="s">
        <v>215</v>
      </c>
      <c r="Q447" s="205" t="s">
        <v>215</v>
      </c>
      <c r="R447" s="200"/>
      <c r="S447" s="201" t="s">
        <v>215</v>
      </c>
      <c r="T447" s="200"/>
      <c r="U447" s="201" t="s">
        <v>215</v>
      </c>
      <c r="V447" s="206"/>
      <c r="W447" s="201" t="s">
        <v>215</v>
      </c>
      <c r="X447" s="204">
        <v>0</v>
      </c>
      <c r="Y447" s="204"/>
      <c r="Z447" s="201" t="s">
        <v>215</v>
      </c>
      <c r="AA447" s="211" t="s">
        <v>215</v>
      </c>
      <c r="AB447" s="108">
        <v>0</v>
      </c>
      <c r="AC447" s="102" t="s">
        <v>380</v>
      </c>
      <c r="AD447" s="207"/>
      <c r="AE447" s="201" t="s">
        <v>215</v>
      </c>
      <c r="AF447" s="207"/>
      <c r="AG447" s="201" t="s">
        <v>215</v>
      </c>
      <c r="AH447" s="216" t="s">
        <v>215</v>
      </c>
    </row>
    <row r="448" spans="2:34" ht="18" hidden="1" customHeight="1" x14ac:dyDescent="0.25">
      <c r="B448" s="318" t="s">
        <v>215</v>
      </c>
      <c r="C448" s="182"/>
      <c r="D448" s="182"/>
      <c r="E448" s="176"/>
      <c r="F448" s="176"/>
      <c r="G448" s="176"/>
      <c r="H448" s="176"/>
      <c r="I448" s="176">
        <v>0</v>
      </c>
      <c r="J448" s="176">
        <v>0</v>
      </c>
      <c r="K448" s="176"/>
      <c r="L448" s="176">
        <v>0</v>
      </c>
      <c r="M448" s="149"/>
      <c r="N448" s="320" t="s">
        <v>215</v>
      </c>
      <c r="O448" s="204"/>
      <c r="P448" s="204" t="s">
        <v>215</v>
      </c>
      <c r="Q448" s="205" t="s">
        <v>215</v>
      </c>
      <c r="R448" s="200"/>
      <c r="S448" s="201" t="s">
        <v>215</v>
      </c>
      <c r="T448" s="200"/>
      <c r="U448" s="201" t="s">
        <v>215</v>
      </c>
      <c r="V448" s="206"/>
      <c r="W448" s="201" t="s">
        <v>215</v>
      </c>
      <c r="X448" s="204">
        <v>0</v>
      </c>
      <c r="Y448" s="204"/>
      <c r="Z448" s="201" t="s">
        <v>215</v>
      </c>
      <c r="AA448" s="211" t="s">
        <v>215</v>
      </c>
      <c r="AB448" s="108">
        <v>0</v>
      </c>
      <c r="AC448" s="102" t="s">
        <v>380</v>
      </c>
      <c r="AD448" s="207"/>
      <c r="AE448" s="201" t="s">
        <v>215</v>
      </c>
      <c r="AF448" s="207"/>
      <c r="AG448" s="201" t="s">
        <v>215</v>
      </c>
      <c r="AH448" s="216" t="s">
        <v>215</v>
      </c>
    </row>
    <row r="449" spans="2:34" ht="18" hidden="1" customHeight="1" x14ac:dyDescent="0.25">
      <c r="B449" s="318" t="s">
        <v>215</v>
      </c>
      <c r="C449" s="182"/>
      <c r="D449" s="182"/>
      <c r="E449" s="176"/>
      <c r="F449" s="176"/>
      <c r="G449" s="176"/>
      <c r="H449" s="176"/>
      <c r="I449" s="176">
        <v>0</v>
      </c>
      <c r="J449" s="176">
        <v>0</v>
      </c>
      <c r="K449" s="176"/>
      <c r="L449" s="176">
        <v>0</v>
      </c>
      <c r="M449" s="149"/>
      <c r="N449" s="320" t="s">
        <v>215</v>
      </c>
      <c r="O449" s="204"/>
      <c r="P449" s="204" t="s">
        <v>215</v>
      </c>
      <c r="Q449" s="205" t="s">
        <v>215</v>
      </c>
      <c r="R449" s="200"/>
      <c r="S449" s="201" t="s">
        <v>215</v>
      </c>
      <c r="T449" s="200"/>
      <c r="U449" s="201" t="s">
        <v>215</v>
      </c>
      <c r="V449" s="206"/>
      <c r="W449" s="201" t="s">
        <v>215</v>
      </c>
      <c r="X449" s="204">
        <v>0</v>
      </c>
      <c r="Y449" s="204"/>
      <c r="Z449" s="201" t="s">
        <v>215</v>
      </c>
      <c r="AA449" s="212" t="s">
        <v>215</v>
      </c>
      <c r="AB449" s="108">
        <v>0</v>
      </c>
      <c r="AC449" s="102" t="s">
        <v>380</v>
      </c>
      <c r="AD449" s="207"/>
      <c r="AE449" s="201" t="s">
        <v>215</v>
      </c>
      <c r="AF449" s="207"/>
      <c r="AG449" s="201" t="s">
        <v>215</v>
      </c>
      <c r="AH449" s="217" t="s">
        <v>215</v>
      </c>
    </row>
    <row r="450" spans="2:34" ht="18" hidden="1" customHeight="1" x14ac:dyDescent="0.25">
      <c r="B450" s="318" t="s">
        <v>215</v>
      </c>
      <c r="C450" s="182"/>
      <c r="D450" s="182"/>
      <c r="E450" s="176"/>
      <c r="F450" s="176"/>
      <c r="G450" s="176"/>
      <c r="H450" s="176"/>
      <c r="I450" s="176">
        <v>0</v>
      </c>
      <c r="J450" s="176">
        <v>0</v>
      </c>
      <c r="K450" s="176"/>
      <c r="L450" s="176">
        <v>0</v>
      </c>
      <c r="M450" s="149"/>
      <c r="N450" s="320" t="s">
        <v>215</v>
      </c>
      <c r="O450" s="204"/>
      <c r="P450" s="204" t="s">
        <v>215</v>
      </c>
      <c r="Q450" s="205" t="s">
        <v>215</v>
      </c>
      <c r="R450" s="200"/>
      <c r="S450" s="201" t="s">
        <v>215</v>
      </c>
      <c r="T450" s="200"/>
      <c r="U450" s="201" t="s">
        <v>215</v>
      </c>
      <c r="V450" s="206"/>
      <c r="W450" s="201" t="s">
        <v>215</v>
      </c>
      <c r="X450" s="204">
        <v>0</v>
      </c>
      <c r="Y450" s="204"/>
      <c r="Z450" s="201" t="s">
        <v>215</v>
      </c>
      <c r="AA450" s="212" t="s">
        <v>215</v>
      </c>
      <c r="AB450" s="108">
        <v>0</v>
      </c>
      <c r="AC450" s="102" t="s">
        <v>380</v>
      </c>
      <c r="AD450" s="207"/>
      <c r="AE450" s="201" t="s">
        <v>215</v>
      </c>
      <c r="AF450" s="207"/>
      <c r="AG450" s="201" t="s">
        <v>215</v>
      </c>
      <c r="AH450" s="217" t="s">
        <v>215</v>
      </c>
    </row>
    <row r="451" spans="2:34" ht="18" hidden="1" customHeight="1" thickBot="1" x14ac:dyDescent="0.3">
      <c r="B451" s="321" t="s">
        <v>215</v>
      </c>
      <c r="C451" s="93"/>
      <c r="D451" s="93"/>
      <c r="E451" s="74"/>
      <c r="F451" s="74"/>
      <c r="G451" s="74"/>
      <c r="H451" s="74"/>
      <c r="I451" s="74">
        <v>0</v>
      </c>
      <c r="J451" s="74">
        <v>0</v>
      </c>
      <c r="K451" s="74"/>
      <c r="L451" s="74">
        <v>0</v>
      </c>
      <c r="M451" s="150"/>
      <c r="N451" s="322" t="s">
        <v>215</v>
      </c>
      <c r="O451" s="80"/>
      <c r="P451" s="80" t="s">
        <v>215</v>
      </c>
      <c r="Q451" s="77" t="s">
        <v>215</v>
      </c>
      <c r="R451" s="82"/>
      <c r="S451" s="202" t="s">
        <v>215</v>
      </c>
      <c r="T451" s="82"/>
      <c r="U451" s="81" t="s">
        <v>215</v>
      </c>
      <c r="V451" s="107"/>
      <c r="W451" s="81" t="s">
        <v>215</v>
      </c>
      <c r="X451" s="80">
        <v>0</v>
      </c>
      <c r="Y451" s="80"/>
      <c r="Z451" s="81" t="s">
        <v>215</v>
      </c>
      <c r="AA451" s="213" t="s">
        <v>215</v>
      </c>
      <c r="AB451" s="110">
        <v>0</v>
      </c>
      <c r="AC451" s="103" t="s">
        <v>380</v>
      </c>
      <c r="AD451" s="114"/>
      <c r="AE451" s="81" t="s">
        <v>215</v>
      </c>
      <c r="AF451" s="114"/>
      <c r="AG451" s="81" t="s">
        <v>215</v>
      </c>
      <c r="AH451" s="218" t="s">
        <v>215</v>
      </c>
    </row>
    <row r="452" spans="2:34" ht="18" hidden="1" customHeight="1" x14ac:dyDescent="0.25">
      <c r="B452" s="316">
        <v>41</v>
      </c>
      <c r="C452" s="228"/>
      <c r="D452" s="229" t="s">
        <v>215</v>
      </c>
      <c r="E452" s="230">
        <v>0</v>
      </c>
      <c r="F452" s="230">
        <v>0</v>
      </c>
      <c r="G452" s="230">
        <v>0</v>
      </c>
      <c r="H452" s="230">
        <v>0</v>
      </c>
      <c r="I452" s="78">
        <v>0</v>
      </c>
      <c r="J452" s="78">
        <v>0</v>
      </c>
      <c r="K452" s="78">
        <v>0</v>
      </c>
      <c r="L452" s="78">
        <v>0</v>
      </c>
      <c r="M452" s="75"/>
      <c r="N452" s="317" t="s">
        <v>215</v>
      </c>
      <c r="O452" s="94"/>
      <c r="P452" s="75">
        <v>0</v>
      </c>
      <c r="Q452" s="76" t="s">
        <v>215</v>
      </c>
      <c r="R452" s="78">
        <v>0</v>
      </c>
      <c r="S452" s="199" t="s">
        <v>215</v>
      </c>
      <c r="T452" s="78">
        <v>0</v>
      </c>
      <c r="U452" s="79" t="s">
        <v>215</v>
      </c>
      <c r="V452" s="181">
        <v>0</v>
      </c>
      <c r="W452" s="79" t="s">
        <v>215</v>
      </c>
      <c r="X452" s="75">
        <v>0</v>
      </c>
      <c r="Y452" s="181">
        <v>0</v>
      </c>
      <c r="Z452" s="79" t="s">
        <v>215</v>
      </c>
      <c r="AA452" s="209" t="s">
        <v>215</v>
      </c>
      <c r="AB452" s="109"/>
      <c r="AC452" s="101"/>
      <c r="AD452" s="181">
        <v>0</v>
      </c>
      <c r="AE452" s="79" t="s">
        <v>215</v>
      </c>
      <c r="AF452" s="181">
        <v>0</v>
      </c>
      <c r="AG452" s="79" t="s">
        <v>215</v>
      </c>
      <c r="AH452" s="214" t="s">
        <v>215</v>
      </c>
    </row>
    <row r="453" spans="2:34" ht="18" hidden="1" customHeight="1" x14ac:dyDescent="0.25">
      <c r="B453" s="318" t="s">
        <v>215</v>
      </c>
      <c r="C453" s="231"/>
      <c r="D453" s="232"/>
      <c r="E453" s="233"/>
      <c r="F453" s="233"/>
      <c r="G453" s="233">
        <v>0</v>
      </c>
      <c r="H453" s="233">
        <v>0</v>
      </c>
      <c r="I453" s="176">
        <v>0</v>
      </c>
      <c r="J453" s="176">
        <v>0</v>
      </c>
      <c r="K453" s="233"/>
      <c r="L453" s="233"/>
      <c r="M453" s="151"/>
      <c r="N453" s="319" t="s">
        <v>215</v>
      </c>
      <c r="O453" s="204"/>
      <c r="P453" s="204" t="s">
        <v>215</v>
      </c>
      <c r="Q453" s="205" t="s">
        <v>215</v>
      </c>
      <c r="R453" s="200"/>
      <c r="S453" s="201" t="s">
        <v>215</v>
      </c>
      <c r="T453" s="200"/>
      <c r="U453" s="201" t="s">
        <v>215</v>
      </c>
      <c r="V453" s="206"/>
      <c r="W453" s="201" t="s">
        <v>215</v>
      </c>
      <c r="X453" s="204" t="s">
        <v>215</v>
      </c>
      <c r="Y453" s="204"/>
      <c r="Z453" s="201" t="s">
        <v>215</v>
      </c>
      <c r="AA453" s="210" t="s">
        <v>215</v>
      </c>
      <c r="AB453" s="108">
        <v>0</v>
      </c>
      <c r="AC453" s="102" t="s">
        <v>380</v>
      </c>
      <c r="AD453" s="207"/>
      <c r="AE453" s="201" t="s">
        <v>215</v>
      </c>
      <c r="AF453" s="207"/>
      <c r="AG453" s="201" t="s">
        <v>215</v>
      </c>
      <c r="AH453" s="215" t="s">
        <v>215</v>
      </c>
    </row>
    <row r="454" spans="2:34" ht="18" hidden="1" customHeight="1" x14ac:dyDescent="0.25">
      <c r="B454" s="318" t="s">
        <v>215</v>
      </c>
      <c r="C454" s="232"/>
      <c r="D454" s="232"/>
      <c r="E454" s="233"/>
      <c r="F454" s="233"/>
      <c r="G454" s="233">
        <v>0</v>
      </c>
      <c r="H454" s="233">
        <v>0</v>
      </c>
      <c r="I454" s="176">
        <v>0</v>
      </c>
      <c r="J454" s="176">
        <v>0</v>
      </c>
      <c r="K454" s="233"/>
      <c r="L454" s="233"/>
      <c r="M454" s="149"/>
      <c r="N454" s="320" t="s">
        <v>215</v>
      </c>
      <c r="O454" s="204"/>
      <c r="P454" s="204" t="s">
        <v>215</v>
      </c>
      <c r="Q454" s="205" t="s">
        <v>215</v>
      </c>
      <c r="R454" s="200"/>
      <c r="S454" s="201" t="s">
        <v>215</v>
      </c>
      <c r="T454" s="200"/>
      <c r="U454" s="201" t="s">
        <v>215</v>
      </c>
      <c r="V454" s="206"/>
      <c r="W454" s="201" t="s">
        <v>215</v>
      </c>
      <c r="X454" s="204" t="s">
        <v>215</v>
      </c>
      <c r="Y454" s="204"/>
      <c r="Z454" s="201" t="s">
        <v>215</v>
      </c>
      <c r="AA454" s="210" t="s">
        <v>215</v>
      </c>
      <c r="AB454" s="108">
        <v>0</v>
      </c>
      <c r="AC454" s="102" t="s">
        <v>380</v>
      </c>
      <c r="AD454" s="207"/>
      <c r="AE454" s="201" t="s">
        <v>215</v>
      </c>
      <c r="AF454" s="207"/>
      <c r="AG454" s="201" t="s">
        <v>215</v>
      </c>
      <c r="AH454" s="216" t="s">
        <v>215</v>
      </c>
    </row>
    <row r="455" spans="2:34" ht="18" hidden="1" customHeight="1" x14ac:dyDescent="0.25">
      <c r="B455" s="318" t="s">
        <v>215</v>
      </c>
      <c r="C455" s="232"/>
      <c r="D455" s="232"/>
      <c r="E455" s="233"/>
      <c r="F455" s="233"/>
      <c r="G455" s="233"/>
      <c r="H455" s="233"/>
      <c r="I455" s="176">
        <v>0</v>
      </c>
      <c r="J455" s="176">
        <v>0</v>
      </c>
      <c r="K455" s="176"/>
      <c r="L455" s="176">
        <v>0</v>
      </c>
      <c r="M455" s="149"/>
      <c r="N455" s="320" t="s">
        <v>215</v>
      </c>
      <c r="O455" s="204"/>
      <c r="P455" s="204" t="s">
        <v>215</v>
      </c>
      <c r="Q455" s="205" t="s">
        <v>215</v>
      </c>
      <c r="R455" s="200"/>
      <c r="S455" s="201" t="s">
        <v>215</v>
      </c>
      <c r="T455" s="200"/>
      <c r="U455" s="201" t="s">
        <v>215</v>
      </c>
      <c r="V455" s="206"/>
      <c r="W455" s="201" t="s">
        <v>215</v>
      </c>
      <c r="X455" s="204">
        <v>0</v>
      </c>
      <c r="Y455" s="204"/>
      <c r="Z455" s="201" t="s">
        <v>215</v>
      </c>
      <c r="AA455" s="210" t="s">
        <v>215</v>
      </c>
      <c r="AB455" s="108">
        <v>0</v>
      </c>
      <c r="AC455" s="102" t="s">
        <v>380</v>
      </c>
      <c r="AD455" s="207"/>
      <c r="AE455" s="201" t="s">
        <v>215</v>
      </c>
      <c r="AF455" s="207"/>
      <c r="AG455" s="201" t="s">
        <v>215</v>
      </c>
      <c r="AH455" s="216" t="s">
        <v>215</v>
      </c>
    </row>
    <row r="456" spans="2:34" ht="18" hidden="1" customHeight="1" x14ac:dyDescent="0.25">
      <c r="B456" s="318" t="s">
        <v>215</v>
      </c>
      <c r="C456" s="182"/>
      <c r="D456" s="182"/>
      <c r="E456" s="176"/>
      <c r="F456" s="176"/>
      <c r="G456" s="176"/>
      <c r="H456" s="176"/>
      <c r="I456" s="176">
        <v>0</v>
      </c>
      <c r="J456" s="176">
        <v>0</v>
      </c>
      <c r="K456" s="176"/>
      <c r="L456" s="176">
        <v>0</v>
      </c>
      <c r="M456" s="149"/>
      <c r="N456" s="320" t="s">
        <v>215</v>
      </c>
      <c r="O456" s="204"/>
      <c r="P456" s="204" t="s">
        <v>215</v>
      </c>
      <c r="Q456" s="205" t="s">
        <v>215</v>
      </c>
      <c r="R456" s="200"/>
      <c r="S456" s="201" t="s">
        <v>215</v>
      </c>
      <c r="T456" s="200"/>
      <c r="U456" s="201" t="s">
        <v>215</v>
      </c>
      <c r="V456" s="206"/>
      <c r="W456" s="201" t="s">
        <v>215</v>
      </c>
      <c r="X456" s="204">
        <v>0</v>
      </c>
      <c r="Y456" s="204"/>
      <c r="Z456" s="201" t="s">
        <v>215</v>
      </c>
      <c r="AA456" s="211" t="s">
        <v>215</v>
      </c>
      <c r="AB456" s="108">
        <v>0</v>
      </c>
      <c r="AC456" s="102" t="s">
        <v>380</v>
      </c>
      <c r="AD456" s="207"/>
      <c r="AE456" s="201" t="s">
        <v>215</v>
      </c>
      <c r="AF456" s="207"/>
      <c r="AG456" s="201" t="s">
        <v>215</v>
      </c>
      <c r="AH456" s="216" t="s">
        <v>215</v>
      </c>
    </row>
    <row r="457" spans="2:34" ht="18" hidden="1" customHeight="1" x14ac:dyDescent="0.25">
      <c r="B457" s="318" t="s">
        <v>215</v>
      </c>
      <c r="C457" s="182"/>
      <c r="D457" s="182"/>
      <c r="E457" s="176"/>
      <c r="F457" s="176"/>
      <c r="G457" s="176"/>
      <c r="H457" s="176"/>
      <c r="I457" s="176">
        <v>0</v>
      </c>
      <c r="J457" s="176">
        <v>0</v>
      </c>
      <c r="K457" s="176"/>
      <c r="L457" s="176">
        <v>0</v>
      </c>
      <c r="M457" s="149"/>
      <c r="N457" s="320" t="s">
        <v>215</v>
      </c>
      <c r="O457" s="204"/>
      <c r="P457" s="204" t="s">
        <v>215</v>
      </c>
      <c r="Q457" s="205" t="s">
        <v>215</v>
      </c>
      <c r="R457" s="200"/>
      <c r="S457" s="201" t="s">
        <v>215</v>
      </c>
      <c r="T457" s="200"/>
      <c r="U457" s="201" t="s">
        <v>215</v>
      </c>
      <c r="V457" s="206"/>
      <c r="W457" s="201" t="s">
        <v>215</v>
      </c>
      <c r="X457" s="204">
        <v>0</v>
      </c>
      <c r="Y457" s="204"/>
      <c r="Z457" s="201" t="s">
        <v>215</v>
      </c>
      <c r="AA457" s="211" t="s">
        <v>215</v>
      </c>
      <c r="AB457" s="108">
        <v>0</v>
      </c>
      <c r="AC457" s="102" t="s">
        <v>380</v>
      </c>
      <c r="AD457" s="207"/>
      <c r="AE457" s="201" t="s">
        <v>215</v>
      </c>
      <c r="AF457" s="207"/>
      <c r="AG457" s="201" t="s">
        <v>215</v>
      </c>
      <c r="AH457" s="217" t="s">
        <v>215</v>
      </c>
    </row>
    <row r="458" spans="2:34" ht="18" hidden="1" customHeight="1" x14ac:dyDescent="0.25">
      <c r="B458" s="318" t="s">
        <v>215</v>
      </c>
      <c r="C458" s="182"/>
      <c r="D458" s="182"/>
      <c r="E458" s="176"/>
      <c r="F458" s="176"/>
      <c r="G458" s="176"/>
      <c r="H458" s="176"/>
      <c r="I458" s="176">
        <v>0</v>
      </c>
      <c r="J458" s="176">
        <v>0</v>
      </c>
      <c r="K458" s="176"/>
      <c r="L458" s="176">
        <v>0</v>
      </c>
      <c r="M458" s="149"/>
      <c r="N458" s="320" t="s">
        <v>215</v>
      </c>
      <c r="O458" s="204"/>
      <c r="P458" s="204" t="s">
        <v>215</v>
      </c>
      <c r="Q458" s="205" t="s">
        <v>215</v>
      </c>
      <c r="R458" s="200"/>
      <c r="S458" s="201" t="s">
        <v>215</v>
      </c>
      <c r="T458" s="200"/>
      <c r="U458" s="201" t="s">
        <v>215</v>
      </c>
      <c r="V458" s="206"/>
      <c r="W458" s="201" t="s">
        <v>215</v>
      </c>
      <c r="X458" s="204">
        <v>0</v>
      </c>
      <c r="Y458" s="204"/>
      <c r="Z458" s="201" t="s">
        <v>215</v>
      </c>
      <c r="AA458" s="211" t="s">
        <v>215</v>
      </c>
      <c r="AB458" s="108">
        <v>0</v>
      </c>
      <c r="AC458" s="102" t="s">
        <v>380</v>
      </c>
      <c r="AD458" s="207"/>
      <c r="AE458" s="201" t="s">
        <v>215</v>
      </c>
      <c r="AF458" s="207"/>
      <c r="AG458" s="201" t="s">
        <v>215</v>
      </c>
      <c r="AH458" s="216" t="s">
        <v>215</v>
      </c>
    </row>
    <row r="459" spans="2:34" ht="18" hidden="1" customHeight="1" x14ac:dyDescent="0.25">
      <c r="B459" s="318" t="s">
        <v>215</v>
      </c>
      <c r="C459" s="182"/>
      <c r="D459" s="182"/>
      <c r="E459" s="176"/>
      <c r="F459" s="176"/>
      <c r="G459" s="176"/>
      <c r="H459" s="176"/>
      <c r="I459" s="176">
        <v>0</v>
      </c>
      <c r="J459" s="176">
        <v>0</v>
      </c>
      <c r="K459" s="176"/>
      <c r="L459" s="176">
        <v>0</v>
      </c>
      <c r="M459" s="149"/>
      <c r="N459" s="320" t="s">
        <v>215</v>
      </c>
      <c r="O459" s="204"/>
      <c r="P459" s="204" t="s">
        <v>215</v>
      </c>
      <c r="Q459" s="205" t="s">
        <v>215</v>
      </c>
      <c r="R459" s="200"/>
      <c r="S459" s="201" t="s">
        <v>215</v>
      </c>
      <c r="T459" s="200"/>
      <c r="U459" s="201" t="s">
        <v>215</v>
      </c>
      <c r="V459" s="206"/>
      <c r="W459" s="201" t="s">
        <v>215</v>
      </c>
      <c r="X459" s="204">
        <v>0</v>
      </c>
      <c r="Y459" s="204"/>
      <c r="Z459" s="201" t="s">
        <v>215</v>
      </c>
      <c r="AA459" s="211" t="s">
        <v>215</v>
      </c>
      <c r="AB459" s="108">
        <v>0</v>
      </c>
      <c r="AC459" s="102" t="s">
        <v>380</v>
      </c>
      <c r="AD459" s="207"/>
      <c r="AE459" s="201" t="s">
        <v>215</v>
      </c>
      <c r="AF459" s="207"/>
      <c r="AG459" s="201" t="s">
        <v>215</v>
      </c>
      <c r="AH459" s="216" t="s">
        <v>215</v>
      </c>
    </row>
    <row r="460" spans="2:34" ht="18" hidden="1" customHeight="1" x14ac:dyDescent="0.25">
      <c r="B460" s="318" t="s">
        <v>215</v>
      </c>
      <c r="C460" s="182"/>
      <c r="D460" s="182"/>
      <c r="E460" s="176"/>
      <c r="F460" s="176"/>
      <c r="G460" s="176"/>
      <c r="H460" s="176"/>
      <c r="I460" s="176">
        <v>0</v>
      </c>
      <c r="J460" s="176">
        <v>0</v>
      </c>
      <c r="K460" s="176"/>
      <c r="L460" s="176">
        <v>0</v>
      </c>
      <c r="M460" s="149"/>
      <c r="N460" s="320" t="s">
        <v>215</v>
      </c>
      <c r="O460" s="204"/>
      <c r="P460" s="204" t="s">
        <v>215</v>
      </c>
      <c r="Q460" s="205" t="s">
        <v>215</v>
      </c>
      <c r="R460" s="200"/>
      <c r="S460" s="201" t="s">
        <v>215</v>
      </c>
      <c r="T460" s="200"/>
      <c r="U460" s="201" t="s">
        <v>215</v>
      </c>
      <c r="V460" s="206"/>
      <c r="W460" s="201" t="s">
        <v>215</v>
      </c>
      <c r="X460" s="204">
        <v>0</v>
      </c>
      <c r="Y460" s="204"/>
      <c r="Z460" s="201" t="s">
        <v>215</v>
      </c>
      <c r="AA460" s="212" t="s">
        <v>215</v>
      </c>
      <c r="AB460" s="108">
        <v>0</v>
      </c>
      <c r="AC460" s="102" t="s">
        <v>380</v>
      </c>
      <c r="AD460" s="207"/>
      <c r="AE460" s="201" t="s">
        <v>215</v>
      </c>
      <c r="AF460" s="207"/>
      <c r="AG460" s="201" t="s">
        <v>215</v>
      </c>
      <c r="AH460" s="217" t="s">
        <v>215</v>
      </c>
    </row>
    <row r="461" spans="2:34" ht="18" hidden="1" customHeight="1" x14ac:dyDescent="0.25">
      <c r="B461" s="318" t="s">
        <v>215</v>
      </c>
      <c r="C461" s="182"/>
      <c r="D461" s="182"/>
      <c r="E461" s="176"/>
      <c r="F461" s="176"/>
      <c r="G461" s="176"/>
      <c r="H461" s="176"/>
      <c r="I461" s="176">
        <v>0</v>
      </c>
      <c r="J461" s="176">
        <v>0</v>
      </c>
      <c r="K461" s="176"/>
      <c r="L461" s="176">
        <v>0</v>
      </c>
      <c r="M461" s="149"/>
      <c r="N461" s="320" t="s">
        <v>215</v>
      </c>
      <c r="O461" s="204"/>
      <c r="P461" s="204" t="s">
        <v>215</v>
      </c>
      <c r="Q461" s="205" t="s">
        <v>215</v>
      </c>
      <c r="R461" s="200"/>
      <c r="S461" s="201" t="s">
        <v>215</v>
      </c>
      <c r="T461" s="200"/>
      <c r="U461" s="201" t="s">
        <v>215</v>
      </c>
      <c r="V461" s="206"/>
      <c r="W461" s="201" t="s">
        <v>215</v>
      </c>
      <c r="X461" s="204">
        <v>0</v>
      </c>
      <c r="Y461" s="204"/>
      <c r="Z461" s="201" t="s">
        <v>215</v>
      </c>
      <c r="AA461" s="212" t="s">
        <v>215</v>
      </c>
      <c r="AB461" s="108">
        <v>0</v>
      </c>
      <c r="AC461" s="102" t="s">
        <v>380</v>
      </c>
      <c r="AD461" s="207"/>
      <c r="AE461" s="201" t="s">
        <v>215</v>
      </c>
      <c r="AF461" s="207"/>
      <c r="AG461" s="201" t="s">
        <v>215</v>
      </c>
      <c r="AH461" s="217" t="s">
        <v>215</v>
      </c>
    </row>
    <row r="462" spans="2:34" ht="18" hidden="1" customHeight="1" thickBot="1" x14ac:dyDescent="0.3">
      <c r="B462" s="321" t="s">
        <v>215</v>
      </c>
      <c r="C462" s="93"/>
      <c r="D462" s="93"/>
      <c r="E462" s="74"/>
      <c r="F462" s="74"/>
      <c r="G462" s="74"/>
      <c r="H462" s="74"/>
      <c r="I462" s="74">
        <v>0</v>
      </c>
      <c r="J462" s="74">
        <v>0</v>
      </c>
      <c r="K462" s="74"/>
      <c r="L462" s="74">
        <v>0</v>
      </c>
      <c r="M462" s="150"/>
      <c r="N462" s="322" t="s">
        <v>215</v>
      </c>
      <c r="O462" s="80"/>
      <c r="P462" s="80" t="s">
        <v>215</v>
      </c>
      <c r="Q462" s="77" t="s">
        <v>215</v>
      </c>
      <c r="R462" s="82"/>
      <c r="S462" s="202" t="s">
        <v>215</v>
      </c>
      <c r="T462" s="82"/>
      <c r="U462" s="81" t="s">
        <v>215</v>
      </c>
      <c r="V462" s="107"/>
      <c r="W462" s="81" t="s">
        <v>215</v>
      </c>
      <c r="X462" s="80">
        <v>0</v>
      </c>
      <c r="Y462" s="80"/>
      <c r="Z462" s="81" t="s">
        <v>215</v>
      </c>
      <c r="AA462" s="213" t="s">
        <v>215</v>
      </c>
      <c r="AB462" s="110">
        <v>0</v>
      </c>
      <c r="AC462" s="103" t="s">
        <v>380</v>
      </c>
      <c r="AD462" s="114"/>
      <c r="AE462" s="81" t="s">
        <v>215</v>
      </c>
      <c r="AF462" s="114"/>
      <c r="AG462" s="81" t="s">
        <v>215</v>
      </c>
      <c r="AH462" s="218" t="s">
        <v>215</v>
      </c>
    </row>
    <row r="463" spans="2:34" ht="18" hidden="1" customHeight="1" x14ac:dyDescent="0.25">
      <c r="B463" s="316">
        <v>42</v>
      </c>
      <c r="C463" s="228"/>
      <c r="D463" s="229" t="s">
        <v>215</v>
      </c>
      <c r="E463" s="230">
        <v>0</v>
      </c>
      <c r="F463" s="230">
        <v>0</v>
      </c>
      <c r="G463" s="230">
        <v>0</v>
      </c>
      <c r="H463" s="230">
        <v>0</v>
      </c>
      <c r="I463" s="78">
        <v>0</v>
      </c>
      <c r="J463" s="78">
        <v>0</v>
      </c>
      <c r="K463" s="78">
        <v>0</v>
      </c>
      <c r="L463" s="78">
        <v>0</v>
      </c>
      <c r="M463" s="75"/>
      <c r="N463" s="317" t="s">
        <v>215</v>
      </c>
      <c r="O463" s="94"/>
      <c r="P463" s="75">
        <v>0</v>
      </c>
      <c r="Q463" s="76" t="s">
        <v>215</v>
      </c>
      <c r="R463" s="78">
        <v>0</v>
      </c>
      <c r="S463" s="199" t="s">
        <v>215</v>
      </c>
      <c r="T463" s="78">
        <v>0</v>
      </c>
      <c r="U463" s="79" t="s">
        <v>215</v>
      </c>
      <c r="V463" s="181">
        <v>0</v>
      </c>
      <c r="W463" s="79" t="s">
        <v>215</v>
      </c>
      <c r="X463" s="75">
        <v>0</v>
      </c>
      <c r="Y463" s="181">
        <v>0</v>
      </c>
      <c r="Z463" s="79" t="s">
        <v>215</v>
      </c>
      <c r="AA463" s="209" t="s">
        <v>215</v>
      </c>
      <c r="AB463" s="109"/>
      <c r="AC463" s="101"/>
      <c r="AD463" s="181">
        <v>0</v>
      </c>
      <c r="AE463" s="79" t="s">
        <v>215</v>
      </c>
      <c r="AF463" s="181">
        <v>0</v>
      </c>
      <c r="AG463" s="79" t="s">
        <v>215</v>
      </c>
      <c r="AH463" s="214" t="s">
        <v>215</v>
      </c>
    </row>
    <row r="464" spans="2:34" ht="18" hidden="1" customHeight="1" x14ac:dyDescent="0.25">
      <c r="B464" s="318" t="s">
        <v>215</v>
      </c>
      <c r="C464" s="231"/>
      <c r="D464" s="232"/>
      <c r="E464" s="233"/>
      <c r="F464" s="233"/>
      <c r="G464" s="233">
        <v>0</v>
      </c>
      <c r="H464" s="233">
        <v>0</v>
      </c>
      <c r="I464" s="176">
        <v>0</v>
      </c>
      <c r="J464" s="176">
        <v>0</v>
      </c>
      <c r="K464" s="233"/>
      <c r="L464" s="233"/>
      <c r="M464" s="151"/>
      <c r="N464" s="319" t="s">
        <v>215</v>
      </c>
      <c r="O464" s="204"/>
      <c r="P464" s="204" t="s">
        <v>215</v>
      </c>
      <c r="Q464" s="205" t="s">
        <v>215</v>
      </c>
      <c r="R464" s="200"/>
      <c r="S464" s="201" t="s">
        <v>215</v>
      </c>
      <c r="T464" s="200"/>
      <c r="U464" s="201" t="s">
        <v>215</v>
      </c>
      <c r="V464" s="206"/>
      <c r="W464" s="201" t="s">
        <v>215</v>
      </c>
      <c r="X464" s="204" t="s">
        <v>215</v>
      </c>
      <c r="Y464" s="204"/>
      <c r="Z464" s="201" t="s">
        <v>215</v>
      </c>
      <c r="AA464" s="210" t="s">
        <v>215</v>
      </c>
      <c r="AB464" s="108">
        <v>0</v>
      </c>
      <c r="AC464" s="102" t="s">
        <v>380</v>
      </c>
      <c r="AD464" s="207"/>
      <c r="AE464" s="201" t="s">
        <v>215</v>
      </c>
      <c r="AF464" s="207"/>
      <c r="AG464" s="201" t="s">
        <v>215</v>
      </c>
      <c r="AH464" s="215" t="s">
        <v>215</v>
      </c>
    </row>
    <row r="465" spans="2:34" ht="18" hidden="1" customHeight="1" x14ac:dyDescent="0.25">
      <c r="B465" s="318" t="s">
        <v>215</v>
      </c>
      <c r="C465" s="232"/>
      <c r="D465" s="232"/>
      <c r="E465" s="233"/>
      <c r="F465" s="233"/>
      <c r="G465" s="233">
        <v>0</v>
      </c>
      <c r="H465" s="233">
        <v>0</v>
      </c>
      <c r="I465" s="176">
        <v>0</v>
      </c>
      <c r="J465" s="176">
        <v>0</v>
      </c>
      <c r="K465" s="233"/>
      <c r="L465" s="233"/>
      <c r="M465" s="149"/>
      <c r="N465" s="320" t="s">
        <v>215</v>
      </c>
      <c r="O465" s="204"/>
      <c r="P465" s="204" t="s">
        <v>215</v>
      </c>
      <c r="Q465" s="205" t="s">
        <v>215</v>
      </c>
      <c r="R465" s="200"/>
      <c r="S465" s="201" t="s">
        <v>215</v>
      </c>
      <c r="T465" s="200"/>
      <c r="U465" s="201" t="s">
        <v>215</v>
      </c>
      <c r="V465" s="206"/>
      <c r="W465" s="201" t="s">
        <v>215</v>
      </c>
      <c r="X465" s="204" t="s">
        <v>215</v>
      </c>
      <c r="Y465" s="204"/>
      <c r="Z465" s="201" t="s">
        <v>215</v>
      </c>
      <c r="AA465" s="210" t="s">
        <v>215</v>
      </c>
      <c r="AB465" s="108">
        <v>0</v>
      </c>
      <c r="AC465" s="102" t="s">
        <v>380</v>
      </c>
      <c r="AD465" s="207"/>
      <c r="AE465" s="201" t="s">
        <v>215</v>
      </c>
      <c r="AF465" s="207"/>
      <c r="AG465" s="201" t="s">
        <v>215</v>
      </c>
      <c r="AH465" s="216" t="s">
        <v>215</v>
      </c>
    </row>
    <row r="466" spans="2:34" ht="18" hidden="1" customHeight="1" x14ac:dyDescent="0.25">
      <c r="B466" s="318" t="s">
        <v>215</v>
      </c>
      <c r="C466" s="232"/>
      <c r="D466" s="232"/>
      <c r="E466" s="233"/>
      <c r="F466" s="233"/>
      <c r="G466" s="233"/>
      <c r="H466" s="233"/>
      <c r="I466" s="176">
        <v>0</v>
      </c>
      <c r="J466" s="176">
        <v>0</v>
      </c>
      <c r="K466" s="176"/>
      <c r="L466" s="176">
        <v>0</v>
      </c>
      <c r="M466" s="149"/>
      <c r="N466" s="320" t="s">
        <v>215</v>
      </c>
      <c r="O466" s="204"/>
      <c r="P466" s="204" t="s">
        <v>215</v>
      </c>
      <c r="Q466" s="205" t="s">
        <v>215</v>
      </c>
      <c r="R466" s="200"/>
      <c r="S466" s="201" t="s">
        <v>215</v>
      </c>
      <c r="T466" s="200"/>
      <c r="U466" s="201" t="s">
        <v>215</v>
      </c>
      <c r="V466" s="206"/>
      <c r="W466" s="201" t="s">
        <v>215</v>
      </c>
      <c r="X466" s="204">
        <v>0</v>
      </c>
      <c r="Y466" s="204"/>
      <c r="Z466" s="201" t="s">
        <v>215</v>
      </c>
      <c r="AA466" s="210" t="s">
        <v>215</v>
      </c>
      <c r="AB466" s="108">
        <v>0</v>
      </c>
      <c r="AC466" s="102" t="s">
        <v>380</v>
      </c>
      <c r="AD466" s="207"/>
      <c r="AE466" s="201" t="s">
        <v>215</v>
      </c>
      <c r="AF466" s="207"/>
      <c r="AG466" s="201" t="s">
        <v>215</v>
      </c>
      <c r="AH466" s="216" t="s">
        <v>215</v>
      </c>
    </row>
    <row r="467" spans="2:34" ht="18" hidden="1" customHeight="1" x14ac:dyDescent="0.25">
      <c r="B467" s="318" t="s">
        <v>215</v>
      </c>
      <c r="C467" s="182"/>
      <c r="D467" s="182"/>
      <c r="E467" s="176"/>
      <c r="F467" s="176"/>
      <c r="G467" s="176"/>
      <c r="H467" s="176"/>
      <c r="I467" s="176">
        <v>0</v>
      </c>
      <c r="J467" s="176">
        <v>0</v>
      </c>
      <c r="K467" s="176"/>
      <c r="L467" s="176">
        <v>0</v>
      </c>
      <c r="M467" s="149"/>
      <c r="N467" s="320" t="s">
        <v>215</v>
      </c>
      <c r="O467" s="204"/>
      <c r="P467" s="204" t="s">
        <v>215</v>
      </c>
      <c r="Q467" s="205" t="s">
        <v>215</v>
      </c>
      <c r="R467" s="200"/>
      <c r="S467" s="201" t="s">
        <v>215</v>
      </c>
      <c r="T467" s="200"/>
      <c r="U467" s="201" t="s">
        <v>215</v>
      </c>
      <c r="V467" s="206"/>
      <c r="W467" s="201" t="s">
        <v>215</v>
      </c>
      <c r="X467" s="204">
        <v>0</v>
      </c>
      <c r="Y467" s="204"/>
      <c r="Z467" s="201" t="s">
        <v>215</v>
      </c>
      <c r="AA467" s="211" t="s">
        <v>215</v>
      </c>
      <c r="AB467" s="108">
        <v>0</v>
      </c>
      <c r="AC467" s="102" t="s">
        <v>380</v>
      </c>
      <c r="AD467" s="207"/>
      <c r="AE467" s="201" t="s">
        <v>215</v>
      </c>
      <c r="AF467" s="207"/>
      <c r="AG467" s="201" t="s">
        <v>215</v>
      </c>
      <c r="AH467" s="216" t="s">
        <v>215</v>
      </c>
    </row>
    <row r="468" spans="2:34" ht="18" hidden="1" customHeight="1" x14ac:dyDescent="0.25">
      <c r="B468" s="318" t="s">
        <v>215</v>
      </c>
      <c r="C468" s="182"/>
      <c r="D468" s="182"/>
      <c r="E468" s="176"/>
      <c r="F468" s="176"/>
      <c r="G468" s="176"/>
      <c r="H468" s="176"/>
      <c r="I468" s="176">
        <v>0</v>
      </c>
      <c r="J468" s="176">
        <v>0</v>
      </c>
      <c r="K468" s="176"/>
      <c r="L468" s="176">
        <v>0</v>
      </c>
      <c r="M468" s="149"/>
      <c r="N468" s="320" t="s">
        <v>215</v>
      </c>
      <c r="O468" s="204"/>
      <c r="P468" s="204" t="s">
        <v>215</v>
      </c>
      <c r="Q468" s="205" t="s">
        <v>215</v>
      </c>
      <c r="R468" s="200"/>
      <c r="S468" s="201" t="s">
        <v>215</v>
      </c>
      <c r="T468" s="200"/>
      <c r="U468" s="201" t="s">
        <v>215</v>
      </c>
      <c r="V468" s="206"/>
      <c r="W468" s="201" t="s">
        <v>215</v>
      </c>
      <c r="X468" s="204">
        <v>0</v>
      </c>
      <c r="Y468" s="204"/>
      <c r="Z468" s="201" t="s">
        <v>215</v>
      </c>
      <c r="AA468" s="211" t="s">
        <v>215</v>
      </c>
      <c r="AB468" s="108">
        <v>0</v>
      </c>
      <c r="AC468" s="102" t="s">
        <v>380</v>
      </c>
      <c r="AD468" s="207"/>
      <c r="AE468" s="201" t="s">
        <v>215</v>
      </c>
      <c r="AF468" s="207"/>
      <c r="AG468" s="201" t="s">
        <v>215</v>
      </c>
      <c r="AH468" s="217" t="s">
        <v>215</v>
      </c>
    </row>
    <row r="469" spans="2:34" ht="18" hidden="1" customHeight="1" x14ac:dyDescent="0.25">
      <c r="B469" s="318" t="s">
        <v>215</v>
      </c>
      <c r="C469" s="182"/>
      <c r="D469" s="182"/>
      <c r="E469" s="176"/>
      <c r="F469" s="176"/>
      <c r="G469" s="176"/>
      <c r="H469" s="176"/>
      <c r="I469" s="176">
        <v>0</v>
      </c>
      <c r="J469" s="176">
        <v>0</v>
      </c>
      <c r="K469" s="176"/>
      <c r="L469" s="176">
        <v>0</v>
      </c>
      <c r="M469" s="149"/>
      <c r="N469" s="320" t="s">
        <v>215</v>
      </c>
      <c r="O469" s="204"/>
      <c r="P469" s="204" t="s">
        <v>215</v>
      </c>
      <c r="Q469" s="205" t="s">
        <v>215</v>
      </c>
      <c r="R469" s="200"/>
      <c r="S469" s="201" t="s">
        <v>215</v>
      </c>
      <c r="T469" s="200"/>
      <c r="U469" s="201" t="s">
        <v>215</v>
      </c>
      <c r="V469" s="206"/>
      <c r="W469" s="201" t="s">
        <v>215</v>
      </c>
      <c r="X469" s="204">
        <v>0</v>
      </c>
      <c r="Y469" s="204"/>
      <c r="Z469" s="201" t="s">
        <v>215</v>
      </c>
      <c r="AA469" s="211" t="s">
        <v>215</v>
      </c>
      <c r="AB469" s="108">
        <v>0</v>
      </c>
      <c r="AC469" s="102" t="s">
        <v>380</v>
      </c>
      <c r="AD469" s="207"/>
      <c r="AE469" s="201" t="s">
        <v>215</v>
      </c>
      <c r="AF469" s="207"/>
      <c r="AG469" s="201" t="s">
        <v>215</v>
      </c>
      <c r="AH469" s="216" t="s">
        <v>215</v>
      </c>
    </row>
    <row r="470" spans="2:34" ht="18" hidden="1" customHeight="1" x14ac:dyDescent="0.25">
      <c r="B470" s="318" t="s">
        <v>215</v>
      </c>
      <c r="C470" s="182"/>
      <c r="D470" s="182"/>
      <c r="E470" s="176"/>
      <c r="F470" s="176"/>
      <c r="G470" s="176"/>
      <c r="H470" s="176"/>
      <c r="I470" s="176">
        <v>0</v>
      </c>
      <c r="J470" s="176">
        <v>0</v>
      </c>
      <c r="K470" s="176"/>
      <c r="L470" s="176">
        <v>0</v>
      </c>
      <c r="M470" s="149"/>
      <c r="N470" s="320" t="s">
        <v>215</v>
      </c>
      <c r="O470" s="204"/>
      <c r="P470" s="204" t="s">
        <v>215</v>
      </c>
      <c r="Q470" s="205" t="s">
        <v>215</v>
      </c>
      <c r="R470" s="200"/>
      <c r="S470" s="201" t="s">
        <v>215</v>
      </c>
      <c r="T470" s="200"/>
      <c r="U470" s="201" t="s">
        <v>215</v>
      </c>
      <c r="V470" s="206"/>
      <c r="W470" s="201" t="s">
        <v>215</v>
      </c>
      <c r="X470" s="204">
        <v>0</v>
      </c>
      <c r="Y470" s="204"/>
      <c r="Z470" s="201" t="s">
        <v>215</v>
      </c>
      <c r="AA470" s="211" t="s">
        <v>215</v>
      </c>
      <c r="AB470" s="108">
        <v>0</v>
      </c>
      <c r="AC470" s="102" t="s">
        <v>380</v>
      </c>
      <c r="AD470" s="207"/>
      <c r="AE470" s="201" t="s">
        <v>215</v>
      </c>
      <c r="AF470" s="207"/>
      <c r="AG470" s="201" t="s">
        <v>215</v>
      </c>
      <c r="AH470" s="216" t="s">
        <v>215</v>
      </c>
    </row>
    <row r="471" spans="2:34" ht="18" hidden="1" customHeight="1" x14ac:dyDescent="0.25">
      <c r="B471" s="318" t="s">
        <v>215</v>
      </c>
      <c r="C471" s="182"/>
      <c r="D471" s="182"/>
      <c r="E471" s="176"/>
      <c r="F471" s="176"/>
      <c r="G471" s="176"/>
      <c r="H471" s="176"/>
      <c r="I471" s="176">
        <v>0</v>
      </c>
      <c r="J471" s="176">
        <v>0</v>
      </c>
      <c r="K471" s="176"/>
      <c r="L471" s="176">
        <v>0</v>
      </c>
      <c r="M471" s="149"/>
      <c r="N471" s="320" t="s">
        <v>215</v>
      </c>
      <c r="O471" s="204"/>
      <c r="P471" s="204" t="s">
        <v>215</v>
      </c>
      <c r="Q471" s="205" t="s">
        <v>215</v>
      </c>
      <c r="R471" s="200"/>
      <c r="S471" s="201" t="s">
        <v>215</v>
      </c>
      <c r="T471" s="200"/>
      <c r="U471" s="201" t="s">
        <v>215</v>
      </c>
      <c r="V471" s="206"/>
      <c r="W471" s="201" t="s">
        <v>215</v>
      </c>
      <c r="X471" s="204">
        <v>0</v>
      </c>
      <c r="Y471" s="204"/>
      <c r="Z471" s="201" t="s">
        <v>215</v>
      </c>
      <c r="AA471" s="212" t="s">
        <v>215</v>
      </c>
      <c r="AB471" s="108">
        <v>0</v>
      </c>
      <c r="AC471" s="102" t="s">
        <v>380</v>
      </c>
      <c r="AD471" s="207"/>
      <c r="AE471" s="201" t="s">
        <v>215</v>
      </c>
      <c r="AF471" s="207"/>
      <c r="AG471" s="201" t="s">
        <v>215</v>
      </c>
      <c r="AH471" s="217" t="s">
        <v>215</v>
      </c>
    </row>
    <row r="472" spans="2:34" ht="18" hidden="1" customHeight="1" x14ac:dyDescent="0.25">
      <c r="B472" s="318" t="s">
        <v>215</v>
      </c>
      <c r="C472" s="182"/>
      <c r="D472" s="182"/>
      <c r="E472" s="176"/>
      <c r="F472" s="176"/>
      <c r="G472" s="176"/>
      <c r="H472" s="176"/>
      <c r="I472" s="176">
        <v>0</v>
      </c>
      <c r="J472" s="176">
        <v>0</v>
      </c>
      <c r="K472" s="176"/>
      <c r="L472" s="176">
        <v>0</v>
      </c>
      <c r="M472" s="149"/>
      <c r="N472" s="320" t="s">
        <v>215</v>
      </c>
      <c r="O472" s="204"/>
      <c r="P472" s="204" t="s">
        <v>215</v>
      </c>
      <c r="Q472" s="205" t="s">
        <v>215</v>
      </c>
      <c r="R472" s="200"/>
      <c r="S472" s="201" t="s">
        <v>215</v>
      </c>
      <c r="T472" s="200"/>
      <c r="U472" s="201" t="s">
        <v>215</v>
      </c>
      <c r="V472" s="206"/>
      <c r="W472" s="201" t="s">
        <v>215</v>
      </c>
      <c r="X472" s="204">
        <v>0</v>
      </c>
      <c r="Y472" s="204"/>
      <c r="Z472" s="201" t="s">
        <v>215</v>
      </c>
      <c r="AA472" s="212" t="s">
        <v>215</v>
      </c>
      <c r="AB472" s="108">
        <v>0</v>
      </c>
      <c r="AC472" s="102" t="s">
        <v>380</v>
      </c>
      <c r="AD472" s="207"/>
      <c r="AE472" s="201" t="s">
        <v>215</v>
      </c>
      <c r="AF472" s="207"/>
      <c r="AG472" s="201" t="s">
        <v>215</v>
      </c>
      <c r="AH472" s="217" t="s">
        <v>215</v>
      </c>
    </row>
    <row r="473" spans="2:34" ht="18" hidden="1" customHeight="1" thickBot="1" x14ac:dyDescent="0.3">
      <c r="B473" s="321" t="s">
        <v>215</v>
      </c>
      <c r="C473" s="93"/>
      <c r="D473" s="93"/>
      <c r="E473" s="74"/>
      <c r="F473" s="74"/>
      <c r="G473" s="74"/>
      <c r="H473" s="74"/>
      <c r="I473" s="74">
        <v>0</v>
      </c>
      <c r="J473" s="74">
        <v>0</v>
      </c>
      <c r="K473" s="74"/>
      <c r="L473" s="74">
        <v>0</v>
      </c>
      <c r="M473" s="150"/>
      <c r="N473" s="322" t="s">
        <v>215</v>
      </c>
      <c r="O473" s="80"/>
      <c r="P473" s="80" t="s">
        <v>215</v>
      </c>
      <c r="Q473" s="77" t="s">
        <v>215</v>
      </c>
      <c r="R473" s="82"/>
      <c r="S473" s="202" t="s">
        <v>215</v>
      </c>
      <c r="T473" s="82"/>
      <c r="U473" s="81" t="s">
        <v>215</v>
      </c>
      <c r="V473" s="107"/>
      <c r="W473" s="81" t="s">
        <v>215</v>
      </c>
      <c r="X473" s="80">
        <v>0</v>
      </c>
      <c r="Y473" s="80"/>
      <c r="Z473" s="81" t="s">
        <v>215</v>
      </c>
      <c r="AA473" s="213" t="s">
        <v>215</v>
      </c>
      <c r="AB473" s="110">
        <v>0</v>
      </c>
      <c r="AC473" s="103" t="s">
        <v>380</v>
      </c>
      <c r="AD473" s="114"/>
      <c r="AE473" s="81" t="s">
        <v>215</v>
      </c>
      <c r="AF473" s="114"/>
      <c r="AG473" s="81" t="s">
        <v>215</v>
      </c>
      <c r="AH473" s="218" t="s">
        <v>215</v>
      </c>
    </row>
    <row r="474" spans="2:34" ht="18" hidden="1" customHeight="1" x14ac:dyDescent="0.25">
      <c r="B474" s="316">
        <v>43</v>
      </c>
      <c r="C474" s="228"/>
      <c r="D474" s="229" t="s">
        <v>215</v>
      </c>
      <c r="E474" s="230">
        <v>0</v>
      </c>
      <c r="F474" s="230">
        <v>0</v>
      </c>
      <c r="G474" s="230">
        <v>0</v>
      </c>
      <c r="H474" s="230">
        <v>0</v>
      </c>
      <c r="I474" s="78">
        <v>0</v>
      </c>
      <c r="J474" s="78">
        <v>0</v>
      </c>
      <c r="K474" s="78">
        <v>0</v>
      </c>
      <c r="L474" s="78">
        <v>0</v>
      </c>
      <c r="M474" s="75"/>
      <c r="N474" s="317" t="s">
        <v>215</v>
      </c>
      <c r="O474" s="94"/>
      <c r="P474" s="75">
        <v>0</v>
      </c>
      <c r="Q474" s="76" t="s">
        <v>215</v>
      </c>
      <c r="R474" s="78">
        <v>0</v>
      </c>
      <c r="S474" s="199" t="s">
        <v>215</v>
      </c>
      <c r="T474" s="78">
        <v>0</v>
      </c>
      <c r="U474" s="79" t="s">
        <v>215</v>
      </c>
      <c r="V474" s="181">
        <v>0</v>
      </c>
      <c r="W474" s="79" t="s">
        <v>215</v>
      </c>
      <c r="X474" s="75">
        <v>0</v>
      </c>
      <c r="Y474" s="181">
        <v>0</v>
      </c>
      <c r="Z474" s="79" t="s">
        <v>215</v>
      </c>
      <c r="AA474" s="209" t="s">
        <v>215</v>
      </c>
      <c r="AB474" s="109"/>
      <c r="AC474" s="101"/>
      <c r="AD474" s="181">
        <v>0</v>
      </c>
      <c r="AE474" s="79" t="s">
        <v>215</v>
      </c>
      <c r="AF474" s="181">
        <v>0</v>
      </c>
      <c r="AG474" s="79" t="s">
        <v>215</v>
      </c>
      <c r="AH474" s="214" t="s">
        <v>215</v>
      </c>
    </row>
    <row r="475" spans="2:34" ht="18" hidden="1" customHeight="1" x14ac:dyDescent="0.25">
      <c r="B475" s="318" t="s">
        <v>215</v>
      </c>
      <c r="C475" s="231"/>
      <c r="D475" s="232"/>
      <c r="E475" s="233"/>
      <c r="F475" s="233"/>
      <c r="G475" s="233">
        <v>0</v>
      </c>
      <c r="H475" s="233">
        <v>0</v>
      </c>
      <c r="I475" s="176">
        <v>0</v>
      </c>
      <c r="J475" s="176">
        <v>0</v>
      </c>
      <c r="K475" s="233"/>
      <c r="L475" s="233"/>
      <c r="M475" s="151"/>
      <c r="N475" s="319" t="s">
        <v>215</v>
      </c>
      <c r="O475" s="204"/>
      <c r="P475" s="204" t="s">
        <v>215</v>
      </c>
      <c r="Q475" s="205" t="s">
        <v>215</v>
      </c>
      <c r="R475" s="200"/>
      <c r="S475" s="201" t="s">
        <v>215</v>
      </c>
      <c r="T475" s="200"/>
      <c r="U475" s="201" t="s">
        <v>215</v>
      </c>
      <c r="V475" s="206"/>
      <c r="W475" s="201" t="s">
        <v>215</v>
      </c>
      <c r="X475" s="204" t="s">
        <v>215</v>
      </c>
      <c r="Y475" s="204"/>
      <c r="Z475" s="201" t="s">
        <v>215</v>
      </c>
      <c r="AA475" s="210" t="s">
        <v>215</v>
      </c>
      <c r="AB475" s="108">
        <v>0</v>
      </c>
      <c r="AC475" s="102" t="s">
        <v>380</v>
      </c>
      <c r="AD475" s="207"/>
      <c r="AE475" s="201" t="s">
        <v>215</v>
      </c>
      <c r="AF475" s="207"/>
      <c r="AG475" s="201" t="s">
        <v>215</v>
      </c>
      <c r="AH475" s="215" t="s">
        <v>215</v>
      </c>
    </row>
    <row r="476" spans="2:34" ht="18" hidden="1" customHeight="1" x14ac:dyDescent="0.25">
      <c r="B476" s="318" t="s">
        <v>215</v>
      </c>
      <c r="C476" s="232"/>
      <c r="D476" s="232"/>
      <c r="E476" s="233"/>
      <c r="F476" s="233"/>
      <c r="G476" s="233">
        <v>0</v>
      </c>
      <c r="H476" s="233">
        <v>0</v>
      </c>
      <c r="I476" s="176">
        <v>0</v>
      </c>
      <c r="J476" s="176">
        <v>0</v>
      </c>
      <c r="K476" s="233"/>
      <c r="L476" s="233"/>
      <c r="M476" s="149"/>
      <c r="N476" s="320" t="s">
        <v>215</v>
      </c>
      <c r="O476" s="204"/>
      <c r="P476" s="204" t="s">
        <v>215</v>
      </c>
      <c r="Q476" s="205" t="s">
        <v>215</v>
      </c>
      <c r="R476" s="200"/>
      <c r="S476" s="201" t="s">
        <v>215</v>
      </c>
      <c r="T476" s="200"/>
      <c r="U476" s="201" t="s">
        <v>215</v>
      </c>
      <c r="V476" s="206"/>
      <c r="W476" s="201" t="s">
        <v>215</v>
      </c>
      <c r="X476" s="204" t="s">
        <v>215</v>
      </c>
      <c r="Y476" s="204"/>
      <c r="Z476" s="201" t="s">
        <v>215</v>
      </c>
      <c r="AA476" s="210" t="s">
        <v>215</v>
      </c>
      <c r="AB476" s="108">
        <v>0</v>
      </c>
      <c r="AC476" s="102" t="s">
        <v>380</v>
      </c>
      <c r="AD476" s="207"/>
      <c r="AE476" s="201" t="s">
        <v>215</v>
      </c>
      <c r="AF476" s="207"/>
      <c r="AG476" s="201" t="s">
        <v>215</v>
      </c>
      <c r="AH476" s="216" t="s">
        <v>215</v>
      </c>
    </row>
    <row r="477" spans="2:34" ht="18" hidden="1" customHeight="1" x14ac:dyDescent="0.25">
      <c r="B477" s="318" t="s">
        <v>215</v>
      </c>
      <c r="C477" s="232"/>
      <c r="D477" s="232"/>
      <c r="E477" s="233"/>
      <c r="F477" s="233"/>
      <c r="G477" s="233"/>
      <c r="H477" s="233"/>
      <c r="I477" s="176">
        <v>0</v>
      </c>
      <c r="J477" s="176">
        <v>0</v>
      </c>
      <c r="K477" s="176"/>
      <c r="L477" s="176">
        <v>0</v>
      </c>
      <c r="M477" s="149"/>
      <c r="N477" s="320" t="s">
        <v>215</v>
      </c>
      <c r="O477" s="204"/>
      <c r="P477" s="204" t="s">
        <v>215</v>
      </c>
      <c r="Q477" s="205" t="s">
        <v>215</v>
      </c>
      <c r="R477" s="200"/>
      <c r="S477" s="201" t="s">
        <v>215</v>
      </c>
      <c r="T477" s="200"/>
      <c r="U477" s="201" t="s">
        <v>215</v>
      </c>
      <c r="V477" s="206"/>
      <c r="W477" s="201" t="s">
        <v>215</v>
      </c>
      <c r="X477" s="204">
        <v>0</v>
      </c>
      <c r="Y477" s="204"/>
      <c r="Z477" s="201" t="s">
        <v>215</v>
      </c>
      <c r="AA477" s="210" t="s">
        <v>215</v>
      </c>
      <c r="AB477" s="108">
        <v>0</v>
      </c>
      <c r="AC477" s="102" t="s">
        <v>380</v>
      </c>
      <c r="AD477" s="207"/>
      <c r="AE477" s="201" t="s">
        <v>215</v>
      </c>
      <c r="AF477" s="207"/>
      <c r="AG477" s="201" t="s">
        <v>215</v>
      </c>
      <c r="AH477" s="216" t="s">
        <v>215</v>
      </c>
    </row>
    <row r="478" spans="2:34" ht="18" hidden="1" customHeight="1" x14ac:dyDescent="0.25">
      <c r="B478" s="318" t="s">
        <v>215</v>
      </c>
      <c r="C478" s="182"/>
      <c r="D478" s="182"/>
      <c r="E478" s="176"/>
      <c r="F478" s="176"/>
      <c r="G478" s="176"/>
      <c r="H478" s="176"/>
      <c r="I478" s="176">
        <v>0</v>
      </c>
      <c r="J478" s="176">
        <v>0</v>
      </c>
      <c r="K478" s="176"/>
      <c r="L478" s="176">
        <v>0</v>
      </c>
      <c r="M478" s="149"/>
      <c r="N478" s="320" t="s">
        <v>215</v>
      </c>
      <c r="O478" s="204"/>
      <c r="P478" s="204" t="s">
        <v>215</v>
      </c>
      <c r="Q478" s="205" t="s">
        <v>215</v>
      </c>
      <c r="R478" s="200"/>
      <c r="S478" s="201" t="s">
        <v>215</v>
      </c>
      <c r="T478" s="200"/>
      <c r="U478" s="201" t="s">
        <v>215</v>
      </c>
      <c r="V478" s="206"/>
      <c r="W478" s="201" t="s">
        <v>215</v>
      </c>
      <c r="X478" s="204">
        <v>0</v>
      </c>
      <c r="Y478" s="204"/>
      <c r="Z478" s="201" t="s">
        <v>215</v>
      </c>
      <c r="AA478" s="211" t="s">
        <v>215</v>
      </c>
      <c r="AB478" s="108">
        <v>0</v>
      </c>
      <c r="AC478" s="102" t="s">
        <v>380</v>
      </c>
      <c r="AD478" s="207"/>
      <c r="AE478" s="201" t="s">
        <v>215</v>
      </c>
      <c r="AF478" s="207"/>
      <c r="AG478" s="201" t="s">
        <v>215</v>
      </c>
      <c r="AH478" s="216" t="s">
        <v>215</v>
      </c>
    </row>
    <row r="479" spans="2:34" ht="18" hidden="1" customHeight="1" x14ac:dyDescent="0.25">
      <c r="B479" s="318" t="s">
        <v>215</v>
      </c>
      <c r="C479" s="182"/>
      <c r="D479" s="182"/>
      <c r="E479" s="176"/>
      <c r="F479" s="176"/>
      <c r="G479" s="176"/>
      <c r="H479" s="176"/>
      <c r="I479" s="176">
        <v>0</v>
      </c>
      <c r="J479" s="176">
        <v>0</v>
      </c>
      <c r="K479" s="176"/>
      <c r="L479" s="176">
        <v>0</v>
      </c>
      <c r="M479" s="149"/>
      <c r="N479" s="320" t="s">
        <v>215</v>
      </c>
      <c r="O479" s="204"/>
      <c r="P479" s="204" t="s">
        <v>215</v>
      </c>
      <c r="Q479" s="205" t="s">
        <v>215</v>
      </c>
      <c r="R479" s="200"/>
      <c r="S479" s="201" t="s">
        <v>215</v>
      </c>
      <c r="T479" s="200"/>
      <c r="U479" s="201" t="s">
        <v>215</v>
      </c>
      <c r="V479" s="206"/>
      <c r="W479" s="201" t="s">
        <v>215</v>
      </c>
      <c r="X479" s="204">
        <v>0</v>
      </c>
      <c r="Y479" s="204"/>
      <c r="Z479" s="201" t="s">
        <v>215</v>
      </c>
      <c r="AA479" s="211" t="s">
        <v>215</v>
      </c>
      <c r="AB479" s="108">
        <v>0</v>
      </c>
      <c r="AC479" s="102" t="s">
        <v>380</v>
      </c>
      <c r="AD479" s="207"/>
      <c r="AE479" s="201" t="s">
        <v>215</v>
      </c>
      <c r="AF479" s="207"/>
      <c r="AG479" s="201" t="s">
        <v>215</v>
      </c>
      <c r="AH479" s="217" t="s">
        <v>215</v>
      </c>
    </row>
    <row r="480" spans="2:34" ht="18" hidden="1" customHeight="1" x14ac:dyDescent="0.25">
      <c r="B480" s="318" t="s">
        <v>215</v>
      </c>
      <c r="C480" s="182"/>
      <c r="D480" s="182"/>
      <c r="E480" s="176"/>
      <c r="F480" s="176"/>
      <c r="G480" s="176"/>
      <c r="H480" s="176"/>
      <c r="I480" s="176">
        <v>0</v>
      </c>
      <c r="J480" s="176">
        <v>0</v>
      </c>
      <c r="K480" s="176"/>
      <c r="L480" s="176">
        <v>0</v>
      </c>
      <c r="M480" s="149"/>
      <c r="N480" s="320" t="s">
        <v>215</v>
      </c>
      <c r="O480" s="204"/>
      <c r="P480" s="204" t="s">
        <v>215</v>
      </c>
      <c r="Q480" s="205" t="s">
        <v>215</v>
      </c>
      <c r="R480" s="200"/>
      <c r="S480" s="201" t="s">
        <v>215</v>
      </c>
      <c r="T480" s="200"/>
      <c r="U480" s="201" t="s">
        <v>215</v>
      </c>
      <c r="V480" s="206"/>
      <c r="W480" s="201" t="s">
        <v>215</v>
      </c>
      <c r="X480" s="204">
        <v>0</v>
      </c>
      <c r="Y480" s="204"/>
      <c r="Z480" s="201" t="s">
        <v>215</v>
      </c>
      <c r="AA480" s="211" t="s">
        <v>215</v>
      </c>
      <c r="AB480" s="108">
        <v>0</v>
      </c>
      <c r="AC480" s="102" t="s">
        <v>380</v>
      </c>
      <c r="AD480" s="207"/>
      <c r="AE480" s="201" t="s">
        <v>215</v>
      </c>
      <c r="AF480" s="207"/>
      <c r="AG480" s="201" t="s">
        <v>215</v>
      </c>
      <c r="AH480" s="216" t="s">
        <v>215</v>
      </c>
    </row>
    <row r="481" spans="2:34" ht="18" hidden="1" customHeight="1" x14ac:dyDescent="0.25">
      <c r="B481" s="318" t="s">
        <v>215</v>
      </c>
      <c r="C481" s="182"/>
      <c r="D481" s="182"/>
      <c r="E481" s="176"/>
      <c r="F481" s="176"/>
      <c r="G481" s="176"/>
      <c r="H481" s="176"/>
      <c r="I481" s="176">
        <v>0</v>
      </c>
      <c r="J481" s="176">
        <v>0</v>
      </c>
      <c r="K481" s="176"/>
      <c r="L481" s="176">
        <v>0</v>
      </c>
      <c r="M481" s="149"/>
      <c r="N481" s="320" t="s">
        <v>215</v>
      </c>
      <c r="O481" s="204"/>
      <c r="P481" s="204" t="s">
        <v>215</v>
      </c>
      <c r="Q481" s="205" t="s">
        <v>215</v>
      </c>
      <c r="R481" s="200"/>
      <c r="S481" s="201" t="s">
        <v>215</v>
      </c>
      <c r="T481" s="200"/>
      <c r="U481" s="201" t="s">
        <v>215</v>
      </c>
      <c r="V481" s="206"/>
      <c r="W481" s="201" t="s">
        <v>215</v>
      </c>
      <c r="X481" s="204">
        <v>0</v>
      </c>
      <c r="Y481" s="204"/>
      <c r="Z481" s="201" t="s">
        <v>215</v>
      </c>
      <c r="AA481" s="211" t="s">
        <v>215</v>
      </c>
      <c r="AB481" s="108">
        <v>0</v>
      </c>
      <c r="AC481" s="102" t="s">
        <v>380</v>
      </c>
      <c r="AD481" s="207"/>
      <c r="AE481" s="201" t="s">
        <v>215</v>
      </c>
      <c r="AF481" s="207"/>
      <c r="AG481" s="201" t="s">
        <v>215</v>
      </c>
      <c r="AH481" s="216" t="s">
        <v>215</v>
      </c>
    </row>
    <row r="482" spans="2:34" ht="18" hidden="1" customHeight="1" x14ac:dyDescent="0.25">
      <c r="B482" s="318" t="s">
        <v>215</v>
      </c>
      <c r="C482" s="182"/>
      <c r="D482" s="182"/>
      <c r="E482" s="176"/>
      <c r="F482" s="176"/>
      <c r="G482" s="176"/>
      <c r="H482" s="176"/>
      <c r="I482" s="176">
        <v>0</v>
      </c>
      <c r="J482" s="176">
        <v>0</v>
      </c>
      <c r="K482" s="176"/>
      <c r="L482" s="176">
        <v>0</v>
      </c>
      <c r="M482" s="149"/>
      <c r="N482" s="320" t="s">
        <v>215</v>
      </c>
      <c r="O482" s="204"/>
      <c r="P482" s="204" t="s">
        <v>215</v>
      </c>
      <c r="Q482" s="205" t="s">
        <v>215</v>
      </c>
      <c r="R482" s="200"/>
      <c r="S482" s="201" t="s">
        <v>215</v>
      </c>
      <c r="T482" s="200"/>
      <c r="U482" s="201" t="s">
        <v>215</v>
      </c>
      <c r="V482" s="206"/>
      <c r="W482" s="201" t="s">
        <v>215</v>
      </c>
      <c r="X482" s="204">
        <v>0</v>
      </c>
      <c r="Y482" s="204"/>
      <c r="Z482" s="201" t="s">
        <v>215</v>
      </c>
      <c r="AA482" s="212" t="s">
        <v>215</v>
      </c>
      <c r="AB482" s="108">
        <v>0</v>
      </c>
      <c r="AC482" s="102" t="s">
        <v>380</v>
      </c>
      <c r="AD482" s="207"/>
      <c r="AE482" s="201" t="s">
        <v>215</v>
      </c>
      <c r="AF482" s="207"/>
      <c r="AG482" s="201" t="s">
        <v>215</v>
      </c>
      <c r="AH482" s="217" t="s">
        <v>215</v>
      </c>
    </row>
    <row r="483" spans="2:34" ht="18" hidden="1" customHeight="1" x14ac:dyDescent="0.25">
      <c r="B483" s="318" t="s">
        <v>215</v>
      </c>
      <c r="C483" s="182"/>
      <c r="D483" s="182"/>
      <c r="E483" s="176"/>
      <c r="F483" s="176"/>
      <c r="G483" s="176"/>
      <c r="H483" s="176"/>
      <c r="I483" s="176">
        <v>0</v>
      </c>
      <c r="J483" s="176">
        <v>0</v>
      </c>
      <c r="K483" s="176"/>
      <c r="L483" s="176">
        <v>0</v>
      </c>
      <c r="M483" s="149"/>
      <c r="N483" s="320" t="s">
        <v>215</v>
      </c>
      <c r="O483" s="204"/>
      <c r="P483" s="204" t="s">
        <v>215</v>
      </c>
      <c r="Q483" s="205" t="s">
        <v>215</v>
      </c>
      <c r="R483" s="200"/>
      <c r="S483" s="201" t="s">
        <v>215</v>
      </c>
      <c r="T483" s="200"/>
      <c r="U483" s="201" t="s">
        <v>215</v>
      </c>
      <c r="V483" s="206"/>
      <c r="W483" s="201" t="s">
        <v>215</v>
      </c>
      <c r="X483" s="204">
        <v>0</v>
      </c>
      <c r="Y483" s="204"/>
      <c r="Z483" s="201" t="s">
        <v>215</v>
      </c>
      <c r="AA483" s="212" t="s">
        <v>215</v>
      </c>
      <c r="AB483" s="108">
        <v>0</v>
      </c>
      <c r="AC483" s="102" t="s">
        <v>380</v>
      </c>
      <c r="AD483" s="207"/>
      <c r="AE483" s="201" t="s">
        <v>215</v>
      </c>
      <c r="AF483" s="207"/>
      <c r="AG483" s="201" t="s">
        <v>215</v>
      </c>
      <c r="AH483" s="217" t="s">
        <v>215</v>
      </c>
    </row>
    <row r="484" spans="2:34" ht="18" hidden="1" customHeight="1" thickBot="1" x14ac:dyDescent="0.3">
      <c r="B484" s="321" t="s">
        <v>215</v>
      </c>
      <c r="C484" s="93"/>
      <c r="D484" s="93"/>
      <c r="E484" s="74"/>
      <c r="F484" s="74"/>
      <c r="G484" s="74"/>
      <c r="H484" s="74"/>
      <c r="I484" s="74">
        <v>0</v>
      </c>
      <c r="J484" s="74">
        <v>0</v>
      </c>
      <c r="K484" s="74"/>
      <c r="L484" s="74">
        <v>0</v>
      </c>
      <c r="M484" s="150"/>
      <c r="N484" s="322" t="s">
        <v>215</v>
      </c>
      <c r="O484" s="80"/>
      <c r="P484" s="80" t="s">
        <v>215</v>
      </c>
      <c r="Q484" s="77" t="s">
        <v>215</v>
      </c>
      <c r="R484" s="82"/>
      <c r="S484" s="202" t="s">
        <v>215</v>
      </c>
      <c r="T484" s="82"/>
      <c r="U484" s="81" t="s">
        <v>215</v>
      </c>
      <c r="V484" s="107"/>
      <c r="W484" s="81" t="s">
        <v>215</v>
      </c>
      <c r="X484" s="80">
        <v>0</v>
      </c>
      <c r="Y484" s="80"/>
      <c r="Z484" s="81" t="s">
        <v>215</v>
      </c>
      <c r="AA484" s="213" t="s">
        <v>215</v>
      </c>
      <c r="AB484" s="110">
        <v>0</v>
      </c>
      <c r="AC484" s="103" t="s">
        <v>380</v>
      </c>
      <c r="AD484" s="114"/>
      <c r="AE484" s="81" t="s">
        <v>215</v>
      </c>
      <c r="AF484" s="114"/>
      <c r="AG484" s="81" t="s">
        <v>215</v>
      </c>
      <c r="AH484" s="218" t="s">
        <v>215</v>
      </c>
    </row>
    <row r="485" spans="2:34" ht="18" customHeight="1" x14ac:dyDescent="0.25">
      <c r="B485" s="316">
        <v>44</v>
      </c>
      <c r="C485" s="228" t="s">
        <v>229</v>
      </c>
      <c r="D485" s="229">
        <v>1</v>
      </c>
      <c r="E485" s="230">
        <v>151261251888</v>
      </c>
      <c r="F485" s="230">
        <v>169823647553</v>
      </c>
      <c r="G485" s="230">
        <v>34012816042</v>
      </c>
      <c r="H485" s="230">
        <v>80089407057</v>
      </c>
      <c r="I485" s="78">
        <v>117248435846</v>
      </c>
      <c r="J485" s="78">
        <v>89734240496</v>
      </c>
      <c r="K485" s="78">
        <v>15645867301</v>
      </c>
      <c r="L485" s="78">
        <v>1553304387</v>
      </c>
      <c r="M485" s="75">
        <v>3</v>
      </c>
      <c r="N485" s="317">
        <v>18</v>
      </c>
      <c r="O485" s="94"/>
      <c r="P485" s="75">
        <v>0</v>
      </c>
      <c r="Q485" s="76">
        <v>37150000000</v>
      </c>
      <c r="R485" s="78">
        <v>117248435846</v>
      </c>
      <c r="S485" s="199" t="s">
        <v>381</v>
      </c>
      <c r="T485" s="78">
        <v>4.4471840173779871</v>
      </c>
      <c r="U485" s="79" t="s">
        <v>381</v>
      </c>
      <c r="V485" s="181">
        <v>0.47160338510574634</v>
      </c>
      <c r="W485" s="79" t="s">
        <v>381</v>
      </c>
      <c r="X485" s="75">
        <v>0</v>
      </c>
      <c r="Y485" s="181">
        <v>10.072634463627509</v>
      </c>
      <c r="Z485" s="79" t="s">
        <v>381</v>
      </c>
      <c r="AA485" s="209" t="s">
        <v>381</v>
      </c>
      <c r="AB485" s="109"/>
      <c r="AC485" s="101"/>
      <c r="AD485" s="181">
        <v>0.17435782834421418</v>
      </c>
      <c r="AE485" s="79" t="s">
        <v>381</v>
      </c>
      <c r="AF485" s="181">
        <v>9.213008627739612E-2</v>
      </c>
      <c r="AG485" s="79" t="s">
        <v>381</v>
      </c>
      <c r="AH485" s="214" t="s">
        <v>381</v>
      </c>
    </row>
    <row r="486" spans="2:34" ht="18" customHeight="1" x14ac:dyDescent="0.25">
      <c r="B486" s="318">
        <v>44.1</v>
      </c>
      <c r="C486" s="231" t="s">
        <v>229</v>
      </c>
      <c r="D486" s="232">
        <v>1</v>
      </c>
      <c r="E486" s="233">
        <v>151261251888</v>
      </c>
      <c r="F486" s="233">
        <v>169823647553</v>
      </c>
      <c r="G486" s="233">
        <v>34012816042</v>
      </c>
      <c r="H486" s="233">
        <v>80089407057</v>
      </c>
      <c r="I486" s="176">
        <v>117248435846</v>
      </c>
      <c r="J486" s="176">
        <v>89734240496</v>
      </c>
      <c r="K486" s="233">
        <v>15645867301</v>
      </c>
      <c r="L486" s="233">
        <v>1553304387</v>
      </c>
      <c r="M486" s="151">
        <v>4</v>
      </c>
      <c r="N486" s="319">
        <v>18</v>
      </c>
      <c r="O486" s="204"/>
      <c r="P486" s="204" t="s">
        <v>215</v>
      </c>
      <c r="Q486" s="205">
        <v>27750000000</v>
      </c>
      <c r="R486" s="200"/>
      <c r="S486" s="201" t="s">
        <v>381</v>
      </c>
      <c r="T486" s="200"/>
      <c r="U486" s="201" t="s">
        <v>381</v>
      </c>
      <c r="V486" s="206"/>
      <c r="W486" s="201" t="s">
        <v>381</v>
      </c>
      <c r="X486" s="204" t="s">
        <v>215</v>
      </c>
      <c r="Y486" s="204"/>
      <c r="Z486" s="201" t="s">
        <v>381</v>
      </c>
      <c r="AA486" s="210" t="s">
        <v>381</v>
      </c>
      <c r="AB486" s="108">
        <v>299671.16208399506</v>
      </c>
      <c r="AC486" s="102" t="s">
        <v>382</v>
      </c>
      <c r="AD486" s="207"/>
      <c r="AE486" s="201" t="s">
        <v>381</v>
      </c>
      <c r="AF486" s="207"/>
      <c r="AG486" s="201" t="s">
        <v>381</v>
      </c>
      <c r="AH486" s="215" t="s">
        <v>381</v>
      </c>
    </row>
    <row r="487" spans="2:34" ht="18" customHeight="1" x14ac:dyDescent="0.25">
      <c r="B487" s="318" t="s">
        <v>215</v>
      </c>
      <c r="C487" s="232"/>
      <c r="D487" s="232"/>
      <c r="E487" s="233"/>
      <c r="F487" s="233"/>
      <c r="G487" s="233">
        <v>0</v>
      </c>
      <c r="H487" s="233">
        <v>0</v>
      </c>
      <c r="I487" s="176">
        <v>0</v>
      </c>
      <c r="J487" s="176">
        <v>0</v>
      </c>
      <c r="K487" s="233"/>
      <c r="L487" s="233"/>
      <c r="M487" s="149"/>
      <c r="N487" s="320" t="s">
        <v>215</v>
      </c>
      <c r="O487" s="204"/>
      <c r="P487" s="204" t="s">
        <v>215</v>
      </c>
      <c r="Q487" s="205" t="s">
        <v>215</v>
      </c>
      <c r="R487" s="200"/>
      <c r="S487" s="201" t="s">
        <v>215</v>
      </c>
      <c r="T487" s="200"/>
      <c r="U487" s="201" t="s">
        <v>215</v>
      </c>
      <c r="V487" s="206"/>
      <c r="W487" s="201" t="s">
        <v>215</v>
      </c>
      <c r="X487" s="204" t="s">
        <v>215</v>
      </c>
      <c r="Y487" s="204"/>
      <c r="Z487" s="201" t="s">
        <v>215</v>
      </c>
      <c r="AA487" s="210" t="s">
        <v>215</v>
      </c>
      <c r="AB487" s="108">
        <v>0</v>
      </c>
      <c r="AC487" s="102" t="s">
        <v>380</v>
      </c>
      <c r="AD487" s="207"/>
      <c r="AE487" s="201" t="s">
        <v>215</v>
      </c>
      <c r="AF487" s="207"/>
      <c r="AG487" s="201" t="s">
        <v>215</v>
      </c>
      <c r="AH487" s="216" t="s">
        <v>215</v>
      </c>
    </row>
    <row r="488" spans="2:34" ht="18" customHeight="1" x14ac:dyDescent="0.25">
      <c r="B488" s="318" t="s">
        <v>215</v>
      </c>
      <c r="C488" s="232"/>
      <c r="D488" s="232"/>
      <c r="E488" s="233"/>
      <c r="F488" s="233"/>
      <c r="G488" s="233"/>
      <c r="H488" s="233"/>
      <c r="I488" s="176">
        <v>0</v>
      </c>
      <c r="J488" s="176">
        <v>0</v>
      </c>
      <c r="K488" s="176"/>
      <c r="L488" s="176">
        <v>0</v>
      </c>
      <c r="M488" s="149"/>
      <c r="N488" s="320" t="s">
        <v>215</v>
      </c>
      <c r="O488" s="204"/>
      <c r="P488" s="204" t="s">
        <v>215</v>
      </c>
      <c r="Q488" s="205" t="s">
        <v>215</v>
      </c>
      <c r="R488" s="200"/>
      <c r="S488" s="201" t="s">
        <v>215</v>
      </c>
      <c r="T488" s="200"/>
      <c r="U488" s="201" t="s">
        <v>215</v>
      </c>
      <c r="V488" s="206"/>
      <c r="W488" s="201" t="s">
        <v>215</v>
      </c>
      <c r="X488" s="204">
        <v>0</v>
      </c>
      <c r="Y488" s="204"/>
      <c r="Z488" s="201" t="s">
        <v>215</v>
      </c>
      <c r="AA488" s="210" t="s">
        <v>215</v>
      </c>
      <c r="AB488" s="108">
        <v>0</v>
      </c>
      <c r="AC488" s="102" t="s">
        <v>380</v>
      </c>
      <c r="AD488" s="207"/>
      <c r="AE488" s="201" t="s">
        <v>215</v>
      </c>
      <c r="AF488" s="207"/>
      <c r="AG488" s="201" t="s">
        <v>215</v>
      </c>
      <c r="AH488" s="216" t="s">
        <v>215</v>
      </c>
    </row>
    <row r="489" spans="2:34" ht="18" customHeight="1" x14ac:dyDescent="0.25">
      <c r="B489" s="318" t="s">
        <v>215</v>
      </c>
      <c r="C489" s="182"/>
      <c r="D489" s="182"/>
      <c r="E489" s="176"/>
      <c r="F489" s="176"/>
      <c r="G489" s="176"/>
      <c r="H489" s="176"/>
      <c r="I489" s="176">
        <v>0</v>
      </c>
      <c r="J489" s="176">
        <v>0</v>
      </c>
      <c r="K489" s="176"/>
      <c r="L489" s="176">
        <v>0</v>
      </c>
      <c r="M489" s="149"/>
      <c r="N489" s="320" t="s">
        <v>215</v>
      </c>
      <c r="O489" s="204"/>
      <c r="P489" s="204" t="s">
        <v>215</v>
      </c>
      <c r="Q489" s="205" t="s">
        <v>215</v>
      </c>
      <c r="R489" s="200"/>
      <c r="S489" s="201" t="s">
        <v>215</v>
      </c>
      <c r="T489" s="200"/>
      <c r="U489" s="201" t="s">
        <v>215</v>
      </c>
      <c r="V489" s="206"/>
      <c r="W489" s="201" t="s">
        <v>215</v>
      </c>
      <c r="X489" s="204">
        <v>0</v>
      </c>
      <c r="Y489" s="204"/>
      <c r="Z489" s="201" t="s">
        <v>215</v>
      </c>
      <c r="AA489" s="211" t="s">
        <v>215</v>
      </c>
      <c r="AB489" s="108">
        <v>0</v>
      </c>
      <c r="AC489" s="102" t="s">
        <v>380</v>
      </c>
      <c r="AD489" s="207"/>
      <c r="AE489" s="201" t="s">
        <v>215</v>
      </c>
      <c r="AF489" s="207"/>
      <c r="AG489" s="201" t="s">
        <v>215</v>
      </c>
      <c r="AH489" s="216" t="s">
        <v>215</v>
      </c>
    </row>
    <row r="490" spans="2:34" ht="18" customHeight="1" x14ac:dyDescent="0.25">
      <c r="B490" s="318" t="s">
        <v>215</v>
      </c>
      <c r="C490" s="182"/>
      <c r="D490" s="182"/>
      <c r="E490" s="176"/>
      <c r="F490" s="176"/>
      <c r="G490" s="176"/>
      <c r="H490" s="176"/>
      <c r="I490" s="176">
        <v>0</v>
      </c>
      <c r="J490" s="176">
        <v>0</v>
      </c>
      <c r="K490" s="176"/>
      <c r="L490" s="176">
        <v>0</v>
      </c>
      <c r="M490" s="149"/>
      <c r="N490" s="320" t="s">
        <v>215</v>
      </c>
      <c r="O490" s="204"/>
      <c r="P490" s="204" t="s">
        <v>215</v>
      </c>
      <c r="Q490" s="205" t="s">
        <v>215</v>
      </c>
      <c r="R490" s="200"/>
      <c r="S490" s="201" t="s">
        <v>215</v>
      </c>
      <c r="T490" s="200"/>
      <c r="U490" s="201" t="s">
        <v>215</v>
      </c>
      <c r="V490" s="206"/>
      <c r="W490" s="201" t="s">
        <v>215</v>
      </c>
      <c r="X490" s="204">
        <v>0</v>
      </c>
      <c r="Y490" s="204"/>
      <c r="Z490" s="201" t="s">
        <v>215</v>
      </c>
      <c r="AA490" s="211" t="s">
        <v>215</v>
      </c>
      <c r="AB490" s="108">
        <v>0</v>
      </c>
      <c r="AC490" s="102" t="s">
        <v>380</v>
      </c>
      <c r="AD490" s="207"/>
      <c r="AE490" s="201" t="s">
        <v>215</v>
      </c>
      <c r="AF490" s="207"/>
      <c r="AG490" s="201" t="s">
        <v>215</v>
      </c>
      <c r="AH490" s="217" t="s">
        <v>215</v>
      </c>
    </row>
    <row r="491" spans="2:34" ht="18" customHeight="1" x14ac:dyDescent="0.25">
      <c r="B491" s="318" t="s">
        <v>215</v>
      </c>
      <c r="C491" s="182"/>
      <c r="D491" s="182"/>
      <c r="E491" s="176"/>
      <c r="F491" s="176"/>
      <c r="G491" s="176"/>
      <c r="H491" s="176"/>
      <c r="I491" s="176">
        <v>0</v>
      </c>
      <c r="J491" s="176">
        <v>0</v>
      </c>
      <c r="K491" s="176"/>
      <c r="L491" s="176">
        <v>0</v>
      </c>
      <c r="M491" s="149"/>
      <c r="N491" s="320" t="s">
        <v>215</v>
      </c>
      <c r="O491" s="204"/>
      <c r="P491" s="204" t="s">
        <v>215</v>
      </c>
      <c r="Q491" s="205" t="s">
        <v>215</v>
      </c>
      <c r="R491" s="200"/>
      <c r="S491" s="201" t="s">
        <v>215</v>
      </c>
      <c r="T491" s="200"/>
      <c r="U491" s="201" t="s">
        <v>215</v>
      </c>
      <c r="V491" s="206"/>
      <c r="W491" s="201" t="s">
        <v>215</v>
      </c>
      <c r="X491" s="204">
        <v>0</v>
      </c>
      <c r="Y491" s="204"/>
      <c r="Z491" s="201" t="s">
        <v>215</v>
      </c>
      <c r="AA491" s="211" t="s">
        <v>215</v>
      </c>
      <c r="AB491" s="108">
        <v>0</v>
      </c>
      <c r="AC491" s="102" t="s">
        <v>380</v>
      </c>
      <c r="AD491" s="207"/>
      <c r="AE491" s="201" t="s">
        <v>215</v>
      </c>
      <c r="AF491" s="207"/>
      <c r="AG491" s="201" t="s">
        <v>215</v>
      </c>
      <c r="AH491" s="216" t="s">
        <v>215</v>
      </c>
    </row>
    <row r="492" spans="2:34" ht="18" customHeight="1" x14ac:dyDescent="0.25">
      <c r="B492" s="318" t="s">
        <v>215</v>
      </c>
      <c r="C492" s="182"/>
      <c r="D492" s="182"/>
      <c r="E492" s="176"/>
      <c r="F492" s="176"/>
      <c r="G492" s="176"/>
      <c r="H492" s="176"/>
      <c r="I492" s="176">
        <v>0</v>
      </c>
      <c r="J492" s="176">
        <v>0</v>
      </c>
      <c r="K492" s="176"/>
      <c r="L492" s="176">
        <v>0</v>
      </c>
      <c r="M492" s="149"/>
      <c r="N492" s="320" t="s">
        <v>215</v>
      </c>
      <c r="O492" s="204"/>
      <c r="P492" s="204" t="s">
        <v>215</v>
      </c>
      <c r="Q492" s="205" t="s">
        <v>215</v>
      </c>
      <c r="R492" s="200"/>
      <c r="S492" s="201" t="s">
        <v>215</v>
      </c>
      <c r="T492" s="200"/>
      <c r="U492" s="201" t="s">
        <v>215</v>
      </c>
      <c r="V492" s="206"/>
      <c r="W492" s="201" t="s">
        <v>215</v>
      </c>
      <c r="X492" s="204">
        <v>0</v>
      </c>
      <c r="Y492" s="204"/>
      <c r="Z492" s="201" t="s">
        <v>215</v>
      </c>
      <c r="AA492" s="211" t="s">
        <v>215</v>
      </c>
      <c r="AB492" s="108">
        <v>0</v>
      </c>
      <c r="AC492" s="102" t="s">
        <v>380</v>
      </c>
      <c r="AD492" s="207"/>
      <c r="AE492" s="201" t="s">
        <v>215</v>
      </c>
      <c r="AF492" s="207"/>
      <c r="AG492" s="201" t="s">
        <v>215</v>
      </c>
      <c r="AH492" s="216" t="s">
        <v>215</v>
      </c>
    </row>
    <row r="493" spans="2:34" ht="18" customHeight="1" x14ac:dyDescent="0.25">
      <c r="B493" s="318" t="s">
        <v>215</v>
      </c>
      <c r="C493" s="182"/>
      <c r="D493" s="182"/>
      <c r="E493" s="176"/>
      <c r="F493" s="176"/>
      <c r="G493" s="176"/>
      <c r="H493" s="176"/>
      <c r="I493" s="176">
        <v>0</v>
      </c>
      <c r="J493" s="176">
        <v>0</v>
      </c>
      <c r="K493" s="176"/>
      <c r="L493" s="176">
        <v>0</v>
      </c>
      <c r="M493" s="149"/>
      <c r="N493" s="320" t="s">
        <v>215</v>
      </c>
      <c r="O493" s="204"/>
      <c r="P493" s="204" t="s">
        <v>215</v>
      </c>
      <c r="Q493" s="205" t="s">
        <v>215</v>
      </c>
      <c r="R493" s="200"/>
      <c r="S493" s="201" t="s">
        <v>215</v>
      </c>
      <c r="T493" s="200"/>
      <c r="U493" s="201" t="s">
        <v>215</v>
      </c>
      <c r="V493" s="206"/>
      <c r="W493" s="201" t="s">
        <v>215</v>
      </c>
      <c r="X493" s="204">
        <v>0</v>
      </c>
      <c r="Y493" s="204"/>
      <c r="Z493" s="201" t="s">
        <v>215</v>
      </c>
      <c r="AA493" s="212" t="s">
        <v>215</v>
      </c>
      <c r="AB493" s="108">
        <v>0</v>
      </c>
      <c r="AC493" s="102" t="s">
        <v>380</v>
      </c>
      <c r="AD493" s="207"/>
      <c r="AE493" s="201" t="s">
        <v>215</v>
      </c>
      <c r="AF493" s="207"/>
      <c r="AG493" s="201" t="s">
        <v>215</v>
      </c>
      <c r="AH493" s="217" t="s">
        <v>215</v>
      </c>
    </row>
    <row r="494" spans="2:34" ht="18" customHeight="1" x14ac:dyDescent="0.25">
      <c r="B494" s="318" t="s">
        <v>215</v>
      </c>
      <c r="C494" s="182"/>
      <c r="D494" s="182"/>
      <c r="E494" s="176"/>
      <c r="F494" s="176"/>
      <c r="G494" s="176"/>
      <c r="H494" s="176"/>
      <c r="I494" s="176">
        <v>0</v>
      </c>
      <c r="J494" s="176">
        <v>0</v>
      </c>
      <c r="K494" s="176"/>
      <c r="L494" s="176">
        <v>0</v>
      </c>
      <c r="M494" s="149"/>
      <c r="N494" s="320" t="s">
        <v>215</v>
      </c>
      <c r="O494" s="204"/>
      <c r="P494" s="204" t="s">
        <v>215</v>
      </c>
      <c r="Q494" s="205" t="s">
        <v>215</v>
      </c>
      <c r="R494" s="200"/>
      <c r="S494" s="201" t="s">
        <v>215</v>
      </c>
      <c r="T494" s="200"/>
      <c r="U494" s="201" t="s">
        <v>215</v>
      </c>
      <c r="V494" s="206"/>
      <c r="W494" s="201" t="s">
        <v>215</v>
      </c>
      <c r="X494" s="204">
        <v>0</v>
      </c>
      <c r="Y494" s="204"/>
      <c r="Z494" s="201" t="s">
        <v>215</v>
      </c>
      <c r="AA494" s="212" t="s">
        <v>215</v>
      </c>
      <c r="AB494" s="108">
        <v>0</v>
      </c>
      <c r="AC494" s="102" t="s">
        <v>380</v>
      </c>
      <c r="AD494" s="207"/>
      <c r="AE494" s="201" t="s">
        <v>215</v>
      </c>
      <c r="AF494" s="207"/>
      <c r="AG494" s="201" t="s">
        <v>215</v>
      </c>
      <c r="AH494" s="217" t="s">
        <v>215</v>
      </c>
    </row>
    <row r="495" spans="2:34" ht="18" customHeight="1" thickBot="1" x14ac:dyDescent="0.3">
      <c r="B495" s="321" t="s">
        <v>215</v>
      </c>
      <c r="C495" s="93"/>
      <c r="D495" s="93"/>
      <c r="E495" s="74"/>
      <c r="F495" s="74"/>
      <c r="G495" s="74"/>
      <c r="H495" s="74"/>
      <c r="I495" s="74">
        <v>0</v>
      </c>
      <c r="J495" s="74">
        <v>0</v>
      </c>
      <c r="K495" s="74"/>
      <c r="L495" s="74">
        <v>0</v>
      </c>
      <c r="M495" s="150"/>
      <c r="N495" s="322" t="s">
        <v>215</v>
      </c>
      <c r="O495" s="80"/>
      <c r="P495" s="80" t="s">
        <v>215</v>
      </c>
      <c r="Q495" s="77" t="s">
        <v>215</v>
      </c>
      <c r="R495" s="82"/>
      <c r="S495" s="202" t="s">
        <v>215</v>
      </c>
      <c r="T495" s="82"/>
      <c r="U495" s="81" t="s">
        <v>215</v>
      </c>
      <c r="V495" s="107"/>
      <c r="W495" s="81" t="s">
        <v>215</v>
      </c>
      <c r="X495" s="80">
        <v>0</v>
      </c>
      <c r="Y495" s="80"/>
      <c r="Z495" s="81" t="s">
        <v>215</v>
      </c>
      <c r="AA495" s="213" t="s">
        <v>215</v>
      </c>
      <c r="AB495" s="110">
        <v>0</v>
      </c>
      <c r="AC495" s="103" t="s">
        <v>380</v>
      </c>
      <c r="AD495" s="114"/>
      <c r="AE495" s="81" t="s">
        <v>215</v>
      </c>
      <c r="AF495" s="114"/>
      <c r="AG495" s="81" t="s">
        <v>215</v>
      </c>
      <c r="AH495" s="218" t="s">
        <v>215</v>
      </c>
    </row>
    <row r="496" spans="2:34" ht="18" customHeight="1" x14ac:dyDescent="0.25">
      <c r="B496" s="316">
        <v>45</v>
      </c>
      <c r="C496" s="228" t="s">
        <v>230</v>
      </c>
      <c r="D496" s="229">
        <v>0.99999999999999989</v>
      </c>
      <c r="E496" s="230">
        <v>56846175866</v>
      </c>
      <c r="F496" s="230">
        <v>83063042129</v>
      </c>
      <c r="G496" s="230">
        <v>12562883882</v>
      </c>
      <c r="H496" s="230">
        <v>38945158431</v>
      </c>
      <c r="I496" s="78">
        <v>44283291984</v>
      </c>
      <c r="J496" s="78">
        <v>44117883698</v>
      </c>
      <c r="K496" s="78">
        <v>14339570458</v>
      </c>
      <c r="L496" s="78">
        <v>1075861729.0009999</v>
      </c>
      <c r="M496" s="75">
        <v>1</v>
      </c>
      <c r="N496" s="317">
        <v>18</v>
      </c>
      <c r="O496" s="94"/>
      <c r="P496" s="75">
        <v>0</v>
      </c>
      <c r="Q496" s="76">
        <v>109100000000</v>
      </c>
      <c r="R496" s="78">
        <v>44283291984</v>
      </c>
      <c r="S496" s="199" t="s">
        <v>381</v>
      </c>
      <c r="T496" s="78">
        <v>4.5249304538624884</v>
      </c>
      <c r="U496" s="79" t="s">
        <v>381</v>
      </c>
      <c r="V496" s="181">
        <v>0.46886265459091564</v>
      </c>
      <c r="W496" s="79" t="s">
        <v>381</v>
      </c>
      <c r="X496" s="75">
        <v>0</v>
      </c>
      <c r="Y496" s="181">
        <v>13.328451111756827</v>
      </c>
      <c r="Z496" s="79" t="s">
        <v>381</v>
      </c>
      <c r="AA496" s="209" t="s">
        <v>381</v>
      </c>
      <c r="AB496" s="109"/>
      <c r="AC496" s="101"/>
      <c r="AD496" s="181">
        <v>0.32502852031975543</v>
      </c>
      <c r="AE496" s="79" t="s">
        <v>381</v>
      </c>
      <c r="AF496" s="181">
        <v>0.17263478546487754</v>
      </c>
      <c r="AG496" s="79" t="s">
        <v>381</v>
      </c>
      <c r="AH496" s="214" t="s">
        <v>381</v>
      </c>
    </row>
    <row r="497" spans="2:34" ht="18" customHeight="1" x14ac:dyDescent="0.25">
      <c r="B497" s="318">
        <v>45.1</v>
      </c>
      <c r="C497" s="231" t="s">
        <v>268</v>
      </c>
      <c r="D497" s="232">
        <v>0.35</v>
      </c>
      <c r="E497" s="233">
        <v>17819068127</v>
      </c>
      <c r="F497" s="233">
        <v>27787767884</v>
      </c>
      <c r="G497" s="233">
        <v>6322419770</v>
      </c>
      <c r="H497" s="233">
        <v>15356671596</v>
      </c>
      <c r="I497" s="176">
        <v>11496648357</v>
      </c>
      <c r="J497" s="176">
        <v>12431096288</v>
      </c>
      <c r="K497" s="233">
        <v>8995850645</v>
      </c>
      <c r="L497" s="233">
        <v>970129954</v>
      </c>
      <c r="M497" s="151"/>
      <c r="N497" s="319" t="s">
        <v>215</v>
      </c>
      <c r="O497" s="204"/>
      <c r="P497" s="204" t="s">
        <v>215</v>
      </c>
      <c r="Q497" s="205" t="s">
        <v>215</v>
      </c>
      <c r="R497" s="200"/>
      <c r="S497" s="201" t="s">
        <v>215</v>
      </c>
      <c r="T497" s="200"/>
      <c r="U497" s="201" t="s">
        <v>215</v>
      </c>
      <c r="V497" s="206"/>
      <c r="W497" s="201" t="s">
        <v>215</v>
      </c>
      <c r="X497" s="204" t="s">
        <v>215</v>
      </c>
      <c r="Y497" s="204"/>
      <c r="Z497" s="201" t="s">
        <v>215</v>
      </c>
      <c r="AA497" s="210" t="s">
        <v>215</v>
      </c>
      <c r="AB497" s="108">
        <v>49034.353068643024</v>
      </c>
      <c r="AC497" s="102" t="s">
        <v>382</v>
      </c>
      <c r="AD497" s="207"/>
      <c r="AE497" s="201" t="s">
        <v>215</v>
      </c>
      <c r="AF497" s="207"/>
      <c r="AG497" s="201" t="s">
        <v>215</v>
      </c>
      <c r="AH497" s="215" t="s">
        <v>215</v>
      </c>
    </row>
    <row r="498" spans="2:34" ht="18" customHeight="1" x14ac:dyDescent="0.25">
      <c r="B498" s="318">
        <v>45.2</v>
      </c>
      <c r="C498" s="232" t="s">
        <v>269</v>
      </c>
      <c r="D498" s="232">
        <v>0.35</v>
      </c>
      <c r="E498" s="233">
        <v>17942045592</v>
      </c>
      <c r="F498" s="233">
        <v>27198586485</v>
      </c>
      <c r="G498" s="233">
        <v>3204538287</v>
      </c>
      <c r="H498" s="233">
        <v>8796655606</v>
      </c>
      <c r="I498" s="176">
        <v>14737507305</v>
      </c>
      <c r="J498" s="176">
        <v>18401930879</v>
      </c>
      <c r="K498" s="233">
        <v>4037350456</v>
      </c>
      <c r="L498" s="233">
        <v>41500000</v>
      </c>
      <c r="M498" s="149"/>
      <c r="N498" s="320" t="s">
        <v>215</v>
      </c>
      <c r="O498" s="204"/>
      <c r="P498" s="204" t="s">
        <v>215</v>
      </c>
      <c r="Q498" s="205" t="s">
        <v>215</v>
      </c>
      <c r="R498" s="200"/>
      <c r="S498" s="201" t="s">
        <v>215</v>
      </c>
      <c r="T498" s="200"/>
      <c r="U498" s="201" t="s">
        <v>215</v>
      </c>
      <c r="V498" s="206"/>
      <c r="W498" s="201" t="s">
        <v>215</v>
      </c>
      <c r="X498" s="204" t="s">
        <v>215</v>
      </c>
      <c r="Y498" s="204"/>
      <c r="Z498" s="201" t="s">
        <v>215</v>
      </c>
      <c r="AA498" s="210" t="s">
        <v>215</v>
      </c>
      <c r="AB498" s="108">
        <v>47994.682345156165</v>
      </c>
      <c r="AC498" s="102" t="s">
        <v>382</v>
      </c>
      <c r="AD498" s="207"/>
      <c r="AE498" s="201" t="s">
        <v>215</v>
      </c>
      <c r="AF498" s="207"/>
      <c r="AG498" s="201" t="s">
        <v>215</v>
      </c>
      <c r="AH498" s="216" t="s">
        <v>215</v>
      </c>
    </row>
    <row r="499" spans="2:34" ht="18" customHeight="1" x14ac:dyDescent="0.25">
      <c r="B499" s="318">
        <v>45.300000000000004</v>
      </c>
      <c r="C499" s="232" t="s">
        <v>270</v>
      </c>
      <c r="D499" s="232">
        <v>0.1</v>
      </c>
      <c r="E499" s="233">
        <v>17289147147</v>
      </c>
      <c r="F499" s="233">
        <v>24233510760</v>
      </c>
      <c r="G499" s="233">
        <v>2738665825</v>
      </c>
      <c r="H499" s="233">
        <v>14167706229</v>
      </c>
      <c r="I499" s="176">
        <v>14550481322</v>
      </c>
      <c r="J499" s="176">
        <v>10065804531</v>
      </c>
      <c r="K499" s="176">
        <v>1286967357</v>
      </c>
      <c r="L499" s="176">
        <v>63804775</v>
      </c>
      <c r="M499" s="149"/>
      <c r="N499" s="320" t="s">
        <v>215</v>
      </c>
      <c r="O499" s="204"/>
      <c r="P499" s="204" t="s">
        <v>215</v>
      </c>
      <c r="Q499" s="205" t="s">
        <v>215</v>
      </c>
      <c r="R499" s="200"/>
      <c r="S499" s="201" t="s">
        <v>215</v>
      </c>
      <c r="T499" s="200"/>
      <c r="U499" s="201" t="s">
        <v>215</v>
      </c>
      <c r="V499" s="206"/>
      <c r="W499" s="201" t="s">
        <v>215</v>
      </c>
      <c r="X499" s="204">
        <v>0</v>
      </c>
      <c r="Y499" s="204"/>
      <c r="Z499" s="201" t="s">
        <v>215</v>
      </c>
      <c r="AA499" s="210" t="s">
        <v>215</v>
      </c>
      <c r="AB499" s="108">
        <v>42762.503546850188</v>
      </c>
      <c r="AC499" s="102" t="s">
        <v>382</v>
      </c>
      <c r="AD499" s="207"/>
      <c r="AE499" s="201" t="s">
        <v>215</v>
      </c>
      <c r="AF499" s="207"/>
      <c r="AG499" s="201" t="s">
        <v>215</v>
      </c>
      <c r="AH499" s="216" t="s">
        <v>215</v>
      </c>
    </row>
    <row r="500" spans="2:34" ht="18" customHeight="1" x14ac:dyDescent="0.25">
      <c r="B500" s="318">
        <v>45.400000000000006</v>
      </c>
      <c r="C500" s="182" t="s">
        <v>271</v>
      </c>
      <c r="D500" s="182">
        <v>0.1</v>
      </c>
      <c r="E500" s="176">
        <v>3780534000</v>
      </c>
      <c r="F500" s="176">
        <v>3827796000</v>
      </c>
      <c r="G500" s="176">
        <v>295205000</v>
      </c>
      <c r="H500" s="176">
        <v>622070000</v>
      </c>
      <c r="I500" s="176">
        <v>3485329000</v>
      </c>
      <c r="J500" s="176">
        <v>3205726000</v>
      </c>
      <c r="K500" s="176">
        <v>14324000</v>
      </c>
      <c r="L500" s="176">
        <v>427000</v>
      </c>
      <c r="M500" s="149"/>
      <c r="N500" s="320" t="s">
        <v>215</v>
      </c>
      <c r="O500" s="204"/>
      <c r="P500" s="204" t="s">
        <v>215</v>
      </c>
      <c r="Q500" s="205" t="s">
        <v>215</v>
      </c>
      <c r="R500" s="200"/>
      <c r="S500" s="201" t="s">
        <v>215</v>
      </c>
      <c r="T500" s="200"/>
      <c r="U500" s="201" t="s">
        <v>215</v>
      </c>
      <c r="V500" s="206"/>
      <c r="W500" s="201" t="s">
        <v>215</v>
      </c>
      <c r="X500" s="204">
        <v>0</v>
      </c>
      <c r="Y500" s="204"/>
      <c r="Z500" s="201" t="s">
        <v>215</v>
      </c>
      <c r="AA500" s="211" t="s">
        <v>215</v>
      </c>
      <c r="AB500" s="108">
        <v>6754.5367919534146</v>
      </c>
      <c r="AC500" s="102" t="s">
        <v>380</v>
      </c>
      <c r="AD500" s="207"/>
      <c r="AE500" s="201" t="s">
        <v>215</v>
      </c>
      <c r="AF500" s="207"/>
      <c r="AG500" s="201" t="s">
        <v>215</v>
      </c>
      <c r="AH500" s="216" t="s">
        <v>215</v>
      </c>
    </row>
    <row r="501" spans="2:34" ht="18" customHeight="1" x14ac:dyDescent="0.25">
      <c r="B501" s="318">
        <v>45.500000000000007</v>
      </c>
      <c r="C501" s="182" t="s">
        <v>272</v>
      </c>
      <c r="D501" s="182">
        <v>0.1</v>
      </c>
      <c r="E501" s="176">
        <v>15381000</v>
      </c>
      <c r="F501" s="176">
        <v>15381000</v>
      </c>
      <c r="G501" s="176">
        <v>2055000</v>
      </c>
      <c r="H501" s="176">
        <v>2055000</v>
      </c>
      <c r="I501" s="176">
        <v>13326000</v>
      </c>
      <c r="J501" s="176">
        <v>13326000</v>
      </c>
      <c r="K501" s="176">
        <v>5078000</v>
      </c>
      <c r="L501" s="176">
        <v>1E-3</v>
      </c>
      <c r="M501" s="149"/>
      <c r="N501" s="320" t="s">
        <v>215</v>
      </c>
      <c r="O501" s="204"/>
      <c r="P501" s="204" t="s">
        <v>215</v>
      </c>
      <c r="Q501" s="205" t="s">
        <v>215</v>
      </c>
      <c r="R501" s="200"/>
      <c r="S501" s="201" t="s">
        <v>215</v>
      </c>
      <c r="T501" s="200"/>
      <c r="U501" s="201" t="s">
        <v>215</v>
      </c>
      <c r="V501" s="206"/>
      <c r="W501" s="201" t="s">
        <v>215</v>
      </c>
      <c r="X501" s="204">
        <v>0</v>
      </c>
      <c r="Y501" s="204"/>
      <c r="Z501" s="201" t="s">
        <v>215</v>
      </c>
      <c r="AA501" s="211" t="s">
        <v>215</v>
      </c>
      <c r="AB501" s="108">
        <v>27.141344626786658</v>
      </c>
      <c r="AC501" s="102" t="s">
        <v>380</v>
      </c>
      <c r="AD501" s="207"/>
      <c r="AE501" s="201" t="s">
        <v>215</v>
      </c>
      <c r="AF501" s="207"/>
      <c r="AG501" s="201" t="s">
        <v>215</v>
      </c>
      <c r="AH501" s="217" t="s">
        <v>215</v>
      </c>
    </row>
    <row r="502" spans="2:34" ht="18" customHeight="1" x14ac:dyDescent="0.25">
      <c r="B502" s="318" t="s">
        <v>215</v>
      </c>
      <c r="C502" s="182"/>
      <c r="D502" s="182"/>
      <c r="E502" s="176"/>
      <c r="F502" s="176"/>
      <c r="G502" s="176"/>
      <c r="H502" s="176"/>
      <c r="I502" s="176">
        <v>0</v>
      </c>
      <c r="J502" s="176">
        <v>0</v>
      </c>
      <c r="K502" s="176"/>
      <c r="L502" s="176">
        <v>0</v>
      </c>
      <c r="M502" s="149"/>
      <c r="N502" s="320" t="s">
        <v>215</v>
      </c>
      <c r="O502" s="204"/>
      <c r="P502" s="204" t="s">
        <v>215</v>
      </c>
      <c r="Q502" s="205" t="s">
        <v>215</v>
      </c>
      <c r="R502" s="200"/>
      <c r="S502" s="201" t="s">
        <v>215</v>
      </c>
      <c r="T502" s="200"/>
      <c r="U502" s="201" t="s">
        <v>215</v>
      </c>
      <c r="V502" s="206"/>
      <c r="W502" s="201" t="s">
        <v>215</v>
      </c>
      <c r="X502" s="204">
        <v>0</v>
      </c>
      <c r="Y502" s="204"/>
      <c r="Z502" s="201" t="s">
        <v>215</v>
      </c>
      <c r="AA502" s="211" t="s">
        <v>215</v>
      </c>
      <c r="AB502" s="108">
        <v>0</v>
      </c>
      <c r="AC502" s="102" t="s">
        <v>380</v>
      </c>
      <c r="AD502" s="207"/>
      <c r="AE502" s="201" t="s">
        <v>215</v>
      </c>
      <c r="AF502" s="207"/>
      <c r="AG502" s="201" t="s">
        <v>215</v>
      </c>
      <c r="AH502" s="216" t="s">
        <v>215</v>
      </c>
    </row>
    <row r="503" spans="2:34" ht="18" customHeight="1" x14ac:dyDescent="0.25">
      <c r="B503" s="318" t="s">
        <v>215</v>
      </c>
      <c r="C503" s="182"/>
      <c r="D503" s="182"/>
      <c r="E503" s="176"/>
      <c r="F503" s="176"/>
      <c r="G503" s="176"/>
      <c r="H503" s="176"/>
      <c r="I503" s="176">
        <v>0</v>
      </c>
      <c r="J503" s="176">
        <v>0</v>
      </c>
      <c r="K503" s="176"/>
      <c r="L503" s="176">
        <v>0</v>
      </c>
      <c r="M503" s="149"/>
      <c r="N503" s="320" t="s">
        <v>215</v>
      </c>
      <c r="O503" s="204"/>
      <c r="P503" s="204" t="s">
        <v>215</v>
      </c>
      <c r="Q503" s="205" t="s">
        <v>215</v>
      </c>
      <c r="R503" s="200"/>
      <c r="S503" s="201" t="s">
        <v>215</v>
      </c>
      <c r="T503" s="200"/>
      <c r="U503" s="201" t="s">
        <v>215</v>
      </c>
      <c r="V503" s="206"/>
      <c r="W503" s="201" t="s">
        <v>215</v>
      </c>
      <c r="X503" s="204">
        <v>0</v>
      </c>
      <c r="Y503" s="204"/>
      <c r="Z503" s="201" t="s">
        <v>215</v>
      </c>
      <c r="AA503" s="211" t="s">
        <v>215</v>
      </c>
      <c r="AB503" s="108">
        <v>0</v>
      </c>
      <c r="AC503" s="102" t="s">
        <v>380</v>
      </c>
      <c r="AD503" s="207"/>
      <c r="AE503" s="201" t="s">
        <v>215</v>
      </c>
      <c r="AF503" s="207"/>
      <c r="AG503" s="201" t="s">
        <v>215</v>
      </c>
      <c r="AH503" s="216" t="s">
        <v>215</v>
      </c>
    </row>
    <row r="504" spans="2:34" ht="18" customHeight="1" x14ac:dyDescent="0.25">
      <c r="B504" s="318" t="s">
        <v>215</v>
      </c>
      <c r="C504" s="182"/>
      <c r="D504" s="182"/>
      <c r="E504" s="176"/>
      <c r="F504" s="176"/>
      <c r="G504" s="176"/>
      <c r="H504" s="176"/>
      <c r="I504" s="176">
        <v>0</v>
      </c>
      <c r="J504" s="176">
        <v>0</v>
      </c>
      <c r="K504" s="176"/>
      <c r="L504" s="176">
        <v>0</v>
      </c>
      <c r="M504" s="149"/>
      <c r="N504" s="320" t="s">
        <v>215</v>
      </c>
      <c r="O504" s="204"/>
      <c r="P504" s="204" t="s">
        <v>215</v>
      </c>
      <c r="Q504" s="205" t="s">
        <v>215</v>
      </c>
      <c r="R504" s="200"/>
      <c r="S504" s="201" t="s">
        <v>215</v>
      </c>
      <c r="T504" s="200"/>
      <c r="U504" s="201" t="s">
        <v>215</v>
      </c>
      <c r="V504" s="206"/>
      <c r="W504" s="201" t="s">
        <v>215</v>
      </c>
      <c r="X504" s="204">
        <v>0</v>
      </c>
      <c r="Y504" s="204"/>
      <c r="Z504" s="201" t="s">
        <v>215</v>
      </c>
      <c r="AA504" s="212" t="s">
        <v>215</v>
      </c>
      <c r="AB504" s="108">
        <v>0</v>
      </c>
      <c r="AC504" s="102" t="s">
        <v>380</v>
      </c>
      <c r="AD504" s="207"/>
      <c r="AE504" s="201" t="s">
        <v>215</v>
      </c>
      <c r="AF504" s="207"/>
      <c r="AG504" s="201" t="s">
        <v>215</v>
      </c>
      <c r="AH504" s="217" t="s">
        <v>215</v>
      </c>
    </row>
    <row r="505" spans="2:34" ht="18" customHeight="1" x14ac:dyDescent="0.25">
      <c r="B505" s="318" t="s">
        <v>215</v>
      </c>
      <c r="C505" s="182"/>
      <c r="D505" s="182"/>
      <c r="E505" s="176"/>
      <c r="F505" s="176"/>
      <c r="G505" s="176"/>
      <c r="H505" s="176"/>
      <c r="I505" s="176">
        <v>0</v>
      </c>
      <c r="J505" s="176">
        <v>0</v>
      </c>
      <c r="K505" s="176"/>
      <c r="L505" s="176">
        <v>0</v>
      </c>
      <c r="M505" s="149"/>
      <c r="N505" s="320" t="s">
        <v>215</v>
      </c>
      <c r="O505" s="204"/>
      <c r="P505" s="204" t="s">
        <v>215</v>
      </c>
      <c r="Q505" s="205" t="s">
        <v>215</v>
      </c>
      <c r="R505" s="200"/>
      <c r="S505" s="201" t="s">
        <v>215</v>
      </c>
      <c r="T505" s="200"/>
      <c r="U505" s="201" t="s">
        <v>215</v>
      </c>
      <c r="V505" s="206"/>
      <c r="W505" s="201" t="s">
        <v>215</v>
      </c>
      <c r="X505" s="204">
        <v>0</v>
      </c>
      <c r="Y505" s="204"/>
      <c r="Z505" s="201" t="s">
        <v>215</v>
      </c>
      <c r="AA505" s="212" t="s">
        <v>215</v>
      </c>
      <c r="AB505" s="108">
        <v>0</v>
      </c>
      <c r="AC505" s="102" t="s">
        <v>380</v>
      </c>
      <c r="AD505" s="207"/>
      <c r="AE505" s="201" t="s">
        <v>215</v>
      </c>
      <c r="AF505" s="207"/>
      <c r="AG505" s="201" t="s">
        <v>215</v>
      </c>
      <c r="AH505" s="217" t="s">
        <v>215</v>
      </c>
    </row>
    <row r="506" spans="2:34" ht="18" customHeight="1" thickBot="1" x14ac:dyDescent="0.3">
      <c r="B506" s="321" t="s">
        <v>215</v>
      </c>
      <c r="C506" s="93"/>
      <c r="D506" s="93"/>
      <c r="E506" s="74"/>
      <c r="F506" s="74"/>
      <c r="G506" s="74"/>
      <c r="H506" s="74"/>
      <c r="I506" s="74">
        <v>0</v>
      </c>
      <c r="J506" s="74">
        <v>0</v>
      </c>
      <c r="K506" s="74"/>
      <c r="L506" s="74">
        <v>0</v>
      </c>
      <c r="M506" s="150"/>
      <c r="N506" s="322" t="s">
        <v>215</v>
      </c>
      <c r="O506" s="80"/>
      <c r="P506" s="80" t="s">
        <v>215</v>
      </c>
      <c r="Q506" s="77" t="s">
        <v>215</v>
      </c>
      <c r="R506" s="82"/>
      <c r="S506" s="202" t="s">
        <v>215</v>
      </c>
      <c r="T506" s="82"/>
      <c r="U506" s="81" t="s">
        <v>215</v>
      </c>
      <c r="V506" s="107"/>
      <c r="W506" s="81" t="s">
        <v>215</v>
      </c>
      <c r="X506" s="80">
        <v>0</v>
      </c>
      <c r="Y506" s="80"/>
      <c r="Z506" s="81" t="s">
        <v>215</v>
      </c>
      <c r="AA506" s="213" t="s">
        <v>215</v>
      </c>
      <c r="AB506" s="110">
        <v>0</v>
      </c>
      <c r="AC506" s="103" t="s">
        <v>380</v>
      </c>
      <c r="AD506" s="114"/>
      <c r="AE506" s="81" t="s">
        <v>215</v>
      </c>
      <c r="AF506" s="114"/>
      <c r="AG506" s="81" t="s">
        <v>215</v>
      </c>
      <c r="AH506" s="218" t="s">
        <v>215</v>
      </c>
    </row>
    <row r="507" spans="2:34" ht="18" customHeight="1" x14ac:dyDescent="0.25">
      <c r="B507" s="316">
        <v>46</v>
      </c>
      <c r="C507" s="228" t="s">
        <v>231</v>
      </c>
      <c r="D507" s="229">
        <v>1</v>
      </c>
      <c r="E507" s="230">
        <v>8418587254</v>
      </c>
      <c r="F507" s="230">
        <v>11858251081</v>
      </c>
      <c r="G507" s="230">
        <v>4631940607</v>
      </c>
      <c r="H507" s="230">
        <v>7511236367</v>
      </c>
      <c r="I507" s="78">
        <v>3786646647</v>
      </c>
      <c r="J507" s="78">
        <v>4347014714</v>
      </c>
      <c r="K507" s="78">
        <v>662978636</v>
      </c>
      <c r="L507" s="78">
        <v>14517944.001</v>
      </c>
      <c r="M507" s="75">
        <v>3</v>
      </c>
      <c r="N507" s="317">
        <v>18</v>
      </c>
      <c r="O507" s="94"/>
      <c r="P507" s="75">
        <v>0</v>
      </c>
      <c r="Q507" s="76">
        <v>37150000000</v>
      </c>
      <c r="R507" s="78">
        <v>3786646647</v>
      </c>
      <c r="S507" s="199" t="s">
        <v>383</v>
      </c>
      <c r="T507" s="78">
        <v>1.8175075995744521</v>
      </c>
      <c r="U507" s="79" t="s">
        <v>381</v>
      </c>
      <c r="V507" s="181">
        <v>0.63341856363919913</v>
      </c>
      <c r="W507" s="79" t="s">
        <v>381</v>
      </c>
      <c r="X507" s="75">
        <v>0</v>
      </c>
      <c r="Y507" s="181">
        <v>45.666151898253212</v>
      </c>
      <c r="Z507" s="79" t="s">
        <v>381</v>
      </c>
      <c r="AA507" s="209" t="s">
        <v>383</v>
      </c>
      <c r="AB507" s="109"/>
      <c r="AC507" s="101"/>
      <c r="AD507" s="181">
        <v>0.15251354771466735</v>
      </c>
      <c r="AE507" s="79" t="s">
        <v>381</v>
      </c>
      <c r="AF507" s="181">
        <v>5.5908635385724298E-2</v>
      </c>
      <c r="AG507" s="79" t="s">
        <v>381</v>
      </c>
      <c r="AH507" s="214" t="s">
        <v>381</v>
      </c>
    </row>
    <row r="508" spans="2:34" ht="18" customHeight="1" x14ac:dyDescent="0.25">
      <c r="B508" s="318">
        <v>46.1</v>
      </c>
      <c r="C508" s="231" t="s">
        <v>273</v>
      </c>
      <c r="D508" s="232">
        <v>0.3</v>
      </c>
      <c r="E508" s="233">
        <v>297413983</v>
      </c>
      <c r="F508" s="233">
        <v>297413983</v>
      </c>
      <c r="G508" s="233">
        <v>33718955</v>
      </c>
      <c r="H508" s="233">
        <v>174147860</v>
      </c>
      <c r="I508" s="176">
        <v>263695028</v>
      </c>
      <c r="J508" s="176">
        <v>123266123</v>
      </c>
      <c r="K508" s="233">
        <v>38432859</v>
      </c>
      <c r="L508" s="233">
        <v>181876</v>
      </c>
      <c r="M508" s="151">
        <v>4</v>
      </c>
      <c r="N508" s="319">
        <v>18</v>
      </c>
      <c r="O508" s="204"/>
      <c r="P508" s="204" t="s">
        <v>215</v>
      </c>
      <c r="Q508" s="205">
        <v>27750000000</v>
      </c>
      <c r="R508" s="200"/>
      <c r="S508" s="201" t="s">
        <v>383</v>
      </c>
      <c r="T508" s="200"/>
      <c r="U508" s="201" t="s">
        <v>381</v>
      </c>
      <c r="V508" s="206"/>
      <c r="W508" s="201" t="s">
        <v>381</v>
      </c>
      <c r="X508" s="204" t="s">
        <v>215</v>
      </c>
      <c r="Y508" s="204"/>
      <c r="Z508" s="201" t="s">
        <v>381</v>
      </c>
      <c r="AA508" s="210" t="s">
        <v>383</v>
      </c>
      <c r="AB508" s="108">
        <v>524.81733368625373</v>
      </c>
      <c r="AC508" s="102" t="s">
        <v>380</v>
      </c>
      <c r="AD508" s="207"/>
      <c r="AE508" s="201" t="s">
        <v>381</v>
      </c>
      <c r="AF508" s="207"/>
      <c r="AG508" s="201" t="s">
        <v>381</v>
      </c>
      <c r="AH508" s="215" t="s">
        <v>381</v>
      </c>
    </row>
    <row r="509" spans="2:34" ht="18" customHeight="1" x14ac:dyDescent="0.25">
      <c r="B509" s="318">
        <v>46.2</v>
      </c>
      <c r="C509" s="232" t="s">
        <v>274</v>
      </c>
      <c r="D509" s="232">
        <v>0.3</v>
      </c>
      <c r="E509" s="233">
        <v>694422155</v>
      </c>
      <c r="F509" s="233">
        <v>820922564</v>
      </c>
      <c r="G509" s="233">
        <v>145492557</v>
      </c>
      <c r="H509" s="233">
        <v>263645057</v>
      </c>
      <c r="I509" s="176">
        <v>548929598</v>
      </c>
      <c r="J509" s="176">
        <v>557277507</v>
      </c>
      <c r="K509" s="233">
        <v>63846904</v>
      </c>
      <c r="L509" s="233">
        <v>14336068</v>
      </c>
      <c r="M509" s="149"/>
      <c r="N509" s="320" t="s">
        <v>215</v>
      </c>
      <c r="O509" s="204"/>
      <c r="P509" s="204" t="s">
        <v>215</v>
      </c>
      <c r="Q509" s="205" t="s">
        <v>215</v>
      </c>
      <c r="R509" s="200"/>
      <c r="S509" s="201" t="s">
        <v>215</v>
      </c>
      <c r="T509" s="200"/>
      <c r="U509" s="201" t="s">
        <v>215</v>
      </c>
      <c r="V509" s="206"/>
      <c r="W509" s="201" t="s">
        <v>215</v>
      </c>
      <c r="X509" s="204" t="s">
        <v>215</v>
      </c>
      <c r="Y509" s="204"/>
      <c r="Z509" s="201" t="s">
        <v>215</v>
      </c>
      <c r="AA509" s="210" t="s">
        <v>215</v>
      </c>
      <c r="AB509" s="108">
        <v>1448.6016657843657</v>
      </c>
      <c r="AC509" s="102" t="s">
        <v>380</v>
      </c>
      <c r="AD509" s="207"/>
      <c r="AE509" s="201" t="s">
        <v>215</v>
      </c>
      <c r="AF509" s="207"/>
      <c r="AG509" s="201" t="s">
        <v>215</v>
      </c>
      <c r="AH509" s="216" t="s">
        <v>215</v>
      </c>
    </row>
    <row r="510" spans="2:34" ht="18" customHeight="1" x14ac:dyDescent="0.25">
      <c r="B510" s="318">
        <v>46.300000000000004</v>
      </c>
      <c r="C510" s="232" t="s">
        <v>275</v>
      </c>
      <c r="D510" s="232">
        <v>0.4</v>
      </c>
      <c r="E510" s="233">
        <v>7426751116</v>
      </c>
      <c r="F510" s="233">
        <v>10739914534</v>
      </c>
      <c r="G510" s="233">
        <v>4452729095</v>
      </c>
      <c r="H510" s="233">
        <v>7073443450</v>
      </c>
      <c r="I510" s="176">
        <v>2974022021</v>
      </c>
      <c r="J510" s="176">
        <v>3666471084</v>
      </c>
      <c r="K510" s="176">
        <v>560698873</v>
      </c>
      <c r="L510" s="176">
        <v>1E-3</v>
      </c>
      <c r="M510" s="149"/>
      <c r="N510" s="320" t="s">
        <v>215</v>
      </c>
      <c r="O510" s="204"/>
      <c r="P510" s="204" t="s">
        <v>215</v>
      </c>
      <c r="Q510" s="205" t="s">
        <v>215</v>
      </c>
      <c r="R510" s="200"/>
      <c r="S510" s="201" t="s">
        <v>215</v>
      </c>
      <c r="T510" s="200"/>
      <c r="U510" s="201" t="s">
        <v>215</v>
      </c>
      <c r="V510" s="206"/>
      <c r="W510" s="201" t="s">
        <v>215</v>
      </c>
      <c r="X510" s="204">
        <v>0</v>
      </c>
      <c r="Y510" s="204"/>
      <c r="Z510" s="201" t="s">
        <v>215</v>
      </c>
      <c r="AA510" s="210" t="s">
        <v>215</v>
      </c>
      <c r="AB510" s="108">
        <v>18951.67554967355</v>
      </c>
      <c r="AC510" s="102" t="s">
        <v>380</v>
      </c>
      <c r="AD510" s="207"/>
      <c r="AE510" s="201" t="s">
        <v>215</v>
      </c>
      <c r="AF510" s="207"/>
      <c r="AG510" s="201" t="s">
        <v>215</v>
      </c>
      <c r="AH510" s="216" t="s">
        <v>215</v>
      </c>
    </row>
    <row r="511" spans="2:34" ht="18" customHeight="1" x14ac:dyDescent="0.25">
      <c r="B511" s="318" t="s">
        <v>215</v>
      </c>
      <c r="C511" s="182"/>
      <c r="D511" s="182"/>
      <c r="E511" s="176"/>
      <c r="F511" s="176"/>
      <c r="G511" s="176"/>
      <c r="H511" s="176"/>
      <c r="I511" s="176">
        <v>0</v>
      </c>
      <c r="J511" s="176">
        <v>0</v>
      </c>
      <c r="K511" s="176"/>
      <c r="L511" s="176">
        <v>0</v>
      </c>
      <c r="M511" s="149"/>
      <c r="N511" s="320" t="s">
        <v>215</v>
      </c>
      <c r="O511" s="204"/>
      <c r="P511" s="204" t="s">
        <v>215</v>
      </c>
      <c r="Q511" s="205" t="s">
        <v>215</v>
      </c>
      <c r="R511" s="200"/>
      <c r="S511" s="201" t="s">
        <v>215</v>
      </c>
      <c r="T511" s="200"/>
      <c r="U511" s="201" t="s">
        <v>215</v>
      </c>
      <c r="V511" s="206"/>
      <c r="W511" s="201" t="s">
        <v>215</v>
      </c>
      <c r="X511" s="204">
        <v>0</v>
      </c>
      <c r="Y511" s="204"/>
      <c r="Z511" s="201" t="s">
        <v>215</v>
      </c>
      <c r="AA511" s="211" t="s">
        <v>215</v>
      </c>
      <c r="AB511" s="108">
        <v>0</v>
      </c>
      <c r="AC511" s="102" t="s">
        <v>380</v>
      </c>
      <c r="AD511" s="207"/>
      <c r="AE511" s="201" t="s">
        <v>215</v>
      </c>
      <c r="AF511" s="207"/>
      <c r="AG511" s="201" t="s">
        <v>215</v>
      </c>
      <c r="AH511" s="216" t="s">
        <v>215</v>
      </c>
    </row>
    <row r="512" spans="2:34" ht="18" customHeight="1" x14ac:dyDescent="0.25">
      <c r="B512" s="318" t="s">
        <v>215</v>
      </c>
      <c r="C512" s="182"/>
      <c r="D512" s="182"/>
      <c r="E512" s="176"/>
      <c r="F512" s="176"/>
      <c r="G512" s="176"/>
      <c r="H512" s="176"/>
      <c r="I512" s="176">
        <v>0</v>
      </c>
      <c r="J512" s="176">
        <v>0</v>
      </c>
      <c r="K512" s="176"/>
      <c r="L512" s="176">
        <v>0</v>
      </c>
      <c r="M512" s="149"/>
      <c r="N512" s="320" t="s">
        <v>215</v>
      </c>
      <c r="O512" s="204"/>
      <c r="P512" s="204" t="s">
        <v>215</v>
      </c>
      <c r="Q512" s="205" t="s">
        <v>215</v>
      </c>
      <c r="R512" s="200"/>
      <c r="S512" s="201" t="s">
        <v>215</v>
      </c>
      <c r="T512" s="200"/>
      <c r="U512" s="201" t="s">
        <v>215</v>
      </c>
      <c r="V512" s="206"/>
      <c r="W512" s="201" t="s">
        <v>215</v>
      </c>
      <c r="X512" s="204">
        <v>0</v>
      </c>
      <c r="Y512" s="204"/>
      <c r="Z512" s="201" t="s">
        <v>215</v>
      </c>
      <c r="AA512" s="211" t="s">
        <v>215</v>
      </c>
      <c r="AB512" s="108">
        <v>0</v>
      </c>
      <c r="AC512" s="102" t="s">
        <v>380</v>
      </c>
      <c r="AD512" s="207"/>
      <c r="AE512" s="201" t="s">
        <v>215</v>
      </c>
      <c r="AF512" s="207"/>
      <c r="AG512" s="201" t="s">
        <v>215</v>
      </c>
      <c r="AH512" s="217" t="s">
        <v>215</v>
      </c>
    </row>
    <row r="513" spans="2:34" ht="18" customHeight="1" x14ac:dyDescent="0.25">
      <c r="B513" s="318" t="s">
        <v>215</v>
      </c>
      <c r="C513" s="182"/>
      <c r="D513" s="182"/>
      <c r="E513" s="176"/>
      <c r="F513" s="176"/>
      <c r="G513" s="176"/>
      <c r="H513" s="176"/>
      <c r="I513" s="176">
        <v>0</v>
      </c>
      <c r="J513" s="176">
        <v>0</v>
      </c>
      <c r="K513" s="176"/>
      <c r="L513" s="176">
        <v>0</v>
      </c>
      <c r="M513" s="149"/>
      <c r="N513" s="320" t="s">
        <v>215</v>
      </c>
      <c r="O513" s="204"/>
      <c r="P513" s="204" t="s">
        <v>215</v>
      </c>
      <c r="Q513" s="205" t="s">
        <v>215</v>
      </c>
      <c r="R513" s="200"/>
      <c r="S513" s="201" t="s">
        <v>215</v>
      </c>
      <c r="T513" s="200"/>
      <c r="U513" s="201" t="s">
        <v>215</v>
      </c>
      <c r="V513" s="206"/>
      <c r="W513" s="201" t="s">
        <v>215</v>
      </c>
      <c r="X513" s="204">
        <v>0</v>
      </c>
      <c r="Y513" s="204"/>
      <c r="Z513" s="201" t="s">
        <v>215</v>
      </c>
      <c r="AA513" s="211" t="s">
        <v>215</v>
      </c>
      <c r="AB513" s="108">
        <v>0</v>
      </c>
      <c r="AC513" s="102" t="s">
        <v>380</v>
      </c>
      <c r="AD513" s="207"/>
      <c r="AE513" s="201" t="s">
        <v>215</v>
      </c>
      <c r="AF513" s="207"/>
      <c r="AG513" s="201" t="s">
        <v>215</v>
      </c>
      <c r="AH513" s="216" t="s">
        <v>215</v>
      </c>
    </row>
    <row r="514" spans="2:34" ht="18" customHeight="1" x14ac:dyDescent="0.25">
      <c r="B514" s="318" t="s">
        <v>215</v>
      </c>
      <c r="C514" s="182"/>
      <c r="D514" s="182"/>
      <c r="E514" s="176"/>
      <c r="F514" s="176"/>
      <c r="G514" s="176"/>
      <c r="H514" s="176"/>
      <c r="I514" s="176">
        <v>0</v>
      </c>
      <c r="J514" s="176">
        <v>0</v>
      </c>
      <c r="K514" s="176"/>
      <c r="L514" s="176">
        <v>0</v>
      </c>
      <c r="M514" s="149"/>
      <c r="N514" s="320" t="s">
        <v>215</v>
      </c>
      <c r="O514" s="204"/>
      <c r="P514" s="204" t="s">
        <v>215</v>
      </c>
      <c r="Q514" s="205" t="s">
        <v>215</v>
      </c>
      <c r="R514" s="200"/>
      <c r="S514" s="201" t="s">
        <v>215</v>
      </c>
      <c r="T514" s="200"/>
      <c r="U514" s="201" t="s">
        <v>215</v>
      </c>
      <c r="V514" s="206"/>
      <c r="W514" s="201" t="s">
        <v>215</v>
      </c>
      <c r="X514" s="204">
        <v>0</v>
      </c>
      <c r="Y514" s="204"/>
      <c r="Z514" s="201" t="s">
        <v>215</v>
      </c>
      <c r="AA514" s="211" t="s">
        <v>215</v>
      </c>
      <c r="AB514" s="108">
        <v>0</v>
      </c>
      <c r="AC514" s="102" t="s">
        <v>380</v>
      </c>
      <c r="AD514" s="207"/>
      <c r="AE514" s="201" t="s">
        <v>215</v>
      </c>
      <c r="AF514" s="207"/>
      <c r="AG514" s="201" t="s">
        <v>215</v>
      </c>
      <c r="AH514" s="216" t="s">
        <v>215</v>
      </c>
    </row>
    <row r="515" spans="2:34" ht="18" customHeight="1" x14ac:dyDescent="0.25">
      <c r="B515" s="318" t="s">
        <v>215</v>
      </c>
      <c r="C515" s="182"/>
      <c r="D515" s="182"/>
      <c r="E515" s="176"/>
      <c r="F515" s="176"/>
      <c r="G515" s="176"/>
      <c r="H515" s="176"/>
      <c r="I515" s="176">
        <v>0</v>
      </c>
      <c r="J515" s="176">
        <v>0</v>
      </c>
      <c r="K515" s="176"/>
      <c r="L515" s="176">
        <v>0</v>
      </c>
      <c r="M515" s="149"/>
      <c r="N515" s="320" t="s">
        <v>215</v>
      </c>
      <c r="O515" s="204"/>
      <c r="P515" s="204" t="s">
        <v>215</v>
      </c>
      <c r="Q515" s="205" t="s">
        <v>215</v>
      </c>
      <c r="R515" s="200"/>
      <c r="S515" s="201" t="s">
        <v>215</v>
      </c>
      <c r="T515" s="200"/>
      <c r="U515" s="201" t="s">
        <v>215</v>
      </c>
      <c r="V515" s="206"/>
      <c r="W515" s="201" t="s">
        <v>215</v>
      </c>
      <c r="X515" s="204">
        <v>0</v>
      </c>
      <c r="Y515" s="204"/>
      <c r="Z515" s="201" t="s">
        <v>215</v>
      </c>
      <c r="AA515" s="212" t="s">
        <v>215</v>
      </c>
      <c r="AB515" s="108">
        <v>0</v>
      </c>
      <c r="AC515" s="102" t="s">
        <v>380</v>
      </c>
      <c r="AD515" s="207"/>
      <c r="AE515" s="201" t="s">
        <v>215</v>
      </c>
      <c r="AF515" s="207"/>
      <c r="AG515" s="201" t="s">
        <v>215</v>
      </c>
      <c r="AH515" s="217" t="s">
        <v>215</v>
      </c>
    </row>
    <row r="516" spans="2:34" ht="18" customHeight="1" x14ac:dyDescent="0.25">
      <c r="B516" s="318" t="s">
        <v>215</v>
      </c>
      <c r="C516" s="182"/>
      <c r="D516" s="182"/>
      <c r="E516" s="176"/>
      <c r="F516" s="176"/>
      <c r="G516" s="176"/>
      <c r="H516" s="176"/>
      <c r="I516" s="176">
        <v>0</v>
      </c>
      <c r="J516" s="176">
        <v>0</v>
      </c>
      <c r="K516" s="176"/>
      <c r="L516" s="176">
        <v>0</v>
      </c>
      <c r="M516" s="149"/>
      <c r="N516" s="320" t="s">
        <v>215</v>
      </c>
      <c r="O516" s="204"/>
      <c r="P516" s="204" t="s">
        <v>215</v>
      </c>
      <c r="Q516" s="205" t="s">
        <v>215</v>
      </c>
      <c r="R516" s="200"/>
      <c r="S516" s="201" t="s">
        <v>215</v>
      </c>
      <c r="T516" s="200"/>
      <c r="U516" s="201" t="s">
        <v>215</v>
      </c>
      <c r="V516" s="206"/>
      <c r="W516" s="201" t="s">
        <v>215</v>
      </c>
      <c r="X516" s="204">
        <v>0</v>
      </c>
      <c r="Y516" s="204"/>
      <c r="Z516" s="201" t="s">
        <v>215</v>
      </c>
      <c r="AA516" s="212" t="s">
        <v>215</v>
      </c>
      <c r="AB516" s="108">
        <v>0</v>
      </c>
      <c r="AC516" s="102" t="s">
        <v>380</v>
      </c>
      <c r="AD516" s="207"/>
      <c r="AE516" s="201" t="s">
        <v>215</v>
      </c>
      <c r="AF516" s="207"/>
      <c r="AG516" s="201" t="s">
        <v>215</v>
      </c>
      <c r="AH516" s="217" t="s">
        <v>215</v>
      </c>
    </row>
    <row r="517" spans="2:34" ht="18" customHeight="1" thickBot="1" x14ac:dyDescent="0.3">
      <c r="B517" s="321" t="s">
        <v>215</v>
      </c>
      <c r="C517" s="93"/>
      <c r="D517" s="93"/>
      <c r="E517" s="74"/>
      <c r="F517" s="74"/>
      <c r="G517" s="74"/>
      <c r="H517" s="74"/>
      <c r="I517" s="74">
        <v>0</v>
      </c>
      <c r="J517" s="74">
        <v>0</v>
      </c>
      <c r="K517" s="74"/>
      <c r="L517" s="74">
        <v>0</v>
      </c>
      <c r="M517" s="150"/>
      <c r="N517" s="322" t="s">
        <v>215</v>
      </c>
      <c r="O517" s="80"/>
      <c r="P517" s="80" t="s">
        <v>215</v>
      </c>
      <c r="Q517" s="77" t="s">
        <v>215</v>
      </c>
      <c r="R517" s="82"/>
      <c r="S517" s="202" t="s">
        <v>215</v>
      </c>
      <c r="T517" s="82"/>
      <c r="U517" s="81" t="s">
        <v>215</v>
      </c>
      <c r="V517" s="107"/>
      <c r="W517" s="81" t="s">
        <v>215</v>
      </c>
      <c r="X517" s="80">
        <v>0</v>
      </c>
      <c r="Y517" s="80"/>
      <c r="Z517" s="81" t="s">
        <v>215</v>
      </c>
      <c r="AA517" s="213" t="s">
        <v>215</v>
      </c>
      <c r="AB517" s="110">
        <v>0</v>
      </c>
      <c r="AC517" s="103" t="s">
        <v>380</v>
      </c>
      <c r="AD517" s="114"/>
      <c r="AE517" s="81" t="s">
        <v>215</v>
      </c>
      <c r="AF517" s="114"/>
      <c r="AG517" s="81" t="s">
        <v>215</v>
      </c>
      <c r="AH517" s="218" t="s">
        <v>215</v>
      </c>
    </row>
    <row r="518" spans="2:34" ht="18" customHeight="1" x14ac:dyDescent="0.25">
      <c r="B518" s="316">
        <v>47</v>
      </c>
      <c r="C518" s="228" t="s">
        <v>232</v>
      </c>
      <c r="D518" s="229">
        <v>1</v>
      </c>
      <c r="E518" s="230">
        <v>162987681566</v>
      </c>
      <c r="F518" s="230">
        <v>266007395962</v>
      </c>
      <c r="G518" s="230">
        <v>23727930527</v>
      </c>
      <c r="H518" s="230">
        <v>85670567196</v>
      </c>
      <c r="I518" s="78">
        <v>139259751039</v>
      </c>
      <c r="J518" s="78">
        <v>180336828766</v>
      </c>
      <c r="K518" s="78">
        <v>21053321727</v>
      </c>
      <c r="L518" s="78">
        <v>1684447419</v>
      </c>
      <c r="M518" s="75">
        <v>1</v>
      </c>
      <c r="N518" s="317">
        <v>18</v>
      </c>
      <c r="O518" s="94"/>
      <c r="P518" s="75">
        <v>0</v>
      </c>
      <c r="Q518" s="76">
        <v>109100000000</v>
      </c>
      <c r="R518" s="78">
        <v>139259751039</v>
      </c>
      <c r="S518" s="199" t="s">
        <v>381</v>
      </c>
      <c r="T518" s="78">
        <v>6.869022200673438</v>
      </c>
      <c r="U518" s="79" t="s">
        <v>381</v>
      </c>
      <c r="V518" s="181">
        <v>0.32206084679028363</v>
      </c>
      <c r="W518" s="79" t="s">
        <v>381</v>
      </c>
      <c r="X518" s="75">
        <v>0</v>
      </c>
      <c r="Y518" s="181">
        <v>12.498651777149952</v>
      </c>
      <c r="Z518" s="79" t="s">
        <v>381</v>
      </c>
      <c r="AA518" s="209" t="s">
        <v>381</v>
      </c>
      <c r="AB518" s="109"/>
      <c r="AC518" s="101"/>
      <c r="AD518" s="181">
        <v>0.11674443801115189</v>
      </c>
      <c r="AE518" s="79" t="s">
        <v>381</v>
      </c>
      <c r="AF518" s="181">
        <v>7.9145625447224532E-2</v>
      </c>
      <c r="AG518" s="79" t="s">
        <v>381</v>
      </c>
      <c r="AH518" s="214" t="s">
        <v>381</v>
      </c>
    </row>
    <row r="519" spans="2:34" ht="18" customHeight="1" x14ac:dyDescent="0.25">
      <c r="B519" s="318">
        <v>47.1</v>
      </c>
      <c r="C519" s="231" t="s">
        <v>379</v>
      </c>
      <c r="D519" s="232">
        <v>0.3</v>
      </c>
      <c r="E519" s="233">
        <v>40732147556</v>
      </c>
      <c r="F519" s="233">
        <v>100035434559</v>
      </c>
      <c r="G519" s="233">
        <v>8094064674</v>
      </c>
      <c r="H519" s="233">
        <v>35375782902</v>
      </c>
      <c r="I519" s="176">
        <v>32638082882</v>
      </c>
      <c r="J519" s="176">
        <v>64659651657</v>
      </c>
      <c r="K519" s="233">
        <v>8595203996</v>
      </c>
      <c r="L519" s="233">
        <v>1269983943</v>
      </c>
      <c r="M519" s="151">
        <v>2</v>
      </c>
      <c r="N519" s="319">
        <v>18</v>
      </c>
      <c r="O519" s="204"/>
      <c r="P519" s="204" t="s">
        <v>215</v>
      </c>
      <c r="Q519" s="205">
        <v>56400000000</v>
      </c>
      <c r="R519" s="200"/>
      <c r="S519" s="201" t="s">
        <v>381</v>
      </c>
      <c r="T519" s="200"/>
      <c r="U519" s="201" t="s">
        <v>381</v>
      </c>
      <c r="V519" s="206"/>
      <c r="W519" s="201" t="s">
        <v>381</v>
      </c>
      <c r="X519" s="204" t="s">
        <v>215</v>
      </c>
      <c r="Y519" s="204"/>
      <c r="Z519" s="201" t="s">
        <v>381</v>
      </c>
      <c r="AA519" s="210" t="s">
        <v>381</v>
      </c>
      <c r="AB519" s="108">
        <v>176522.73611964003</v>
      </c>
      <c r="AC519" s="102" t="s">
        <v>382</v>
      </c>
      <c r="AD519" s="207"/>
      <c r="AE519" s="201" t="s">
        <v>381</v>
      </c>
      <c r="AF519" s="207"/>
      <c r="AG519" s="201" t="s">
        <v>381</v>
      </c>
      <c r="AH519" s="215" t="s">
        <v>381</v>
      </c>
    </row>
    <row r="520" spans="2:34" ht="18" customHeight="1" x14ac:dyDescent="0.25">
      <c r="B520" s="318">
        <v>47.2</v>
      </c>
      <c r="C520" s="232" t="s">
        <v>276</v>
      </c>
      <c r="D520" s="232">
        <v>0.3</v>
      </c>
      <c r="E520" s="233">
        <v>24100623120</v>
      </c>
      <c r="F520" s="233">
        <v>28796586501</v>
      </c>
      <c r="G520" s="233">
        <v>9047028482</v>
      </c>
      <c r="H520" s="233">
        <v>17232431495</v>
      </c>
      <c r="I520" s="176">
        <v>15053594638</v>
      </c>
      <c r="J520" s="176">
        <v>11564155006</v>
      </c>
      <c r="K520" s="233">
        <v>2046615926</v>
      </c>
      <c r="L520" s="233">
        <v>81503420</v>
      </c>
      <c r="M520" s="149">
        <v>3</v>
      </c>
      <c r="N520" s="320">
        <v>18</v>
      </c>
      <c r="O520" s="204"/>
      <c r="P520" s="204" t="s">
        <v>215</v>
      </c>
      <c r="Q520" s="205">
        <v>37150000000</v>
      </c>
      <c r="R520" s="200"/>
      <c r="S520" s="201" t="s">
        <v>381</v>
      </c>
      <c r="T520" s="200"/>
      <c r="U520" s="201" t="s">
        <v>381</v>
      </c>
      <c r="V520" s="206"/>
      <c r="W520" s="201" t="s">
        <v>381</v>
      </c>
      <c r="X520" s="204" t="s">
        <v>215</v>
      </c>
      <c r="Y520" s="204"/>
      <c r="Z520" s="201" t="s">
        <v>381</v>
      </c>
      <c r="AA520" s="210" t="s">
        <v>381</v>
      </c>
      <c r="AB520" s="108">
        <v>50814.516500794074</v>
      </c>
      <c r="AC520" s="102" t="s">
        <v>382</v>
      </c>
      <c r="AD520" s="207"/>
      <c r="AE520" s="201" t="s">
        <v>381</v>
      </c>
      <c r="AF520" s="207"/>
      <c r="AG520" s="201" t="s">
        <v>381</v>
      </c>
      <c r="AH520" s="216" t="s">
        <v>381</v>
      </c>
    </row>
    <row r="521" spans="2:34" ht="18" customHeight="1" x14ac:dyDescent="0.25">
      <c r="B521" s="318">
        <v>47.300000000000004</v>
      </c>
      <c r="C521" s="232" t="s">
        <v>277</v>
      </c>
      <c r="D521" s="232">
        <v>0.1</v>
      </c>
      <c r="E521" s="233">
        <v>2101443890</v>
      </c>
      <c r="F521" s="233">
        <v>2174236902</v>
      </c>
      <c r="G521" s="233">
        <v>726801371</v>
      </c>
      <c r="H521" s="233">
        <v>1274055799</v>
      </c>
      <c r="I521" s="176">
        <v>1374642519</v>
      </c>
      <c r="J521" s="176">
        <v>900181103</v>
      </c>
      <c r="K521" s="176">
        <v>593383805</v>
      </c>
      <c r="L521" s="176">
        <v>28302888</v>
      </c>
      <c r="M521" s="149">
        <v>4</v>
      </c>
      <c r="N521" s="320">
        <v>18</v>
      </c>
      <c r="O521" s="204"/>
      <c r="P521" s="204" t="s">
        <v>215</v>
      </c>
      <c r="Q521" s="205">
        <v>27750000000</v>
      </c>
      <c r="R521" s="200"/>
      <c r="S521" s="201" t="s">
        <v>381</v>
      </c>
      <c r="T521" s="200"/>
      <c r="U521" s="201" t="s">
        <v>381</v>
      </c>
      <c r="V521" s="206"/>
      <c r="W521" s="201" t="s">
        <v>381</v>
      </c>
      <c r="X521" s="204">
        <v>0</v>
      </c>
      <c r="Y521" s="204"/>
      <c r="Z521" s="201" t="s">
        <v>381</v>
      </c>
      <c r="AA521" s="210" t="s">
        <v>381</v>
      </c>
      <c r="AB521" s="108">
        <v>3836.6629645314983</v>
      </c>
      <c r="AC521" s="102" t="s">
        <v>380</v>
      </c>
      <c r="AD521" s="207"/>
      <c r="AE521" s="201" t="s">
        <v>381</v>
      </c>
      <c r="AF521" s="207"/>
      <c r="AG521" s="201" t="s">
        <v>381</v>
      </c>
      <c r="AH521" s="216" t="s">
        <v>381</v>
      </c>
    </row>
    <row r="522" spans="2:34" ht="18" customHeight="1" x14ac:dyDescent="0.25">
      <c r="B522" s="318">
        <v>47.400000000000006</v>
      </c>
      <c r="C522" s="182" t="s">
        <v>278</v>
      </c>
      <c r="D522" s="182">
        <v>0.3</v>
      </c>
      <c r="E522" s="176">
        <v>96053467000</v>
      </c>
      <c r="F522" s="176">
        <v>135001138000</v>
      </c>
      <c r="G522" s="176">
        <v>5860036000</v>
      </c>
      <c r="H522" s="176">
        <v>31788297000</v>
      </c>
      <c r="I522" s="176">
        <v>90193431000</v>
      </c>
      <c r="J522" s="176">
        <v>103212841000</v>
      </c>
      <c r="K522" s="176">
        <v>9818118000</v>
      </c>
      <c r="L522" s="176">
        <v>304657168</v>
      </c>
      <c r="M522" s="149"/>
      <c r="N522" s="320" t="s">
        <v>215</v>
      </c>
      <c r="O522" s="204"/>
      <c r="P522" s="204" t="s">
        <v>215</v>
      </c>
      <c r="Q522" s="205" t="s">
        <v>215</v>
      </c>
      <c r="R522" s="200"/>
      <c r="S522" s="201" t="s">
        <v>215</v>
      </c>
      <c r="T522" s="200"/>
      <c r="U522" s="201" t="s">
        <v>215</v>
      </c>
      <c r="V522" s="206"/>
      <c r="W522" s="201" t="s">
        <v>215</v>
      </c>
      <c r="X522" s="204">
        <v>0</v>
      </c>
      <c r="Y522" s="204"/>
      <c r="Z522" s="201" t="s">
        <v>215</v>
      </c>
      <c r="AA522" s="211" t="s">
        <v>215</v>
      </c>
      <c r="AB522" s="108">
        <v>238223.28921828128</v>
      </c>
      <c r="AC522" s="102" t="s">
        <v>382</v>
      </c>
      <c r="AD522" s="207"/>
      <c r="AE522" s="201" t="s">
        <v>215</v>
      </c>
      <c r="AF522" s="207"/>
      <c r="AG522" s="201" t="s">
        <v>215</v>
      </c>
      <c r="AH522" s="216" t="s">
        <v>215</v>
      </c>
    </row>
    <row r="523" spans="2:34" ht="18" customHeight="1" x14ac:dyDescent="0.25">
      <c r="B523" s="318" t="s">
        <v>215</v>
      </c>
      <c r="C523" s="182"/>
      <c r="D523" s="182"/>
      <c r="E523" s="176"/>
      <c r="F523" s="176"/>
      <c r="G523" s="176"/>
      <c r="H523" s="176"/>
      <c r="I523" s="176">
        <v>0</v>
      </c>
      <c r="J523" s="176">
        <v>0</v>
      </c>
      <c r="K523" s="176"/>
      <c r="L523" s="176">
        <v>0</v>
      </c>
      <c r="M523" s="149"/>
      <c r="N523" s="320" t="s">
        <v>215</v>
      </c>
      <c r="O523" s="204"/>
      <c r="P523" s="204" t="s">
        <v>215</v>
      </c>
      <c r="Q523" s="205" t="s">
        <v>215</v>
      </c>
      <c r="R523" s="200"/>
      <c r="S523" s="201" t="s">
        <v>215</v>
      </c>
      <c r="T523" s="200"/>
      <c r="U523" s="201" t="s">
        <v>215</v>
      </c>
      <c r="V523" s="206"/>
      <c r="W523" s="201" t="s">
        <v>215</v>
      </c>
      <c r="X523" s="204">
        <v>0</v>
      </c>
      <c r="Y523" s="204"/>
      <c r="Z523" s="201" t="s">
        <v>215</v>
      </c>
      <c r="AA523" s="211" t="s">
        <v>215</v>
      </c>
      <c r="AB523" s="108">
        <v>0</v>
      </c>
      <c r="AC523" s="102" t="s">
        <v>380</v>
      </c>
      <c r="AD523" s="207"/>
      <c r="AE523" s="201" t="s">
        <v>215</v>
      </c>
      <c r="AF523" s="207"/>
      <c r="AG523" s="201" t="s">
        <v>215</v>
      </c>
      <c r="AH523" s="217" t="s">
        <v>215</v>
      </c>
    </row>
    <row r="524" spans="2:34" ht="18" customHeight="1" x14ac:dyDescent="0.25">
      <c r="B524" s="318" t="s">
        <v>215</v>
      </c>
      <c r="C524" s="182"/>
      <c r="D524" s="182"/>
      <c r="E524" s="176"/>
      <c r="F524" s="176"/>
      <c r="G524" s="176"/>
      <c r="H524" s="176"/>
      <c r="I524" s="176">
        <v>0</v>
      </c>
      <c r="J524" s="176">
        <v>0</v>
      </c>
      <c r="K524" s="176"/>
      <c r="L524" s="176">
        <v>0</v>
      </c>
      <c r="M524" s="149"/>
      <c r="N524" s="320" t="s">
        <v>215</v>
      </c>
      <c r="O524" s="204"/>
      <c r="P524" s="204" t="s">
        <v>215</v>
      </c>
      <c r="Q524" s="205" t="s">
        <v>215</v>
      </c>
      <c r="R524" s="200"/>
      <c r="S524" s="201" t="s">
        <v>215</v>
      </c>
      <c r="T524" s="200"/>
      <c r="U524" s="201" t="s">
        <v>215</v>
      </c>
      <c r="V524" s="206"/>
      <c r="W524" s="201" t="s">
        <v>215</v>
      </c>
      <c r="X524" s="204">
        <v>0</v>
      </c>
      <c r="Y524" s="204"/>
      <c r="Z524" s="201" t="s">
        <v>215</v>
      </c>
      <c r="AA524" s="211" t="s">
        <v>215</v>
      </c>
      <c r="AB524" s="108">
        <v>0</v>
      </c>
      <c r="AC524" s="102" t="s">
        <v>380</v>
      </c>
      <c r="AD524" s="207"/>
      <c r="AE524" s="201" t="s">
        <v>215</v>
      </c>
      <c r="AF524" s="207"/>
      <c r="AG524" s="201" t="s">
        <v>215</v>
      </c>
      <c r="AH524" s="216" t="s">
        <v>215</v>
      </c>
    </row>
    <row r="525" spans="2:34" ht="18" customHeight="1" x14ac:dyDescent="0.25">
      <c r="B525" s="318" t="s">
        <v>215</v>
      </c>
      <c r="C525" s="182"/>
      <c r="D525" s="182"/>
      <c r="E525" s="176"/>
      <c r="F525" s="176"/>
      <c r="G525" s="176"/>
      <c r="H525" s="176"/>
      <c r="I525" s="176">
        <v>0</v>
      </c>
      <c r="J525" s="176">
        <v>0</v>
      </c>
      <c r="K525" s="176"/>
      <c r="L525" s="176">
        <v>0</v>
      </c>
      <c r="M525" s="149"/>
      <c r="N525" s="320" t="s">
        <v>215</v>
      </c>
      <c r="O525" s="204"/>
      <c r="P525" s="204" t="s">
        <v>215</v>
      </c>
      <c r="Q525" s="205" t="s">
        <v>215</v>
      </c>
      <c r="R525" s="200"/>
      <c r="S525" s="201" t="s">
        <v>215</v>
      </c>
      <c r="T525" s="200"/>
      <c r="U525" s="201" t="s">
        <v>215</v>
      </c>
      <c r="V525" s="206"/>
      <c r="W525" s="201" t="s">
        <v>215</v>
      </c>
      <c r="X525" s="204">
        <v>0</v>
      </c>
      <c r="Y525" s="204"/>
      <c r="Z525" s="201" t="s">
        <v>215</v>
      </c>
      <c r="AA525" s="211" t="s">
        <v>215</v>
      </c>
      <c r="AB525" s="108">
        <v>0</v>
      </c>
      <c r="AC525" s="102" t="s">
        <v>380</v>
      </c>
      <c r="AD525" s="207"/>
      <c r="AE525" s="201" t="s">
        <v>215</v>
      </c>
      <c r="AF525" s="207"/>
      <c r="AG525" s="201" t="s">
        <v>215</v>
      </c>
      <c r="AH525" s="216" t="s">
        <v>215</v>
      </c>
    </row>
    <row r="526" spans="2:34" ht="18" customHeight="1" x14ac:dyDescent="0.25">
      <c r="B526" s="318" t="s">
        <v>215</v>
      </c>
      <c r="C526" s="182"/>
      <c r="D526" s="182"/>
      <c r="E526" s="176"/>
      <c r="F526" s="176"/>
      <c r="G526" s="176"/>
      <c r="H526" s="176"/>
      <c r="I526" s="176">
        <v>0</v>
      </c>
      <c r="J526" s="176">
        <v>0</v>
      </c>
      <c r="K526" s="176"/>
      <c r="L526" s="176">
        <v>0</v>
      </c>
      <c r="M526" s="149"/>
      <c r="N526" s="320" t="s">
        <v>215</v>
      </c>
      <c r="O526" s="204"/>
      <c r="P526" s="204" t="s">
        <v>215</v>
      </c>
      <c r="Q526" s="205" t="s">
        <v>215</v>
      </c>
      <c r="R526" s="200"/>
      <c r="S526" s="201" t="s">
        <v>215</v>
      </c>
      <c r="T526" s="200"/>
      <c r="U526" s="201" t="s">
        <v>215</v>
      </c>
      <c r="V526" s="206"/>
      <c r="W526" s="201" t="s">
        <v>215</v>
      </c>
      <c r="X526" s="204">
        <v>0</v>
      </c>
      <c r="Y526" s="204"/>
      <c r="Z526" s="201" t="s">
        <v>215</v>
      </c>
      <c r="AA526" s="212" t="s">
        <v>215</v>
      </c>
      <c r="AB526" s="108">
        <v>0</v>
      </c>
      <c r="AC526" s="102" t="s">
        <v>380</v>
      </c>
      <c r="AD526" s="207"/>
      <c r="AE526" s="201" t="s">
        <v>215</v>
      </c>
      <c r="AF526" s="207"/>
      <c r="AG526" s="201" t="s">
        <v>215</v>
      </c>
      <c r="AH526" s="217" t="s">
        <v>215</v>
      </c>
    </row>
    <row r="527" spans="2:34" ht="18" customHeight="1" x14ac:dyDescent="0.25">
      <c r="B527" s="318" t="s">
        <v>215</v>
      </c>
      <c r="C527" s="182"/>
      <c r="D527" s="182"/>
      <c r="E527" s="176"/>
      <c r="F527" s="176"/>
      <c r="G527" s="176"/>
      <c r="H527" s="176"/>
      <c r="I527" s="176">
        <v>0</v>
      </c>
      <c r="J527" s="176">
        <v>0</v>
      </c>
      <c r="K527" s="176"/>
      <c r="L527" s="176">
        <v>0</v>
      </c>
      <c r="M527" s="149"/>
      <c r="N527" s="320" t="s">
        <v>215</v>
      </c>
      <c r="O527" s="204"/>
      <c r="P527" s="204" t="s">
        <v>215</v>
      </c>
      <c r="Q527" s="205" t="s">
        <v>215</v>
      </c>
      <c r="R527" s="200"/>
      <c r="S527" s="201" t="s">
        <v>215</v>
      </c>
      <c r="T527" s="200"/>
      <c r="U527" s="201" t="s">
        <v>215</v>
      </c>
      <c r="V527" s="206"/>
      <c r="W527" s="201" t="s">
        <v>215</v>
      </c>
      <c r="X527" s="204">
        <v>0</v>
      </c>
      <c r="Y527" s="204"/>
      <c r="Z527" s="201" t="s">
        <v>215</v>
      </c>
      <c r="AA527" s="212" t="s">
        <v>215</v>
      </c>
      <c r="AB527" s="108">
        <v>0</v>
      </c>
      <c r="AC527" s="102" t="s">
        <v>380</v>
      </c>
      <c r="AD527" s="207"/>
      <c r="AE527" s="201" t="s">
        <v>215</v>
      </c>
      <c r="AF527" s="207"/>
      <c r="AG527" s="201" t="s">
        <v>215</v>
      </c>
      <c r="AH527" s="217" t="s">
        <v>215</v>
      </c>
    </row>
    <row r="528" spans="2:34" ht="18" customHeight="1" thickBot="1" x14ac:dyDescent="0.3">
      <c r="B528" s="321" t="s">
        <v>215</v>
      </c>
      <c r="C528" s="93"/>
      <c r="D528" s="93"/>
      <c r="E528" s="74"/>
      <c r="F528" s="74"/>
      <c r="G528" s="74"/>
      <c r="H528" s="74"/>
      <c r="I528" s="74">
        <v>0</v>
      </c>
      <c r="J528" s="74">
        <v>0</v>
      </c>
      <c r="K528" s="74"/>
      <c r="L528" s="74">
        <v>0</v>
      </c>
      <c r="M528" s="150"/>
      <c r="N528" s="322" t="s">
        <v>215</v>
      </c>
      <c r="O528" s="80"/>
      <c r="P528" s="80" t="s">
        <v>215</v>
      </c>
      <c r="Q528" s="77" t="s">
        <v>215</v>
      </c>
      <c r="R528" s="82"/>
      <c r="S528" s="202" t="s">
        <v>215</v>
      </c>
      <c r="T528" s="82"/>
      <c r="U528" s="81" t="s">
        <v>215</v>
      </c>
      <c r="V528" s="107"/>
      <c r="W528" s="81" t="s">
        <v>215</v>
      </c>
      <c r="X528" s="80">
        <v>0</v>
      </c>
      <c r="Y528" s="80"/>
      <c r="Z528" s="81" t="s">
        <v>215</v>
      </c>
      <c r="AA528" s="213" t="s">
        <v>215</v>
      </c>
      <c r="AB528" s="110">
        <v>0</v>
      </c>
      <c r="AC528" s="103" t="s">
        <v>380</v>
      </c>
      <c r="AD528" s="114"/>
      <c r="AE528" s="81" t="s">
        <v>215</v>
      </c>
      <c r="AF528" s="114"/>
      <c r="AG528" s="81" t="s">
        <v>215</v>
      </c>
      <c r="AH528" s="218" t="s">
        <v>215</v>
      </c>
    </row>
    <row r="529" spans="2:34" ht="18" customHeight="1" x14ac:dyDescent="0.25">
      <c r="B529" s="316">
        <v>48</v>
      </c>
      <c r="C529" s="228" t="s">
        <v>233</v>
      </c>
      <c r="D529" s="229">
        <v>1</v>
      </c>
      <c r="E529" s="230">
        <v>596721489060</v>
      </c>
      <c r="F529" s="230">
        <v>1082782405289</v>
      </c>
      <c r="G529" s="230">
        <v>266416343406</v>
      </c>
      <c r="H529" s="230">
        <v>510124467806</v>
      </c>
      <c r="I529" s="78">
        <v>330305145654</v>
      </c>
      <c r="J529" s="78">
        <v>572657937483</v>
      </c>
      <c r="K529" s="78">
        <v>77644389943</v>
      </c>
      <c r="L529" s="78">
        <v>15605723511</v>
      </c>
      <c r="M529" s="75">
        <v>1</v>
      </c>
      <c r="N529" s="317">
        <v>18</v>
      </c>
      <c r="O529" s="94"/>
      <c r="P529" s="75">
        <v>0</v>
      </c>
      <c r="Q529" s="76">
        <v>109100000000</v>
      </c>
      <c r="R529" s="78">
        <v>330305145654</v>
      </c>
      <c r="S529" s="199" t="s">
        <v>381</v>
      </c>
      <c r="T529" s="78">
        <v>2.2398081192437878</v>
      </c>
      <c r="U529" s="79" t="s">
        <v>381</v>
      </c>
      <c r="V529" s="181">
        <v>0.47112371360508509</v>
      </c>
      <c r="W529" s="79" t="s">
        <v>381</v>
      </c>
      <c r="X529" s="75">
        <v>0</v>
      </c>
      <c r="Y529" s="181">
        <v>4.9753790580917849</v>
      </c>
      <c r="Z529" s="79" t="s">
        <v>381</v>
      </c>
      <c r="AA529" s="209" t="s">
        <v>381</v>
      </c>
      <c r="AB529" s="109"/>
      <c r="AC529" s="101"/>
      <c r="AD529" s="181">
        <v>0.13558598398944738</v>
      </c>
      <c r="AE529" s="79" t="s">
        <v>381</v>
      </c>
      <c r="AF529" s="181">
        <v>7.1708211699539323E-2</v>
      </c>
      <c r="AG529" s="79" t="s">
        <v>381</v>
      </c>
      <c r="AH529" s="214" t="s">
        <v>381</v>
      </c>
    </row>
    <row r="530" spans="2:34" ht="18" customHeight="1" x14ac:dyDescent="0.25">
      <c r="B530" s="318">
        <v>48.1</v>
      </c>
      <c r="C530" s="231" t="s">
        <v>279</v>
      </c>
      <c r="D530" s="232">
        <v>0.5</v>
      </c>
      <c r="E530" s="233">
        <v>152294295000</v>
      </c>
      <c r="F530" s="233">
        <v>442273745000</v>
      </c>
      <c r="G530" s="233">
        <v>97440905000</v>
      </c>
      <c r="H530" s="233">
        <v>267509499000</v>
      </c>
      <c r="I530" s="176">
        <v>54853390000</v>
      </c>
      <c r="J530" s="176">
        <v>174764246000</v>
      </c>
      <c r="K530" s="233">
        <v>31305210000</v>
      </c>
      <c r="L530" s="233">
        <v>12104938654</v>
      </c>
      <c r="M530" s="151">
        <v>2</v>
      </c>
      <c r="N530" s="319">
        <v>18</v>
      </c>
      <c r="O530" s="204"/>
      <c r="P530" s="204" t="s">
        <v>215</v>
      </c>
      <c r="Q530" s="205">
        <v>56400000000</v>
      </c>
      <c r="R530" s="200"/>
      <c r="S530" s="201" t="s">
        <v>381</v>
      </c>
      <c r="T530" s="200"/>
      <c r="U530" s="201" t="s">
        <v>381</v>
      </c>
      <c r="V530" s="206"/>
      <c r="W530" s="201" t="s">
        <v>381</v>
      </c>
      <c r="X530" s="204" t="s">
        <v>215</v>
      </c>
      <c r="Y530" s="204"/>
      <c r="Z530" s="201" t="s">
        <v>381</v>
      </c>
      <c r="AA530" s="210" t="s">
        <v>381</v>
      </c>
      <c r="AB530" s="108">
        <v>780437.17134286219</v>
      </c>
      <c r="AC530" s="102" t="s">
        <v>382</v>
      </c>
      <c r="AD530" s="207"/>
      <c r="AE530" s="201" t="s">
        <v>381</v>
      </c>
      <c r="AF530" s="207"/>
      <c r="AG530" s="201" t="s">
        <v>381</v>
      </c>
      <c r="AH530" s="215" t="s">
        <v>381</v>
      </c>
    </row>
    <row r="531" spans="2:34" ht="18" customHeight="1" x14ac:dyDescent="0.25">
      <c r="B531" s="318">
        <v>48.2</v>
      </c>
      <c r="C531" s="232" t="s">
        <v>280</v>
      </c>
      <c r="D531" s="232">
        <v>0.5</v>
      </c>
      <c r="E531" s="233">
        <v>444427194060</v>
      </c>
      <c r="F531" s="233">
        <v>640508660289</v>
      </c>
      <c r="G531" s="233">
        <v>168975438406</v>
      </c>
      <c r="H531" s="233">
        <v>242614968806</v>
      </c>
      <c r="I531" s="176">
        <v>275451755654</v>
      </c>
      <c r="J531" s="176">
        <v>397893691483</v>
      </c>
      <c r="K531" s="233">
        <v>46339179943</v>
      </c>
      <c r="L531" s="233">
        <v>3500784857</v>
      </c>
      <c r="M531" s="149"/>
      <c r="N531" s="320" t="s">
        <v>215</v>
      </c>
      <c r="O531" s="204"/>
      <c r="P531" s="204" t="s">
        <v>215</v>
      </c>
      <c r="Q531" s="205" t="s">
        <v>215</v>
      </c>
      <c r="R531" s="200"/>
      <c r="S531" s="201" t="s">
        <v>215</v>
      </c>
      <c r="T531" s="200"/>
      <c r="U531" s="201" t="s">
        <v>215</v>
      </c>
      <c r="V531" s="206"/>
      <c r="W531" s="201" t="s">
        <v>215</v>
      </c>
      <c r="X531" s="204" t="s">
        <v>215</v>
      </c>
      <c r="Y531" s="204"/>
      <c r="Z531" s="201" t="s">
        <v>215</v>
      </c>
      <c r="AA531" s="210" t="s">
        <v>215</v>
      </c>
      <c r="AB531" s="108">
        <v>1130242.9156326097</v>
      </c>
      <c r="AC531" s="102" t="s">
        <v>382</v>
      </c>
      <c r="AD531" s="207"/>
      <c r="AE531" s="201" t="s">
        <v>215</v>
      </c>
      <c r="AF531" s="207"/>
      <c r="AG531" s="201" t="s">
        <v>215</v>
      </c>
      <c r="AH531" s="216" t="s">
        <v>215</v>
      </c>
    </row>
    <row r="532" spans="2:34" ht="18" customHeight="1" x14ac:dyDescent="0.25">
      <c r="B532" s="318" t="s">
        <v>215</v>
      </c>
      <c r="C532" s="232"/>
      <c r="D532" s="232"/>
      <c r="E532" s="233"/>
      <c r="F532" s="233"/>
      <c r="G532" s="233"/>
      <c r="H532" s="233"/>
      <c r="I532" s="176">
        <v>0</v>
      </c>
      <c r="J532" s="176">
        <v>0</v>
      </c>
      <c r="K532" s="176"/>
      <c r="L532" s="176">
        <v>0</v>
      </c>
      <c r="M532" s="149"/>
      <c r="N532" s="320" t="s">
        <v>215</v>
      </c>
      <c r="O532" s="204"/>
      <c r="P532" s="204" t="s">
        <v>215</v>
      </c>
      <c r="Q532" s="205" t="s">
        <v>215</v>
      </c>
      <c r="R532" s="200"/>
      <c r="S532" s="201" t="s">
        <v>215</v>
      </c>
      <c r="T532" s="200"/>
      <c r="U532" s="201" t="s">
        <v>215</v>
      </c>
      <c r="V532" s="206"/>
      <c r="W532" s="201" t="s">
        <v>215</v>
      </c>
      <c r="X532" s="204">
        <v>0</v>
      </c>
      <c r="Y532" s="204"/>
      <c r="Z532" s="201" t="s">
        <v>215</v>
      </c>
      <c r="AA532" s="210" t="s">
        <v>215</v>
      </c>
      <c r="AB532" s="108">
        <v>0</v>
      </c>
      <c r="AC532" s="102" t="s">
        <v>380</v>
      </c>
      <c r="AD532" s="207"/>
      <c r="AE532" s="201" t="s">
        <v>215</v>
      </c>
      <c r="AF532" s="207"/>
      <c r="AG532" s="201" t="s">
        <v>215</v>
      </c>
      <c r="AH532" s="216" t="s">
        <v>215</v>
      </c>
    </row>
    <row r="533" spans="2:34" ht="18" customHeight="1" x14ac:dyDescent="0.25">
      <c r="B533" s="318" t="s">
        <v>215</v>
      </c>
      <c r="C533" s="182"/>
      <c r="D533" s="182"/>
      <c r="E533" s="176"/>
      <c r="F533" s="176"/>
      <c r="G533" s="176"/>
      <c r="H533" s="176"/>
      <c r="I533" s="176">
        <v>0</v>
      </c>
      <c r="J533" s="176">
        <v>0</v>
      </c>
      <c r="K533" s="176"/>
      <c r="L533" s="176">
        <v>0</v>
      </c>
      <c r="M533" s="149"/>
      <c r="N533" s="320" t="s">
        <v>215</v>
      </c>
      <c r="O533" s="204"/>
      <c r="P533" s="204" t="s">
        <v>215</v>
      </c>
      <c r="Q533" s="205" t="s">
        <v>215</v>
      </c>
      <c r="R533" s="200"/>
      <c r="S533" s="201" t="s">
        <v>215</v>
      </c>
      <c r="T533" s="200"/>
      <c r="U533" s="201" t="s">
        <v>215</v>
      </c>
      <c r="V533" s="206"/>
      <c r="W533" s="201" t="s">
        <v>215</v>
      </c>
      <c r="X533" s="204">
        <v>0</v>
      </c>
      <c r="Y533" s="204"/>
      <c r="Z533" s="201" t="s">
        <v>215</v>
      </c>
      <c r="AA533" s="211" t="s">
        <v>215</v>
      </c>
      <c r="AB533" s="108">
        <v>0</v>
      </c>
      <c r="AC533" s="102" t="s">
        <v>380</v>
      </c>
      <c r="AD533" s="207"/>
      <c r="AE533" s="201" t="s">
        <v>215</v>
      </c>
      <c r="AF533" s="207"/>
      <c r="AG533" s="201" t="s">
        <v>215</v>
      </c>
      <c r="AH533" s="216" t="s">
        <v>215</v>
      </c>
    </row>
    <row r="534" spans="2:34" ht="18" customHeight="1" x14ac:dyDescent="0.25">
      <c r="B534" s="318" t="s">
        <v>215</v>
      </c>
      <c r="C534" s="182"/>
      <c r="D534" s="182"/>
      <c r="E534" s="176"/>
      <c r="F534" s="176"/>
      <c r="G534" s="176"/>
      <c r="H534" s="176"/>
      <c r="I534" s="176">
        <v>0</v>
      </c>
      <c r="J534" s="176">
        <v>0</v>
      </c>
      <c r="K534" s="176"/>
      <c r="L534" s="176">
        <v>0</v>
      </c>
      <c r="M534" s="149"/>
      <c r="N534" s="320" t="s">
        <v>215</v>
      </c>
      <c r="O534" s="204"/>
      <c r="P534" s="204" t="s">
        <v>215</v>
      </c>
      <c r="Q534" s="205" t="s">
        <v>215</v>
      </c>
      <c r="R534" s="200"/>
      <c r="S534" s="201" t="s">
        <v>215</v>
      </c>
      <c r="T534" s="200"/>
      <c r="U534" s="201" t="s">
        <v>215</v>
      </c>
      <c r="V534" s="206"/>
      <c r="W534" s="201" t="s">
        <v>215</v>
      </c>
      <c r="X534" s="204">
        <v>0</v>
      </c>
      <c r="Y534" s="204"/>
      <c r="Z534" s="201" t="s">
        <v>215</v>
      </c>
      <c r="AA534" s="211" t="s">
        <v>215</v>
      </c>
      <c r="AB534" s="108">
        <v>0</v>
      </c>
      <c r="AC534" s="102" t="s">
        <v>380</v>
      </c>
      <c r="AD534" s="207"/>
      <c r="AE534" s="201" t="s">
        <v>215</v>
      </c>
      <c r="AF534" s="207"/>
      <c r="AG534" s="201" t="s">
        <v>215</v>
      </c>
      <c r="AH534" s="217" t="s">
        <v>215</v>
      </c>
    </row>
    <row r="535" spans="2:34" ht="18" customHeight="1" x14ac:dyDescent="0.25">
      <c r="B535" s="318" t="s">
        <v>215</v>
      </c>
      <c r="C535" s="182"/>
      <c r="D535" s="182"/>
      <c r="E535" s="176"/>
      <c r="F535" s="176"/>
      <c r="G535" s="176"/>
      <c r="H535" s="176"/>
      <c r="I535" s="176">
        <v>0</v>
      </c>
      <c r="J535" s="176">
        <v>0</v>
      </c>
      <c r="K535" s="176"/>
      <c r="L535" s="176">
        <v>0</v>
      </c>
      <c r="M535" s="149"/>
      <c r="N535" s="320" t="s">
        <v>215</v>
      </c>
      <c r="O535" s="204"/>
      <c r="P535" s="204" t="s">
        <v>215</v>
      </c>
      <c r="Q535" s="205" t="s">
        <v>215</v>
      </c>
      <c r="R535" s="200"/>
      <c r="S535" s="201" t="s">
        <v>215</v>
      </c>
      <c r="T535" s="200"/>
      <c r="U535" s="201" t="s">
        <v>215</v>
      </c>
      <c r="V535" s="206"/>
      <c r="W535" s="201" t="s">
        <v>215</v>
      </c>
      <c r="X535" s="204">
        <v>0</v>
      </c>
      <c r="Y535" s="204"/>
      <c r="Z535" s="201" t="s">
        <v>215</v>
      </c>
      <c r="AA535" s="211" t="s">
        <v>215</v>
      </c>
      <c r="AB535" s="108">
        <v>0</v>
      </c>
      <c r="AC535" s="102" t="s">
        <v>380</v>
      </c>
      <c r="AD535" s="207"/>
      <c r="AE535" s="201" t="s">
        <v>215</v>
      </c>
      <c r="AF535" s="207"/>
      <c r="AG535" s="201" t="s">
        <v>215</v>
      </c>
      <c r="AH535" s="216" t="s">
        <v>215</v>
      </c>
    </row>
    <row r="536" spans="2:34" ht="18" customHeight="1" x14ac:dyDescent="0.25">
      <c r="B536" s="318" t="s">
        <v>215</v>
      </c>
      <c r="C536" s="182"/>
      <c r="D536" s="182"/>
      <c r="E536" s="176"/>
      <c r="F536" s="176"/>
      <c r="G536" s="176"/>
      <c r="H536" s="176"/>
      <c r="I536" s="176">
        <v>0</v>
      </c>
      <c r="J536" s="176">
        <v>0</v>
      </c>
      <c r="K536" s="176"/>
      <c r="L536" s="176">
        <v>0</v>
      </c>
      <c r="M536" s="149"/>
      <c r="N536" s="320" t="s">
        <v>215</v>
      </c>
      <c r="O536" s="204"/>
      <c r="P536" s="204" t="s">
        <v>215</v>
      </c>
      <c r="Q536" s="205" t="s">
        <v>215</v>
      </c>
      <c r="R536" s="200"/>
      <c r="S536" s="201" t="s">
        <v>215</v>
      </c>
      <c r="T536" s="200"/>
      <c r="U536" s="201" t="s">
        <v>215</v>
      </c>
      <c r="V536" s="206"/>
      <c r="W536" s="201" t="s">
        <v>215</v>
      </c>
      <c r="X536" s="204">
        <v>0</v>
      </c>
      <c r="Y536" s="204"/>
      <c r="Z536" s="201" t="s">
        <v>215</v>
      </c>
      <c r="AA536" s="211" t="s">
        <v>215</v>
      </c>
      <c r="AB536" s="108">
        <v>0</v>
      </c>
      <c r="AC536" s="102" t="s">
        <v>380</v>
      </c>
      <c r="AD536" s="207"/>
      <c r="AE536" s="201" t="s">
        <v>215</v>
      </c>
      <c r="AF536" s="207"/>
      <c r="AG536" s="201" t="s">
        <v>215</v>
      </c>
      <c r="AH536" s="216" t="s">
        <v>215</v>
      </c>
    </row>
    <row r="537" spans="2:34" ht="18" customHeight="1" x14ac:dyDescent="0.25">
      <c r="B537" s="318" t="s">
        <v>215</v>
      </c>
      <c r="C537" s="182"/>
      <c r="D537" s="182"/>
      <c r="E537" s="176"/>
      <c r="F537" s="176"/>
      <c r="G537" s="176"/>
      <c r="H537" s="176"/>
      <c r="I537" s="176">
        <v>0</v>
      </c>
      <c r="J537" s="176">
        <v>0</v>
      </c>
      <c r="K537" s="176"/>
      <c r="L537" s="176">
        <v>0</v>
      </c>
      <c r="M537" s="149"/>
      <c r="N537" s="320" t="s">
        <v>215</v>
      </c>
      <c r="O537" s="204"/>
      <c r="P537" s="204" t="s">
        <v>215</v>
      </c>
      <c r="Q537" s="205" t="s">
        <v>215</v>
      </c>
      <c r="R537" s="200"/>
      <c r="S537" s="201" t="s">
        <v>215</v>
      </c>
      <c r="T537" s="200"/>
      <c r="U537" s="201" t="s">
        <v>215</v>
      </c>
      <c r="V537" s="206"/>
      <c r="W537" s="201" t="s">
        <v>215</v>
      </c>
      <c r="X537" s="204">
        <v>0</v>
      </c>
      <c r="Y537" s="204"/>
      <c r="Z537" s="201" t="s">
        <v>215</v>
      </c>
      <c r="AA537" s="212" t="s">
        <v>215</v>
      </c>
      <c r="AB537" s="108">
        <v>0</v>
      </c>
      <c r="AC537" s="102" t="s">
        <v>380</v>
      </c>
      <c r="AD537" s="207"/>
      <c r="AE537" s="201" t="s">
        <v>215</v>
      </c>
      <c r="AF537" s="207"/>
      <c r="AG537" s="201" t="s">
        <v>215</v>
      </c>
      <c r="AH537" s="217" t="s">
        <v>215</v>
      </c>
    </row>
    <row r="538" spans="2:34" ht="18" customHeight="1" x14ac:dyDescent="0.25">
      <c r="B538" s="318" t="s">
        <v>215</v>
      </c>
      <c r="C538" s="182"/>
      <c r="D538" s="182"/>
      <c r="E538" s="176"/>
      <c r="F538" s="176"/>
      <c r="G538" s="176"/>
      <c r="H538" s="176"/>
      <c r="I538" s="176">
        <v>0</v>
      </c>
      <c r="J538" s="176">
        <v>0</v>
      </c>
      <c r="K538" s="176"/>
      <c r="L538" s="176">
        <v>0</v>
      </c>
      <c r="M538" s="149"/>
      <c r="N538" s="320" t="s">
        <v>215</v>
      </c>
      <c r="O538" s="204"/>
      <c r="P538" s="204" t="s">
        <v>215</v>
      </c>
      <c r="Q538" s="205" t="s">
        <v>215</v>
      </c>
      <c r="R538" s="200"/>
      <c r="S538" s="201" t="s">
        <v>215</v>
      </c>
      <c r="T538" s="200"/>
      <c r="U538" s="201" t="s">
        <v>215</v>
      </c>
      <c r="V538" s="206"/>
      <c r="W538" s="201" t="s">
        <v>215</v>
      </c>
      <c r="X538" s="204">
        <v>0</v>
      </c>
      <c r="Y538" s="204"/>
      <c r="Z538" s="201" t="s">
        <v>215</v>
      </c>
      <c r="AA538" s="212" t="s">
        <v>215</v>
      </c>
      <c r="AB538" s="108">
        <v>0</v>
      </c>
      <c r="AC538" s="102" t="s">
        <v>380</v>
      </c>
      <c r="AD538" s="207"/>
      <c r="AE538" s="201" t="s">
        <v>215</v>
      </c>
      <c r="AF538" s="207"/>
      <c r="AG538" s="201" t="s">
        <v>215</v>
      </c>
      <c r="AH538" s="217" t="s">
        <v>215</v>
      </c>
    </row>
    <row r="539" spans="2:34" ht="18" customHeight="1" thickBot="1" x14ac:dyDescent="0.3">
      <c r="B539" s="321" t="s">
        <v>215</v>
      </c>
      <c r="C539" s="93"/>
      <c r="D539" s="93"/>
      <c r="E539" s="74"/>
      <c r="F539" s="74"/>
      <c r="G539" s="74"/>
      <c r="H539" s="74"/>
      <c r="I539" s="74">
        <v>0</v>
      </c>
      <c r="J539" s="74">
        <v>0</v>
      </c>
      <c r="K539" s="74"/>
      <c r="L539" s="74">
        <v>0</v>
      </c>
      <c r="M539" s="150"/>
      <c r="N539" s="322" t="s">
        <v>215</v>
      </c>
      <c r="O539" s="80"/>
      <c r="P539" s="80" t="s">
        <v>215</v>
      </c>
      <c r="Q539" s="77" t="s">
        <v>215</v>
      </c>
      <c r="R539" s="82"/>
      <c r="S539" s="202" t="s">
        <v>215</v>
      </c>
      <c r="T539" s="82"/>
      <c r="U539" s="81" t="s">
        <v>215</v>
      </c>
      <c r="V539" s="107"/>
      <c r="W539" s="81" t="s">
        <v>215</v>
      </c>
      <c r="X539" s="80">
        <v>0</v>
      </c>
      <c r="Y539" s="80"/>
      <c r="Z539" s="81" t="s">
        <v>215</v>
      </c>
      <c r="AA539" s="213" t="s">
        <v>215</v>
      </c>
      <c r="AB539" s="110">
        <v>0</v>
      </c>
      <c r="AC539" s="103" t="s">
        <v>380</v>
      </c>
      <c r="AD539" s="114"/>
      <c r="AE539" s="81" t="s">
        <v>215</v>
      </c>
      <c r="AF539" s="114"/>
      <c r="AG539" s="81" t="s">
        <v>215</v>
      </c>
      <c r="AH539" s="218" t="s">
        <v>215</v>
      </c>
    </row>
    <row r="540" spans="2:34" ht="18" customHeight="1" x14ac:dyDescent="0.25">
      <c r="B540" s="316">
        <v>49</v>
      </c>
      <c r="C540" s="228" t="s">
        <v>234</v>
      </c>
      <c r="D540" s="229">
        <v>1</v>
      </c>
      <c r="E540" s="230">
        <v>37016670205.990005</v>
      </c>
      <c r="F540" s="230">
        <v>44449408007.989998</v>
      </c>
      <c r="G540" s="230">
        <v>10873875755.380001</v>
      </c>
      <c r="H540" s="230">
        <v>14156175557.76</v>
      </c>
      <c r="I540" s="78">
        <v>26142794450.610001</v>
      </c>
      <c r="J540" s="78">
        <v>30293232450.23</v>
      </c>
      <c r="K540" s="78">
        <v>3486904403.5999999</v>
      </c>
      <c r="L540" s="78">
        <v>270391352.81999999</v>
      </c>
      <c r="M540" s="75">
        <v>4</v>
      </c>
      <c r="N540" s="317">
        <v>18</v>
      </c>
      <c r="O540" s="94"/>
      <c r="P540" s="75">
        <v>0</v>
      </c>
      <c r="Q540" s="76">
        <v>27750000000</v>
      </c>
      <c r="R540" s="78">
        <v>26142794450.610001</v>
      </c>
      <c r="S540" s="199" t="s">
        <v>381</v>
      </c>
      <c r="T540" s="78">
        <v>3.404183663554873</v>
      </c>
      <c r="U540" s="79" t="s">
        <v>381</v>
      </c>
      <c r="V540" s="181">
        <v>0.31847838232660736</v>
      </c>
      <c r="W540" s="79" t="s">
        <v>381</v>
      </c>
      <c r="X540" s="75">
        <v>0</v>
      </c>
      <c r="Y540" s="181">
        <v>12.895768918768784</v>
      </c>
      <c r="Z540" s="79" t="s">
        <v>381</v>
      </c>
      <c r="AA540" s="209" t="s">
        <v>381</v>
      </c>
      <c r="AB540" s="109"/>
      <c r="AC540" s="101"/>
      <c r="AD540" s="181">
        <v>0.11510506213982873</v>
      </c>
      <c r="AE540" s="79" t="s">
        <v>381</v>
      </c>
      <c r="AF540" s="181">
        <v>7.8446588151932464E-2</v>
      </c>
      <c r="AG540" s="79" t="s">
        <v>381</v>
      </c>
      <c r="AH540" s="214" t="s">
        <v>381</v>
      </c>
    </row>
    <row r="541" spans="2:34" ht="18" customHeight="1" x14ac:dyDescent="0.25">
      <c r="B541" s="318">
        <v>49.1</v>
      </c>
      <c r="C541" s="231" t="s">
        <v>281</v>
      </c>
      <c r="D541" s="232">
        <v>0.25</v>
      </c>
      <c r="E541" s="233">
        <v>1906412849.99</v>
      </c>
      <c r="F541" s="233">
        <v>7625410358.9899998</v>
      </c>
      <c r="G541" s="233">
        <v>5839607916.3800001</v>
      </c>
      <c r="H541" s="233">
        <v>1958156294.76</v>
      </c>
      <c r="I541" s="176">
        <v>-3933195066.3900003</v>
      </c>
      <c r="J541" s="176">
        <v>5667254064.2299995</v>
      </c>
      <c r="K541" s="233">
        <v>423296517.60000002</v>
      </c>
      <c r="L541" s="233">
        <v>45662599.520000003</v>
      </c>
      <c r="M541" s="151"/>
      <c r="N541" s="319" t="s">
        <v>215</v>
      </c>
      <c r="O541" s="204"/>
      <c r="P541" s="204" t="s">
        <v>215</v>
      </c>
      <c r="Q541" s="205" t="s">
        <v>215</v>
      </c>
      <c r="R541" s="200"/>
      <c r="S541" s="201" t="s">
        <v>215</v>
      </c>
      <c r="T541" s="200"/>
      <c r="U541" s="201" t="s">
        <v>215</v>
      </c>
      <c r="V541" s="206"/>
      <c r="W541" s="201" t="s">
        <v>215</v>
      </c>
      <c r="X541" s="204" t="s">
        <v>215</v>
      </c>
      <c r="Y541" s="204"/>
      <c r="Z541" s="201" t="s">
        <v>215</v>
      </c>
      <c r="AA541" s="210" t="s">
        <v>215</v>
      </c>
      <c r="AB541" s="108">
        <v>13455.81499733545</v>
      </c>
      <c r="AC541" s="102" t="s">
        <v>380</v>
      </c>
      <c r="AD541" s="207"/>
      <c r="AE541" s="201" t="s">
        <v>215</v>
      </c>
      <c r="AF541" s="207"/>
      <c r="AG541" s="201" t="s">
        <v>215</v>
      </c>
      <c r="AH541" s="215" t="s">
        <v>215</v>
      </c>
    </row>
    <row r="542" spans="2:34" ht="18" customHeight="1" x14ac:dyDescent="0.25">
      <c r="B542" s="318">
        <v>49.2</v>
      </c>
      <c r="C542" s="232" t="s">
        <v>282</v>
      </c>
      <c r="D542" s="232">
        <v>0.4</v>
      </c>
      <c r="E542" s="233">
        <v>31675912356</v>
      </c>
      <c r="F542" s="233">
        <v>31889515649</v>
      </c>
      <c r="G542" s="233">
        <v>2196074839</v>
      </c>
      <c r="H542" s="233">
        <v>9359826263</v>
      </c>
      <c r="I542" s="176">
        <v>29479837517</v>
      </c>
      <c r="J542" s="176">
        <v>22529689386</v>
      </c>
      <c r="K542" s="233">
        <v>2290707886</v>
      </c>
      <c r="L542" s="233">
        <v>82543081.299999997</v>
      </c>
      <c r="M542" s="149"/>
      <c r="N542" s="320" t="s">
        <v>215</v>
      </c>
      <c r="O542" s="204"/>
      <c r="P542" s="204" t="s">
        <v>215</v>
      </c>
      <c r="Q542" s="205" t="s">
        <v>215</v>
      </c>
      <c r="R542" s="200"/>
      <c r="S542" s="201" t="s">
        <v>215</v>
      </c>
      <c r="T542" s="200"/>
      <c r="U542" s="201" t="s">
        <v>215</v>
      </c>
      <c r="V542" s="206"/>
      <c r="W542" s="201" t="s">
        <v>215</v>
      </c>
      <c r="X542" s="204" t="s">
        <v>215</v>
      </c>
      <c r="Y542" s="204"/>
      <c r="Z542" s="201" t="s">
        <v>215</v>
      </c>
      <c r="AA542" s="210" t="s">
        <v>215</v>
      </c>
      <c r="AB542" s="108">
        <v>56272.305715546143</v>
      </c>
      <c r="AC542" s="102" t="s">
        <v>382</v>
      </c>
      <c r="AD542" s="207"/>
      <c r="AE542" s="201" t="s">
        <v>215</v>
      </c>
      <c r="AF542" s="207"/>
      <c r="AG542" s="201" t="s">
        <v>215</v>
      </c>
      <c r="AH542" s="216" t="s">
        <v>215</v>
      </c>
    </row>
    <row r="543" spans="2:34" ht="18" customHeight="1" x14ac:dyDescent="0.25">
      <c r="B543" s="318">
        <v>49.300000000000004</v>
      </c>
      <c r="C543" s="232" t="s">
        <v>283</v>
      </c>
      <c r="D543" s="232">
        <v>0.15</v>
      </c>
      <c r="E543" s="233">
        <v>1373303000</v>
      </c>
      <c r="F543" s="233">
        <v>2739002000</v>
      </c>
      <c r="G543" s="233">
        <v>1798022000</v>
      </c>
      <c r="H543" s="233">
        <v>1798022000</v>
      </c>
      <c r="I543" s="176">
        <v>-424719000</v>
      </c>
      <c r="J543" s="176">
        <v>940980000</v>
      </c>
      <c r="K543" s="176">
        <v>414198000</v>
      </c>
      <c r="L543" s="176">
        <v>121182574</v>
      </c>
      <c r="M543" s="149"/>
      <c r="N543" s="320" t="s">
        <v>215</v>
      </c>
      <c r="O543" s="204"/>
      <c r="P543" s="204" t="s">
        <v>215</v>
      </c>
      <c r="Q543" s="205" t="s">
        <v>215</v>
      </c>
      <c r="R543" s="200"/>
      <c r="S543" s="201" t="s">
        <v>215</v>
      </c>
      <c r="T543" s="200"/>
      <c r="U543" s="201" t="s">
        <v>215</v>
      </c>
      <c r="V543" s="206"/>
      <c r="W543" s="201" t="s">
        <v>215</v>
      </c>
      <c r="X543" s="204">
        <v>0</v>
      </c>
      <c r="Y543" s="204"/>
      <c r="Z543" s="201" t="s">
        <v>215</v>
      </c>
      <c r="AA543" s="210" t="s">
        <v>215</v>
      </c>
      <c r="AB543" s="108">
        <v>4833.2486324333859</v>
      </c>
      <c r="AC543" s="102" t="s">
        <v>380</v>
      </c>
      <c r="AD543" s="207"/>
      <c r="AE543" s="201" t="s">
        <v>215</v>
      </c>
      <c r="AF543" s="207"/>
      <c r="AG543" s="201" t="s">
        <v>215</v>
      </c>
      <c r="AH543" s="216" t="s">
        <v>215</v>
      </c>
    </row>
    <row r="544" spans="2:34" ht="18" customHeight="1" x14ac:dyDescent="0.25">
      <c r="B544" s="318">
        <v>49.400000000000006</v>
      </c>
      <c r="C544" s="182" t="s">
        <v>284</v>
      </c>
      <c r="D544" s="182">
        <v>0.2</v>
      </c>
      <c r="E544" s="176">
        <v>2061042000</v>
      </c>
      <c r="F544" s="176">
        <v>2195480000</v>
      </c>
      <c r="G544" s="176">
        <v>1040171000</v>
      </c>
      <c r="H544" s="176">
        <v>1040171000</v>
      </c>
      <c r="I544" s="176">
        <v>1020871000</v>
      </c>
      <c r="J544" s="176">
        <v>1155309000</v>
      </c>
      <c r="K544" s="176">
        <v>358702000</v>
      </c>
      <c r="L544" s="176">
        <v>21003098</v>
      </c>
      <c r="M544" s="149"/>
      <c r="N544" s="320" t="s">
        <v>215</v>
      </c>
      <c r="O544" s="204"/>
      <c r="P544" s="204" t="s">
        <v>215</v>
      </c>
      <c r="Q544" s="205" t="s">
        <v>215</v>
      </c>
      <c r="R544" s="200"/>
      <c r="S544" s="201" t="s">
        <v>215</v>
      </c>
      <c r="T544" s="200"/>
      <c r="U544" s="201" t="s">
        <v>215</v>
      </c>
      <c r="V544" s="206"/>
      <c r="W544" s="201" t="s">
        <v>215</v>
      </c>
      <c r="X544" s="204">
        <v>0</v>
      </c>
      <c r="Y544" s="204"/>
      <c r="Z544" s="201" t="s">
        <v>215</v>
      </c>
      <c r="AA544" s="211" t="s">
        <v>215</v>
      </c>
      <c r="AB544" s="108">
        <v>3874.1485794953237</v>
      </c>
      <c r="AC544" s="102" t="s">
        <v>380</v>
      </c>
      <c r="AD544" s="207"/>
      <c r="AE544" s="201" t="s">
        <v>215</v>
      </c>
      <c r="AF544" s="207"/>
      <c r="AG544" s="201" t="s">
        <v>215</v>
      </c>
      <c r="AH544" s="216" t="s">
        <v>215</v>
      </c>
    </row>
    <row r="545" spans="2:34" ht="18" customHeight="1" x14ac:dyDescent="0.25">
      <c r="B545" s="318" t="s">
        <v>215</v>
      </c>
      <c r="C545" s="182"/>
      <c r="D545" s="182"/>
      <c r="E545" s="176"/>
      <c r="F545" s="176"/>
      <c r="G545" s="176"/>
      <c r="H545" s="176"/>
      <c r="I545" s="176">
        <v>0</v>
      </c>
      <c r="J545" s="176">
        <v>0</v>
      </c>
      <c r="K545" s="176"/>
      <c r="L545" s="176">
        <v>0</v>
      </c>
      <c r="M545" s="149"/>
      <c r="N545" s="320" t="s">
        <v>215</v>
      </c>
      <c r="O545" s="204"/>
      <c r="P545" s="204" t="s">
        <v>215</v>
      </c>
      <c r="Q545" s="205" t="s">
        <v>215</v>
      </c>
      <c r="R545" s="200"/>
      <c r="S545" s="201" t="s">
        <v>215</v>
      </c>
      <c r="T545" s="200"/>
      <c r="U545" s="201" t="s">
        <v>215</v>
      </c>
      <c r="V545" s="206"/>
      <c r="W545" s="201" t="s">
        <v>215</v>
      </c>
      <c r="X545" s="204">
        <v>0</v>
      </c>
      <c r="Y545" s="204"/>
      <c r="Z545" s="201" t="s">
        <v>215</v>
      </c>
      <c r="AA545" s="211" t="s">
        <v>215</v>
      </c>
      <c r="AB545" s="108">
        <v>0</v>
      </c>
      <c r="AC545" s="102" t="s">
        <v>380</v>
      </c>
      <c r="AD545" s="207"/>
      <c r="AE545" s="201" t="s">
        <v>215</v>
      </c>
      <c r="AF545" s="207"/>
      <c r="AG545" s="201" t="s">
        <v>215</v>
      </c>
      <c r="AH545" s="217" t="s">
        <v>215</v>
      </c>
    </row>
    <row r="546" spans="2:34" ht="18" customHeight="1" x14ac:dyDescent="0.25">
      <c r="B546" s="318" t="s">
        <v>215</v>
      </c>
      <c r="C546" s="182"/>
      <c r="D546" s="182"/>
      <c r="E546" s="176"/>
      <c r="F546" s="176"/>
      <c r="G546" s="176"/>
      <c r="H546" s="176"/>
      <c r="I546" s="176">
        <v>0</v>
      </c>
      <c r="J546" s="176">
        <v>0</v>
      </c>
      <c r="K546" s="176"/>
      <c r="L546" s="176">
        <v>0</v>
      </c>
      <c r="M546" s="149"/>
      <c r="N546" s="320" t="s">
        <v>215</v>
      </c>
      <c r="O546" s="204"/>
      <c r="P546" s="204" t="s">
        <v>215</v>
      </c>
      <c r="Q546" s="205" t="s">
        <v>215</v>
      </c>
      <c r="R546" s="200"/>
      <c r="S546" s="201" t="s">
        <v>215</v>
      </c>
      <c r="T546" s="200"/>
      <c r="U546" s="201" t="s">
        <v>215</v>
      </c>
      <c r="V546" s="206"/>
      <c r="W546" s="201" t="s">
        <v>215</v>
      </c>
      <c r="X546" s="204">
        <v>0</v>
      </c>
      <c r="Y546" s="204"/>
      <c r="Z546" s="201" t="s">
        <v>215</v>
      </c>
      <c r="AA546" s="211" t="s">
        <v>215</v>
      </c>
      <c r="AB546" s="108">
        <v>0</v>
      </c>
      <c r="AC546" s="102" t="s">
        <v>380</v>
      </c>
      <c r="AD546" s="207"/>
      <c r="AE546" s="201" t="s">
        <v>215</v>
      </c>
      <c r="AF546" s="207"/>
      <c r="AG546" s="201" t="s">
        <v>215</v>
      </c>
      <c r="AH546" s="216" t="s">
        <v>215</v>
      </c>
    </row>
    <row r="547" spans="2:34" ht="18" customHeight="1" x14ac:dyDescent="0.25">
      <c r="B547" s="318" t="s">
        <v>215</v>
      </c>
      <c r="C547" s="182"/>
      <c r="D547" s="182"/>
      <c r="E547" s="176"/>
      <c r="F547" s="176"/>
      <c r="G547" s="176"/>
      <c r="H547" s="176"/>
      <c r="I547" s="176">
        <v>0</v>
      </c>
      <c r="J547" s="176">
        <v>0</v>
      </c>
      <c r="K547" s="176"/>
      <c r="L547" s="176">
        <v>0</v>
      </c>
      <c r="M547" s="149"/>
      <c r="N547" s="320" t="s">
        <v>215</v>
      </c>
      <c r="O547" s="204"/>
      <c r="P547" s="204" t="s">
        <v>215</v>
      </c>
      <c r="Q547" s="205" t="s">
        <v>215</v>
      </c>
      <c r="R547" s="200"/>
      <c r="S547" s="201" t="s">
        <v>215</v>
      </c>
      <c r="T547" s="200"/>
      <c r="U547" s="201" t="s">
        <v>215</v>
      </c>
      <c r="V547" s="206"/>
      <c r="W547" s="201" t="s">
        <v>215</v>
      </c>
      <c r="X547" s="204">
        <v>0</v>
      </c>
      <c r="Y547" s="204"/>
      <c r="Z547" s="201" t="s">
        <v>215</v>
      </c>
      <c r="AA547" s="211" t="s">
        <v>215</v>
      </c>
      <c r="AB547" s="108">
        <v>0</v>
      </c>
      <c r="AC547" s="102" t="s">
        <v>380</v>
      </c>
      <c r="AD547" s="207"/>
      <c r="AE547" s="201" t="s">
        <v>215</v>
      </c>
      <c r="AF547" s="207"/>
      <c r="AG547" s="201" t="s">
        <v>215</v>
      </c>
      <c r="AH547" s="216" t="s">
        <v>215</v>
      </c>
    </row>
    <row r="548" spans="2:34" ht="18" customHeight="1" x14ac:dyDescent="0.25">
      <c r="B548" s="318" t="s">
        <v>215</v>
      </c>
      <c r="C548" s="182"/>
      <c r="D548" s="182"/>
      <c r="E548" s="176"/>
      <c r="F548" s="176"/>
      <c r="G548" s="176"/>
      <c r="H548" s="176"/>
      <c r="I548" s="176">
        <v>0</v>
      </c>
      <c r="J548" s="176">
        <v>0</v>
      </c>
      <c r="K548" s="176"/>
      <c r="L548" s="176">
        <v>0</v>
      </c>
      <c r="M548" s="149"/>
      <c r="N548" s="320" t="s">
        <v>215</v>
      </c>
      <c r="O548" s="204"/>
      <c r="P548" s="204" t="s">
        <v>215</v>
      </c>
      <c r="Q548" s="205" t="s">
        <v>215</v>
      </c>
      <c r="R548" s="200"/>
      <c r="S548" s="201" t="s">
        <v>215</v>
      </c>
      <c r="T548" s="200"/>
      <c r="U548" s="201" t="s">
        <v>215</v>
      </c>
      <c r="V548" s="206"/>
      <c r="W548" s="201" t="s">
        <v>215</v>
      </c>
      <c r="X548" s="204">
        <v>0</v>
      </c>
      <c r="Y548" s="204"/>
      <c r="Z548" s="201" t="s">
        <v>215</v>
      </c>
      <c r="AA548" s="212" t="s">
        <v>215</v>
      </c>
      <c r="AB548" s="108">
        <v>0</v>
      </c>
      <c r="AC548" s="102" t="s">
        <v>380</v>
      </c>
      <c r="AD548" s="207"/>
      <c r="AE548" s="201" t="s">
        <v>215</v>
      </c>
      <c r="AF548" s="207"/>
      <c r="AG548" s="201" t="s">
        <v>215</v>
      </c>
      <c r="AH548" s="217" t="s">
        <v>215</v>
      </c>
    </row>
    <row r="549" spans="2:34" ht="18" customHeight="1" x14ac:dyDescent="0.25">
      <c r="B549" s="318" t="s">
        <v>215</v>
      </c>
      <c r="C549" s="182"/>
      <c r="D549" s="182"/>
      <c r="E549" s="176"/>
      <c r="F549" s="176"/>
      <c r="G549" s="176"/>
      <c r="H549" s="176"/>
      <c r="I549" s="176">
        <v>0</v>
      </c>
      <c r="J549" s="176">
        <v>0</v>
      </c>
      <c r="K549" s="176"/>
      <c r="L549" s="176">
        <v>0</v>
      </c>
      <c r="M549" s="149"/>
      <c r="N549" s="320" t="s">
        <v>215</v>
      </c>
      <c r="O549" s="204"/>
      <c r="P549" s="204" t="s">
        <v>215</v>
      </c>
      <c r="Q549" s="205" t="s">
        <v>215</v>
      </c>
      <c r="R549" s="200"/>
      <c r="S549" s="201" t="s">
        <v>215</v>
      </c>
      <c r="T549" s="200"/>
      <c r="U549" s="201" t="s">
        <v>215</v>
      </c>
      <c r="V549" s="206"/>
      <c r="W549" s="201" t="s">
        <v>215</v>
      </c>
      <c r="X549" s="204">
        <v>0</v>
      </c>
      <c r="Y549" s="204"/>
      <c r="Z549" s="201" t="s">
        <v>215</v>
      </c>
      <c r="AA549" s="212" t="s">
        <v>215</v>
      </c>
      <c r="AB549" s="108">
        <v>0</v>
      </c>
      <c r="AC549" s="102" t="s">
        <v>380</v>
      </c>
      <c r="AD549" s="207"/>
      <c r="AE549" s="201" t="s">
        <v>215</v>
      </c>
      <c r="AF549" s="207"/>
      <c r="AG549" s="201" t="s">
        <v>215</v>
      </c>
      <c r="AH549" s="217" t="s">
        <v>215</v>
      </c>
    </row>
    <row r="550" spans="2:34" ht="18" customHeight="1" thickBot="1" x14ac:dyDescent="0.3">
      <c r="B550" s="321" t="s">
        <v>215</v>
      </c>
      <c r="C550" s="93"/>
      <c r="D550" s="93"/>
      <c r="E550" s="74"/>
      <c r="F550" s="74"/>
      <c r="G550" s="74"/>
      <c r="H550" s="74"/>
      <c r="I550" s="74">
        <v>0</v>
      </c>
      <c r="J550" s="74">
        <v>0</v>
      </c>
      <c r="K550" s="74"/>
      <c r="L550" s="74">
        <v>0</v>
      </c>
      <c r="M550" s="150"/>
      <c r="N550" s="322" t="s">
        <v>215</v>
      </c>
      <c r="O550" s="80"/>
      <c r="P550" s="80" t="s">
        <v>215</v>
      </c>
      <c r="Q550" s="77" t="s">
        <v>215</v>
      </c>
      <c r="R550" s="82"/>
      <c r="S550" s="202" t="s">
        <v>215</v>
      </c>
      <c r="T550" s="82"/>
      <c r="U550" s="81" t="s">
        <v>215</v>
      </c>
      <c r="V550" s="107"/>
      <c r="W550" s="81" t="s">
        <v>215</v>
      </c>
      <c r="X550" s="80">
        <v>0</v>
      </c>
      <c r="Y550" s="80"/>
      <c r="Z550" s="81" t="s">
        <v>215</v>
      </c>
      <c r="AA550" s="213" t="s">
        <v>215</v>
      </c>
      <c r="AB550" s="110">
        <v>0</v>
      </c>
      <c r="AC550" s="103" t="s">
        <v>380</v>
      </c>
      <c r="AD550" s="114"/>
      <c r="AE550" s="81" t="s">
        <v>215</v>
      </c>
      <c r="AF550" s="114"/>
      <c r="AG550" s="81" t="s">
        <v>215</v>
      </c>
      <c r="AH550" s="218" t="s">
        <v>215</v>
      </c>
    </row>
    <row r="551" spans="2:34" ht="18" customHeight="1" x14ac:dyDescent="0.25">
      <c r="B551" s="316">
        <v>50</v>
      </c>
      <c r="C551" s="228" t="s">
        <v>235</v>
      </c>
      <c r="D551" s="229">
        <v>1</v>
      </c>
      <c r="E551" s="230">
        <v>52267441498</v>
      </c>
      <c r="F551" s="230">
        <v>74960090715</v>
      </c>
      <c r="G551" s="230">
        <v>486446152</v>
      </c>
      <c r="H551" s="230">
        <v>31698958194</v>
      </c>
      <c r="I551" s="78">
        <v>51780995346</v>
      </c>
      <c r="J551" s="78">
        <v>43261132521</v>
      </c>
      <c r="K551" s="78">
        <v>5935780204</v>
      </c>
      <c r="L551" s="78">
        <v>490290694</v>
      </c>
      <c r="M551" s="75">
        <v>2</v>
      </c>
      <c r="N551" s="317">
        <v>18</v>
      </c>
      <c r="O551" s="94"/>
      <c r="P551" s="75">
        <v>0</v>
      </c>
      <c r="Q551" s="76">
        <v>56400000000</v>
      </c>
      <c r="R551" s="78">
        <v>51780995346</v>
      </c>
      <c r="S551" s="199" t="s">
        <v>381</v>
      </c>
      <c r="T551" s="78">
        <v>107.4475381974036</v>
      </c>
      <c r="U551" s="79" t="s">
        <v>381</v>
      </c>
      <c r="V551" s="181">
        <v>0.42287779926147867</v>
      </c>
      <c r="W551" s="79" t="s">
        <v>381</v>
      </c>
      <c r="X551" s="75">
        <v>0</v>
      </c>
      <c r="Y551" s="181">
        <v>12.106654840974812</v>
      </c>
      <c r="Z551" s="79" t="s">
        <v>381</v>
      </c>
      <c r="AA551" s="209" t="s">
        <v>381</v>
      </c>
      <c r="AB551" s="109"/>
      <c r="AC551" s="101"/>
      <c r="AD551" s="181">
        <v>0.13720815563759522</v>
      </c>
      <c r="AE551" s="79" t="s">
        <v>381</v>
      </c>
      <c r="AF551" s="181">
        <v>7.9185872740842503E-2</v>
      </c>
      <c r="AG551" s="79" t="s">
        <v>381</v>
      </c>
      <c r="AH551" s="214" t="s">
        <v>381</v>
      </c>
    </row>
    <row r="552" spans="2:34" ht="18" customHeight="1" x14ac:dyDescent="0.25">
      <c r="B552" s="318">
        <v>50.1</v>
      </c>
      <c r="C552" s="231" t="s">
        <v>285</v>
      </c>
      <c r="D552" s="232">
        <v>0.5</v>
      </c>
      <c r="E552" s="233">
        <v>18562538500</v>
      </c>
      <c r="F552" s="233">
        <v>36614195749</v>
      </c>
      <c r="G552" s="233">
        <v>379217333</v>
      </c>
      <c r="H552" s="233">
        <v>13968093168</v>
      </c>
      <c r="I552" s="176">
        <v>18183321167</v>
      </c>
      <c r="J552" s="176">
        <v>22646102581</v>
      </c>
      <c r="K552" s="233">
        <v>3194081549</v>
      </c>
      <c r="L552" s="233">
        <v>445545321</v>
      </c>
      <c r="M552" s="151">
        <v>3</v>
      </c>
      <c r="N552" s="319">
        <v>18</v>
      </c>
      <c r="O552" s="204"/>
      <c r="P552" s="204" t="s">
        <v>215</v>
      </c>
      <c r="Q552" s="205">
        <v>37150000000</v>
      </c>
      <c r="R552" s="200"/>
      <c r="S552" s="201" t="s">
        <v>381</v>
      </c>
      <c r="T552" s="200"/>
      <c r="U552" s="201" t="s">
        <v>381</v>
      </c>
      <c r="V552" s="206"/>
      <c r="W552" s="201" t="s">
        <v>381</v>
      </c>
      <c r="X552" s="204" t="s">
        <v>215</v>
      </c>
      <c r="Y552" s="204"/>
      <c r="Z552" s="201" t="s">
        <v>381</v>
      </c>
      <c r="AA552" s="210" t="s">
        <v>381</v>
      </c>
      <c r="AB552" s="108">
        <v>64609.486057878945</v>
      </c>
      <c r="AC552" s="102" t="s">
        <v>382</v>
      </c>
      <c r="AD552" s="207"/>
      <c r="AE552" s="201" t="s">
        <v>381</v>
      </c>
      <c r="AF552" s="207"/>
      <c r="AG552" s="201" t="s">
        <v>381</v>
      </c>
      <c r="AH552" s="215" t="s">
        <v>381</v>
      </c>
    </row>
    <row r="553" spans="2:34" ht="18" customHeight="1" x14ac:dyDescent="0.25">
      <c r="B553" s="318">
        <v>50.2</v>
      </c>
      <c r="C553" s="232" t="s">
        <v>286</v>
      </c>
      <c r="D553" s="232">
        <v>0.2</v>
      </c>
      <c r="E553" s="233">
        <v>10225525950</v>
      </c>
      <c r="F553" s="233">
        <v>12036125342</v>
      </c>
      <c r="G553" s="233">
        <v>37473230</v>
      </c>
      <c r="H553" s="233">
        <v>5867460466</v>
      </c>
      <c r="I553" s="176">
        <v>10188052720</v>
      </c>
      <c r="J553" s="176">
        <v>6168664876</v>
      </c>
      <c r="K553" s="233">
        <v>1080430166</v>
      </c>
      <c r="L553" s="233">
        <v>7252198</v>
      </c>
      <c r="M553" s="149">
        <v>4</v>
      </c>
      <c r="N553" s="320">
        <v>18</v>
      </c>
      <c r="O553" s="204"/>
      <c r="P553" s="204" t="s">
        <v>215</v>
      </c>
      <c r="Q553" s="205">
        <v>27750000000</v>
      </c>
      <c r="R553" s="200"/>
      <c r="S553" s="201" t="s">
        <v>381</v>
      </c>
      <c r="T553" s="200"/>
      <c r="U553" s="201" t="s">
        <v>381</v>
      </c>
      <c r="V553" s="206"/>
      <c r="W553" s="201" t="s">
        <v>381</v>
      </c>
      <c r="X553" s="204" t="s">
        <v>215</v>
      </c>
      <c r="Y553" s="204"/>
      <c r="Z553" s="201" t="s">
        <v>381</v>
      </c>
      <c r="AA553" s="210" t="s">
        <v>381</v>
      </c>
      <c r="AB553" s="108">
        <v>21238.971840479971</v>
      </c>
      <c r="AC553" s="102" t="s">
        <v>380</v>
      </c>
      <c r="AD553" s="207"/>
      <c r="AE553" s="201" t="s">
        <v>381</v>
      </c>
      <c r="AF553" s="207"/>
      <c r="AG553" s="201" t="s">
        <v>381</v>
      </c>
      <c r="AH553" s="216" t="s">
        <v>381</v>
      </c>
    </row>
    <row r="554" spans="2:34" ht="18" customHeight="1" x14ac:dyDescent="0.25">
      <c r="B554" s="318">
        <v>50.300000000000004</v>
      </c>
      <c r="C554" s="232" t="s">
        <v>287</v>
      </c>
      <c r="D554" s="232">
        <v>0.3</v>
      </c>
      <c r="E554" s="233">
        <v>23479377048</v>
      </c>
      <c r="F554" s="233">
        <v>26309769624</v>
      </c>
      <c r="G554" s="233">
        <v>69755589</v>
      </c>
      <c r="H554" s="233">
        <v>11863404560</v>
      </c>
      <c r="I554" s="176">
        <v>23409621459</v>
      </c>
      <c r="J554" s="176">
        <v>14446365064</v>
      </c>
      <c r="K554" s="176">
        <v>1661268489</v>
      </c>
      <c r="L554" s="176">
        <v>37493175</v>
      </c>
      <c r="M554" s="149"/>
      <c r="N554" s="320" t="s">
        <v>215</v>
      </c>
      <c r="O554" s="204"/>
      <c r="P554" s="204" t="s">
        <v>215</v>
      </c>
      <c r="Q554" s="205" t="s">
        <v>215</v>
      </c>
      <c r="R554" s="200"/>
      <c r="S554" s="201" t="s">
        <v>215</v>
      </c>
      <c r="T554" s="200"/>
      <c r="U554" s="201" t="s">
        <v>215</v>
      </c>
      <c r="V554" s="206"/>
      <c r="W554" s="201" t="s">
        <v>215</v>
      </c>
      <c r="X554" s="204">
        <v>0</v>
      </c>
      <c r="Y554" s="204"/>
      <c r="Z554" s="201" t="s">
        <v>215</v>
      </c>
      <c r="AA554" s="210" t="s">
        <v>215</v>
      </c>
      <c r="AB554" s="108">
        <v>46426.274261514031</v>
      </c>
      <c r="AC554" s="102" t="s">
        <v>382</v>
      </c>
      <c r="AD554" s="207"/>
      <c r="AE554" s="201" t="s">
        <v>215</v>
      </c>
      <c r="AF554" s="207"/>
      <c r="AG554" s="201" t="s">
        <v>215</v>
      </c>
      <c r="AH554" s="216" t="s">
        <v>215</v>
      </c>
    </row>
    <row r="555" spans="2:34" ht="18" customHeight="1" x14ac:dyDescent="0.25">
      <c r="B555" s="318" t="s">
        <v>215</v>
      </c>
      <c r="C555" s="182"/>
      <c r="D555" s="182"/>
      <c r="E555" s="176"/>
      <c r="F555" s="176"/>
      <c r="G555" s="176"/>
      <c r="H555" s="176"/>
      <c r="I555" s="176">
        <v>0</v>
      </c>
      <c r="J555" s="176">
        <v>0</v>
      </c>
      <c r="K555" s="176"/>
      <c r="L555" s="176">
        <v>0</v>
      </c>
      <c r="M555" s="149"/>
      <c r="N555" s="320" t="s">
        <v>215</v>
      </c>
      <c r="O555" s="204"/>
      <c r="P555" s="204" t="s">
        <v>215</v>
      </c>
      <c r="Q555" s="205" t="s">
        <v>215</v>
      </c>
      <c r="R555" s="200"/>
      <c r="S555" s="201" t="s">
        <v>215</v>
      </c>
      <c r="T555" s="200"/>
      <c r="U555" s="201" t="s">
        <v>215</v>
      </c>
      <c r="V555" s="206"/>
      <c r="W555" s="201" t="s">
        <v>215</v>
      </c>
      <c r="X555" s="204">
        <v>0</v>
      </c>
      <c r="Y555" s="204"/>
      <c r="Z555" s="201" t="s">
        <v>215</v>
      </c>
      <c r="AA555" s="211" t="s">
        <v>215</v>
      </c>
      <c r="AB555" s="108">
        <v>0</v>
      </c>
      <c r="AC555" s="102" t="s">
        <v>380</v>
      </c>
      <c r="AD555" s="207"/>
      <c r="AE555" s="201" t="s">
        <v>215</v>
      </c>
      <c r="AF555" s="207"/>
      <c r="AG555" s="201" t="s">
        <v>215</v>
      </c>
      <c r="AH555" s="216" t="s">
        <v>215</v>
      </c>
    </row>
    <row r="556" spans="2:34" ht="18" customHeight="1" x14ac:dyDescent="0.25">
      <c r="B556" s="318" t="s">
        <v>215</v>
      </c>
      <c r="C556" s="182"/>
      <c r="D556" s="182"/>
      <c r="E556" s="176"/>
      <c r="F556" s="176"/>
      <c r="G556" s="176"/>
      <c r="H556" s="176"/>
      <c r="I556" s="176">
        <v>0</v>
      </c>
      <c r="J556" s="176">
        <v>0</v>
      </c>
      <c r="K556" s="176"/>
      <c r="L556" s="176">
        <v>0</v>
      </c>
      <c r="M556" s="149"/>
      <c r="N556" s="320" t="s">
        <v>215</v>
      </c>
      <c r="O556" s="204"/>
      <c r="P556" s="204" t="s">
        <v>215</v>
      </c>
      <c r="Q556" s="205" t="s">
        <v>215</v>
      </c>
      <c r="R556" s="200"/>
      <c r="S556" s="201" t="s">
        <v>215</v>
      </c>
      <c r="T556" s="200"/>
      <c r="U556" s="201" t="s">
        <v>215</v>
      </c>
      <c r="V556" s="206"/>
      <c r="W556" s="201" t="s">
        <v>215</v>
      </c>
      <c r="X556" s="204">
        <v>0</v>
      </c>
      <c r="Y556" s="204"/>
      <c r="Z556" s="201" t="s">
        <v>215</v>
      </c>
      <c r="AA556" s="211" t="s">
        <v>215</v>
      </c>
      <c r="AB556" s="108">
        <v>0</v>
      </c>
      <c r="AC556" s="102" t="s">
        <v>380</v>
      </c>
      <c r="AD556" s="207"/>
      <c r="AE556" s="201" t="s">
        <v>215</v>
      </c>
      <c r="AF556" s="207"/>
      <c r="AG556" s="201" t="s">
        <v>215</v>
      </c>
      <c r="AH556" s="217" t="s">
        <v>215</v>
      </c>
    </row>
    <row r="557" spans="2:34" ht="18" customHeight="1" x14ac:dyDescent="0.25">
      <c r="B557" s="318" t="s">
        <v>215</v>
      </c>
      <c r="C557" s="182"/>
      <c r="D557" s="182"/>
      <c r="E557" s="176"/>
      <c r="F557" s="176"/>
      <c r="G557" s="176"/>
      <c r="H557" s="176"/>
      <c r="I557" s="176">
        <v>0</v>
      </c>
      <c r="J557" s="176">
        <v>0</v>
      </c>
      <c r="K557" s="176"/>
      <c r="L557" s="176">
        <v>0</v>
      </c>
      <c r="M557" s="149"/>
      <c r="N557" s="320" t="s">
        <v>215</v>
      </c>
      <c r="O557" s="204"/>
      <c r="P557" s="204" t="s">
        <v>215</v>
      </c>
      <c r="Q557" s="205" t="s">
        <v>215</v>
      </c>
      <c r="R557" s="200"/>
      <c r="S557" s="201" t="s">
        <v>215</v>
      </c>
      <c r="T557" s="200"/>
      <c r="U557" s="201" t="s">
        <v>215</v>
      </c>
      <c r="V557" s="206"/>
      <c r="W557" s="201" t="s">
        <v>215</v>
      </c>
      <c r="X557" s="204">
        <v>0</v>
      </c>
      <c r="Y557" s="204"/>
      <c r="Z557" s="201" t="s">
        <v>215</v>
      </c>
      <c r="AA557" s="211" t="s">
        <v>215</v>
      </c>
      <c r="AB557" s="108">
        <v>0</v>
      </c>
      <c r="AC557" s="102" t="s">
        <v>380</v>
      </c>
      <c r="AD557" s="207"/>
      <c r="AE557" s="201" t="s">
        <v>215</v>
      </c>
      <c r="AF557" s="207"/>
      <c r="AG557" s="201" t="s">
        <v>215</v>
      </c>
      <c r="AH557" s="216" t="s">
        <v>215</v>
      </c>
    </row>
    <row r="558" spans="2:34" ht="18" customHeight="1" x14ac:dyDescent="0.25">
      <c r="B558" s="318" t="s">
        <v>215</v>
      </c>
      <c r="C558" s="182"/>
      <c r="D558" s="182"/>
      <c r="E558" s="176"/>
      <c r="F558" s="176"/>
      <c r="G558" s="176"/>
      <c r="H558" s="176"/>
      <c r="I558" s="176">
        <v>0</v>
      </c>
      <c r="J558" s="176">
        <v>0</v>
      </c>
      <c r="K558" s="176"/>
      <c r="L558" s="176">
        <v>0</v>
      </c>
      <c r="M558" s="149"/>
      <c r="N558" s="320" t="s">
        <v>215</v>
      </c>
      <c r="O558" s="204"/>
      <c r="P558" s="204" t="s">
        <v>215</v>
      </c>
      <c r="Q558" s="205" t="s">
        <v>215</v>
      </c>
      <c r="R558" s="200"/>
      <c r="S558" s="201" t="s">
        <v>215</v>
      </c>
      <c r="T558" s="200"/>
      <c r="U558" s="201" t="s">
        <v>215</v>
      </c>
      <c r="V558" s="206"/>
      <c r="W558" s="201" t="s">
        <v>215</v>
      </c>
      <c r="X558" s="204">
        <v>0</v>
      </c>
      <c r="Y558" s="204"/>
      <c r="Z558" s="201" t="s">
        <v>215</v>
      </c>
      <c r="AA558" s="211" t="s">
        <v>215</v>
      </c>
      <c r="AB558" s="108">
        <v>0</v>
      </c>
      <c r="AC558" s="102" t="s">
        <v>380</v>
      </c>
      <c r="AD558" s="207"/>
      <c r="AE558" s="201" t="s">
        <v>215</v>
      </c>
      <c r="AF558" s="207"/>
      <c r="AG558" s="201" t="s">
        <v>215</v>
      </c>
      <c r="AH558" s="216" t="s">
        <v>215</v>
      </c>
    </row>
    <row r="559" spans="2:34" ht="18" customHeight="1" x14ac:dyDescent="0.25">
      <c r="B559" s="318" t="s">
        <v>215</v>
      </c>
      <c r="C559" s="182"/>
      <c r="D559" s="182"/>
      <c r="E559" s="176"/>
      <c r="F559" s="176"/>
      <c r="G559" s="176"/>
      <c r="H559" s="176"/>
      <c r="I559" s="176">
        <v>0</v>
      </c>
      <c r="J559" s="176">
        <v>0</v>
      </c>
      <c r="K559" s="176"/>
      <c r="L559" s="176">
        <v>0</v>
      </c>
      <c r="M559" s="149"/>
      <c r="N559" s="320" t="s">
        <v>215</v>
      </c>
      <c r="O559" s="204"/>
      <c r="P559" s="204" t="s">
        <v>215</v>
      </c>
      <c r="Q559" s="205" t="s">
        <v>215</v>
      </c>
      <c r="R559" s="200"/>
      <c r="S559" s="201" t="s">
        <v>215</v>
      </c>
      <c r="T559" s="200"/>
      <c r="U559" s="201" t="s">
        <v>215</v>
      </c>
      <c r="V559" s="206"/>
      <c r="W559" s="201" t="s">
        <v>215</v>
      </c>
      <c r="X559" s="204">
        <v>0</v>
      </c>
      <c r="Y559" s="204"/>
      <c r="Z559" s="201" t="s">
        <v>215</v>
      </c>
      <c r="AA559" s="212" t="s">
        <v>215</v>
      </c>
      <c r="AB559" s="108">
        <v>0</v>
      </c>
      <c r="AC559" s="102" t="s">
        <v>380</v>
      </c>
      <c r="AD559" s="207"/>
      <c r="AE559" s="201" t="s">
        <v>215</v>
      </c>
      <c r="AF559" s="207"/>
      <c r="AG559" s="201" t="s">
        <v>215</v>
      </c>
      <c r="AH559" s="217" t="s">
        <v>215</v>
      </c>
    </row>
    <row r="560" spans="2:34" ht="18" customHeight="1" x14ac:dyDescent="0.25">
      <c r="B560" s="318" t="s">
        <v>215</v>
      </c>
      <c r="C560" s="182"/>
      <c r="D560" s="182"/>
      <c r="E560" s="176"/>
      <c r="F560" s="176"/>
      <c r="G560" s="176"/>
      <c r="H560" s="176"/>
      <c r="I560" s="176">
        <v>0</v>
      </c>
      <c r="J560" s="176">
        <v>0</v>
      </c>
      <c r="K560" s="176"/>
      <c r="L560" s="176">
        <v>0</v>
      </c>
      <c r="M560" s="149"/>
      <c r="N560" s="320" t="s">
        <v>215</v>
      </c>
      <c r="O560" s="204"/>
      <c r="P560" s="204" t="s">
        <v>215</v>
      </c>
      <c r="Q560" s="205" t="s">
        <v>215</v>
      </c>
      <c r="R560" s="200"/>
      <c r="S560" s="201" t="s">
        <v>215</v>
      </c>
      <c r="T560" s="200"/>
      <c r="U560" s="201" t="s">
        <v>215</v>
      </c>
      <c r="V560" s="206"/>
      <c r="W560" s="201" t="s">
        <v>215</v>
      </c>
      <c r="X560" s="204">
        <v>0</v>
      </c>
      <c r="Y560" s="204"/>
      <c r="Z560" s="201" t="s">
        <v>215</v>
      </c>
      <c r="AA560" s="212" t="s">
        <v>215</v>
      </c>
      <c r="AB560" s="108">
        <v>0</v>
      </c>
      <c r="AC560" s="102" t="s">
        <v>380</v>
      </c>
      <c r="AD560" s="207"/>
      <c r="AE560" s="201" t="s">
        <v>215</v>
      </c>
      <c r="AF560" s="207"/>
      <c r="AG560" s="201" t="s">
        <v>215</v>
      </c>
      <c r="AH560" s="217" t="s">
        <v>215</v>
      </c>
    </row>
    <row r="561" spans="2:34" ht="18" customHeight="1" thickBot="1" x14ac:dyDescent="0.3">
      <c r="B561" s="321" t="s">
        <v>215</v>
      </c>
      <c r="C561" s="93"/>
      <c r="D561" s="93"/>
      <c r="E561" s="74"/>
      <c r="F561" s="74"/>
      <c r="G561" s="74"/>
      <c r="H561" s="74"/>
      <c r="I561" s="74">
        <v>0</v>
      </c>
      <c r="J561" s="74">
        <v>0</v>
      </c>
      <c r="K561" s="74"/>
      <c r="L561" s="74">
        <v>0</v>
      </c>
      <c r="M561" s="150"/>
      <c r="N561" s="322" t="s">
        <v>215</v>
      </c>
      <c r="O561" s="80"/>
      <c r="P561" s="80" t="s">
        <v>215</v>
      </c>
      <c r="Q561" s="77" t="s">
        <v>215</v>
      </c>
      <c r="R561" s="82"/>
      <c r="S561" s="202" t="s">
        <v>215</v>
      </c>
      <c r="T561" s="82"/>
      <c r="U561" s="81" t="s">
        <v>215</v>
      </c>
      <c r="V561" s="107"/>
      <c r="W561" s="81" t="s">
        <v>215</v>
      </c>
      <c r="X561" s="80">
        <v>0</v>
      </c>
      <c r="Y561" s="80"/>
      <c r="Z561" s="81" t="s">
        <v>215</v>
      </c>
      <c r="AA561" s="213" t="s">
        <v>215</v>
      </c>
      <c r="AB561" s="110">
        <v>0</v>
      </c>
      <c r="AC561" s="103" t="s">
        <v>380</v>
      </c>
      <c r="AD561" s="114"/>
      <c r="AE561" s="81" t="s">
        <v>215</v>
      </c>
      <c r="AF561" s="114"/>
      <c r="AG561" s="81" t="s">
        <v>215</v>
      </c>
      <c r="AH561" s="218" t="s">
        <v>215</v>
      </c>
    </row>
    <row r="562" spans="2:34" ht="18" customHeight="1" x14ac:dyDescent="0.25">
      <c r="B562" s="316">
        <v>51</v>
      </c>
      <c r="C562" s="228" t="s">
        <v>236</v>
      </c>
      <c r="D562" s="229">
        <v>1</v>
      </c>
      <c r="E562" s="230">
        <v>372277097987</v>
      </c>
      <c r="F562" s="230">
        <v>1618635667155</v>
      </c>
      <c r="G562" s="230">
        <v>208662803699</v>
      </c>
      <c r="H562" s="230">
        <v>873021918272</v>
      </c>
      <c r="I562" s="78">
        <v>163614294288</v>
      </c>
      <c r="J562" s="78">
        <v>745613748883</v>
      </c>
      <c r="K562" s="78">
        <v>148482707228</v>
      </c>
      <c r="L562" s="78">
        <v>30509011500</v>
      </c>
      <c r="M562" s="75">
        <v>1</v>
      </c>
      <c r="N562" s="317">
        <v>18</v>
      </c>
      <c r="O562" s="94"/>
      <c r="P562" s="75">
        <v>0</v>
      </c>
      <c r="Q562" s="76">
        <v>109100000000</v>
      </c>
      <c r="R562" s="78">
        <v>163614294288</v>
      </c>
      <c r="S562" s="199" t="s">
        <v>381</v>
      </c>
      <c r="T562" s="78">
        <v>1.7841085779908177</v>
      </c>
      <c r="U562" s="79" t="s">
        <v>381</v>
      </c>
      <c r="V562" s="181">
        <v>0.53935665448820225</v>
      </c>
      <c r="W562" s="79" t="s">
        <v>381</v>
      </c>
      <c r="X562" s="75">
        <v>0</v>
      </c>
      <c r="Y562" s="181">
        <v>4.8668475289014195</v>
      </c>
      <c r="Z562" s="79" t="s">
        <v>381</v>
      </c>
      <c r="AA562" s="209" t="s">
        <v>381</v>
      </c>
      <c r="AB562" s="109"/>
      <c r="AC562" s="101"/>
      <c r="AD562" s="181">
        <v>0.19914158966414067</v>
      </c>
      <c r="AE562" s="79" t="s">
        <v>381</v>
      </c>
      <c r="AF562" s="181">
        <v>9.1733248093427408E-2</v>
      </c>
      <c r="AG562" s="79" t="s">
        <v>381</v>
      </c>
      <c r="AH562" s="214" t="s">
        <v>381</v>
      </c>
    </row>
    <row r="563" spans="2:34" ht="18" customHeight="1" x14ac:dyDescent="0.25">
      <c r="B563" s="318">
        <v>51.1</v>
      </c>
      <c r="C563" s="231" t="s">
        <v>288</v>
      </c>
      <c r="D563" s="232">
        <v>0.6</v>
      </c>
      <c r="E563" s="233">
        <v>319871667987</v>
      </c>
      <c r="F563" s="233">
        <v>1484972327155</v>
      </c>
      <c r="G563" s="233">
        <v>170278433699</v>
      </c>
      <c r="H563" s="233">
        <v>780934284272</v>
      </c>
      <c r="I563" s="176">
        <v>149593234288</v>
      </c>
      <c r="J563" s="176">
        <v>704038042883</v>
      </c>
      <c r="K563" s="233">
        <v>139624010228</v>
      </c>
      <c r="L563" s="233">
        <v>25624607500</v>
      </c>
      <c r="M563" s="151">
        <v>2</v>
      </c>
      <c r="N563" s="319">
        <v>18</v>
      </c>
      <c r="O563" s="204"/>
      <c r="P563" s="204" t="s">
        <v>215</v>
      </c>
      <c r="Q563" s="205">
        <v>56400000000</v>
      </c>
      <c r="R563" s="200"/>
      <c r="S563" s="201" t="s">
        <v>381</v>
      </c>
      <c r="T563" s="200"/>
      <c r="U563" s="201" t="s">
        <v>381</v>
      </c>
      <c r="V563" s="206"/>
      <c r="W563" s="201" t="s">
        <v>381</v>
      </c>
      <c r="X563" s="204" t="s">
        <v>215</v>
      </c>
      <c r="Y563" s="204"/>
      <c r="Z563" s="201" t="s">
        <v>381</v>
      </c>
      <c r="AA563" s="210" t="s">
        <v>381</v>
      </c>
      <c r="AB563" s="108">
        <v>2620385.2605523206</v>
      </c>
      <c r="AC563" s="102" t="s">
        <v>382</v>
      </c>
      <c r="AD563" s="207"/>
      <c r="AE563" s="201" t="s">
        <v>381</v>
      </c>
      <c r="AF563" s="207"/>
      <c r="AG563" s="201" t="s">
        <v>381</v>
      </c>
      <c r="AH563" s="215" t="s">
        <v>381</v>
      </c>
    </row>
    <row r="564" spans="2:34" ht="18" customHeight="1" x14ac:dyDescent="0.25">
      <c r="B564" s="318">
        <v>51.2</v>
      </c>
      <c r="C564" s="232" t="s">
        <v>289</v>
      </c>
      <c r="D564" s="232">
        <v>0.4</v>
      </c>
      <c r="E564" s="233">
        <v>52405430000</v>
      </c>
      <c r="F564" s="233">
        <v>133663340000</v>
      </c>
      <c r="G564" s="233">
        <v>38384370000</v>
      </c>
      <c r="H564" s="233">
        <v>92087634000</v>
      </c>
      <c r="I564" s="176">
        <v>14021060000</v>
      </c>
      <c r="J564" s="176">
        <v>41575706000</v>
      </c>
      <c r="K564" s="233">
        <v>8858697000</v>
      </c>
      <c r="L564" s="233">
        <v>4884404000</v>
      </c>
      <c r="M564" s="149"/>
      <c r="N564" s="320" t="s">
        <v>215</v>
      </c>
      <c r="O564" s="204"/>
      <c r="P564" s="204" t="s">
        <v>215</v>
      </c>
      <c r="Q564" s="205" t="s">
        <v>215</v>
      </c>
      <c r="R564" s="200"/>
      <c r="S564" s="201" t="s">
        <v>215</v>
      </c>
      <c r="T564" s="200"/>
      <c r="U564" s="201" t="s">
        <v>215</v>
      </c>
      <c r="V564" s="206"/>
      <c r="W564" s="201" t="s">
        <v>215</v>
      </c>
      <c r="X564" s="204" t="s">
        <v>215</v>
      </c>
      <c r="Y564" s="204"/>
      <c r="Z564" s="201" t="s">
        <v>215</v>
      </c>
      <c r="AA564" s="210" t="s">
        <v>215</v>
      </c>
      <c r="AB564" s="108">
        <v>235862.60808187752</v>
      </c>
      <c r="AC564" s="102" t="s">
        <v>382</v>
      </c>
      <c r="AD564" s="207"/>
      <c r="AE564" s="201" t="s">
        <v>215</v>
      </c>
      <c r="AF564" s="207"/>
      <c r="AG564" s="201" t="s">
        <v>215</v>
      </c>
      <c r="AH564" s="216" t="s">
        <v>215</v>
      </c>
    </row>
    <row r="565" spans="2:34" ht="18" customHeight="1" x14ac:dyDescent="0.25">
      <c r="B565" s="318" t="s">
        <v>215</v>
      </c>
      <c r="C565" s="232"/>
      <c r="D565" s="232"/>
      <c r="E565" s="233"/>
      <c r="F565" s="233"/>
      <c r="G565" s="233"/>
      <c r="H565" s="233"/>
      <c r="I565" s="176">
        <v>0</v>
      </c>
      <c r="J565" s="176">
        <v>0</v>
      </c>
      <c r="K565" s="176"/>
      <c r="L565" s="176">
        <v>0</v>
      </c>
      <c r="M565" s="149"/>
      <c r="N565" s="320" t="s">
        <v>215</v>
      </c>
      <c r="O565" s="204"/>
      <c r="P565" s="204" t="s">
        <v>215</v>
      </c>
      <c r="Q565" s="205" t="s">
        <v>215</v>
      </c>
      <c r="R565" s="200"/>
      <c r="S565" s="201" t="s">
        <v>215</v>
      </c>
      <c r="T565" s="200"/>
      <c r="U565" s="201" t="s">
        <v>215</v>
      </c>
      <c r="V565" s="206"/>
      <c r="W565" s="201" t="s">
        <v>215</v>
      </c>
      <c r="X565" s="204">
        <v>0</v>
      </c>
      <c r="Y565" s="204"/>
      <c r="Z565" s="201" t="s">
        <v>215</v>
      </c>
      <c r="AA565" s="210" t="s">
        <v>215</v>
      </c>
      <c r="AB565" s="108">
        <v>0</v>
      </c>
      <c r="AC565" s="102" t="s">
        <v>380</v>
      </c>
      <c r="AD565" s="207"/>
      <c r="AE565" s="201" t="s">
        <v>215</v>
      </c>
      <c r="AF565" s="207"/>
      <c r="AG565" s="201" t="s">
        <v>215</v>
      </c>
      <c r="AH565" s="216" t="s">
        <v>215</v>
      </c>
    </row>
    <row r="566" spans="2:34" ht="18" customHeight="1" x14ac:dyDescent="0.25">
      <c r="B566" s="318" t="s">
        <v>215</v>
      </c>
      <c r="C566" s="182"/>
      <c r="D566" s="182"/>
      <c r="E566" s="176"/>
      <c r="F566" s="176"/>
      <c r="G566" s="176"/>
      <c r="H566" s="176"/>
      <c r="I566" s="176">
        <v>0</v>
      </c>
      <c r="J566" s="176">
        <v>0</v>
      </c>
      <c r="K566" s="176"/>
      <c r="L566" s="176">
        <v>0</v>
      </c>
      <c r="M566" s="149"/>
      <c r="N566" s="320" t="s">
        <v>215</v>
      </c>
      <c r="O566" s="204"/>
      <c r="P566" s="204" t="s">
        <v>215</v>
      </c>
      <c r="Q566" s="205" t="s">
        <v>215</v>
      </c>
      <c r="R566" s="200"/>
      <c r="S566" s="201" t="s">
        <v>215</v>
      </c>
      <c r="T566" s="200"/>
      <c r="U566" s="201" t="s">
        <v>215</v>
      </c>
      <c r="V566" s="206"/>
      <c r="W566" s="201" t="s">
        <v>215</v>
      </c>
      <c r="X566" s="204">
        <v>0</v>
      </c>
      <c r="Y566" s="204"/>
      <c r="Z566" s="201" t="s">
        <v>215</v>
      </c>
      <c r="AA566" s="211" t="s">
        <v>215</v>
      </c>
      <c r="AB566" s="108">
        <v>0</v>
      </c>
      <c r="AC566" s="102" t="s">
        <v>380</v>
      </c>
      <c r="AD566" s="207"/>
      <c r="AE566" s="201" t="s">
        <v>215</v>
      </c>
      <c r="AF566" s="207"/>
      <c r="AG566" s="201" t="s">
        <v>215</v>
      </c>
      <c r="AH566" s="216" t="s">
        <v>215</v>
      </c>
    </row>
    <row r="567" spans="2:34" ht="18" customHeight="1" x14ac:dyDescent="0.25">
      <c r="B567" s="318" t="s">
        <v>215</v>
      </c>
      <c r="C567" s="182"/>
      <c r="D567" s="182"/>
      <c r="E567" s="176"/>
      <c r="F567" s="176"/>
      <c r="G567" s="176"/>
      <c r="H567" s="176"/>
      <c r="I567" s="176">
        <v>0</v>
      </c>
      <c r="J567" s="176">
        <v>0</v>
      </c>
      <c r="K567" s="176"/>
      <c r="L567" s="176">
        <v>0</v>
      </c>
      <c r="M567" s="149"/>
      <c r="N567" s="320" t="s">
        <v>215</v>
      </c>
      <c r="O567" s="204"/>
      <c r="P567" s="204" t="s">
        <v>215</v>
      </c>
      <c r="Q567" s="205" t="s">
        <v>215</v>
      </c>
      <c r="R567" s="200"/>
      <c r="S567" s="201" t="s">
        <v>215</v>
      </c>
      <c r="T567" s="200"/>
      <c r="U567" s="201" t="s">
        <v>215</v>
      </c>
      <c r="V567" s="206"/>
      <c r="W567" s="201" t="s">
        <v>215</v>
      </c>
      <c r="X567" s="204">
        <v>0</v>
      </c>
      <c r="Y567" s="204"/>
      <c r="Z567" s="201" t="s">
        <v>215</v>
      </c>
      <c r="AA567" s="211" t="s">
        <v>215</v>
      </c>
      <c r="AB567" s="108">
        <v>0</v>
      </c>
      <c r="AC567" s="102" t="s">
        <v>380</v>
      </c>
      <c r="AD567" s="207"/>
      <c r="AE567" s="201" t="s">
        <v>215</v>
      </c>
      <c r="AF567" s="207"/>
      <c r="AG567" s="201" t="s">
        <v>215</v>
      </c>
      <c r="AH567" s="217" t="s">
        <v>215</v>
      </c>
    </row>
    <row r="568" spans="2:34" ht="18" customHeight="1" x14ac:dyDescent="0.25">
      <c r="B568" s="318" t="s">
        <v>215</v>
      </c>
      <c r="C568" s="182"/>
      <c r="D568" s="182"/>
      <c r="E568" s="176"/>
      <c r="F568" s="176"/>
      <c r="G568" s="176"/>
      <c r="H568" s="176"/>
      <c r="I568" s="176">
        <v>0</v>
      </c>
      <c r="J568" s="176">
        <v>0</v>
      </c>
      <c r="K568" s="176"/>
      <c r="L568" s="176">
        <v>0</v>
      </c>
      <c r="M568" s="149"/>
      <c r="N568" s="320" t="s">
        <v>215</v>
      </c>
      <c r="O568" s="204"/>
      <c r="P568" s="204" t="s">
        <v>215</v>
      </c>
      <c r="Q568" s="205" t="s">
        <v>215</v>
      </c>
      <c r="R568" s="200"/>
      <c r="S568" s="201" t="s">
        <v>215</v>
      </c>
      <c r="T568" s="200"/>
      <c r="U568" s="201" t="s">
        <v>215</v>
      </c>
      <c r="V568" s="206"/>
      <c r="W568" s="201" t="s">
        <v>215</v>
      </c>
      <c r="X568" s="204">
        <v>0</v>
      </c>
      <c r="Y568" s="204"/>
      <c r="Z568" s="201" t="s">
        <v>215</v>
      </c>
      <c r="AA568" s="211" t="s">
        <v>215</v>
      </c>
      <c r="AB568" s="108">
        <v>0</v>
      </c>
      <c r="AC568" s="102" t="s">
        <v>380</v>
      </c>
      <c r="AD568" s="207"/>
      <c r="AE568" s="201" t="s">
        <v>215</v>
      </c>
      <c r="AF568" s="207"/>
      <c r="AG568" s="201" t="s">
        <v>215</v>
      </c>
      <c r="AH568" s="216" t="s">
        <v>215</v>
      </c>
    </row>
    <row r="569" spans="2:34" ht="18" customHeight="1" x14ac:dyDescent="0.25">
      <c r="B569" s="318" t="s">
        <v>215</v>
      </c>
      <c r="C569" s="182"/>
      <c r="D569" s="182"/>
      <c r="E569" s="176"/>
      <c r="F569" s="176"/>
      <c r="G569" s="176"/>
      <c r="H569" s="176"/>
      <c r="I569" s="176">
        <v>0</v>
      </c>
      <c r="J569" s="176">
        <v>0</v>
      </c>
      <c r="K569" s="176"/>
      <c r="L569" s="176">
        <v>0</v>
      </c>
      <c r="M569" s="149"/>
      <c r="N569" s="320" t="s">
        <v>215</v>
      </c>
      <c r="O569" s="204"/>
      <c r="P569" s="204" t="s">
        <v>215</v>
      </c>
      <c r="Q569" s="205" t="s">
        <v>215</v>
      </c>
      <c r="R569" s="200"/>
      <c r="S569" s="201" t="s">
        <v>215</v>
      </c>
      <c r="T569" s="200"/>
      <c r="U569" s="201" t="s">
        <v>215</v>
      </c>
      <c r="V569" s="206"/>
      <c r="W569" s="201" t="s">
        <v>215</v>
      </c>
      <c r="X569" s="204">
        <v>0</v>
      </c>
      <c r="Y569" s="204"/>
      <c r="Z569" s="201" t="s">
        <v>215</v>
      </c>
      <c r="AA569" s="211" t="s">
        <v>215</v>
      </c>
      <c r="AB569" s="108">
        <v>0</v>
      </c>
      <c r="AC569" s="102" t="s">
        <v>380</v>
      </c>
      <c r="AD569" s="207"/>
      <c r="AE569" s="201" t="s">
        <v>215</v>
      </c>
      <c r="AF569" s="207"/>
      <c r="AG569" s="201" t="s">
        <v>215</v>
      </c>
      <c r="AH569" s="216" t="s">
        <v>215</v>
      </c>
    </row>
    <row r="570" spans="2:34" ht="18" customHeight="1" x14ac:dyDescent="0.25">
      <c r="B570" s="318" t="s">
        <v>215</v>
      </c>
      <c r="C570" s="182"/>
      <c r="D570" s="182"/>
      <c r="E570" s="176"/>
      <c r="F570" s="176"/>
      <c r="G570" s="176"/>
      <c r="H570" s="176"/>
      <c r="I570" s="176">
        <v>0</v>
      </c>
      <c r="J570" s="176">
        <v>0</v>
      </c>
      <c r="K570" s="176"/>
      <c r="L570" s="176">
        <v>0</v>
      </c>
      <c r="M570" s="149"/>
      <c r="N570" s="320" t="s">
        <v>215</v>
      </c>
      <c r="O570" s="204"/>
      <c r="P570" s="204" t="s">
        <v>215</v>
      </c>
      <c r="Q570" s="205" t="s">
        <v>215</v>
      </c>
      <c r="R570" s="200"/>
      <c r="S570" s="201" t="s">
        <v>215</v>
      </c>
      <c r="T570" s="200"/>
      <c r="U570" s="201" t="s">
        <v>215</v>
      </c>
      <c r="V570" s="206"/>
      <c r="W570" s="201" t="s">
        <v>215</v>
      </c>
      <c r="X570" s="204">
        <v>0</v>
      </c>
      <c r="Y570" s="204"/>
      <c r="Z570" s="201" t="s">
        <v>215</v>
      </c>
      <c r="AA570" s="212" t="s">
        <v>215</v>
      </c>
      <c r="AB570" s="108">
        <v>0</v>
      </c>
      <c r="AC570" s="102" t="s">
        <v>380</v>
      </c>
      <c r="AD570" s="207"/>
      <c r="AE570" s="201" t="s">
        <v>215</v>
      </c>
      <c r="AF570" s="207"/>
      <c r="AG570" s="201" t="s">
        <v>215</v>
      </c>
      <c r="AH570" s="217" t="s">
        <v>215</v>
      </c>
    </row>
    <row r="571" spans="2:34" ht="18" customHeight="1" x14ac:dyDescent="0.25">
      <c r="B571" s="318" t="s">
        <v>215</v>
      </c>
      <c r="C571" s="182"/>
      <c r="D571" s="182"/>
      <c r="E571" s="176"/>
      <c r="F571" s="176"/>
      <c r="G571" s="176"/>
      <c r="H571" s="176"/>
      <c r="I571" s="176">
        <v>0</v>
      </c>
      <c r="J571" s="176">
        <v>0</v>
      </c>
      <c r="K571" s="176"/>
      <c r="L571" s="176">
        <v>0</v>
      </c>
      <c r="M571" s="149"/>
      <c r="N571" s="320" t="s">
        <v>215</v>
      </c>
      <c r="O571" s="204"/>
      <c r="P571" s="204" t="s">
        <v>215</v>
      </c>
      <c r="Q571" s="205" t="s">
        <v>215</v>
      </c>
      <c r="R571" s="200"/>
      <c r="S571" s="201" t="s">
        <v>215</v>
      </c>
      <c r="T571" s="200"/>
      <c r="U571" s="201" t="s">
        <v>215</v>
      </c>
      <c r="V571" s="206"/>
      <c r="W571" s="201" t="s">
        <v>215</v>
      </c>
      <c r="X571" s="204">
        <v>0</v>
      </c>
      <c r="Y571" s="204"/>
      <c r="Z571" s="201" t="s">
        <v>215</v>
      </c>
      <c r="AA571" s="212" t="s">
        <v>215</v>
      </c>
      <c r="AB571" s="108">
        <v>0</v>
      </c>
      <c r="AC571" s="102" t="s">
        <v>380</v>
      </c>
      <c r="AD571" s="207"/>
      <c r="AE571" s="201" t="s">
        <v>215</v>
      </c>
      <c r="AF571" s="207"/>
      <c r="AG571" s="201" t="s">
        <v>215</v>
      </c>
      <c r="AH571" s="217" t="s">
        <v>215</v>
      </c>
    </row>
    <row r="572" spans="2:34" ht="18" customHeight="1" thickBot="1" x14ac:dyDescent="0.3">
      <c r="B572" s="321" t="s">
        <v>215</v>
      </c>
      <c r="C572" s="93"/>
      <c r="D572" s="93"/>
      <c r="E572" s="74"/>
      <c r="F572" s="74"/>
      <c r="G572" s="74"/>
      <c r="H572" s="74"/>
      <c r="I572" s="74">
        <v>0</v>
      </c>
      <c r="J572" s="74">
        <v>0</v>
      </c>
      <c r="K572" s="74"/>
      <c r="L572" s="74">
        <v>0</v>
      </c>
      <c r="M572" s="150"/>
      <c r="N572" s="322" t="s">
        <v>215</v>
      </c>
      <c r="O572" s="80"/>
      <c r="P572" s="80" t="s">
        <v>215</v>
      </c>
      <c r="Q572" s="77" t="s">
        <v>215</v>
      </c>
      <c r="R572" s="82"/>
      <c r="S572" s="202" t="s">
        <v>215</v>
      </c>
      <c r="T572" s="82"/>
      <c r="U572" s="81" t="s">
        <v>215</v>
      </c>
      <c r="V572" s="107"/>
      <c r="W572" s="81" t="s">
        <v>215</v>
      </c>
      <c r="X572" s="80">
        <v>0</v>
      </c>
      <c r="Y572" s="80"/>
      <c r="Z572" s="81" t="s">
        <v>215</v>
      </c>
      <c r="AA572" s="213" t="s">
        <v>215</v>
      </c>
      <c r="AB572" s="110">
        <v>0</v>
      </c>
      <c r="AC572" s="103" t="s">
        <v>380</v>
      </c>
      <c r="AD572" s="114"/>
      <c r="AE572" s="81" t="s">
        <v>215</v>
      </c>
      <c r="AF572" s="114"/>
      <c r="AG572" s="81" t="s">
        <v>215</v>
      </c>
      <c r="AH572" s="218" t="s">
        <v>215</v>
      </c>
    </row>
    <row r="573" spans="2:34" ht="18" customHeight="1" x14ac:dyDescent="0.25">
      <c r="B573" s="316">
        <v>52</v>
      </c>
      <c r="C573" s="228" t="s">
        <v>237</v>
      </c>
      <c r="D573" s="229">
        <v>1</v>
      </c>
      <c r="E573" s="230">
        <v>629639365000</v>
      </c>
      <c r="F573" s="230">
        <v>1652896095000</v>
      </c>
      <c r="G573" s="230">
        <v>69631063900</v>
      </c>
      <c r="H573" s="230">
        <v>844323567000</v>
      </c>
      <c r="I573" s="78">
        <v>560008301100</v>
      </c>
      <c r="J573" s="78">
        <v>808572528000</v>
      </c>
      <c r="K573" s="78">
        <v>74645449000</v>
      </c>
      <c r="L573" s="78">
        <v>20753894000</v>
      </c>
      <c r="M573" s="75">
        <v>1</v>
      </c>
      <c r="N573" s="317">
        <v>18</v>
      </c>
      <c r="O573" s="94"/>
      <c r="P573" s="75">
        <v>0</v>
      </c>
      <c r="Q573" s="76">
        <v>109100000000</v>
      </c>
      <c r="R573" s="78">
        <v>560008301100</v>
      </c>
      <c r="S573" s="199" t="s">
        <v>381</v>
      </c>
      <c r="T573" s="78">
        <v>9.0425067453263477</v>
      </c>
      <c r="U573" s="79" t="s">
        <v>381</v>
      </c>
      <c r="V573" s="181">
        <v>0.51081466618142135</v>
      </c>
      <c r="W573" s="79" t="s">
        <v>381</v>
      </c>
      <c r="X573" s="75">
        <v>0</v>
      </c>
      <c r="Y573" s="181">
        <v>3.5966960706265532</v>
      </c>
      <c r="Z573" s="79" t="s">
        <v>381</v>
      </c>
      <c r="AA573" s="209" t="s">
        <v>381</v>
      </c>
      <c r="AB573" s="109"/>
      <c r="AC573" s="101"/>
      <c r="AD573" s="181">
        <v>9.2317567583745555E-2</v>
      </c>
      <c r="AE573" s="79" t="s">
        <v>381</v>
      </c>
      <c r="AF573" s="181">
        <v>4.5160400115773762E-2</v>
      </c>
      <c r="AG573" s="79" t="s">
        <v>381</v>
      </c>
      <c r="AH573" s="214" t="s">
        <v>381</v>
      </c>
    </row>
    <row r="574" spans="2:34" ht="18" customHeight="1" x14ac:dyDescent="0.25">
      <c r="B574" s="318">
        <v>52.1</v>
      </c>
      <c r="C574" s="231" t="s">
        <v>374</v>
      </c>
      <c r="D574" s="232">
        <v>0.5</v>
      </c>
      <c r="E574" s="233">
        <v>328933598000</v>
      </c>
      <c r="F574" s="233">
        <v>1049149334000</v>
      </c>
      <c r="G574" s="233">
        <v>51461176000</v>
      </c>
      <c r="H574" s="233">
        <v>488768828000</v>
      </c>
      <c r="I574" s="176">
        <v>277472422000</v>
      </c>
      <c r="J574" s="176">
        <v>560380506000</v>
      </c>
      <c r="K574" s="233">
        <v>35503310000</v>
      </c>
      <c r="L574" s="233">
        <v>19536290000</v>
      </c>
      <c r="M574" s="151">
        <v>2</v>
      </c>
      <c r="N574" s="319">
        <v>18</v>
      </c>
      <c r="O574" s="204"/>
      <c r="P574" s="204" t="s">
        <v>215</v>
      </c>
      <c r="Q574" s="205">
        <v>56400000000</v>
      </c>
      <c r="R574" s="200"/>
      <c r="S574" s="201" t="s">
        <v>381</v>
      </c>
      <c r="T574" s="200"/>
      <c r="U574" s="201" t="s">
        <v>381</v>
      </c>
      <c r="V574" s="206"/>
      <c r="W574" s="201" t="s">
        <v>381</v>
      </c>
      <c r="X574" s="204" t="s">
        <v>215</v>
      </c>
      <c r="Y574" s="204"/>
      <c r="Z574" s="201" t="s">
        <v>381</v>
      </c>
      <c r="AA574" s="210" t="s">
        <v>381</v>
      </c>
      <c r="AB574" s="108">
        <v>1851331.0993470973</v>
      </c>
      <c r="AC574" s="102" t="s">
        <v>382</v>
      </c>
      <c r="AD574" s="207"/>
      <c r="AE574" s="201" t="s">
        <v>381</v>
      </c>
      <c r="AF574" s="207"/>
      <c r="AG574" s="201" t="s">
        <v>381</v>
      </c>
      <c r="AH574" s="215" t="s">
        <v>381</v>
      </c>
    </row>
    <row r="575" spans="2:34" ht="18" customHeight="1" x14ac:dyDescent="0.25">
      <c r="B575" s="318">
        <v>52.2</v>
      </c>
      <c r="C575" s="232" t="s">
        <v>290</v>
      </c>
      <c r="D575" s="232">
        <v>0.5</v>
      </c>
      <c r="E575" s="233">
        <v>300705767000</v>
      </c>
      <c r="F575" s="233">
        <v>603746761000</v>
      </c>
      <c r="G575" s="233">
        <v>18169887900</v>
      </c>
      <c r="H575" s="233">
        <v>355554739000</v>
      </c>
      <c r="I575" s="176">
        <v>282535879100</v>
      </c>
      <c r="J575" s="176">
        <v>248192022000</v>
      </c>
      <c r="K575" s="233">
        <v>39142139000</v>
      </c>
      <c r="L575" s="233">
        <v>1217604000</v>
      </c>
      <c r="M575" s="149"/>
      <c r="N575" s="320" t="s">
        <v>215</v>
      </c>
      <c r="O575" s="204"/>
      <c r="P575" s="204" t="s">
        <v>215</v>
      </c>
      <c r="Q575" s="205" t="s">
        <v>215</v>
      </c>
      <c r="R575" s="200"/>
      <c r="S575" s="201" t="s">
        <v>215</v>
      </c>
      <c r="T575" s="200"/>
      <c r="U575" s="201" t="s">
        <v>215</v>
      </c>
      <c r="V575" s="206"/>
      <c r="W575" s="201" t="s">
        <v>215</v>
      </c>
      <c r="X575" s="204" t="s">
        <v>215</v>
      </c>
      <c r="Y575" s="204"/>
      <c r="Z575" s="201" t="s">
        <v>215</v>
      </c>
      <c r="AA575" s="210" t="s">
        <v>215</v>
      </c>
      <c r="AB575" s="108">
        <v>1065372.7916004942</v>
      </c>
      <c r="AC575" s="102" t="s">
        <v>382</v>
      </c>
      <c r="AD575" s="207"/>
      <c r="AE575" s="201" t="s">
        <v>215</v>
      </c>
      <c r="AF575" s="207"/>
      <c r="AG575" s="201" t="s">
        <v>215</v>
      </c>
      <c r="AH575" s="216" t="s">
        <v>215</v>
      </c>
    </row>
    <row r="576" spans="2:34" ht="18" customHeight="1" x14ac:dyDescent="0.25">
      <c r="B576" s="318" t="s">
        <v>215</v>
      </c>
      <c r="C576" s="232"/>
      <c r="D576" s="232"/>
      <c r="E576" s="233"/>
      <c r="F576" s="233"/>
      <c r="G576" s="233"/>
      <c r="H576" s="233"/>
      <c r="I576" s="176">
        <v>0</v>
      </c>
      <c r="J576" s="176">
        <v>0</v>
      </c>
      <c r="K576" s="176"/>
      <c r="L576" s="176">
        <v>0</v>
      </c>
      <c r="M576" s="149"/>
      <c r="N576" s="320" t="s">
        <v>215</v>
      </c>
      <c r="O576" s="204"/>
      <c r="P576" s="204" t="s">
        <v>215</v>
      </c>
      <c r="Q576" s="205" t="s">
        <v>215</v>
      </c>
      <c r="R576" s="200"/>
      <c r="S576" s="201" t="s">
        <v>215</v>
      </c>
      <c r="T576" s="200"/>
      <c r="U576" s="201" t="s">
        <v>215</v>
      </c>
      <c r="V576" s="206"/>
      <c r="W576" s="201" t="s">
        <v>215</v>
      </c>
      <c r="X576" s="204">
        <v>0</v>
      </c>
      <c r="Y576" s="204"/>
      <c r="Z576" s="201" t="s">
        <v>215</v>
      </c>
      <c r="AA576" s="210" t="s">
        <v>215</v>
      </c>
      <c r="AB576" s="108">
        <v>0</v>
      </c>
      <c r="AC576" s="102" t="s">
        <v>380</v>
      </c>
      <c r="AD576" s="207"/>
      <c r="AE576" s="201" t="s">
        <v>215</v>
      </c>
      <c r="AF576" s="207"/>
      <c r="AG576" s="201" t="s">
        <v>215</v>
      </c>
      <c r="AH576" s="216" t="s">
        <v>215</v>
      </c>
    </row>
    <row r="577" spans="2:34" ht="18" customHeight="1" x14ac:dyDescent="0.25">
      <c r="B577" s="318" t="s">
        <v>215</v>
      </c>
      <c r="C577" s="182"/>
      <c r="D577" s="182"/>
      <c r="E577" s="176"/>
      <c r="F577" s="176"/>
      <c r="G577" s="176"/>
      <c r="H577" s="176"/>
      <c r="I577" s="176">
        <v>0</v>
      </c>
      <c r="J577" s="176">
        <v>0</v>
      </c>
      <c r="K577" s="176"/>
      <c r="L577" s="176">
        <v>0</v>
      </c>
      <c r="M577" s="149"/>
      <c r="N577" s="320" t="s">
        <v>215</v>
      </c>
      <c r="O577" s="204"/>
      <c r="P577" s="204" t="s">
        <v>215</v>
      </c>
      <c r="Q577" s="205" t="s">
        <v>215</v>
      </c>
      <c r="R577" s="200"/>
      <c r="S577" s="201" t="s">
        <v>215</v>
      </c>
      <c r="T577" s="200"/>
      <c r="U577" s="201" t="s">
        <v>215</v>
      </c>
      <c r="V577" s="206"/>
      <c r="W577" s="201" t="s">
        <v>215</v>
      </c>
      <c r="X577" s="204">
        <v>0</v>
      </c>
      <c r="Y577" s="204"/>
      <c r="Z577" s="201" t="s">
        <v>215</v>
      </c>
      <c r="AA577" s="211" t="s">
        <v>215</v>
      </c>
      <c r="AB577" s="108">
        <v>0</v>
      </c>
      <c r="AC577" s="102" t="s">
        <v>380</v>
      </c>
      <c r="AD577" s="207"/>
      <c r="AE577" s="201" t="s">
        <v>215</v>
      </c>
      <c r="AF577" s="207"/>
      <c r="AG577" s="201" t="s">
        <v>215</v>
      </c>
      <c r="AH577" s="216" t="s">
        <v>215</v>
      </c>
    </row>
    <row r="578" spans="2:34" ht="18" customHeight="1" x14ac:dyDescent="0.25">
      <c r="B578" s="318" t="s">
        <v>215</v>
      </c>
      <c r="C578" s="182"/>
      <c r="D578" s="182"/>
      <c r="E578" s="176"/>
      <c r="F578" s="176"/>
      <c r="G578" s="176"/>
      <c r="H578" s="176"/>
      <c r="I578" s="176">
        <v>0</v>
      </c>
      <c r="J578" s="176">
        <v>0</v>
      </c>
      <c r="K578" s="176"/>
      <c r="L578" s="176">
        <v>0</v>
      </c>
      <c r="M578" s="149"/>
      <c r="N578" s="320" t="s">
        <v>215</v>
      </c>
      <c r="O578" s="204"/>
      <c r="P578" s="204" t="s">
        <v>215</v>
      </c>
      <c r="Q578" s="205" t="s">
        <v>215</v>
      </c>
      <c r="R578" s="200"/>
      <c r="S578" s="201" t="s">
        <v>215</v>
      </c>
      <c r="T578" s="200"/>
      <c r="U578" s="201" t="s">
        <v>215</v>
      </c>
      <c r="V578" s="206"/>
      <c r="W578" s="201" t="s">
        <v>215</v>
      </c>
      <c r="X578" s="204">
        <v>0</v>
      </c>
      <c r="Y578" s="204"/>
      <c r="Z578" s="201" t="s">
        <v>215</v>
      </c>
      <c r="AA578" s="211" t="s">
        <v>215</v>
      </c>
      <c r="AB578" s="108">
        <v>0</v>
      </c>
      <c r="AC578" s="102" t="s">
        <v>380</v>
      </c>
      <c r="AD578" s="207"/>
      <c r="AE578" s="201" t="s">
        <v>215</v>
      </c>
      <c r="AF578" s="207"/>
      <c r="AG578" s="201" t="s">
        <v>215</v>
      </c>
      <c r="AH578" s="217" t="s">
        <v>215</v>
      </c>
    </row>
    <row r="579" spans="2:34" ht="18" customHeight="1" x14ac:dyDescent="0.25">
      <c r="B579" s="318" t="s">
        <v>215</v>
      </c>
      <c r="C579" s="182"/>
      <c r="D579" s="182"/>
      <c r="E579" s="176"/>
      <c r="F579" s="176"/>
      <c r="G579" s="176"/>
      <c r="H579" s="176"/>
      <c r="I579" s="176">
        <v>0</v>
      </c>
      <c r="J579" s="176">
        <v>0</v>
      </c>
      <c r="K579" s="176"/>
      <c r="L579" s="176">
        <v>0</v>
      </c>
      <c r="M579" s="149"/>
      <c r="N579" s="320" t="s">
        <v>215</v>
      </c>
      <c r="O579" s="204"/>
      <c r="P579" s="204" t="s">
        <v>215</v>
      </c>
      <c r="Q579" s="205" t="s">
        <v>215</v>
      </c>
      <c r="R579" s="200"/>
      <c r="S579" s="201" t="s">
        <v>215</v>
      </c>
      <c r="T579" s="200"/>
      <c r="U579" s="201" t="s">
        <v>215</v>
      </c>
      <c r="V579" s="206"/>
      <c r="W579" s="201" t="s">
        <v>215</v>
      </c>
      <c r="X579" s="204">
        <v>0</v>
      </c>
      <c r="Y579" s="204"/>
      <c r="Z579" s="201" t="s">
        <v>215</v>
      </c>
      <c r="AA579" s="211" t="s">
        <v>215</v>
      </c>
      <c r="AB579" s="108">
        <v>0</v>
      </c>
      <c r="AC579" s="102" t="s">
        <v>380</v>
      </c>
      <c r="AD579" s="207"/>
      <c r="AE579" s="201" t="s">
        <v>215</v>
      </c>
      <c r="AF579" s="207"/>
      <c r="AG579" s="201" t="s">
        <v>215</v>
      </c>
      <c r="AH579" s="216" t="s">
        <v>215</v>
      </c>
    </row>
    <row r="580" spans="2:34" ht="18" customHeight="1" x14ac:dyDescent="0.25">
      <c r="B580" s="318" t="s">
        <v>215</v>
      </c>
      <c r="C580" s="182"/>
      <c r="D580" s="182"/>
      <c r="E580" s="176"/>
      <c r="F580" s="176"/>
      <c r="G580" s="176"/>
      <c r="H580" s="176"/>
      <c r="I580" s="176">
        <v>0</v>
      </c>
      <c r="J580" s="176">
        <v>0</v>
      </c>
      <c r="K580" s="176"/>
      <c r="L580" s="176">
        <v>0</v>
      </c>
      <c r="M580" s="149"/>
      <c r="N580" s="320" t="s">
        <v>215</v>
      </c>
      <c r="O580" s="204"/>
      <c r="P580" s="204" t="s">
        <v>215</v>
      </c>
      <c r="Q580" s="205" t="s">
        <v>215</v>
      </c>
      <c r="R580" s="200"/>
      <c r="S580" s="201" t="s">
        <v>215</v>
      </c>
      <c r="T580" s="200"/>
      <c r="U580" s="201" t="s">
        <v>215</v>
      </c>
      <c r="V580" s="206"/>
      <c r="W580" s="201" t="s">
        <v>215</v>
      </c>
      <c r="X580" s="204">
        <v>0</v>
      </c>
      <c r="Y580" s="204"/>
      <c r="Z580" s="201" t="s">
        <v>215</v>
      </c>
      <c r="AA580" s="211" t="s">
        <v>215</v>
      </c>
      <c r="AB580" s="108">
        <v>0</v>
      </c>
      <c r="AC580" s="102" t="s">
        <v>380</v>
      </c>
      <c r="AD580" s="207"/>
      <c r="AE580" s="201" t="s">
        <v>215</v>
      </c>
      <c r="AF580" s="207"/>
      <c r="AG580" s="201" t="s">
        <v>215</v>
      </c>
      <c r="AH580" s="216" t="s">
        <v>215</v>
      </c>
    </row>
    <row r="581" spans="2:34" ht="18" customHeight="1" x14ac:dyDescent="0.25">
      <c r="B581" s="318" t="s">
        <v>215</v>
      </c>
      <c r="C581" s="182"/>
      <c r="D581" s="182"/>
      <c r="E581" s="176"/>
      <c r="F581" s="176"/>
      <c r="G581" s="176"/>
      <c r="H581" s="176"/>
      <c r="I581" s="176">
        <v>0</v>
      </c>
      <c r="J581" s="176">
        <v>0</v>
      </c>
      <c r="K581" s="176"/>
      <c r="L581" s="176">
        <v>0</v>
      </c>
      <c r="M581" s="149"/>
      <c r="N581" s="320" t="s">
        <v>215</v>
      </c>
      <c r="O581" s="204"/>
      <c r="P581" s="204" t="s">
        <v>215</v>
      </c>
      <c r="Q581" s="205" t="s">
        <v>215</v>
      </c>
      <c r="R581" s="200"/>
      <c r="S581" s="201" t="s">
        <v>215</v>
      </c>
      <c r="T581" s="200"/>
      <c r="U581" s="201" t="s">
        <v>215</v>
      </c>
      <c r="V581" s="206"/>
      <c r="W581" s="201" t="s">
        <v>215</v>
      </c>
      <c r="X581" s="204">
        <v>0</v>
      </c>
      <c r="Y581" s="204"/>
      <c r="Z581" s="201" t="s">
        <v>215</v>
      </c>
      <c r="AA581" s="212" t="s">
        <v>215</v>
      </c>
      <c r="AB581" s="108">
        <v>0</v>
      </c>
      <c r="AC581" s="102" t="s">
        <v>380</v>
      </c>
      <c r="AD581" s="207"/>
      <c r="AE581" s="201" t="s">
        <v>215</v>
      </c>
      <c r="AF581" s="207"/>
      <c r="AG581" s="201" t="s">
        <v>215</v>
      </c>
      <c r="AH581" s="217" t="s">
        <v>215</v>
      </c>
    </row>
    <row r="582" spans="2:34" ht="18" customHeight="1" x14ac:dyDescent="0.25">
      <c r="B582" s="318" t="s">
        <v>215</v>
      </c>
      <c r="C582" s="182"/>
      <c r="D582" s="182"/>
      <c r="E582" s="176"/>
      <c r="F582" s="176"/>
      <c r="G582" s="176"/>
      <c r="H582" s="176"/>
      <c r="I582" s="176">
        <v>0</v>
      </c>
      <c r="J582" s="176">
        <v>0</v>
      </c>
      <c r="K582" s="176"/>
      <c r="L582" s="176">
        <v>0</v>
      </c>
      <c r="M582" s="149"/>
      <c r="N582" s="320" t="s">
        <v>215</v>
      </c>
      <c r="O582" s="204"/>
      <c r="P582" s="204" t="s">
        <v>215</v>
      </c>
      <c r="Q582" s="205" t="s">
        <v>215</v>
      </c>
      <c r="R582" s="200"/>
      <c r="S582" s="201" t="s">
        <v>215</v>
      </c>
      <c r="T582" s="200"/>
      <c r="U582" s="201" t="s">
        <v>215</v>
      </c>
      <c r="V582" s="206"/>
      <c r="W582" s="201" t="s">
        <v>215</v>
      </c>
      <c r="X582" s="204">
        <v>0</v>
      </c>
      <c r="Y582" s="204"/>
      <c r="Z582" s="201" t="s">
        <v>215</v>
      </c>
      <c r="AA582" s="212" t="s">
        <v>215</v>
      </c>
      <c r="AB582" s="108">
        <v>0</v>
      </c>
      <c r="AC582" s="102" t="s">
        <v>380</v>
      </c>
      <c r="AD582" s="207"/>
      <c r="AE582" s="201" t="s">
        <v>215</v>
      </c>
      <c r="AF582" s="207"/>
      <c r="AG582" s="201" t="s">
        <v>215</v>
      </c>
      <c r="AH582" s="217" t="s">
        <v>215</v>
      </c>
    </row>
    <row r="583" spans="2:34" ht="18" customHeight="1" thickBot="1" x14ac:dyDescent="0.3">
      <c r="B583" s="321" t="s">
        <v>215</v>
      </c>
      <c r="C583" s="93"/>
      <c r="D583" s="93"/>
      <c r="E583" s="74"/>
      <c r="F583" s="74"/>
      <c r="G583" s="74"/>
      <c r="H583" s="74"/>
      <c r="I583" s="74">
        <v>0</v>
      </c>
      <c r="J583" s="74">
        <v>0</v>
      </c>
      <c r="K583" s="74"/>
      <c r="L583" s="74">
        <v>0</v>
      </c>
      <c r="M583" s="150"/>
      <c r="N583" s="322" t="s">
        <v>215</v>
      </c>
      <c r="O583" s="80"/>
      <c r="P583" s="80" t="s">
        <v>215</v>
      </c>
      <c r="Q583" s="77" t="s">
        <v>215</v>
      </c>
      <c r="R583" s="82"/>
      <c r="S583" s="202" t="s">
        <v>215</v>
      </c>
      <c r="T583" s="82"/>
      <c r="U583" s="81" t="s">
        <v>215</v>
      </c>
      <c r="V583" s="107"/>
      <c r="W583" s="81" t="s">
        <v>215</v>
      </c>
      <c r="X583" s="80">
        <v>0</v>
      </c>
      <c r="Y583" s="80"/>
      <c r="Z583" s="81" t="s">
        <v>215</v>
      </c>
      <c r="AA583" s="213" t="s">
        <v>215</v>
      </c>
      <c r="AB583" s="110">
        <v>0</v>
      </c>
      <c r="AC583" s="103" t="s">
        <v>380</v>
      </c>
      <c r="AD583" s="114"/>
      <c r="AE583" s="81" t="s">
        <v>215</v>
      </c>
      <c r="AF583" s="114"/>
      <c r="AG583" s="81" t="s">
        <v>215</v>
      </c>
      <c r="AH583" s="218" t="s">
        <v>215</v>
      </c>
    </row>
    <row r="584" spans="2:34" ht="18" customHeight="1" x14ac:dyDescent="0.25">
      <c r="B584" s="316">
        <v>53</v>
      </c>
      <c r="C584" s="228" t="s">
        <v>238</v>
      </c>
      <c r="D584" s="229">
        <v>1</v>
      </c>
      <c r="E584" s="230">
        <v>29073182801</v>
      </c>
      <c r="F584" s="230">
        <v>40957616189</v>
      </c>
      <c r="G584" s="230">
        <v>4897131661</v>
      </c>
      <c r="H584" s="230">
        <v>23212143761</v>
      </c>
      <c r="I584" s="78">
        <v>24176051140</v>
      </c>
      <c r="J584" s="78">
        <v>17745472428</v>
      </c>
      <c r="K584" s="78">
        <v>2283454739</v>
      </c>
      <c r="L584" s="78">
        <v>335735032</v>
      </c>
      <c r="M584" s="75">
        <v>4</v>
      </c>
      <c r="N584" s="317">
        <v>18</v>
      </c>
      <c r="O584" s="94"/>
      <c r="P584" s="75">
        <v>0</v>
      </c>
      <c r="Q584" s="76">
        <v>27750000000</v>
      </c>
      <c r="R584" s="78">
        <v>24176051140</v>
      </c>
      <c r="S584" s="199" t="s">
        <v>381</v>
      </c>
      <c r="T584" s="78">
        <v>5.9367778556035846</v>
      </c>
      <c r="U584" s="79" t="s">
        <v>381</v>
      </c>
      <c r="V584" s="181">
        <v>0.56673571171444526</v>
      </c>
      <c r="W584" s="79" t="s">
        <v>381</v>
      </c>
      <c r="X584" s="75">
        <v>0</v>
      </c>
      <c r="Y584" s="181">
        <v>6.8013597669485977</v>
      </c>
      <c r="Z584" s="79" t="s">
        <v>381</v>
      </c>
      <c r="AA584" s="209" t="s">
        <v>381</v>
      </c>
      <c r="AB584" s="109"/>
      <c r="AC584" s="101"/>
      <c r="AD584" s="181">
        <v>0.12867815992303544</v>
      </c>
      <c r="AE584" s="79" t="s">
        <v>381</v>
      </c>
      <c r="AF584" s="181">
        <v>5.5751651376948742E-2</v>
      </c>
      <c r="AG584" s="79" t="s">
        <v>381</v>
      </c>
      <c r="AH584" s="214" t="s">
        <v>381</v>
      </c>
    </row>
    <row r="585" spans="2:34" ht="18" customHeight="1" x14ac:dyDescent="0.25">
      <c r="B585" s="318">
        <v>53.1</v>
      </c>
      <c r="C585" s="231" t="s">
        <v>238</v>
      </c>
      <c r="D585" s="232">
        <v>1</v>
      </c>
      <c r="E585" s="233">
        <v>29073182801</v>
      </c>
      <c r="F585" s="233">
        <v>40957616189</v>
      </c>
      <c r="G585" s="233">
        <v>4897131661</v>
      </c>
      <c r="H585" s="233">
        <v>23212143761</v>
      </c>
      <c r="I585" s="176">
        <v>24176051140</v>
      </c>
      <c r="J585" s="176">
        <v>17745472428</v>
      </c>
      <c r="K585" s="233">
        <v>2283454739</v>
      </c>
      <c r="L585" s="233">
        <v>335735032</v>
      </c>
      <c r="M585" s="151"/>
      <c r="N585" s="319" t="s">
        <v>215</v>
      </c>
      <c r="O585" s="204"/>
      <c r="P585" s="204" t="s">
        <v>215</v>
      </c>
      <c r="Q585" s="205" t="s">
        <v>215</v>
      </c>
      <c r="R585" s="200"/>
      <c r="S585" s="201" t="s">
        <v>215</v>
      </c>
      <c r="T585" s="200"/>
      <c r="U585" s="201" t="s">
        <v>215</v>
      </c>
      <c r="V585" s="206"/>
      <c r="W585" s="201" t="s">
        <v>215</v>
      </c>
      <c r="X585" s="204" t="s">
        <v>215</v>
      </c>
      <c r="Y585" s="204"/>
      <c r="Z585" s="201" t="s">
        <v>215</v>
      </c>
      <c r="AA585" s="210" t="s">
        <v>215</v>
      </c>
      <c r="AB585" s="108">
        <v>72273.894810305283</v>
      </c>
      <c r="AC585" s="102" t="s">
        <v>382</v>
      </c>
      <c r="AD585" s="207"/>
      <c r="AE585" s="201" t="s">
        <v>215</v>
      </c>
      <c r="AF585" s="207"/>
      <c r="AG585" s="201" t="s">
        <v>215</v>
      </c>
      <c r="AH585" s="215" t="s">
        <v>215</v>
      </c>
    </row>
    <row r="586" spans="2:34" ht="18" customHeight="1" x14ac:dyDescent="0.25">
      <c r="B586" s="318" t="s">
        <v>215</v>
      </c>
      <c r="C586" s="232"/>
      <c r="D586" s="232"/>
      <c r="E586" s="233"/>
      <c r="F586" s="233"/>
      <c r="G586" s="233">
        <v>0</v>
      </c>
      <c r="H586" s="233">
        <v>0</v>
      </c>
      <c r="I586" s="176">
        <v>0</v>
      </c>
      <c r="J586" s="176">
        <v>0</v>
      </c>
      <c r="K586" s="233"/>
      <c r="L586" s="233"/>
      <c r="M586" s="149"/>
      <c r="N586" s="320" t="s">
        <v>215</v>
      </c>
      <c r="O586" s="204"/>
      <c r="P586" s="204" t="s">
        <v>215</v>
      </c>
      <c r="Q586" s="205" t="s">
        <v>215</v>
      </c>
      <c r="R586" s="200"/>
      <c r="S586" s="201" t="s">
        <v>215</v>
      </c>
      <c r="T586" s="200"/>
      <c r="U586" s="201" t="s">
        <v>215</v>
      </c>
      <c r="V586" s="206"/>
      <c r="W586" s="201" t="s">
        <v>215</v>
      </c>
      <c r="X586" s="204" t="s">
        <v>215</v>
      </c>
      <c r="Y586" s="204"/>
      <c r="Z586" s="201" t="s">
        <v>215</v>
      </c>
      <c r="AA586" s="210" t="s">
        <v>215</v>
      </c>
      <c r="AB586" s="108">
        <v>0</v>
      </c>
      <c r="AC586" s="102" t="s">
        <v>380</v>
      </c>
      <c r="AD586" s="207"/>
      <c r="AE586" s="201" t="s">
        <v>215</v>
      </c>
      <c r="AF586" s="207"/>
      <c r="AG586" s="201" t="s">
        <v>215</v>
      </c>
      <c r="AH586" s="216" t="s">
        <v>215</v>
      </c>
    </row>
    <row r="587" spans="2:34" ht="18" customHeight="1" x14ac:dyDescent="0.25">
      <c r="B587" s="318" t="s">
        <v>215</v>
      </c>
      <c r="C587" s="232"/>
      <c r="D587" s="232"/>
      <c r="E587" s="233"/>
      <c r="F587" s="233"/>
      <c r="G587" s="233"/>
      <c r="H587" s="233"/>
      <c r="I587" s="176">
        <v>0</v>
      </c>
      <c r="J587" s="176">
        <v>0</v>
      </c>
      <c r="K587" s="176"/>
      <c r="L587" s="176">
        <v>0</v>
      </c>
      <c r="M587" s="149"/>
      <c r="N587" s="320" t="s">
        <v>215</v>
      </c>
      <c r="O587" s="204"/>
      <c r="P587" s="204" t="s">
        <v>215</v>
      </c>
      <c r="Q587" s="205" t="s">
        <v>215</v>
      </c>
      <c r="R587" s="200"/>
      <c r="S587" s="201" t="s">
        <v>215</v>
      </c>
      <c r="T587" s="200"/>
      <c r="U587" s="201" t="s">
        <v>215</v>
      </c>
      <c r="V587" s="206"/>
      <c r="W587" s="201" t="s">
        <v>215</v>
      </c>
      <c r="X587" s="204">
        <v>0</v>
      </c>
      <c r="Y587" s="204"/>
      <c r="Z587" s="201" t="s">
        <v>215</v>
      </c>
      <c r="AA587" s="210" t="s">
        <v>215</v>
      </c>
      <c r="AB587" s="108">
        <v>0</v>
      </c>
      <c r="AC587" s="102" t="s">
        <v>380</v>
      </c>
      <c r="AD587" s="207"/>
      <c r="AE587" s="201" t="s">
        <v>215</v>
      </c>
      <c r="AF587" s="207"/>
      <c r="AG587" s="201" t="s">
        <v>215</v>
      </c>
      <c r="AH587" s="216" t="s">
        <v>215</v>
      </c>
    </row>
    <row r="588" spans="2:34" ht="18" customHeight="1" x14ac:dyDescent="0.25">
      <c r="B588" s="318" t="s">
        <v>215</v>
      </c>
      <c r="C588" s="182"/>
      <c r="D588" s="182"/>
      <c r="E588" s="176"/>
      <c r="F588" s="176"/>
      <c r="G588" s="176"/>
      <c r="H588" s="176"/>
      <c r="I588" s="176">
        <v>0</v>
      </c>
      <c r="J588" s="176">
        <v>0</v>
      </c>
      <c r="K588" s="176"/>
      <c r="L588" s="176">
        <v>0</v>
      </c>
      <c r="M588" s="149"/>
      <c r="N588" s="320" t="s">
        <v>215</v>
      </c>
      <c r="O588" s="204"/>
      <c r="P588" s="204" t="s">
        <v>215</v>
      </c>
      <c r="Q588" s="205" t="s">
        <v>215</v>
      </c>
      <c r="R588" s="200"/>
      <c r="S588" s="201" t="s">
        <v>215</v>
      </c>
      <c r="T588" s="200"/>
      <c r="U588" s="201" t="s">
        <v>215</v>
      </c>
      <c r="V588" s="206"/>
      <c r="W588" s="201" t="s">
        <v>215</v>
      </c>
      <c r="X588" s="204">
        <v>0</v>
      </c>
      <c r="Y588" s="204"/>
      <c r="Z588" s="201" t="s">
        <v>215</v>
      </c>
      <c r="AA588" s="211" t="s">
        <v>215</v>
      </c>
      <c r="AB588" s="108">
        <v>0</v>
      </c>
      <c r="AC588" s="102" t="s">
        <v>380</v>
      </c>
      <c r="AD588" s="207"/>
      <c r="AE588" s="201" t="s">
        <v>215</v>
      </c>
      <c r="AF588" s="207"/>
      <c r="AG588" s="201" t="s">
        <v>215</v>
      </c>
      <c r="AH588" s="216" t="s">
        <v>215</v>
      </c>
    </row>
    <row r="589" spans="2:34" ht="18" customHeight="1" x14ac:dyDescent="0.25">
      <c r="B589" s="318" t="s">
        <v>215</v>
      </c>
      <c r="C589" s="182"/>
      <c r="D589" s="182"/>
      <c r="E589" s="176"/>
      <c r="F589" s="176"/>
      <c r="G589" s="176"/>
      <c r="H589" s="176"/>
      <c r="I589" s="176">
        <v>0</v>
      </c>
      <c r="J589" s="176">
        <v>0</v>
      </c>
      <c r="K589" s="176"/>
      <c r="L589" s="176">
        <v>0</v>
      </c>
      <c r="M589" s="149"/>
      <c r="N589" s="320" t="s">
        <v>215</v>
      </c>
      <c r="O589" s="204"/>
      <c r="P589" s="204" t="s">
        <v>215</v>
      </c>
      <c r="Q589" s="205" t="s">
        <v>215</v>
      </c>
      <c r="R589" s="200"/>
      <c r="S589" s="201" t="s">
        <v>215</v>
      </c>
      <c r="T589" s="200"/>
      <c r="U589" s="201" t="s">
        <v>215</v>
      </c>
      <c r="V589" s="206"/>
      <c r="W589" s="201" t="s">
        <v>215</v>
      </c>
      <c r="X589" s="204">
        <v>0</v>
      </c>
      <c r="Y589" s="204"/>
      <c r="Z589" s="201" t="s">
        <v>215</v>
      </c>
      <c r="AA589" s="211" t="s">
        <v>215</v>
      </c>
      <c r="AB589" s="108">
        <v>0</v>
      </c>
      <c r="AC589" s="102" t="s">
        <v>380</v>
      </c>
      <c r="AD589" s="207"/>
      <c r="AE589" s="201" t="s">
        <v>215</v>
      </c>
      <c r="AF589" s="207"/>
      <c r="AG589" s="201" t="s">
        <v>215</v>
      </c>
      <c r="AH589" s="217" t="s">
        <v>215</v>
      </c>
    </row>
    <row r="590" spans="2:34" ht="18" customHeight="1" x14ac:dyDescent="0.25">
      <c r="B590" s="318" t="s">
        <v>215</v>
      </c>
      <c r="C590" s="182"/>
      <c r="D590" s="182"/>
      <c r="E590" s="176"/>
      <c r="F590" s="176"/>
      <c r="G590" s="176"/>
      <c r="H590" s="176"/>
      <c r="I590" s="176">
        <v>0</v>
      </c>
      <c r="J590" s="176">
        <v>0</v>
      </c>
      <c r="K590" s="176"/>
      <c r="L590" s="176">
        <v>0</v>
      </c>
      <c r="M590" s="149"/>
      <c r="N590" s="320" t="s">
        <v>215</v>
      </c>
      <c r="O590" s="204"/>
      <c r="P590" s="204" t="s">
        <v>215</v>
      </c>
      <c r="Q590" s="205" t="s">
        <v>215</v>
      </c>
      <c r="R590" s="200"/>
      <c r="S590" s="201" t="s">
        <v>215</v>
      </c>
      <c r="T590" s="200"/>
      <c r="U590" s="201" t="s">
        <v>215</v>
      </c>
      <c r="V590" s="206"/>
      <c r="W590" s="201" t="s">
        <v>215</v>
      </c>
      <c r="X590" s="204">
        <v>0</v>
      </c>
      <c r="Y590" s="204"/>
      <c r="Z590" s="201" t="s">
        <v>215</v>
      </c>
      <c r="AA590" s="211" t="s">
        <v>215</v>
      </c>
      <c r="AB590" s="108">
        <v>0</v>
      </c>
      <c r="AC590" s="102" t="s">
        <v>380</v>
      </c>
      <c r="AD590" s="207"/>
      <c r="AE590" s="201" t="s">
        <v>215</v>
      </c>
      <c r="AF590" s="207"/>
      <c r="AG590" s="201" t="s">
        <v>215</v>
      </c>
      <c r="AH590" s="216" t="s">
        <v>215</v>
      </c>
    </row>
    <row r="591" spans="2:34" ht="18" customHeight="1" x14ac:dyDescent="0.25">
      <c r="B591" s="318" t="s">
        <v>215</v>
      </c>
      <c r="C591" s="182"/>
      <c r="D591" s="182"/>
      <c r="E591" s="176"/>
      <c r="F591" s="176"/>
      <c r="G591" s="176"/>
      <c r="H591" s="176"/>
      <c r="I591" s="176">
        <v>0</v>
      </c>
      <c r="J591" s="176">
        <v>0</v>
      </c>
      <c r="K591" s="176"/>
      <c r="L591" s="176">
        <v>0</v>
      </c>
      <c r="M591" s="149"/>
      <c r="N591" s="320" t="s">
        <v>215</v>
      </c>
      <c r="O591" s="204"/>
      <c r="P591" s="204" t="s">
        <v>215</v>
      </c>
      <c r="Q591" s="205" t="s">
        <v>215</v>
      </c>
      <c r="R591" s="200"/>
      <c r="S591" s="201" t="s">
        <v>215</v>
      </c>
      <c r="T591" s="200"/>
      <c r="U591" s="201" t="s">
        <v>215</v>
      </c>
      <c r="V591" s="206"/>
      <c r="W591" s="201" t="s">
        <v>215</v>
      </c>
      <c r="X591" s="204">
        <v>0</v>
      </c>
      <c r="Y591" s="204"/>
      <c r="Z591" s="201" t="s">
        <v>215</v>
      </c>
      <c r="AA591" s="211" t="s">
        <v>215</v>
      </c>
      <c r="AB591" s="108">
        <v>0</v>
      </c>
      <c r="AC591" s="102" t="s">
        <v>380</v>
      </c>
      <c r="AD591" s="207"/>
      <c r="AE591" s="201" t="s">
        <v>215</v>
      </c>
      <c r="AF591" s="207"/>
      <c r="AG591" s="201" t="s">
        <v>215</v>
      </c>
      <c r="AH591" s="216" t="s">
        <v>215</v>
      </c>
    </row>
    <row r="592" spans="2:34" ht="18" customHeight="1" x14ac:dyDescent="0.25">
      <c r="B592" s="318" t="s">
        <v>215</v>
      </c>
      <c r="C592" s="182"/>
      <c r="D592" s="182"/>
      <c r="E592" s="176"/>
      <c r="F592" s="176"/>
      <c r="G592" s="176"/>
      <c r="H592" s="176"/>
      <c r="I592" s="176">
        <v>0</v>
      </c>
      <c r="J592" s="176">
        <v>0</v>
      </c>
      <c r="K592" s="176"/>
      <c r="L592" s="176">
        <v>0</v>
      </c>
      <c r="M592" s="149"/>
      <c r="N592" s="320" t="s">
        <v>215</v>
      </c>
      <c r="O592" s="204"/>
      <c r="P592" s="204" t="s">
        <v>215</v>
      </c>
      <c r="Q592" s="205" t="s">
        <v>215</v>
      </c>
      <c r="R592" s="200"/>
      <c r="S592" s="201" t="s">
        <v>215</v>
      </c>
      <c r="T592" s="200"/>
      <c r="U592" s="201" t="s">
        <v>215</v>
      </c>
      <c r="V592" s="206"/>
      <c r="W592" s="201" t="s">
        <v>215</v>
      </c>
      <c r="X592" s="204">
        <v>0</v>
      </c>
      <c r="Y592" s="204"/>
      <c r="Z592" s="201" t="s">
        <v>215</v>
      </c>
      <c r="AA592" s="212" t="s">
        <v>215</v>
      </c>
      <c r="AB592" s="108">
        <v>0</v>
      </c>
      <c r="AC592" s="102" t="s">
        <v>380</v>
      </c>
      <c r="AD592" s="207"/>
      <c r="AE592" s="201" t="s">
        <v>215</v>
      </c>
      <c r="AF592" s="207"/>
      <c r="AG592" s="201" t="s">
        <v>215</v>
      </c>
      <c r="AH592" s="217" t="s">
        <v>215</v>
      </c>
    </row>
    <row r="593" spans="2:34" ht="18" customHeight="1" x14ac:dyDescent="0.25">
      <c r="B593" s="318" t="s">
        <v>215</v>
      </c>
      <c r="C593" s="182"/>
      <c r="D593" s="182"/>
      <c r="E593" s="176"/>
      <c r="F593" s="176"/>
      <c r="G593" s="176"/>
      <c r="H593" s="176"/>
      <c r="I593" s="176">
        <v>0</v>
      </c>
      <c r="J593" s="176">
        <v>0</v>
      </c>
      <c r="K593" s="176"/>
      <c r="L593" s="176">
        <v>0</v>
      </c>
      <c r="M593" s="149"/>
      <c r="N593" s="320" t="s">
        <v>215</v>
      </c>
      <c r="O593" s="204"/>
      <c r="P593" s="204" t="s">
        <v>215</v>
      </c>
      <c r="Q593" s="205" t="s">
        <v>215</v>
      </c>
      <c r="R593" s="200"/>
      <c r="S593" s="201" t="s">
        <v>215</v>
      </c>
      <c r="T593" s="200"/>
      <c r="U593" s="201" t="s">
        <v>215</v>
      </c>
      <c r="V593" s="206"/>
      <c r="W593" s="201" t="s">
        <v>215</v>
      </c>
      <c r="X593" s="204">
        <v>0</v>
      </c>
      <c r="Y593" s="204"/>
      <c r="Z593" s="201" t="s">
        <v>215</v>
      </c>
      <c r="AA593" s="212" t="s">
        <v>215</v>
      </c>
      <c r="AB593" s="108">
        <v>0</v>
      </c>
      <c r="AC593" s="102" t="s">
        <v>380</v>
      </c>
      <c r="AD593" s="207"/>
      <c r="AE593" s="201" t="s">
        <v>215</v>
      </c>
      <c r="AF593" s="207"/>
      <c r="AG593" s="201" t="s">
        <v>215</v>
      </c>
      <c r="AH593" s="217" t="s">
        <v>215</v>
      </c>
    </row>
    <row r="594" spans="2:34" ht="18" customHeight="1" thickBot="1" x14ac:dyDescent="0.3">
      <c r="B594" s="321" t="s">
        <v>215</v>
      </c>
      <c r="C594" s="93"/>
      <c r="D594" s="93"/>
      <c r="E594" s="74"/>
      <c r="F594" s="74"/>
      <c r="G594" s="74"/>
      <c r="H594" s="74"/>
      <c r="I594" s="74">
        <v>0</v>
      </c>
      <c r="J594" s="74">
        <v>0</v>
      </c>
      <c r="K594" s="74"/>
      <c r="L594" s="74">
        <v>0</v>
      </c>
      <c r="M594" s="150"/>
      <c r="N594" s="322" t="s">
        <v>215</v>
      </c>
      <c r="O594" s="80"/>
      <c r="P594" s="80" t="s">
        <v>215</v>
      </c>
      <c r="Q594" s="77" t="s">
        <v>215</v>
      </c>
      <c r="R594" s="82"/>
      <c r="S594" s="202" t="s">
        <v>215</v>
      </c>
      <c r="T594" s="82"/>
      <c r="U594" s="81" t="s">
        <v>215</v>
      </c>
      <c r="V594" s="107"/>
      <c r="W594" s="81" t="s">
        <v>215</v>
      </c>
      <c r="X594" s="80">
        <v>0</v>
      </c>
      <c r="Y594" s="80"/>
      <c r="Z594" s="81" t="s">
        <v>215</v>
      </c>
      <c r="AA594" s="213" t="s">
        <v>215</v>
      </c>
      <c r="AB594" s="110">
        <v>0</v>
      </c>
      <c r="AC594" s="103" t="s">
        <v>380</v>
      </c>
      <c r="AD594" s="114"/>
      <c r="AE594" s="81" t="s">
        <v>215</v>
      </c>
      <c r="AF594" s="114"/>
      <c r="AG594" s="81" t="s">
        <v>215</v>
      </c>
      <c r="AH594" s="218" t="s">
        <v>215</v>
      </c>
    </row>
    <row r="595" spans="2:34" ht="18" customHeight="1" x14ac:dyDescent="0.25">
      <c r="B595" s="316">
        <v>54</v>
      </c>
      <c r="C595" s="228" t="s">
        <v>239</v>
      </c>
      <c r="D595" s="229">
        <v>1</v>
      </c>
      <c r="E595" s="230">
        <v>22668689497</v>
      </c>
      <c r="F595" s="230">
        <v>30271377945</v>
      </c>
      <c r="G595" s="230">
        <v>5596038405</v>
      </c>
      <c r="H595" s="230">
        <v>11921953857</v>
      </c>
      <c r="I595" s="78">
        <v>17072651092</v>
      </c>
      <c r="J595" s="78">
        <v>18349424088</v>
      </c>
      <c r="K595" s="78">
        <v>4868770510</v>
      </c>
      <c r="L595" s="78">
        <v>217219249.00099999</v>
      </c>
      <c r="M595" s="75">
        <v>4</v>
      </c>
      <c r="N595" s="317">
        <v>18</v>
      </c>
      <c r="O595" s="94"/>
      <c r="P595" s="75">
        <v>0</v>
      </c>
      <c r="Q595" s="76">
        <v>27750000000</v>
      </c>
      <c r="R595" s="78">
        <v>17072651092</v>
      </c>
      <c r="S595" s="199" t="s">
        <v>381</v>
      </c>
      <c r="T595" s="78">
        <v>4.0508459478665779</v>
      </c>
      <c r="U595" s="79" t="s">
        <v>381</v>
      </c>
      <c r="V595" s="181">
        <v>0.39383584978064001</v>
      </c>
      <c r="W595" s="79" t="s">
        <v>381</v>
      </c>
      <c r="X595" s="75">
        <v>0</v>
      </c>
      <c r="Y595" s="181">
        <v>22.414084075843508</v>
      </c>
      <c r="Z595" s="79" t="s">
        <v>381</v>
      </c>
      <c r="AA595" s="209" t="s">
        <v>381</v>
      </c>
      <c r="AB595" s="109"/>
      <c r="AC595" s="101"/>
      <c r="AD595" s="181">
        <v>0.26533642073181124</v>
      </c>
      <c r="AE595" s="79" t="s">
        <v>381</v>
      </c>
      <c r="AF595" s="181">
        <v>0.16083742599514494</v>
      </c>
      <c r="AG595" s="79" t="s">
        <v>381</v>
      </c>
      <c r="AH595" s="214" t="s">
        <v>381</v>
      </c>
    </row>
    <row r="596" spans="2:34" ht="18" customHeight="1" x14ac:dyDescent="0.25">
      <c r="B596" s="318">
        <v>54.1</v>
      </c>
      <c r="C596" s="231" t="s">
        <v>291</v>
      </c>
      <c r="D596" s="232">
        <v>0.5</v>
      </c>
      <c r="E596" s="233">
        <v>10741223000</v>
      </c>
      <c r="F596" s="233">
        <v>11697876000</v>
      </c>
      <c r="G596" s="233">
        <v>836217000</v>
      </c>
      <c r="H596" s="233">
        <v>4357927000</v>
      </c>
      <c r="I596" s="176">
        <v>9905006000</v>
      </c>
      <c r="J596" s="176">
        <v>7339949000</v>
      </c>
      <c r="K596" s="233">
        <v>2617672000</v>
      </c>
      <c r="L596" s="233">
        <v>1517000</v>
      </c>
      <c r="M596" s="151"/>
      <c r="N596" s="319" t="s">
        <v>215</v>
      </c>
      <c r="O596" s="204"/>
      <c r="P596" s="204" t="s">
        <v>215</v>
      </c>
      <c r="Q596" s="205" t="s">
        <v>215</v>
      </c>
      <c r="R596" s="200"/>
      <c r="S596" s="201" t="s">
        <v>215</v>
      </c>
      <c r="T596" s="200"/>
      <c r="U596" s="201" t="s">
        <v>215</v>
      </c>
      <c r="V596" s="206"/>
      <c r="W596" s="201" t="s">
        <v>215</v>
      </c>
      <c r="X596" s="204" t="s">
        <v>215</v>
      </c>
      <c r="Y596" s="204"/>
      <c r="Z596" s="201" t="s">
        <v>215</v>
      </c>
      <c r="AA596" s="210" t="s">
        <v>215</v>
      </c>
      <c r="AB596" s="108">
        <v>20642.096347273691</v>
      </c>
      <c r="AC596" s="102" t="s">
        <v>380</v>
      </c>
      <c r="AD596" s="207"/>
      <c r="AE596" s="201" t="s">
        <v>215</v>
      </c>
      <c r="AF596" s="207"/>
      <c r="AG596" s="201" t="s">
        <v>215</v>
      </c>
      <c r="AH596" s="215" t="s">
        <v>215</v>
      </c>
    </row>
    <row r="597" spans="2:34" ht="18" customHeight="1" x14ac:dyDescent="0.25">
      <c r="B597" s="318">
        <v>54.2</v>
      </c>
      <c r="C597" s="232" t="s">
        <v>292</v>
      </c>
      <c r="D597" s="232">
        <v>0.49</v>
      </c>
      <c r="E597" s="233">
        <v>7874701690</v>
      </c>
      <c r="F597" s="233">
        <v>14469805138</v>
      </c>
      <c r="G597" s="233">
        <v>3507054543</v>
      </c>
      <c r="H597" s="233">
        <v>5371259995</v>
      </c>
      <c r="I597" s="176">
        <v>4367647147</v>
      </c>
      <c r="J597" s="176">
        <v>9098545143</v>
      </c>
      <c r="K597" s="233">
        <v>2250826128</v>
      </c>
      <c r="L597" s="233">
        <v>215702249</v>
      </c>
      <c r="M597" s="149"/>
      <c r="N597" s="320" t="s">
        <v>215</v>
      </c>
      <c r="O597" s="204"/>
      <c r="P597" s="204" t="s">
        <v>215</v>
      </c>
      <c r="Q597" s="205" t="s">
        <v>215</v>
      </c>
      <c r="R597" s="200"/>
      <c r="S597" s="201" t="s">
        <v>215</v>
      </c>
      <c r="T597" s="200"/>
      <c r="U597" s="201" t="s">
        <v>215</v>
      </c>
      <c r="V597" s="206"/>
      <c r="W597" s="201" t="s">
        <v>215</v>
      </c>
      <c r="X597" s="204" t="s">
        <v>215</v>
      </c>
      <c r="Y597" s="204"/>
      <c r="Z597" s="201" t="s">
        <v>215</v>
      </c>
      <c r="AA597" s="210" t="s">
        <v>215</v>
      </c>
      <c r="AB597" s="108">
        <v>25533.448275983767</v>
      </c>
      <c r="AC597" s="102" t="s">
        <v>380</v>
      </c>
      <c r="AD597" s="207"/>
      <c r="AE597" s="201" t="s">
        <v>215</v>
      </c>
      <c r="AF597" s="207"/>
      <c r="AG597" s="201" t="s">
        <v>215</v>
      </c>
      <c r="AH597" s="216" t="s">
        <v>215</v>
      </c>
    </row>
    <row r="598" spans="2:34" ht="18" customHeight="1" x14ac:dyDescent="0.25">
      <c r="B598" s="318">
        <v>54.300000000000004</v>
      </c>
      <c r="C598" s="232" t="s">
        <v>293</v>
      </c>
      <c r="D598" s="232">
        <v>0.01</v>
      </c>
      <c r="E598" s="233">
        <v>4052764807</v>
      </c>
      <c r="F598" s="233">
        <v>4103696807</v>
      </c>
      <c r="G598" s="233">
        <v>1252766862</v>
      </c>
      <c r="H598" s="233">
        <v>2192766862</v>
      </c>
      <c r="I598" s="176">
        <v>2799997945</v>
      </c>
      <c r="J598" s="176">
        <v>1910929945</v>
      </c>
      <c r="K598" s="176">
        <v>272382</v>
      </c>
      <c r="L598" s="176">
        <v>1E-3</v>
      </c>
      <c r="M598" s="149"/>
      <c r="N598" s="320" t="s">
        <v>215</v>
      </c>
      <c r="O598" s="204"/>
      <c r="P598" s="204" t="s">
        <v>215</v>
      </c>
      <c r="Q598" s="205" t="s">
        <v>215</v>
      </c>
      <c r="R598" s="200"/>
      <c r="S598" s="201" t="s">
        <v>215</v>
      </c>
      <c r="T598" s="200"/>
      <c r="U598" s="201" t="s">
        <v>215</v>
      </c>
      <c r="V598" s="206"/>
      <c r="W598" s="201" t="s">
        <v>215</v>
      </c>
      <c r="X598" s="204">
        <v>0</v>
      </c>
      <c r="Y598" s="204"/>
      <c r="Z598" s="201" t="s">
        <v>215</v>
      </c>
      <c r="AA598" s="210" t="s">
        <v>215</v>
      </c>
      <c r="AB598" s="108">
        <v>7241.3919304746778</v>
      </c>
      <c r="AC598" s="102" t="s">
        <v>380</v>
      </c>
      <c r="AD598" s="207"/>
      <c r="AE598" s="201" t="s">
        <v>215</v>
      </c>
      <c r="AF598" s="207"/>
      <c r="AG598" s="201" t="s">
        <v>215</v>
      </c>
      <c r="AH598" s="216" t="s">
        <v>215</v>
      </c>
    </row>
    <row r="599" spans="2:34" ht="18" customHeight="1" x14ac:dyDescent="0.25">
      <c r="B599" s="318" t="s">
        <v>215</v>
      </c>
      <c r="C599" s="182"/>
      <c r="D599" s="182"/>
      <c r="E599" s="176"/>
      <c r="F599" s="176"/>
      <c r="G599" s="176"/>
      <c r="H599" s="176"/>
      <c r="I599" s="176">
        <v>0</v>
      </c>
      <c r="J599" s="176">
        <v>0</v>
      </c>
      <c r="K599" s="176"/>
      <c r="L599" s="176">
        <v>0</v>
      </c>
      <c r="M599" s="149"/>
      <c r="N599" s="320" t="s">
        <v>215</v>
      </c>
      <c r="O599" s="204"/>
      <c r="P599" s="204" t="s">
        <v>215</v>
      </c>
      <c r="Q599" s="205" t="s">
        <v>215</v>
      </c>
      <c r="R599" s="200"/>
      <c r="S599" s="201" t="s">
        <v>215</v>
      </c>
      <c r="T599" s="200"/>
      <c r="U599" s="201" t="s">
        <v>215</v>
      </c>
      <c r="V599" s="206"/>
      <c r="W599" s="201" t="s">
        <v>215</v>
      </c>
      <c r="X599" s="204">
        <v>0</v>
      </c>
      <c r="Y599" s="204"/>
      <c r="Z599" s="201" t="s">
        <v>215</v>
      </c>
      <c r="AA599" s="211" t="s">
        <v>215</v>
      </c>
      <c r="AB599" s="108">
        <v>0</v>
      </c>
      <c r="AC599" s="102" t="s">
        <v>380</v>
      </c>
      <c r="AD599" s="207"/>
      <c r="AE599" s="201" t="s">
        <v>215</v>
      </c>
      <c r="AF599" s="207"/>
      <c r="AG599" s="201" t="s">
        <v>215</v>
      </c>
      <c r="AH599" s="216" t="s">
        <v>215</v>
      </c>
    </row>
    <row r="600" spans="2:34" ht="18" customHeight="1" x14ac:dyDescent="0.25">
      <c r="B600" s="318" t="s">
        <v>215</v>
      </c>
      <c r="C600" s="182"/>
      <c r="D600" s="182"/>
      <c r="E600" s="176"/>
      <c r="F600" s="176"/>
      <c r="G600" s="176"/>
      <c r="H600" s="176"/>
      <c r="I600" s="176">
        <v>0</v>
      </c>
      <c r="J600" s="176">
        <v>0</v>
      </c>
      <c r="K600" s="176"/>
      <c r="L600" s="176">
        <v>0</v>
      </c>
      <c r="M600" s="149"/>
      <c r="N600" s="320" t="s">
        <v>215</v>
      </c>
      <c r="O600" s="204"/>
      <c r="P600" s="204" t="s">
        <v>215</v>
      </c>
      <c r="Q600" s="205" t="s">
        <v>215</v>
      </c>
      <c r="R600" s="200"/>
      <c r="S600" s="201" t="s">
        <v>215</v>
      </c>
      <c r="T600" s="200"/>
      <c r="U600" s="201" t="s">
        <v>215</v>
      </c>
      <c r="V600" s="206"/>
      <c r="W600" s="201" t="s">
        <v>215</v>
      </c>
      <c r="X600" s="204">
        <v>0</v>
      </c>
      <c r="Y600" s="204"/>
      <c r="Z600" s="201" t="s">
        <v>215</v>
      </c>
      <c r="AA600" s="211" t="s">
        <v>215</v>
      </c>
      <c r="AB600" s="108">
        <v>0</v>
      </c>
      <c r="AC600" s="102" t="s">
        <v>380</v>
      </c>
      <c r="AD600" s="207"/>
      <c r="AE600" s="201" t="s">
        <v>215</v>
      </c>
      <c r="AF600" s="207"/>
      <c r="AG600" s="201" t="s">
        <v>215</v>
      </c>
      <c r="AH600" s="217" t="s">
        <v>215</v>
      </c>
    </row>
    <row r="601" spans="2:34" ht="18" customHeight="1" x14ac:dyDescent="0.25">
      <c r="B601" s="318" t="s">
        <v>215</v>
      </c>
      <c r="C601" s="182"/>
      <c r="D601" s="182"/>
      <c r="E601" s="176"/>
      <c r="F601" s="176"/>
      <c r="G601" s="176"/>
      <c r="H601" s="176"/>
      <c r="I601" s="176">
        <v>0</v>
      </c>
      <c r="J601" s="176">
        <v>0</v>
      </c>
      <c r="K601" s="176"/>
      <c r="L601" s="176">
        <v>0</v>
      </c>
      <c r="M601" s="149"/>
      <c r="N601" s="320" t="s">
        <v>215</v>
      </c>
      <c r="O601" s="204"/>
      <c r="P601" s="204" t="s">
        <v>215</v>
      </c>
      <c r="Q601" s="205" t="s">
        <v>215</v>
      </c>
      <c r="R601" s="200"/>
      <c r="S601" s="201" t="s">
        <v>215</v>
      </c>
      <c r="T601" s="200"/>
      <c r="U601" s="201" t="s">
        <v>215</v>
      </c>
      <c r="V601" s="206"/>
      <c r="W601" s="201" t="s">
        <v>215</v>
      </c>
      <c r="X601" s="204">
        <v>0</v>
      </c>
      <c r="Y601" s="204"/>
      <c r="Z601" s="201" t="s">
        <v>215</v>
      </c>
      <c r="AA601" s="211" t="s">
        <v>215</v>
      </c>
      <c r="AB601" s="108">
        <v>0</v>
      </c>
      <c r="AC601" s="102" t="s">
        <v>380</v>
      </c>
      <c r="AD601" s="207"/>
      <c r="AE601" s="201" t="s">
        <v>215</v>
      </c>
      <c r="AF601" s="207"/>
      <c r="AG601" s="201" t="s">
        <v>215</v>
      </c>
      <c r="AH601" s="216" t="s">
        <v>215</v>
      </c>
    </row>
    <row r="602" spans="2:34" ht="18" customHeight="1" x14ac:dyDescent="0.25">
      <c r="B602" s="318" t="s">
        <v>215</v>
      </c>
      <c r="C602" s="182"/>
      <c r="D602" s="182"/>
      <c r="E602" s="176"/>
      <c r="F602" s="176"/>
      <c r="G602" s="176"/>
      <c r="H602" s="176"/>
      <c r="I602" s="176">
        <v>0</v>
      </c>
      <c r="J602" s="176">
        <v>0</v>
      </c>
      <c r="K602" s="176"/>
      <c r="L602" s="176">
        <v>0</v>
      </c>
      <c r="M602" s="149"/>
      <c r="N602" s="320" t="s">
        <v>215</v>
      </c>
      <c r="O602" s="204"/>
      <c r="P602" s="204" t="s">
        <v>215</v>
      </c>
      <c r="Q602" s="205" t="s">
        <v>215</v>
      </c>
      <c r="R602" s="200"/>
      <c r="S602" s="201" t="s">
        <v>215</v>
      </c>
      <c r="T602" s="200"/>
      <c r="U602" s="201" t="s">
        <v>215</v>
      </c>
      <c r="V602" s="206"/>
      <c r="W602" s="201" t="s">
        <v>215</v>
      </c>
      <c r="X602" s="204">
        <v>0</v>
      </c>
      <c r="Y602" s="204"/>
      <c r="Z602" s="201" t="s">
        <v>215</v>
      </c>
      <c r="AA602" s="211" t="s">
        <v>215</v>
      </c>
      <c r="AB602" s="108">
        <v>0</v>
      </c>
      <c r="AC602" s="102" t="s">
        <v>380</v>
      </c>
      <c r="AD602" s="207"/>
      <c r="AE602" s="201" t="s">
        <v>215</v>
      </c>
      <c r="AF602" s="207"/>
      <c r="AG602" s="201" t="s">
        <v>215</v>
      </c>
      <c r="AH602" s="216" t="s">
        <v>215</v>
      </c>
    </row>
    <row r="603" spans="2:34" ht="18" customHeight="1" x14ac:dyDescent="0.25">
      <c r="B603" s="318" t="s">
        <v>215</v>
      </c>
      <c r="C603" s="182"/>
      <c r="D603" s="182"/>
      <c r="E603" s="176"/>
      <c r="F603" s="176"/>
      <c r="G603" s="176"/>
      <c r="H603" s="176"/>
      <c r="I603" s="176">
        <v>0</v>
      </c>
      <c r="J603" s="176">
        <v>0</v>
      </c>
      <c r="K603" s="176"/>
      <c r="L603" s="176">
        <v>0</v>
      </c>
      <c r="M603" s="149"/>
      <c r="N603" s="320" t="s">
        <v>215</v>
      </c>
      <c r="O603" s="204"/>
      <c r="P603" s="204" t="s">
        <v>215</v>
      </c>
      <c r="Q603" s="205" t="s">
        <v>215</v>
      </c>
      <c r="R603" s="200"/>
      <c r="S603" s="201" t="s">
        <v>215</v>
      </c>
      <c r="T603" s="200"/>
      <c r="U603" s="201" t="s">
        <v>215</v>
      </c>
      <c r="V603" s="206"/>
      <c r="W603" s="201" t="s">
        <v>215</v>
      </c>
      <c r="X603" s="204">
        <v>0</v>
      </c>
      <c r="Y603" s="204"/>
      <c r="Z603" s="201" t="s">
        <v>215</v>
      </c>
      <c r="AA603" s="212" t="s">
        <v>215</v>
      </c>
      <c r="AB603" s="108">
        <v>0</v>
      </c>
      <c r="AC603" s="102" t="s">
        <v>380</v>
      </c>
      <c r="AD603" s="207"/>
      <c r="AE603" s="201" t="s">
        <v>215</v>
      </c>
      <c r="AF603" s="207"/>
      <c r="AG603" s="201" t="s">
        <v>215</v>
      </c>
      <c r="AH603" s="217" t="s">
        <v>215</v>
      </c>
    </row>
    <row r="604" spans="2:34" ht="18" customHeight="1" x14ac:dyDescent="0.25">
      <c r="B604" s="318" t="s">
        <v>215</v>
      </c>
      <c r="C604" s="182"/>
      <c r="D604" s="182"/>
      <c r="E604" s="176"/>
      <c r="F604" s="176"/>
      <c r="G604" s="176"/>
      <c r="H604" s="176"/>
      <c r="I604" s="176">
        <v>0</v>
      </c>
      <c r="J604" s="176">
        <v>0</v>
      </c>
      <c r="K604" s="176"/>
      <c r="L604" s="176">
        <v>0</v>
      </c>
      <c r="M604" s="149"/>
      <c r="N604" s="320" t="s">
        <v>215</v>
      </c>
      <c r="O604" s="204"/>
      <c r="P604" s="204" t="s">
        <v>215</v>
      </c>
      <c r="Q604" s="205" t="s">
        <v>215</v>
      </c>
      <c r="R604" s="200"/>
      <c r="S604" s="201" t="s">
        <v>215</v>
      </c>
      <c r="T604" s="200"/>
      <c r="U604" s="201" t="s">
        <v>215</v>
      </c>
      <c r="V604" s="206"/>
      <c r="W604" s="201" t="s">
        <v>215</v>
      </c>
      <c r="X604" s="204">
        <v>0</v>
      </c>
      <c r="Y604" s="204"/>
      <c r="Z604" s="201" t="s">
        <v>215</v>
      </c>
      <c r="AA604" s="212" t="s">
        <v>215</v>
      </c>
      <c r="AB604" s="108">
        <v>0</v>
      </c>
      <c r="AC604" s="102" t="s">
        <v>380</v>
      </c>
      <c r="AD604" s="207"/>
      <c r="AE604" s="201" t="s">
        <v>215</v>
      </c>
      <c r="AF604" s="207"/>
      <c r="AG604" s="201" t="s">
        <v>215</v>
      </c>
      <c r="AH604" s="217" t="s">
        <v>215</v>
      </c>
    </row>
    <row r="605" spans="2:34" ht="18" customHeight="1" thickBot="1" x14ac:dyDescent="0.3">
      <c r="B605" s="321" t="s">
        <v>215</v>
      </c>
      <c r="C605" s="93"/>
      <c r="D605" s="93"/>
      <c r="E605" s="74"/>
      <c r="F605" s="74"/>
      <c r="G605" s="74"/>
      <c r="H605" s="74"/>
      <c r="I605" s="74">
        <v>0</v>
      </c>
      <c r="J605" s="74">
        <v>0</v>
      </c>
      <c r="K605" s="74"/>
      <c r="L605" s="74">
        <v>0</v>
      </c>
      <c r="M605" s="150"/>
      <c r="N605" s="322" t="s">
        <v>215</v>
      </c>
      <c r="O605" s="80"/>
      <c r="P605" s="80" t="s">
        <v>215</v>
      </c>
      <c r="Q605" s="77" t="s">
        <v>215</v>
      </c>
      <c r="R605" s="82"/>
      <c r="S605" s="202" t="s">
        <v>215</v>
      </c>
      <c r="T605" s="82"/>
      <c r="U605" s="81" t="s">
        <v>215</v>
      </c>
      <c r="V605" s="107"/>
      <c r="W605" s="81" t="s">
        <v>215</v>
      </c>
      <c r="X605" s="80">
        <v>0</v>
      </c>
      <c r="Y605" s="80"/>
      <c r="Z605" s="81" t="s">
        <v>215</v>
      </c>
      <c r="AA605" s="213" t="s">
        <v>215</v>
      </c>
      <c r="AB605" s="110">
        <v>0</v>
      </c>
      <c r="AC605" s="103" t="s">
        <v>380</v>
      </c>
      <c r="AD605" s="114"/>
      <c r="AE605" s="81" t="s">
        <v>215</v>
      </c>
      <c r="AF605" s="114"/>
      <c r="AG605" s="81" t="s">
        <v>215</v>
      </c>
      <c r="AH605" s="218" t="s">
        <v>215</v>
      </c>
    </row>
    <row r="606" spans="2:34" ht="18" customHeight="1" x14ac:dyDescent="0.25">
      <c r="B606" s="316">
        <v>55</v>
      </c>
      <c r="C606" s="228" t="s">
        <v>240</v>
      </c>
      <c r="D606" s="229">
        <v>1</v>
      </c>
      <c r="E606" s="230">
        <v>115747811454</v>
      </c>
      <c r="F606" s="230">
        <v>263257485258</v>
      </c>
      <c r="G606" s="230">
        <v>38491489758</v>
      </c>
      <c r="H606" s="230">
        <v>163843659484</v>
      </c>
      <c r="I606" s="78">
        <v>77256321696</v>
      </c>
      <c r="J606" s="78">
        <v>99413825774</v>
      </c>
      <c r="K606" s="78">
        <v>10489766871</v>
      </c>
      <c r="L606" s="78">
        <v>839818595</v>
      </c>
      <c r="M606" s="75">
        <v>1</v>
      </c>
      <c r="N606" s="317">
        <v>18</v>
      </c>
      <c r="O606" s="94"/>
      <c r="P606" s="75">
        <v>0</v>
      </c>
      <c r="Q606" s="76">
        <v>109100000000</v>
      </c>
      <c r="R606" s="78">
        <v>77256321696</v>
      </c>
      <c r="S606" s="199" t="s">
        <v>381</v>
      </c>
      <c r="T606" s="78">
        <v>3.0071013666064506</v>
      </c>
      <c r="U606" s="79" t="s">
        <v>381</v>
      </c>
      <c r="V606" s="181">
        <v>0.62237037371768722</v>
      </c>
      <c r="W606" s="79" t="s">
        <v>381</v>
      </c>
      <c r="X606" s="75">
        <v>0</v>
      </c>
      <c r="Y606" s="181">
        <v>12.49051513440233</v>
      </c>
      <c r="Z606" s="79" t="s">
        <v>381</v>
      </c>
      <c r="AA606" s="209" t="s">
        <v>381</v>
      </c>
      <c r="AB606" s="109"/>
      <c r="AC606" s="101"/>
      <c r="AD606" s="181">
        <v>0.1055161773458619</v>
      </c>
      <c r="AE606" s="79" t="s">
        <v>381</v>
      </c>
      <c r="AF606" s="181">
        <v>3.984603461785606E-2</v>
      </c>
      <c r="AG606" s="79" t="s">
        <v>381</v>
      </c>
      <c r="AH606" s="214" t="s">
        <v>381</v>
      </c>
    </row>
    <row r="607" spans="2:34" ht="18" customHeight="1" x14ac:dyDescent="0.25">
      <c r="B607" s="318">
        <v>55.1</v>
      </c>
      <c r="C607" s="231" t="s">
        <v>294</v>
      </c>
      <c r="D607" s="232">
        <v>0.4</v>
      </c>
      <c r="E607" s="233">
        <v>37957355000</v>
      </c>
      <c r="F607" s="233">
        <v>136199951000</v>
      </c>
      <c r="G607" s="233">
        <v>12905814000</v>
      </c>
      <c r="H607" s="233">
        <v>117851567000</v>
      </c>
      <c r="I607" s="176">
        <v>25051541000</v>
      </c>
      <c r="J607" s="176">
        <v>18348384000</v>
      </c>
      <c r="K607" s="233">
        <v>65275000</v>
      </c>
      <c r="L607" s="233">
        <v>653227000</v>
      </c>
      <c r="M607" s="151"/>
      <c r="N607" s="319" t="s">
        <v>215</v>
      </c>
      <c r="O607" s="204"/>
      <c r="P607" s="204" t="s">
        <v>215</v>
      </c>
      <c r="Q607" s="205" t="s">
        <v>215</v>
      </c>
      <c r="R607" s="200"/>
      <c r="S607" s="201" t="s">
        <v>215</v>
      </c>
      <c r="T607" s="200"/>
      <c r="U607" s="201" t="s">
        <v>215</v>
      </c>
      <c r="V607" s="206"/>
      <c r="W607" s="201" t="s">
        <v>215</v>
      </c>
      <c r="X607" s="204" t="s">
        <v>215</v>
      </c>
      <c r="Y607" s="204"/>
      <c r="Z607" s="201" t="s">
        <v>215</v>
      </c>
      <c r="AA607" s="210" t="s">
        <v>215</v>
      </c>
      <c r="AB607" s="108">
        <v>240338.71713428621</v>
      </c>
      <c r="AC607" s="102" t="s">
        <v>382</v>
      </c>
      <c r="AD607" s="207"/>
      <c r="AE607" s="201" t="s">
        <v>215</v>
      </c>
      <c r="AF607" s="207"/>
      <c r="AG607" s="201" t="s">
        <v>215</v>
      </c>
      <c r="AH607" s="215" t="s">
        <v>215</v>
      </c>
    </row>
    <row r="608" spans="2:34" ht="18" customHeight="1" x14ac:dyDescent="0.25">
      <c r="B608" s="318">
        <v>55.2</v>
      </c>
      <c r="C608" s="232" t="s">
        <v>295</v>
      </c>
      <c r="D608" s="232">
        <v>0.4</v>
      </c>
      <c r="E608" s="233">
        <v>51679125000</v>
      </c>
      <c r="F608" s="233">
        <v>89211538000</v>
      </c>
      <c r="G608" s="233">
        <v>24343613000</v>
      </c>
      <c r="H608" s="233">
        <v>30623633000</v>
      </c>
      <c r="I608" s="176">
        <v>27335512000</v>
      </c>
      <c r="J608" s="176">
        <v>58587905000</v>
      </c>
      <c r="K608" s="233">
        <v>7947470000</v>
      </c>
      <c r="L608" s="233">
        <v>152979000</v>
      </c>
      <c r="M608" s="149"/>
      <c r="N608" s="320" t="s">
        <v>215</v>
      </c>
      <c r="O608" s="204"/>
      <c r="P608" s="204" t="s">
        <v>215</v>
      </c>
      <c r="Q608" s="205" t="s">
        <v>215</v>
      </c>
      <c r="R608" s="200"/>
      <c r="S608" s="201" t="s">
        <v>215</v>
      </c>
      <c r="T608" s="200"/>
      <c r="U608" s="201" t="s">
        <v>215</v>
      </c>
      <c r="V608" s="206"/>
      <c r="W608" s="201" t="s">
        <v>215</v>
      </c>
      <c r="X608" s="204" t="s">
        <v>215</v>
      </c>
      <c r="Y608" s="204"/>
      <c r="Z608" s="201" t="s">
        <v>215</v>
      </c>
      <c r="AA608" s="210" t="s">
        <v>215</v>
      </c>
      <c r="AB608" s="108">
        <v>157422.86571378153</v>
      </c>
      <c r="AC608" s="102" t="s">
        <v>382</v>
      </c>
      <c r="AD608" s="207"/>
      <c r="AE608" s="201" t="s">
        <v>215</v>
      </c>
      <c r="AF608" s="207"/>
      <c r="AG608" s="201" t="s">
        <v>215</v>
      </c>
      <c r="AH608" s="216" t="s">
        <v>215</v>
      </c>
    </row>
    <row r="609" spans="2:34" ht="18" customHeight="1" x14ac:dyDescent="0.25">
      <c r="B609" s="318">
        <v>55.300000000000004</v>
      </c>
      <c r="C609" s="232" t="s">
        <v>296</v>
      </c>
      <c r="D609" s="232">
        <v>0.2</v>
      </c>
      <c r="E609" s="233">
        <v>26111331454</v>
      </c>
      <c r="F609" s="233">
        <v>37845996258</v>
      </c>
      <c r="G609" s="233">
        <v>1242062758</v>
      </c>
      <c r="H609" s="233">
        <v>15368459484</v>
      </c>
      <c r="I609" s="176">
        <v>24869268696</v>
      </c>
      <c r="J609" s="176">
        <v>22477536774</v>
      </c>
      <c r="K609" s="176">
        <v>2477021871</v>
      </c>
      <c r="L609" s="176">
        <v>33612595</v>
      </c>
      <c r="M609" s="149"/>
      <c r="N609" s="320" t="s">
        <v>215</v>
      </c>
      <c r="O609" s="204"/>
      <c r="P609" s="204" t="s">
        <v>215</v>
      </c>
      <c r="Q609" s="205" t="s">
        <v>215</v>
      </c>
      <c r="R609" s="200"/>
      <c r="S609" s="201" t="s">
        <v>215</v>
      </c>
      <c r="T609" s="200"/>
      <c r="U609" s="201" t="s">
        <v>215</v>
      </c>
      <c r="V609" s="206"/>
      <c r="W609" s="201" t="s">
        <v>215</v>
      </c>
      <c r="X609" s="204">
        <v>0</v>
      </c>
      <c r="Y609" s="204"/>
      <c r="Z609" s="201" t="s">
        <v>215</v>
      </c>
      <c r="AA609" s="210" t="s">
        <v>215</v>
      </c>
      <c r="AB609" s="108">
        <v>66783.12380095289</v>
      </c>
      <c r="AC609" s="102" t="s">
        <v>382</v>
      </c>
      <c r="AD609" s="207"/>
      <c r="AE609" s="201" t="s">
        <v>215</v>
      </c>
      <c r="AF609" s="207"/>
      <c r="AG609" s="201" t="s">
        <v>215</v>
      </c>
      <c r="AH609" s="216" t="s">
        <v>215</v>
      </c>
    </row>
    <row r="610" spans="2:34" ht="18" customHeight="1" x14ac:dyDescent="0.25">
      <c r="B610" s="318" t="s">
        <v>215</v>
      </c>
      <c r="C610" s="182"/>
      <c r="D610" s="182"/>
      <c r="E610" s="176"/>
      <c r="F610" s="176"/>
      <c r="G610" s="176"/>
      <c r="H610" s="176"/>
      <c r="I610" s="176">
        <v>0</v>
      </c>
      <c r="J610" s="176">
        <v>0</v>
      </c>
      <c r="K610" s="176"/>
      <c r="L610" s="176">
        <v>0</v>
      </c>
      <c r="M610" s="149"/>
      <c r="N610" s="320" t="s">
        <v>215</v>
      </c>
      <c r="O610" s="204"/>
      <c r="P610" s="204" t="s">
        <v>215</v>
      </c>
      <c r="Q610" s="205" t="s">
        <v>215</v>
      </c>
      <c r="R610" s="200"/>
      <c r="S610" s="201" t="s">
        <v>215</v>
      </c>
      <c r="T610" s="200"/>
      <c r="U610" s="201" t="s">
        <v>215</v>
      </c>
      <c r="V610" s="206"/>
      <c r="W610" s="201" t="s">
        <v>215</v>
      </c>
      <c r="X610" s="204">
        <v>0</v>
      </c>
      <c r="Y610" s="204"/>
      <c r="Z610" s="201" t="s">
        <v>215</v>
      </c>
      <c r="AA610" s="211" t="s">
        <v>215</v>
      </c>
      <c r="AB610" s="108">
        <v>0</v>
      </c>
      <c r="AC610" s="102" t="s">
        <v>380</v>
      </c>
      <c r="AD610" s="207"/>
      <c r="AE610" s="201" t="s">
        <v>215</v>
      </c>
      <c r="AF610" s="207"/>
      <c r="AG610" s="201" t="s">
        <v>215</v>
      </c>
      <c r="AH610" s="216" t="s">
        <v>215</v>
      </c>
    </row>
    <row r="611" spans="2:34" ht="18" customHeight="1" x14ac:dyDescent="0.25">
      <c r="B611" s="318" t="s">
        <v>215</v>
      </c>
      <c r="C611" s="182"/>
      <c r="D611" s="182"/>
      <c r="E611" s="176"/>
      <c r="F611" s="176"/>
      <c r="G611" s="176"/>
      <c r="H611" s="176"/>
      <c r="I611" s="176">
        <v>0</v>
      </c>
      <c r="J611" s="176">
        <v>0</v>
      </c>
      <c r="K611" s="176"/>
      <c r="L611" s="176">
        <v>0</v>
      </c>
      <c r="M611" s="149"/>
      <c r="N611" s="320" t="s">
        <v>215</v>
      </c>
      <c r="O611" s="204"/>
      <c r="P611" s="204" t="s">
        <v>215</v>
      </c>
      <c r="Q611" s="205" t="s">
        <v>215</v>
      </c>
      <c r="R611" s="200"/>
      <c r="S611" s="201" t="s">
        <v>215</v>
      </c>
      <c r="T611" s="200"/>
      <c r="U611" s="201" t="s">
        <v>215</v>
      </c>
      <c r="V611" s="206"/>
      <c r="W611" s="201" t="s">
        <v>215</v>
      </c>
      <c r="X611" s="204">
        <v>0</v>
      </c>
      <c r="Y611" s="204"/>
      <c r="Z611" s="201" t="s">
        <v>215</v>
      </c>
      <c r="AA611" s="211" t="s">
        <v>215</v>
      </c>
      <c r="AB611" s="108">
        <v>0</v>
      </c>
      <c r="AC611" s="102" t="s">
        <v>380</v>
      </c>
      <c r="AD611" s="207"/>
      <c r="AE611" s="201" t="s">
        <v>215</v>
      </c>
      <c r="AF611" s="207"/>
      <c r="AG611" s="201" t="s">
        <v>215</v>
      </c>
      <c r="AH611" s="217" t="s">
        <v>215</v>
      </c>
    </row>
    <row r="612" spans="2:34" ht="18" customHeight="1" x14ac:dyDescent="0.25">
      <c r="B612" s="318" t="s">
        <v>215</v>
      </c>
      <c r="C612" s="182"/>
      <c r="D612" s="182"/>
      <c r="E612" s="176"/>
      <c r="F612" s="176"/>
      <c r="G612" s="176"/>
      <c r="H612" s="176"/>
      <c r="I612" s="176">
        <v>0</v>
      </c>
      <c r="J612" s="176">
        <v>0</v>
      </c>
      <c r="K612" s="176"/>
      <c r="L612" s="176">
        <v>0</v>
      </c>
      <c r="M612" s="149"/>
      <c r="N612" s="320" t="s">
        <v>215</v>
      </c>
      <c r="O612" s="204"/>
      <c r="P612" s="204" t="s">
        <v>215</v>
      </c>
      <c r="Q612" s="205" t="s">
        <v>215</v>
      </c>
      <c r="R612" s="200"/>
      <c r="S612" s="201" t="s">
        <v>215</v>
      </c>
      <c r="T612" s="200"/>
      <c r="U612" s="201" t="s">
        <v>215</v>
      </c>
      <c r="V612" s="206"/>
      <c r="W612" s="201" t="s">
        <v>215</v>
      </c>
      <c r="X612" s="204">
        <v>0</v>
      </c>
      <c r="Y612" s="204"/>
      <c r="Z612" s="201" t="s">
        <v>215</v>
      </c>
      <c r="AA612" s="211" t="s">
        <v>215</v>
      </c>
      <c r="AB612" s="108">
        <v>0</v>
      </c>
      <c r="AC612" s="102" t="s">
        <v>380</v>
      </c>
      <c r="AD612" s="207"/>
      <c r="AE612" s="201" t="s">
        <v>215</v>
      </c>
      <c r="AF612" s="207"/>
      <c r="AG612" s="201" t="s">
        <v>215</v>
      </c>
      <c r="AH612" s="216" t="s">
        <v>215</v>
      </c>
    </row>
    <row r="613" spans="2:34" ht="18" customHeight="1" x14ac:dyDescent="0.25">
      <c r="B613" s="318" t="s">
        <v>215</v>
      </c>
      <c r="C613" s="182"/>
      <c r="D613" s="182"/>
      <c r="E613" s="176"/>
      <c r="F613" s="176"/>
      <c r="G613" s="176"/>
      <c r="H613" s="176"/>
      <c r="I613" s="176">
        <v>0</v>
      </c>
      <c r="J613" s="176">
        <v>0</v>
      </c>
      <c r="K613" s="176"/>
      <c r="L613" s="176">
        <v>0</v>
      </c>
      <c r="M613" s="149"/>
      <c r="N613" s="320" t="s">
        <v>215</v>
      </c>
      <c r="O613" s="204"/>
      <c r="P613" s="204" t="s">
        <v>215</v>
      </c>
      <c r="Q613" s="205" t="s">
        <v>215</v>
      </c>
      <c r="R613" s="200"/>
      <c r="S613" s="201" t="s">
        <v>215</v>
      </c>
      <c r="T613" s="200"/>
      <c r="U613" s="201" t="s">
        <v>215</v>
      </c>
      <c r="V613" s="206"/>
      <c r="W613" s="201" t="s">
        <v>215</v>
      </c>
      <c r="X613" s="204">
        <v>0</v>
      </c>
      <c r="Y613" s="204"/>
      <c r="Z613" s="201" t="s">
        <v>215</v>
      </c>
      <c r="AA613" s="211" t="s">
        <v>215</v>
      </c>
      <c r="AB613" s="108">
        <v>0</v>
      </c>
      <c r="AC613" s="102" t="s">
        <v>380</v>
      </c>
      <c r="AD613" s="207"/>
      <c r="AE613" s="201" t="s">
        <v>215</v>
      </c>
      <c r="AF613" s="207"/>
      <c r="AG613" s="201" t="s">
        <v>215</v>
      </c>
      <c r="AH613" s="216" t="s">
        <v>215</v>
      </c>
    </row>
    <row r="614" spans="2:34" ht="18" customHeight="1" x14ac:dyDescent="0.25">
      <c r="B614" s="318" t="s">
        <v>215</v>
      </c>
      <c r="C614" s="182"/>
      <c r="D614" s="182"/>
      <c r="E614" s="176"/>
      <c r="F614" s="176"/>
      <c r="G614" s="176"/>
      <c r="H614" s="176"/>
      <c r="I614" s="176">
        <v>0</v>
      </c>
      <c r="J614" s="176">
        <v>0</v>
      </c>
      <c r="K614" s="176"/>
      <c r="L614" s="176">
        <v>0</v>
      </c>
      <c r="M614" s="149"/>
      <c r="N614" s="320" t="s">
        <v>215</v>
      </c>
      <c r="O614" s="204"/>
      <c r="P614" s="204" t="s">
        <v>215</v>
      </c>
      <c r="Q614" s="205" t="s">
        <v>215</v>
      </c>
      <c r="R614" s="200"/>
      <c r="S614" s="201" t="s">
        <v>215</v>
      </c>
      <c r="T614" s="200"/>
      <c r="U614" s="201" t="s">
        <v>215</v>
      </c>
      <c r="V614" s="206"/>
      <c r="W614" s="201" t="s">
        <v>215</v>
      </c>
      <c r="X614" s="204">
        <v>0</v>
      </c>
      <c r="Y614" s="204"/>
      <c r="Z614" s="201" t="s">
        <v>215</v>
      </c>
      <c r="AA614" s="212" t="s">
        <v>215</v>
      </c>
      <c r="AB614" s="108">
        <v>0</v>
      </c>
      <c r="AC614" s="102" t="s">
        <v>380</v>
      </c>
      <c r="AD614" s="207"/>
      <c r="AE614" s="201" t="s">
        <v>215</v>
      </c>
      <c r="AF614" s="207"/>
      <c r="AG614" s="201" t="s">
        <v>215</v>
      </c>
      <c r="AH614" s="217" t="s">
        <v>215</v>
      </c>
    </row>
    <row r="615" spans="2:34" ht="18" customHeight="1" x14ac:dyDescent="0.25">
      <c r="B615" s="318" t="s">
        <v>215</v>
      </c>
      <c r="C615" s="182"/>
      <c r="D615" s="182"/>
      <c r="E615" s="176"/>
      <c r="F615" s="176"/>
      <c r="G615" s="176"/>
      <c r="H615" s="176"/>
      <c r="I615" s="176">
        <v>0</v>
      </c>
      <c r="J615" s="176">
        <v>0</v>
      </c>
      <c r="K615" s="176"/>
      <c r="L615" s="176">
        <v>0</v>
      </c>
      <c r="M615" s="149"/>
      <c r="N615" s="320" t="s">
        <v>215</v>
      </c>
      <c r="O615" s="204"/>
      <c r="P615" s="204" t="s">
        <v>215</v>
      </c>
      <c r="Q615" s="205" t="s">
        <v>215</v>
      </c>
      <c r="R615" s="200"/>
      <c r="S615" s="201" t="s">
        <v>215</v>
      </c>
      <c r="T615" s="200"/>
      <c r="U615" s="201" t="s">
        <v>215</v>
      </c>
      <c r="V615" s="206"/>
      <c r="W615" s="201" t="s">
        <v>215</v>
      </c>
      <c r="X615" s="204">
        <v>0</v>
      </c>
      <c r="Y615" s="204"/>
      <c r="Z615" s="201" t="s">
        <v>215</v>
      </c>
      <c r="AA615" s="212" t="s">
        <v>215</v>
      </c>
      <c r="AB615" s="108">
        <v>0</v>
      </c>
      <c r="AC615" s="102" t="s">
        <v>380</v>
      </c>
      <c r="AD615" s="207"/>
      <c r="AE615" s="201" t="s">
        <v>215</v>
      </c>
      <c r="AF615" s="207"/>
      <c r="AG615" s="201" t="s">
        <v>215</v>
      </c>
      <c r="AH615" s="217" t="s">
        <v>215</v>
      </c>
    </row>
    <row r="616" spans="2:34" ht="18" customHeight="1" thickBot="1" x14ac:dyDescent="0.3">
      <c r="B616" s="321" t="s">
        <v>215</v>
      </c>
      <c r="C616" s="93"/>
      <c r="D616" s="93"/>
      <c r="E616" s="74"/>
      <c r="F616" s="74"/>
      <c r="G616" s="74"/>
      <c r="H616" s="74"/>
      <c r="I616" s="74">
        <v>0</v>
      </c>
      <c r="J616" s="74">
        <v>0</v>
      </c>
      <c r="K616" s="74"/>
      <c r="L616" s="74">
        <v>0</v>
      </c>
      <c r="M616" s="150"/>
      <c r="N616" s="322" t="s">
        <v>215</v>
      </c>
      <c r="O616" s="80"/>
      <c r="P616" s="80" t="s">
        <v>215</v>
      </c>
      <c r="Q616" s="77" t="s">
        <v>215</v>
      </c>
      <c r="R616" s="82"/>
      <c r="S616" s="202" t="s">
        <v>215</v>
      </c>
      <c r="T616" s="82"/>
      <c r="U616" s="81" t="s">
        <v>215</v>
      </c>
      <c r="V616" s="107"/>
      <c r="W616" s="81" t="s">
        <v>215</v>
      </c>
      <c r="X616" s="80">
        <v>0</v>
      </c>
      <c r="Y616" s="80"/>
      <c r="Z616" s="81" t="s">
        <v>215</v>
      </c>
      <c r="AA616" s="213" t="s">
        <v>215</v>
      </c>
      <c r="AB616" s="110">
        <v>0</v>
      </c>
      <c r="AC616" s="103" t="s">
        <v>380</v>
      </c>
      <c r="AD616" s="114"/>
      <c r="AE616" s="81" t="s">
        <v>215</v>
      </c>
      <c r="AF616" s="114"/>
      <c r="AG616" s="81" t="s">
        <v>215</v>
      </c>
      <c r="AH616" s="218" t="s">
        <v>215</v>
      </c>
    </row>
    <row r="617" spans="2:34" ht="18" customHeight="1" x14ac:dyDescent="0.25">
      <c r="B617" s="316">
        <v>56</v>
      </c>
      <c r="C617" s="228" t="s">
        <v>241</v>
      </c>
      <c r="D617" s="229">
        <v>1</v>
      </c>
      <c r="E617" s="230">
        <v>438798187737</v>
      </c>
      <c r="F617" s="230">
        <v>602537758721</v>
      </c>
      <c r="G617" s="230">
        <v>243967404462</v>
      </c>
      <c r="H617" s="230">
        <v>292534006437</v>
      </c>
      <c r="I617" s="78">
        <v>194830783275</v>
      </c>
      <c r="J617" s="78">
        <v>310003752284</v>
      </c>
      <c r="K617" s="78">
        <v>13298010582</v>
      </c>
      <c r="L617" s="78">
        <v>9390161981.0009995</v>
      </c>
      <c r="M617" s="75">
        <v>1</v>
      </c>
      <c r="N617" s="317">
        <v>18</v>
      </c>
      <c r="O617" s="94"/>
      <c r="P617" s="75">
        <v>0</v>
      </c>
      <c r="Q617" s="76">
        <v>109100000000</v>
      </c>
      <c r="R617" s="78">
        <v>194830783275</v>
      </c>
      <c r="S617" s="199" t="s">
        <v>381</v>
      </c>
      <c r="T617" s="78">
        <v>1.7985934994252339</v>
      </c>
      <c r="U617" s="79" t="s">
        <v>381</v>
      </c>
      <c r="V617" s="181">
        <v>0.48550319412008069</v>
      </c>
      <c r="W617" s="79" t="s">
        <v>381</v>
      </c>
      <c r="X617" s="75">
        <v>0</v>
      </c>
      <c r="Y617" s="181">
        <v>1.4161641310241189</v>
      </c>
      <c r="Z617" s="79" t="s">
        <v>381</v>
      </c>
      <c r="AA617" s="209" t="s">
        <v>381</v>
      </c>
      <c r="AB617" s="109"/>
      <c r="AC617" s="101"/>
      <c r="AD617" s="181">
        <v>4.2896289106260407E-2</v>
      </c>
      <c r="AE617" s="79" t="s">
        <v>381</v>
      </c>
      <c r="AF617" s="181">
        <v>2.207000372927256E-2</v>
      </c>
      <c r="AG617" s="79" t="s">
        <v>381</v>
      </c>
      <c r="AH617" s="214" t="s">
        <v>381</v>
      </c>
    </row>
    <row r="618" spans="2:34" ht="18" customHeight="1" x14ac:dyDescent="0.25">
      <c r="B618" s="318">
        <v>56.1</v>
      </c>
      <c r="C618" s="231" t="s">
        <v>375</v>
      </c>
      <c r="D618" s="232">
        <v>0.35</v>
      </c>
      <c r="E618" s="233">
        <v>104480680</v>
      </c>
      <c r="F618" s="233">
        <v>112572680</v>
      </c>
      <c r="G618" s="233">
        <v>58686491</v>
      </c>
      <c r="H618" s="233">
        <v>58686491</v>
      </c>
      <c r="I618" s="176">
        <v>45794189</v>
      </c>
      <c r="J618" s="176">
        <v>53886189</v>
      </c>
      <c r="K618" s="233">
        <v>-45032062</v>
      </c>
      <c r="L618" s="233">
        <v>1E-3</v>
      </c>
      <c r="M618" s="151">
        <v>2</v>
      </c>
      <c r="N618" s="319">
        <v>18</v>
      </c>
      <c r="O618" s="204"/>
      <c r="P618" s="204" t="s">
        <v>215</v>
      </c>
      <c r="Q618" s="205">
        <v>56400000000</v>
      </c>
      <c r="R618" s="200"/>
      <c r="S618" s="201" t="s">
        <v>381</v>
      </c>
      <c r="T618" s="200"/>
      <c r="U618" s="201" t="s">
        <v>381</v>
      </c>
      <c r="V618" s="206"/>
      <c r="W618" s="201" t="s">
        <v>381</v>
      </c>
      <c r="X618" s="204" t="s">
        <v>215</v>
      </c>
      <c r="Y618" s="204"/>
      <c r="Z618" s="201" t="s">
        <v>381</v>
      </c>
      <c r="AA618" s="210" t="s">
        <v>381</v>
      </c>
      <c r="AB618" s="108">
        <v>198.64598553026292</v>
      </c>
      <c r="AC618" s="102" t="s">
        <v>380</v>
      </c>
      <c r="AD618" s="207"/>
      <c r="AE618" s="201" t="s">
        <v>381</v>
      </c>
      <c r="AF618" s="207"/>
      <c r="AG618" s="201" t="s">
        <v>381</v>
      </c>
      <c r="AH618" s="215" t="s">
        <v>381</v>
      </c>
    </row>
    <row r="619" spans="2:34" ht="18" customHeight="1" x14ac:dyDescent="0.25">
      <c r="B619" s="318">
        <v>56.2</v>
      </c>
      <c r="C619" s="232" t="s">
        <v>376</v>
      </c>
      <c r="D619" s="232">
        <v>0.35</v>
      </c>
      <c r="E619" s="233">
        <v>269263029274</v>
      </c>
      <c r="F619" s="233">
        <v>404502122390</v>
      </c>
      <c r="G619" s="233">
        <v>133225349574</v>
      </c>
      <c r="H619" s="233">
        <v>173313223519</v>
      </c>
      <c r="I619" s="176">
        <v>136037679700</v>
      </c>
      <c r="J619" s="176">
        <v>231188898871</v>
      </c>
      <c r="K619" s="233">
        <v>8498957816</v>
      </c>
      <c r="L619" s="233">
        <v>9309115981</v>
      </c>
      <c r="M619" s="149"/>
      <c r="N619" s="320" t="s">
        <v>215</v>
      </c>
      <c r="O619" s="204"/>
      <c r="P619" s="204" t="s">
        <v>215</v>
      </c>
      <c r="Q619" s="205" t="s">
        <v>215</v>
      </c>
      <c r="R619" s="200"/>
      <c r="S619" s="201" t="s">
        <v>215</v>
      </c>
      <c r="T619" s="200"/>
      <c r="U619" s="201" t="s">
        <v>215</v>
      </c>
      <c r="V619" s="206"/>
      <c r="W619" s="201" t="s">
        <v>215</v>
      </c>
      <c r="X619" s="204" t="s">
        <v>215</v>
      </c>
      <c r="Y619" s="204"/>
      <c r="Z619" s="201" t="s">
        <v>215</v>
      </c>
      <c r="AA619" s="210" t="s">
        <v>215</v>
      </c>
      <c r="AB619" s="108">
        <v>713785.28743603313</v>
      </c>
      <c r="AC619" s="102" t="s">
        <v>382</v>
      </c>
      <c r="AD619" s="207"/>
      <c r="AE619" s="201" t="s">
        <v>215</v>
      </c>
      <c r="AF619" s="207"/>
      <c r="AG619" s="201" t="s">
        <v>215</v>
      </c>
      <c r="AH619" s="216" t="s">
        <v>215</v>
      </c>
    </row>
    <row r="620" spans="2:34" ht="18" customHeight="1" x14ac:dyDescent="0.25">
      <c r="B620" s="318">
        <v>56.300000000000004</v>
      </c>
      <c r="C620" s="232" t="s">
        <v>377</v>
      </c>
      <c r="D620" s="232">
        <v>0.3</v>
      </c>
      <c r="E620" s="233">
        <v>169430677783</v>
      </c>
      <c r="F620" s="233">
        <v>197923063651</v>
      </c>
      <c r="G620" s="233">
        <v>110683368397</v>
      </c>
      <c r="H620" s="233">
        <v>119162096427</v>
      </c>
      <c r="I620" s="176">
        <v>58747309386</v>
      </c>
      <c r="J620" s="176">
        <v>78760967224</v>
      </c>
      <c r="K620" s="176">
        <v>4844084828</v>
      </c>
      <c r="L620" s="176">
        <v>81046000</v>
      </c>
      <c r="M620" s="149"/>
      <c r="N620" s="320" t="s">
        <v>215</v>
      </c>
      <c r="O620" s="204"/>
      <c r="P620" s="204" t="s">
        <v>215</v>
      </c>
      <c r="Q620" s="205" t="s">
        <v>215</v>
      </c>
      <c r="R620" s="200"/>
      <c r="S620" s="201" t="s">
        <v>215</v>
      </c>
      <c r="T620" s="200"/>
      <c r="U620" s="201" t="s">
        <v>215</v>
      </c>
      <c r="V620" s="206"/>
      <c r="W620" s="201" t="s">
        <v>215</v>
      </c>
      <c r="X620" s="204">
        <v>0</v>
      </c>
      <c r="Y620" s="204"/>
      <c r="Z620" s="201" t="s">
        <v>215</v>
      </c>
      <c r="AA620" s="210" t="s">
        <v>215</v>
      </c>
      <c r="AB620" s="108">
        <v>349255.45023998589</v>
      </c>
      <c r="AC620" s="102" t="s">
        <v>382</v>
      </c>
      <c r="AD620" s="207"/>
      <c r="AE620" s="201" t="s">
        <v>215</v>
      </c>
      <c r="AF620" s="207"/>
      <c r="AG620" s="201" t="s">
        <v>215</v>
      </c>
      <c r="AH620" s="216" t="s">
        <v>215</v>
      </c>
    </row>
    <row r="621" spans="2:34" ht="18" customHeight="1" x14ac:dyDescent="0.25">
      <c r="B621" s="318" t="s">
        <v>215</v>
      </c>
      <c r="C621" s="182"/>
      <c r="D621" s="182"/>
      <c r="E621" s="176"/>
      <c r="F621" s="176"/>
      <c r="G621" s="176"/>
      <c r="H621" s="176"/>
      <c r="I621" s="176">
        <v>0</v>
      </c>
      <c r="J621" s="176">
        <v>0</v>
      </c>
      <c r="K621" s="176"/>
      <c r="L621" s="176">
        <v>0</v>
      </c>
      <c r="M621" s="149"/>
      <c r="N621" s="320" t="s">
        <v>215</v>
      </c>
      <c r="O621" s="204"/>
      <c r="P621" s="204" t="s">
        <v>215</v>
      </c>
      <c r="Q621" s="205" t="s">
        <v>215</v>
      </c>
      <c r="R621" s="200"/>
      <c r="S621" s="201" t="s">
        <v>215</v>
      </c>
      <c r="T621" s="200"/>
      <c r="U621" s="201" t="s">
        <v>215</v>
      </c>
      <c r="V621" s="206"/>
      <c r="W621" s="201" t="s">
        <v>215</v>
      </c>
      <c r="X621" s="204">
        <v>0</v>
      </c>
      <c r="Y621" s="204"/>
      <c r="Z621" s="201" t="s">
        <v>215</v>
      </c>
      <c r="AA621" s="211" t="s">
        <v>215</v>
      </c>
      <c r="AB621" s="108">
        <v>0</v>
      </c>
      <c r="AC621" s="102" t="s">
        <v>380</v>
      </c>
      <c r="AD621" s="207"/>
      <c r="AE621" s="201" t="s">
        <v>215</v>
      </c>
      <c r="AF621" s="207"/>
      <c r="AG621" s="201" t="s">
        <v>215</v>
      </c>
      <c r="AH621" s="216" t="s">
        <v>215</v>
      </c>
    </row>
    <row r="622" spans="2:34" ht="18" customHeight="1" x14ac:dyDescent="0.25">
      <c r="B622" s="318" t="s">
        <v>215</v>
      </c>
      <c r="C622" s="182"/>
      <c r="D622" s="182"/>
      <c r="E622" s="176"/>
      <c r="F622" s="176"/>
      <c r="G622" s="176"/>
      <c r="H622" s="176"/>
      <c r="I622" s="176">
        <v>0</v>
      </c>
      <c r="J622" s="176">
        <v>0</v>
      </c>
      <c r="K622" s="176"/>
      <c r="L622" s="176">
        <v>0</v>
      </c>
      <c r="M622" s="149"/>
      <c r="N622" s="320" t="s">
        <v>215</v>
      </c>
      <c r="O622" s="204"/>
      <c r="P622" s="204" t="s">
        <v>215</v>
      </c>
      <c r="Q622" s="205" t="s">
        <v>215</v>
      </c>
      <c r="R622" s="200"/>
      <c r="S622" s="201" t="s">
        <v>215</v>
      </c>
      <c r="T622" s="200"/>
      <c r="U622" s="201" t="s">
        <v>215</v>
      </c>
      <c r="V622" s="206"/>
      <c r="W622" s="201" t="s">
        <v>215</v>
      </c>
      <c r="X622" s="204">
        <v>0</v>
      </c>
      <c r="Y622" s="204"/>
      <c r="Z622" s="201" t="s">
        <v>215</v>
      </c>
      <c r="AA622" s="211" t="s">
        <v>215</v>
      </c>
      <c r="AB622" s="108">
        <v>0</v>
      </c>
      <c r="AC622" s="102" t="s">
        <v>380</v>
      </c>
      <c r="AD622" s="207"/>
      <c r="AE622" s="201" t="s">
        <v>215</v>
      </c>
      <c r="AF622" s="207"/>
      <c r="AG622" s="201" t="s">
        <v>215</v>
      </c>
      <c r="AH622" s="217" t="s">
        <v>215</v>
      </c>
    </row>
    <row r="623" spans="2:34" ht="18" customHeight="1" x14ac:dyDescent="0.25">
      <c r="B623" s="318" t="s">
        <v>215</v>
      </c>
      <c r="C623" s="182"/>
      <c r="D623" s="182"/>
      <c r="E623" s="176"/>
      <c r="F623" s="176"/>
      <c r="G623" s="176"/>
      <c r="H623" s="176"/>
      <c r="I623" s="176">
        <v>0</v>
      </c>
      <c r="J623" s="176">
        <v>0</v>
      </c>
      <c r="K623" s="176"/>
      <c r="L623" s="176">
        <v>0</v>
      </c>
      <c r="M623" s="149"/>
      <c r="N623" s="320" t="s">
        <v>215</v>
      </c>
      <c r="O623" s="204"/>
      <c r="P623" s="204" t="s">
        <v>215</v>
      </c>
      <c r="Q623" s="205" t="s">
        <v>215</v>
      </c>
      <c r="R623" s="200"/>
      <c r="S623" s="201" t="s">
        <v>215</v>
      </c>
      <c r="T623" s="200"/>
      <c r="U623" s="201" t="s">
        <v>215</v>
      </c>
      <c r="V623" s="206"/>
      <c r="W623" s="201" t="s">
        <v>215</v>
      </c>
      <c r="X623" s="204">
        <v>0</v>
      </c>
      <c r="Y623" s="204"/>
      <c r="Z623" s="201" t="s">
        <v>215</v>
      </c>
      <c r="AA623" s="211" t="s">
        <v>215</v>
      </c>
      <c r="AB623" s="108">
        <v>0</v>
      </c>
      <c r="AC623" s="102" t="s">
        <v>380</v>
      </c>
      <c r="AD623" s="207"/>
      <c r="AE623" s="201" t="s">
        <v>215</v>
      </c>
      <c r="AF623" s="207"/>
      <c r="AG623" s="201" t="s">
        <v>215</v>
      </c>
      <c r="AH623" s="216" t="s">
        <v>215</v>
      </c>
    </row>
    <row r="624" spans="2:34" ht="18" customHeight="1" x14ac:dyDescent="0.25">
      <c r="B624" s="318" t="s">
        <v>215</v>
      </c>
      <c r="C624" s="182"/>
      <c r="D624" s="182"/>
      <c r="E624" s="176"/>
      <c r="F624" s="176"/>
      <c r="G624" s="176"/>
      <c r="H624" s="176"/>
      <c r="I624" s="176">
        <v>0</v>
      </c>
      <c r="J624" s="176">
        <v>0</v>
      </c>
      <c r="K624" s="176"/>
      <c r="L624" s="176">
        <v>0</v>
      </c>
      <c r="M624" s="149"/>
      <c r="N624" s="320" t="s">
        <v>215</v>
      </c>
      <c r="O624" s="204"/>
      <c r="P624" s="204" t="s">
        <v>215</v>
      </c>
      <c r="Q624" s="205" t="s">
        <v>215</v>
      </c>
      <c r="R624" s="200"/>
      <c r="S624" s="201" t="s">
        <v>215</v>
      </c>
      <c r="T624" s="200"/>
      <c r="U624" s="201" t="s">
        <v>215</v>
      </c>
      <c r="V624" s="206"/>
      <c r="W624" s="201" t="s">
        <v>215</v>
      </c>
      <c r="X624" s="204">
        <v>0</v>
      </c>
      <c r="Y624" s="204"/>
      <c r="Z624" s="201" t="s">
        <v>215</v>
      </c>
      <c r="AA624" s="211" t="s">
        <v>215</v>
      </c>
      <c r="AB624" s="108">
        <v>0</v>
      </c>
      <c r="AC624" s="102" t="s">
        <v>380</v>
      </c>
      <c r="AD624" s="207"/>
      <c r="AE624" s="201" t="s">
        <v>215</v>
      </c>
      <c r="AF624" s="207"/>
      <c r="AG624" s="201" t="s">
        <v>215</v>
      </c>
      <c r="AH624" s="216" t="s">
        <v>215</v>
      </c>
    </row>
    <row r="625" spans="2:34" ht="18" customHeight="1" x14ac:dyDescent="0.25">
      <c r="B625" s="318" t="s">
        <v>215</v>
      </c>
      <c r="C625" s="182"/>
      <c r="D625" s="182"/>
      <c r="E625" s="176"/>
      <c r="F625" s="176"/>
      <c r="G625" s="176"/>
      <c r="H625" s="176"/>
      <c r="I625" s="176">
        <v>0</v>
      </c>
      <c r="J625" s="176">
        <v>0</v>
      </c>
      <c r="K625" s="176"/>
      <c r="L625" s="176">
        <v>0</v>
      </c>
      <c r="M625" s="149"/>
      <c r="N625" s="320" t="s">
        <v>215</v>
      </c>
      <c r="O625" s="204"/>
      <c r="P625" s="204" t="s">
        <v>215</v>
      </c>
      <c r="Q625" s="205" t="s">
        <v>215</v>
      </c>
      <c r="R625" s="200"/>
      <c r="S625" s="201" t="s">
        <v>215</v>
      </c>
      <c r="T625" s="200"/>
      <c r="U625" s="201" t="s">
        <v>215</v>
      </c>
      <c r="V625" s="206"/>
      <c r="W625" s="201" t="s">
        <v>215</v>
      </c>
      <c r="X625" s="204">
        <v>0</v>
      </c>
      <c r="Y625" s="204"/>
      <c r="Z625" s="201" t="s">
        <v>215</v>
      </c>
      <c r="AA625" s="212" t="s">
        <v>215</v>
      </c>
      <c r="AB625" s="108">
        <v>0</v>
      </c>
      <c r="AC625" s="102" t="s">
        <v>380</v>
      </c>
      <c r="AD625" s="207"/>
      <c r="AE625" s="201" t="s">
        <v>215</v>
      </c>
      <c r="AF625" s="207"/>
      <c r="AG625" s="201" t="s">
        <v>215</v>
      </c>
      <c r="AH625" s="217" t="s">
        <v>215</v>
      </c>
    </row>
    <row r="626" spans="2:34" ht="18" customHeight="1" x14ac:dyDescent="0.25">
      <c r="B626" s="318" t="s">
        <v>215</v>
      </c>
      <c r="C626" s="182"/>
      <c r="D626" s="182"/>
      <c r="E626" s="176"/>
      <c r="F626" s="176"/>
      <c r="G626" s="176"/>
      <c r="H626" s="176"/>
      <c r="I626" s="176">
        <v>0</v>
      </c>
      <c r="J626" s="176">
        <v>0</v>
      </c>
      <c r="K626" s="176"/>
      <c r="L626" s="176">
        <v>0</v>
      </c>
      <c r="M626" s="149"/>
      <c r="N626" s="320" t="s">
        <v>215</v>
      </c>
      <c r="O626" s="204"/>
      <c r="P626" s="204" t="s">
        <v>215</v>
      </c>
      <c r="Q626" s="205" t="s">
        <v>215</v>
      </c>
      <c r="R626" s="200"/>
      <c r="S626" s="201" t="s">
        <v>215</v>
      </c>
      <c r="T626" s="200"/>
      <c r="U626" s="201" t="s">
        <v>215</v>
      </c>
      <c r="V626" s="206"/>
      <c r="W626" s="201" t="s">
        <v>215</v>
      </c>
      <c r="X626" s="204">
        <v>0</v>
      </c>
      <c r="Y626" s="204"/>
      <c r="Z626" s="201" t="s">
        <v>215</v>
      </c>
      <c r="AA626" s="212" t="s">
        <v>215</v>
      </c>
      <c r="AB626" s="108">
        <v>0</v>
      </c>
      <c r="AC626" s="102" t="s">
        <v>380</v>
      </c>
      <c r="AD626" s="207"/>
      <c r="AE626" s="201" t="s">
        <v>215</v>
      </c>
      <c r="AF626" s="207"/>
      <c r="AG626" s="201" t="s">
        <v>215</v>
      </c>
      <c r="AH626" s="217" t="s">
        <v>215</v>
      </c>
    </row>
    <row r="627" spans="2:34" ht="18" customHeight="1" thickBot="1" x14ac:dyDescent="0.3">
      <c r="B627" s="321" t="s">
        <v>215</v>
      </c>
      <c r="C627" s="93"/>
      <c r="D627" s="93"/>
      <c r="E627" s="74"/>
      <c r="F627" s="74"/>
      <c r="G627" s="74"/>
      <c r="H627" s="74"/>
      <c r="I627" s="74">
        <v>0</v>
      </c>
      <c r="J627" s="74">
        <v>0</v>
      </c>
      <c r="K627" s="74"/>
      <c r="L627" s="74">
        <v>0</v>
      </c>
      <c r="M627" s="150"/>
      <c r="N627" s="322" t="s">
        <v>215</v>
      </c>
      <c r="O627" s="80"/>
      <c r="P627" s="80" t="s">
        <v>215</v>
      </c>
      <c r="Q627" s="77" t="s">
        <v>215</v>
      </c>
      <c r="R627" s="82"/>
      <c r="S627" s="202" t="s">
        <v>215</v>
      </c>
      <c r="T627" s="82"/>
      <c r="U627" s="81" t="s">
        <v>215</v>
      </c>
      <c r="V627" s="107"/>
      <c r="W627" s="81" t="s">
        <v>215</v>
      </c>
      <c r="X627" s="80">
        <v>0</v>
      </c>
      <c r="Y627" s="80"/>
      <c r="Z627" s="81" t="s">
        <v>215</v>
      </c>
      <c r="AA627" s="213" t="s">
        <v>215</v>
      </c>
      <c r="AB627" s="110">
        <v>0</v>
      </c>
      <c r="AC627" s="103" t="s">
        <v>380</v>
      </c>
      <c r="AD627" s="114"/>
      <c r="AE627" s="81" t="s">
        <v>215</v>
      </c>
      <c r="AF627" s="114"/>
      <c r="AG627" s="81" t="s">
        <v>215</v>
      </c>
      <c r="AH627" s="218" t="s">
        <v>215</v>
      </c>
    </row>
    <row r="628" spans="2:34" ht="18" customHeight="1" x14ac:dyDescent="0.25">
      <c r="B628" s="316">
        <v>57</v>
      </c>
      <c r="C628" s="228" t="s">
        <v>242</v>
      </c>
      <c r="D628" s="229">
        <v>1</v>
      </c>
      <c r="E628" s="230">
        <v>25189384704</v>
      </c>
      <c r="F628" s="230">
        <v>37286902095</v>
      </c>
      <c r="G628" s="230">
        <v>663920336</v>
      </c>
      <c r="H628" s="230">
        <v>7297948305</v>
      </c>
      <c r="I628" s="78">
        <v>24525464368</v>
      </c>
      <c r="J628" s="78">
        <v>29988953790</v>
      </c>
      <c r="K628" s="78">
        <v>6044404964</v>
      </c>
      <c r="L628" s="78">
        <v>61106982</v>
      </c>
      <c r="M628" s="75">
        <v>2</v>
      </c>
      <c r="N628" s="317">
        <v>18</v>
      </c>
      <c r="O628" s="94"/>
      <c r="P628" s="75">
        <v>0</v>
      </c>
      <c r="Q628" s="76">
        <v>56400000000</v>
      </c>
      <c r="R628" s="78">
        <v>24525464368</v>
      </c>
      <c r="S628" s="199" t="s">
        <v>381</v>
      </c>
      <c r="T628" s="78">
        <v>37.940372267795695</v>
      </c>
      <c r="U628" s="79" t="s">
        <v>381</v>
      </c>
      <c r="V628" s="181">
        <v>0.19572417913416895</v>
      </c>
      <c r="W628" s="79" t="s">
        <v>381</v>
      </c>
      <c r="X628" s="75">
        <v>0</v>
      </c>
      <c r="Y628" s="181">
        <v>98.915128290904633</v>
      </c>
      <c r="Z628" s="79" t="s">
        <v>381</v>
      </c>
      <c r="AA628" s="209" t="s">
        <v>381</v>
      </c>
      <c r="AB628" s="109"/>
      <c r="AC628" s="101"/>
      <c r="AD628" s="181">
        <v>0.20155437919996874</v>
      </c>
      <c r="AE628" s="79" t="s">
        <v>381</v>
      </c>
      <c r="AF628" s="181">
        <v>0.16210531378015786</v>
      </c>
      <c r="AG628" s="79" t="s">
        <v>381</v>
      </c>
      <c r="AH628" s="214" t="s">
        <v>381</v>
      </c>
    </row>
    <row r="629" spans="2:34" ht="18" customHeight="1" x14ac:dyDescent="0.25">
      <c r="B629" s="318">
        <v>57.1</v>
      </c>
      <c r="C629" s="231" t="s">
        <v>297</v>
      </c>
      <c r="D629" s="232">
        <v>0.4</v>
      </c>
      <c r="E629" s="233">
        <v>6681208888</v>
      </c>
      <c r="F629" s="233">
        <v>13832996068</v>
      </c>
      <c r="G629" s="233">
        <v>358219863</v>
      </c>
      <c r="H629" s="233">
        <v>4624868603</v>
      </c>
      <c r="I629" s="176">
        <v>6322989025</v>
      </c>
      <c r="J629" s="176">
        <v>9208127465</v>
      </c>
      <c r="K629" s="233">
        <v>4496914648</v>
      </c>
      <c r="L629" s="233">
        <v>25151132</v>
      </c>
      <c r="M629" s="151"/>
      <c r="N629" s="319" t="s">
        <v>215</v>
      </c>
      <c r="O629" s="204"/>
      <c r="P629" s="204" t="s">
        <v>215</v>
      </c>
      <c r="Q629" s="205" t="s">
        <v>215</v>
      </c>
      <c r="R629" s="200"/>
      <c r="S629" s="201" t="s">
        <v>215</v>
      </c>
      <c r="T629" s="200"/>
      <c r="U629" s="201" t="s">
        <v>215</v>
      </c>
      <c r="V629" s="206"/>
      <c r="W629" s="201" t="s">
        <v>215</v>
      </c>
      <c r="X629" s="204" t="s">
        <v>215</v>
      </c>
      <c r="Y629" s="204"/>
      <c r="Z629" s="201" t="s">
        <v>215</v>
      </c>
      <c r="AA629" s="210" t="s">
        <v>215</v>
      </c>
      <c r="AB629" s="108">
        <v>24409.733665078526</v>
      </c>
      <c r="AC629" s="102" t="s">
        <v>380</v>
      </c>
      <c r="AD629" s="207"/>
      <c r="AE629" s="201" t="s">
        <v>215</v>
      </c>
      <c r="AF629" s="207"/>
      <c r="AG629" s="201" t="s">
        <v>215</v>
      </c>
      <c r="AH629" s="215" t="s">
        <v>215</v>
      </c>
    </row>
    <row r="630" spans="2:34" ht="18" customHeight="1" x14ac:dyDescent="0.25">
      <c r="B630" s="318">
        <v>57.2</v>
      </c>
      <c r="C630" s="232" t="s">
        <v>298</v>
      </c>
      <c r="D630" s="232">
        <v>0.45</v>
      </c>
      <c r="E630" s="233">
        <v>15337974439</v>
      </c>
      <c r="F630" s="233">
        <v>16456962845</v>
      </c>
      <c r="G630" s="233">
        <v>262783359</v>
      </c>
      <c r="H630" s="233">
        <v>262783359</v>
      </c>
      <c r="I630" s="176">
        <v>15075191080</v>
      </c>
      <c r="J630" s="176">
        <v>16194179486</v>
      </c>
      <c r="K630" s="233">
        <v>544765284</v>
      </c>
      <c r="L630" s="233">
        <v>10207650</v>
      </c>
      <c r="M630" s="149"/>
      <c r="N630" s="320" t="s">
        <v>215</v>
      </c>
      <c r="O630" s="204"/>
      <c r="P630" s="204" t="s">
        <v>215</v>
      </c>
      <c r="Q630" s="205" t="s">
        <v>215</v>
      </c>
      <c r="R630" s="200"/>
      <c r="S630" s="201" t="s">
        <v>215</v>
      </c>
      <c r="T630" s="200"/>
      <c r="U630" s="201" t="s">
        <v>215</v>
      </c>
      <c r="V630" s="206"/>
      <c r="W630" s="201" t="s">
        <v>215</v>
      </c>
      <c r="X630" s="204" t="s">
        <v>215</v>
      </c>
      <c r="Y630" s="204"/>
      <c r="Z630" s="201" t="s">
        <v>215</v>
      </c>
      <c r="AA630" s="210" t="s">
        <v>215</v>
      </c>
      <c r="AB630" s="108">
        <v>29039.990903476268</v>
      </c>
      <c r="AC630" s="102" t="s">
        <v>380</v>
      </c>
      <c r="AD630" s="207"/>
      <c r="AE630" s="201" t="s">
        <v>215</v>
      </c>
      <c r="AF630" s="207"/>
      <c r="AG630" s="201" t="s">
        <v>215</v>
      </c>
      <c r="AH630" s="216" t="s">
        <v>215</v>
      </c>
    </row>
    <row r="631" spans="2:34" ht="18" customHeight="1" x14ac:dyDescent="0.25">
      <c r="B631" s="318">
        <v>57.300000000000004</v>
      </c>
      <c r="C631" s="232" t="s">
        <v>299</v>
      </c>
      <c r="D631" s="232">
        <v>0.15</v>
      </c>
      <c r="E631" s="233">
        <v>3170201377</v>
      </c>
      <c r="F631" s="233">
        <v>6996943182</v>
      </c>
      <c r="G631" s="233">
        <v>42917114</v>
      </c>
      <c r="H631" s="233">
        <v>2410296343</v>
      </c>
      <c r="I631" s="176">
        <v>3127284263</v>
      </c>
      <c r="J631" s="176">
        <v>4586646839</v>
      </c>
      <c r="K631" s="176">
        <v>1002725032</v>
      </c>
      <c r="L631" s="176">
        <v>25748200</v>
      </c>
      <c r="M631" s="149"/>
      <c r="N631" s="320" t="s">
        <v>215</v>
      </c>
      <c r="O631" s="204"/>
      <c r="P631" s="204" t="s">
        <v>215</v>
      </c>
      <c r="Q631" s="205" t="s">
        <v>215</v>
      </c>
      <c r="R631" s="200"/>
      <c r="S631" s="201" t="s">
        <v>215</v>
      </c>
      <c r="T631" s="200"/>
      <c r="U631" s="201" t="s">
        <v>215</v>
      </c>
      <c r="V631" s="206"/>
      <c r="W631" s="201" t="s">
        <v>215</v>
      </c>
      <c r="X631" s="204">
        <v>0</v>
      </c>
      <c r="Y631" s="204"/>
      <c r="Z631" s="201" t="s">
        <v>215</v>
      </c>
      <c r="AA631" s="210" t="s">
        <v>215</v>
      </c>
      <c r="AB631" s="108">
        <v>12346.820508205399</v>
      </c>
      <c r="AC631" s="102" t="s">
        <v>380</v>
      </c>
      <c r="AD631" s="207"/>
      <c r="AE631" s="201" t="s">
        <v>215</v>
      </c>
      <c r="AF631" s="207"/>
      <c r="AG631" s="201" t="s">
        <v>215</v>
      </c>
      <c r="AH631" s="216" t="s">
        <v>215</v>
      </c>
    </row>
    <row r="632" spans="2:34" ht="18" customHeight="1" x14ac:dyDescent="0.25">
      <c r="B632" s="318" t="s">
        <v>215</v>
      </c>
      <c r="C632" s="182"/>
      <c r="D632" s="182"/>
      <c r="E632" s="176"/>
      <c r="F632" s="176"/>
      <c r="G632" s="176"/>
      <c r="H632" s="176"/>
      <c r="I632" s="176">
        <v>0</v>
      </c>
      <c r="J632" s="176">
        <v>0</v>
      </c>
      <c r="K632" s="176"/>
      <c r="L632" s="176">
        <v>0</v>
      </c>
      <c r="M632" s="149"/>
      <c r="N632" s="320" t="s">
        <v>215</v>
      </c>
      <c r="O632" s="204"/>
      <c r="P632" s="204" t="s">
        <v>215</v>
      </c>
      <c r="Q632" s="205" t="s">
        <v>215</v>
      </c>
      <c r="R632" s="200"/>
      <c r="S632" s="201" t="s">
        <v>215</v>
      </c>
      <c r="T632" s="200"/>
      <c r="U632" s="201" t="s">
        <v>215</v>
      </c>
      <c r="V632" s="206"/>
      <c r="W632" s="201" t="s">
        <v>215</v>
      </c>
      <c r="X632" s="204">
        <v>0</v>
      </c>
      <c r="Y632" s="204"/>
      <c r="Z632" s="201" t="s">
        <v>215</v>
      </c>
      <c r="AA632" s="211" t="s">
        <v>215</v>
      </c>
      <c r="AB632" s="108">
        <v>0</v>
      </c>
      <c r="AC632" s="102" t="s">
        <v>380</v>
      </c>
      <c r="AD632" s="207"/>
      <c r="AE632" s="201" t="s">
        <v>215</v>
      </c>
      <c r="AF632" s="207"/>
      <c r="AG632" s="201" t="s">
        <v>215</v>
      </c>
      <c r="AH632" s="216" t="s">
        <v>215</v>
      </c>
    </row>
    <row r="633" spans="2:34" ht="18" customHeight="1" x14ac:dyDescent="0.25">
      <c r="B633" s="318" t="s">
        <v>215</v>
      </c>
      <c r="C633" s="182"/>
      <c r="D633" s="182"/>
      <c r="E633" s="176"/>
      <c r="F633" s="176"/>
      <c r="G633" s="176"/>
      <c r="H633" s="176"/>
      <c r="I633" s="176">
        <v>0</v>
      </c>
      <c r="J633" s="176">
        <v>0</v>
      </c>
      <c r="K633" s="176"/>
      <c r="L633" s="176">
        <v>0</v>
      </c>
      <c r="M633" s="149"/>
      <c r="N633" s="320" t="s">
        <v>215</v>
      </c>
      <c r="O633" s="204"/>
      <c r="P633" s="204" t="s">
        <v>215</v>
      </c>
      <c r="Q633" s="205" t="s">
        <v>215</v>
      </c>
      <c r="R633" s="200"/>
      <c r="S633" s="201" t="s">
        <v>215</v>
      </c>
      <c r="T633" s="200"/>
      <c r="U633" s="201" t="s">
        <v>215</v>
      </c>
      <c r="V633" s="206"/>
      <c r="W633" s="201" t="s">
        <v>215</v>
      </c>
      <c r="X633" s="204">
        <v>0</v>
      </c>
      <c r="Y633" s="204"/>
      <c r="Z633" s="201" t="s">
        <v>215</v>
      </c>
      <c r="AA633" s="211" t="s">
        <v>215</v>
      </c>
      <c r="AB633" s="108">
        <v>0</v>
      </c>
      <c r="AC633" s="102" t="s">
        <v>380</v>
      </c>
      <c r="AD633" s="207"/>
      <c r="AE633" s="201" t="s">
        <v>215</v>
      </c>
      <c r="AF633" s="207"/>
      <c r="AG633" s="201" t="s">
        <v>215</v>
      </c>
      <c r="AH633" s="217" t="s">
        <v>215</v>
      </c>
    </row>
    <row r="634" spans="2:34" ht="18" customHeight="1" x14ac:dyDescent="0.25">
      <c r="B634" s="318" t="s">
        <v>215</v>
      </c>
      <c r="C634" s="182"/>
      <c r="D634" s="182"/>
      <c r="E634" s="176"/>
      <c r="F634" s="176"/>
      <c r="G634" s="176"/>
      <c r="H634" s="176"/>
      <c r="I634" s="176">
        <v>0</v>
      </c>
      <c r="J634" s="176">
        <v>0</v>
      </c>
      <c r="K634" s="176"/>
      <c r="L634" s="176">
        <v>0</v>
      </c>
      <c r="M634" s="149"/>
      <c r="N634" s="320" t="s">
        <v>215</v>
      </c>
      <c r="O634" s="204"/>
      <c r="P634" s="204" t="s">
        <v>215</v>
      </c>
      <c r="Q634" s="205" t="s">
        <v>215</v>
      </c>
      <c r="R634" s="200"/>
      <c r="S634" s="201" t="s">
        <v>215</v>
      </c>
      <c r="T634" s="200"/>
      <c r="U634" s="201" t="s">
        <v>215</v>
      </c>
      <c r="V634" s="206"/>
      <c r="W634" s="201" t="s">
        <v>215</v>
      </c>
      <c r="X634" s="204">
        <v>0</v>
      </c>
      <c r="Y634" s="204"/>
      <c r="Z634" s="201" t="s">
        <v>215</v>
      </c>
      <c r="AA634" s="211" t="s">
        <v>215</v>
      </c>
      <c r="AB634" s="108">
        <v>0</v>
      </c>
      <c r="AC634" s="102" t="s">
        <v>380</v>
      </c>
      <c r="AD634" s="207"/>
      <c r="AE634" s="201" t="s">
        <v>215</v>
      </c>
      <c r="AF634" s="207"/>
      <c r="AG634" s="201" t="s">
        <v>215</v>
      </c>
      <c r="AH634" s="216" t="s">
        <v>215</v>
      </c>
    </row>
    <row r="635" spans="2:34" ht="18" customHeight="1" x14ac:dyDescent="0.25">
      <c r="B635" s="318" t="s">
        <v>215</v>
      </c>
      <c r="C635" s="182"/>
      <c r="D635" s="182"/>
      <c r="E635" s="176"/>
      <c r="F635" s="176"/>
      <c r="G635" s="176"/>
      <c r="H635" s="176"/>
      <c r="I635" s="176">
        <v>0</v>
      </c>
      <c r="J635" s="176">
        <v>0</v>
      </c>
      <c r="K635" s="176"/>
      <c r="L635" s="176">
        <v>0</v>
      </c>
      <c r="M635" s="149"/>
      <c r="N635" s="320" t="s">
        <v>215</v>
      </c>
      <c r="O635" s="204"/>
      <c r="P635" s="204" t="s">
        <v>215</v>
      </c>
      <c r="Q635" s="205" t="s">
        <v>215</v>
      </c>
      <c r="R635" s="200"/>
      <c r="S635" s="201" t="s">
        <v>215</v>
      </c>
      <c r="T635" s="200"/>
      <c r="U635" s="201" t="s">
        <v>215</v>
      </c>
      <c r="V635" s="206"/>
      <c r="W635" s="201" t="s">
        <v>215</v>
      </c>
      <c r="X635" s="204">
        <v>0</v>
      </c>
      <c r="Y635" s="204"/>
      <c r="Z635" s="201" t="s">
        <v>215</v>
      </c>
      <c r="AA635" s="211" t="s">
        <v>215</v>
      </c>
      <c r="AB635" s="108">
        <v>0</v>
      </c>
      <c r="AC635" s="102" t="s">
        <v>380</v>
      </c>
      <c r="AD635" s="207"/>
      <c r="AE635" s="201" t="s">
        <v>215</v>
      </c>
      <c r="AF635" s="207"/>
      <c r="AG635" s="201" t="s">
        <v>215</v>
      </c>
      <c r="AH635" s="216" t="s">
        <v>215</v>
      </c>
    </row>
    <row r="636" spans="2:34" ht="18" customHeight="1" x14ac:dyDescent="0.25">
      <c r="B636" s="318" t="s">
        <v>215</v>
      </c>
      <c r="C636" s="182"/>
      <c r="D636" s="182"/>
      <c r="E636" s="176"/>
      <c r="F636" s="176"/>
      <c r="G636" s="176"/>
      <c r="H636" s="176"/>
      <c r="I636" s="176">
        <v>0</v>
      </c>
      <c r="J636" s="176">
        <v>0</v>
      </c>
      <c r="K636" s="176"/>
      <c r="L636" s="176">
        <v>0</v>
      </c>
      <c r="M636" s="149"/>
      <c r="N636" s="320" t="s">
        <v>215</v>
      </c>
      <c r="O636" s="204"/>
      <c r="P636" s="204" t="s">
        <v>215</v>
      </c>
      <c r="Q636" s="205" t="s">
        <v>215</v>
      </c>
      <c r="R636" s="200"/>
      <c r="S636" s="201" t="s">
        <v>215</v>
      </c>
      <c r="T636" s="200"/>
      <c r="U636" s="201" t="s">
        <v>215</v>
      </c>
      <c r="V636" s="206"/>
      <c r="W636" s="201" t="s">
        <v>215</v>
      </c>
      <c r="X636" s="204">
        <v>0</v>
      </c>
      <c r="Y636" s="204"/>
      <c r="Z636" s="201" t="s">
        <v>215</v>
      </c>
      <c r="AA636" s="212" t="s">
        <v>215</v>
      </c>
      <c r="AB636" s="108">
        <v>0</v>
      </c>
      <c r="AC636" s="102" t="s">
        <v>380</v>
      </c>
      <c r="AD636" s="207"/>
      <c r="AE636" s="201" t="s">
        <v>215</v>
      </c>
      <c r="AF636" s="207"/>
      <c r="AG636" s="201" t="s">
        <v>215</v>
      </c>
      <c r="AH636" s="217" t="s">
        <v>215</v>
      </c>
    </row>
    <row r="637" spans="2:34" ht="18" customHeight="1" x14ac:dyDescent="0.25">
      <c r="B637" s="318" t="s">
        <v>215</v>
      </c>
      <c r="C637" s="182"/>
      <c r="D637" s="182"/>
      <c r="E637" s="176"/>
      <c r="F637" s="176"/>
      <c r="G637" s="176"/>
      <c r="H637" s="176"/>
      <c r="I637" s="176">
        <v>0</v>
      </c>
      <c r="J637" s="176">
        <v>0</v>
      </c>
      <c r="K637" s="176"/>
      <c r="L637" s="176">
        <v>0</v>
      </c>
      <c r="M637" s="149"/>
      <c r="N637" s="320" t="s">
        <v>215</v>
      </c>
      <c r="O637" s="204"/>
      <c r="P637" s="204" t="s">
        <v>215</v>
      </c>
      <c r="Q637" s="205" t="s">
        <v>215</v>
      </c>
      <c r="R637" s="200"/>
      <c r="S637" s="201" t="s">
        <v>215</v>
      </c>
      <c r="T637" s="200"/>
      <c r="U637" s="201" t="s">
        <v>215</v>
      </c>
      <c r="V637" s="206"/>
      <c r="W637" s="201" t="s">
        <v>215</v>
      </c>
      <c r="X637" s="204">
        <v>0</v>
      </c>
      <c r="Y637" s="204"/>
      <c r="Z637" s="201" t="s">
        <v>215</v>
      </c>
      <c r="AA637" s="212" t="s">
        <v>215</v>
      </c>
      <c r="AB637" s="108">
        <v>0</v>
      </c>
      <c r="AC637" s="102" t="s">
        <v>380</v>
      </c>
      <c r="AD637" s="207"/>
      <c r="AE637" s="201" t="s">
        <v>215</v>
      </c>
      <c r="AF637" s="207"/>
      <c r="AG637" s="201" t="s">
        <v>215</v>
      </c>
      <c r="AH637" s="217" t="s">
        <v>215</v>
      </c>
    </row>
    <row r="638" spans="2:34" ht="18" customHeight="1" thickBot="1" x14ac:dyDescent="0.3">
      <c r="B638" s="321" t="s">
        <v>215</v>
      </c>
      <c r="C638" s="93"/>
      <c r="D638" s="93"/>
      <c r="E638" s="74"/>
      <c r="F638" s="74"/>
      <c r="G638" s="74"/>
      <c r="H638" s="74"/>
      <c r="I638" s="74">
        <v>0</v>
      </c>
      <c r="J638" s="74">
        <v>0</v>
      </c>
      <c r="K638" s="74"/>
      <c r="L638" s="74">
        <v>0</v>
      </c>
      <c r="M638" s="150"/>
      <c r="N638" s="322" t="s">
        <v>215</v>
      </c>
      <c r="O638" s="80"/>
      <c r="P638" s="80" t="s">
        <v>215</v>
      </c>
      <c r="Q638" s="77" t="s">
        <v>215</v>
      </c>
      <c r="R638" s="82"/>
      <c r="S638" s="202" t="s">
        <v>215</v>
      </c>
      <c r="T638" s="82"/>
      <c r="U638" s="81" t="s">
        <v>215</v>
      </c>
      <c r="V638" s="107"/>
      <c r="W638" s="81" t="s">
        <v>215</v>
      </c>
      <c r="X638" s="80">
        <v>0</v>
      </c>
      <c r="Y638" s="80"/>
      <c r="Z638" s="81" t="s">
        <v>215</v>
      </c>
      <c r="AA638" s="213" t="s">
        <v>215</v>
      </c>
      <c r="AB638" s="110">
        <v>0</v>
      </c>
      <c r="AC638" s="103" t="s">
        <v>380</v>
      </c>
      <c r="AD638" s="114"/>
      <c r="AE638" s="81" t="s">
        <v>215</v>
      </c>
      <c r="AF638" s="114"/>
      <c r="AG638" s="81" t="s">
        <v>215</v>
      </c>
      <c r="AH638" s="218" t="s">
        <v>215</v>
      </c>
    </row>
    <row r="639" spans="2:34" ht="18" customHeight="1" x14ac:dyDescent="0.25">
      <c r="B639" s="316">
        <v>58</v>
      </c>
      <c r="C639" s="228" t="s">
        <v>243</v>
      </c>
      <c r="D639" s="229">
        <v>1</v>
      </c>
      <c r="E639" s="230">
        <v>168332325000</v>
      </c>
      <c r="F639" s="230">
        <v>197798442240</v>
      </c>
      <c r="G639" s="230">
        <v>99916389013</v>
      </c>
      <c r="H639" s="230">
        <v>110105850243</v>
      </c>
      <c r="I639" s="78">
        <v>68415935987</v>
      </c>
      <c r="J639" s="78">
        <v>87692591997</v>
      </c>
      <c r="K639" s="78">
        <v>5935784947</v>
      </c>
      <c r="L639" s="78">
        <v>2080075020.0009999</v>
      </c>
      <c r="M639" s="75">
        <v>3</v>
      </c>
      <c r="N639" s="317">
        <v>18</v>
      </c>
      <c r="O639" s="94"/>
      <c r="P639" s="75">
        <v>0</v>
      </c>
      <c r="Q639" s="76">
        <v>37150000000</v>
      </c>
      <c r="R639" s="78">
        <v>68415935987</v>
      </c>
      <c r="S639" s="199" t="s">
        <v>381</v>
      </c>
      <c r="T639" s="78">
        <v>1.6847318709456012</v>
      </c>
      <c r="U639" s="79" t="s">
        <v>381</v>
      </c>
      <c r="V639" s="181">
        <v>0.55665681183374727</v>
      </c>
      <c r="W639" s="79" t="s">
        <v>381</v>
      </c>
      <c r="X639" s="75">
        <v>0</v>
      </c>
      <c r="Y639" s="181">
        <v>2.8536398398732499</v>
      </c>
      <c r="Z639" s="79" t="s">
        <v>381</v>
      </c>
      <c r="AA639" s="209" t="s">
        <v>381</v>
      </c>
      <c r="AB639" s="109"/>
      <c r="AC639" s="101"/>
      <c r="AD639" s="181">
        <v>6.7688556260294658E-2</v>
      </c>
      <c r="AE639" s="79" t="s">
        <v>381</v>
      </c>
      <c r="AF639" s="181">
        <v>3.0009260334809804E-2</v>
      </c>
      <c r="AG639" s="79" t="s">
        <v>381</v>
      </c>
      <c r="AH639" s="214" t="s">
        <v>381</v>
      </c>
    </row>
    <row r="640" spans="2:34" ht="18" customHeight="1" x14ac:dyDescent="0.25">
      <c r="B640" s="318">
        <v>58.1</v>
      </c>
      <c r="C640" s="231" t="s">
        <v>300</v>
      </c>
      <c r="D640" s="232">
        <v>0.6</v>
      </c>
      <c r="E640" s="233">
        <v>30010000</v>
      </c>
      <c r="F640" s="233">
        <v>30010000</v>
      </c>
      <c r="G640" s="233">
        <v>154716653</v>
      </c>
      <c r="H640" s="233">
        <v>154716653</v>
      </c>
      <c r="I640" s="176">
        <v>-124706653</v>
      </c>
      <c r="J640" s="176">
        <v>-124706653</v>
      </c>
      <c r="K640" s="233">
        <v>-154706653</v>
      </c>
      <c r="L640" s="233">
        <v>1E-3</v>
      </c>
      <c r="M640" s="151">
        <v>4</v>
      </c>
      <c r="N640" s="319">
        <v>18</v>
      </c>
      <c r="O640" s="204"/>
      <c r="P640" s="204" t="s">
        <v>215</v>
      </c>
      <c r="Q640" s="205">
        <v>27750000000</v>
      </c>
      <c r="R640" s="200"/>
      <c r="S640" s="201" t="s">
        <v>381</v>
      </c>
      <c r="T640" s="200"/>
      <c r="U640" s="201" t="s">
        <v>381</v>
      </c>
      <c r="V640" s="206"/>
      <c r="W640" s="201" t="s">
        <v>381</v>
      </c>
      <c r="X640" s="204" t="s">
        <v>215</v>
      </c>
      <c r="Y640" s="204"/>
      <c r="Z640" s="201" t="s">
        <v>381</v>
      </c>
      <c r="AA640" s="210" t="s">
        <v>381</v>
      </c>
      <c r="AB640" s="108">
        <v>52.955708487736018</v>
      </c>
      <c r="AC640" s="102" t="s">
        <v>380</v>
      </c>
      <c r="AD640" s="207"/>
      <c r="AE640" s="201" t="s">
        <v>381</v>
      </c>
      <c r="AF640" s="207"/>
      <c r="AG640" s="201" t="s">
        <v>381</v>
      </c>
      <c r="AH640" s="215" t="s">
        <v>381</v>
      </c>
    </row>
    <row r="641" spans="2:34" ht="18" customHeight="1" x14ac:dyDescent="0.25">
      <c r="B641" s="318">
        <v>58.2</v>
      </c>
      <c r="C641" s="232" t="s">
        <v>366</v>
      </c>
      <c r="D641" s="232">
        <v>0.1</v>
      </c>
      <c r="E641" s="233">
        <v>124729951000</v>
      </c>
      <c r="F641" s="233">
        <v>136608118240</v>
      </c>
      <c r="G641" s="233">
        <v>58136436360</v>
      </c>
      <c r="H641" s="233">
        <v>63275426590</v>
      </c>
      <c r="I641" s="176">
        <v>66593514640</v>
      </c>
      <c r="J641" s="176">
        <v>73332691650</v>
      </c>
      <c r="K641" s="233">
        <v>7136464600</v>
      </c>
      <c r="L641" s="233">
        <v>286930020</v>
      </c>
      <c r="M641" s="149"/>
      <c r="N641" s="320" t="s">
        <v>215</v>
      </c>
      <c r="O641" s="204"/>
      <c r="P641" s="204" t="s">
        <v>215</v>
      </c>
      <c r="Q641" s="205" t="s">
        <v>215</v>
      </c>
      <c r="R641" s="200"/>
      <c r="S641" s="201" t="s">
        <v>215</v>
      </c>
      <c r="T641" s="200"/>
      <c r="U641" s="201" t="s">
        <v>215</v>
      </c>
      <c r="V641" s="206"/>
      <c r="W641" s="201" t="s">
        <v>215</v>
      </c>
      <c r="X641" s="204" t="s">
        <v>215</v>
      </c>
      <c r="Y641" s="204"/>
      <c r="Z641" s="201" t="s">
        <v>215</v>
      </c>
      <c r="AA641" s="210" t="s">
        <v>215</v>
      </c>
      <c r="AB641" s="108">
        <v>241058.96989588847</v>
      </c>
      <c r="AC641" s="102" t="s">
        <v>382</v>
      </c>
      <c r="AD641" s="207"/>
      <c r="AE641" s="201" t="s">
        <v>215</v>
      </c>
      <c r="AF641" s="207"/>
      <c r="AG641" s="201" t="s">
        <v>215</v>
      </c>
      <c r="AH641" s="216" t="s">
        <v>215</v>
      </c>
    </row>
    <row r="642" spans="2:34" ht="18" customHeight="1" x14ac:dyDescent="0.25">
      <c r="B642" s="318">
        <v>58.300000000000004</v>
      </c>
      <c r="C642" s="232" t="s">
        <v>301</v>
      </c>
      <c r="D642" s="232">
        <v>0.3</v>
      </c>
      <c r="E642" s="233">
        <v>43572364000</v>
      </c>
      <c r="F642" s="233">
        <v>61160314000</v>
      </c>
      <c r="G642" s="233">
        <v>41625236000</v>
      </c>
      <c r="H642" s="233">
        <v>46675707000</v>
      </c>
      <c r="I642" s="176">
        <v>1947128000</v>
      </c>
      <c r="J642" s="176">
        <v>14484607000</v>
      </c>
      <c r="K642" s="176">
        <v>-1045973000</v>
      </c>
      <c r="L642" s="176">
        <v>1793145000</v>
      </c>
      <c r="M642" s="149"/>
      <c r="N642" s="320" t="s">
        <v>215</v>
      </c>
      <c r="O642" s="204"/>
      <c r="P642" s="204" t="s">
        <v>215</v>
      </c>
      <c r="Q642" s="205" t="s">
        <v>215</v>
      </c>
      <c r="R642" s="200"/>
      <c r="S642" s="201" t="s">
        <v>215</v>
      </c>
      <c r="T642" s="200"/>
      <c r="U642" s="201" t="s">
        <v>215</v>
      </c>
      <c r="V642" s="206"/>
      <c r="W642" s="201" t="s">
        <v>215</v>
      </c>
      <c r="X642" s="204">
        <v>0</v>
      </c>
      <c r="Y642" s="204"/>
      <c r="Z642" s="201" t="s">
        <v>215</v>
      </c>
      <c r="AA642" s="210" t="s">
        <v>215</v>
      </c>
      <c r="AB642" s="108">
        <v>107923.61743426857</v>
      </c>
      <c r="AC642" s="102" t="s">
        <v>382</v>
      </c>
      <c r="AD642" s="207"/>
      <c r="AE642" s="201" t="s">
        <v>215</v>
      </c>
      <c r="AF642" s="207"/>
      <c r="AG642" s="201" t="s">
        <v>215</v>
      </c>
      <c r="AH642" s="216" t="s">
        <v>215</v>
      </c>
    </row>
    <row r="643" spans="2:34" ht="18" customHeight="1" x14ac:dyDescent="0.25">
      <c r="B643" s="318" t="s">
        <v>215</v>
      </c>
      <c r="C643" s="182"/>
      <c r="D643" s="182"/>
      <c r="E643" s="176"/>
      <c r="F643" s="176"/>
      <c r="G643" s="176"/>
      <c r="H643" s="176"/>
      <c r="I643" s="176">
        <v>0</v>
      </c>
      <c r="J643" s="176">
        <v>0</v>
      </c>
      <c r="K643" s="176"/>
      <c r="L643" s="176">
        <v>0</v>
      </c>
      <c r="M643" s="149"/>
      <c r="N643" s="320" t="s">
        <v>215</v>
      </c>
      <c r="O643" s="204"/>
      <c r="P643" s="204" t="s">
        <v>215</v>
      </c>
      <c r="Q643" s="205" t="s">
        <v>215</v>
      </c>
      <c r="R643" s="200"/>
      <c r="S643" s="201" t="s">
        <v>215</v>
      </c>
      <c r="T643" s="200"/>
      <c r="U643" s="201" t="s">
        <v>215</v>
      </c>
      <c r="V643" s="206"/>
      <c r="W643" s="201" t="s">
        <v>215</v>
      </c>
      <c r="X643" s="204">
        <v>0</v>
      </c>
      <c r="Y643" s="204"/>
      <c r="Z643" s="201" t="s">
        <v>215</v>
      </c>
      <c r="AA643" s="211" t="s">
        <v>215</v>
      </c>
      <c r="AB643" s="108">
        <v>0</v>
      </c>
      <c r="AC643" s="102" t="s">
        <v>380</v>
      </c>
      <c r="AD643" s="207"/>
      <c r="AE643" s="201" t="s">
        <v>215</v>
      </c>
      <c r="AF643" s="207"/>
      <c r="AG643" s="201" t="s">
        <v>215</v>
      </c>
      <c r="AH643" s="216" t="s">
        <v>215</v>
      </c>
    </row>
    <row r="644" spans="2:34" ht="18" customHeight="1" x14ac:dyDescent="0.25">
      <c r="B644" s="318" t="s">
        <v>215</v>
      </c>
      <c r="C644" s="182"/>
      <c r="D644" s="182"/>
      <c r="E644" s="176"/>
      <c r="F644" s="176"/>
      <c r="G644" s="176"/>
      <c r="H644" s="176"/>
      <c r="I644" s="176">
        <v>0</v>
      </c>
      <c r="J644" s="176">
        <v>0</v>
      </c>
      <c r="K644" s="176"/>
      <c r="L644" s="176">
        <v>0</v>
      </c>
      <c r="M644" s="149"/>
      <c r="N644" s="320" t="s">
        <v>215</v>
      </c>
      <c r="O644" s="204"/>
      <c r="P644" s="204" t="s">
        <v>215</v>
      </c>
      <c r="Q644" s="205" t="s">
        <v>215</v>
      </c>
      <c r="R644" s="200"/>
      <c r="S644" s="201" t="s">
        <v>215</v>
      </c>
      <c r="T644" s="200"/>
      <c r="U644" s="201" t="s">
        <v>215</v>
      </c>
      <c r="V644" s="206"/>
      <c r="W644" s="201" t="s">
        <v>215</v>
      </c>
      <c r="X644" s="204">
        <v>0</v>
      </c>
      <c r="Y644" s="204"/>
      <c r="Z644" s="201" t="s">
        <v>215</v>
      </c>
      <c r="AA644" s="211" t="s">
        <v>215</v>
      </c>
      <c r="AB644" s="108">
        <v>0</v>
      </c>
      <c r="AC644" s="102" t="s">
        <v>380</v>
      </c>
      <c r="AD644" s="207"/>
      <c r="AE644" s="201" t="s">
        <v>215</v>
      </c>
      <c r="AF644" s="207"/>
      <c r="AG644" s="201" t="s">
        <v>215</v>
      </c>
      <c r="AH644" s="217" t="s">
        <v>215</v>
      </c>
    </row>
    <row r="645" spans="2:34" ht="18" customHeight="1" x14ac:dyDescent="0.25">
      <c r="B645" s="318" t="s">
        <v>215</v>
      </c>
      <c r="C645" s="182"/>
      <c r="D645" s="182"/>
      <c r="E645" s="176"/>
      <c r="F645" s="176"/>
      <c r="G645" s="176"/>
      <c r="H645" s="176"/>
      <c r="I645" s="176">
        <v>0</v>
      </c>
      <c r="J645" s="176">
        <v>0</v>
      </c>
      <c r="K645" s="176"/>
      <c r="L645" s="176">
        <v>0</v>
      </c>
      <c r="M645" s="149"/>
      <c r="N645" s="320" t="s">
        <v>215</v>
      </c>
      <c r="O645" s="204"/>
      <c r="P645" s="204" t="s">
        <v>215</v>
      </c>
      <c r="Q645" s="205" t="s">
        <v>215</v>
      </c>
      <c r="R645" s="200"/>
      <c r="S645" s="201" t="s">
        <v>215</v>
      </c>
      <c r="T645" s="200"/>
      <c r="U645" s="201" t="s">
        <v>215</v>
      </c>
      <c r="V645" s="206"/>
      <c r="W645" s="201" t="s">
        <v>215</v>
      </c>
      <c r="X645" s="204">
        <v>0</v>
      </c>
      <c r="Y645" s="204"/>
      <c r="Z645" s="201" t="s">
        <v>215</v>
      </c>
      <c r="AA645" s="211" t="s">
        <v>215</v>
      </c>
      <c r="AB645" s="108">
        <v>0</v>
      </c>
      <c r="AC645" s="102" t="s">
        <v>380</v>
      </c>
      <c r="AD645" s="207"/>
      <c r="AE645" s="201" t="s">
        <v>215</v>
      </c>
      <c r="AF645" s="207"/>
      <c r="AG645" s="201" t="s">
        <v>215</v>
      </c>
      <c r="AH645" s="216" t="s">
        <v>215</v>
      </c>
    </row>
    <row r="646" spans="2:34" ht="18" customHeight="1" x14ac:dyDescent="0.25">
      <c r="B646" s="318" t="s">
        <v>215</v>
      </c>
      <c r="C646" s="182"/>
      <c r="D646" s="182"/>
      <c r="E646" s="176"/>
      <c r="F646" s="176"/>
      <c r="G646" s="176"/>
      <c r="H646" s="176"/>
      <c r="I646" s="176">
        <v>0</v>
      </c>
      <c r="J646" s="176">
        <v>0</v>
      </c>
      <c r="K646" s="176"/>
      <c r="L646" s="176">
        <v>0</v>
      </c>
      <c r="M646" s="149"/>
      <c r="N646" s="320" t="s">
        <v>215</v>
      </c>
      <c r="O646" s="204"/>
      <c r="P646" s="204" t="s">
        <v>215</v>
      </c>
      <c r="Q646" s="205" t="s">
        <v>215</v>
      </c>
      <c r="R646" s="200"/>
      <c r="S646" s="201" t="s">
        <v>215</v>
      </c>
      <c r="T646" s="200"/>
      <c r="U646" s="201" t="s">
        <v>215</v>
      </c>
      <c r="V646" s="206"/>
      <c r="W646" s="201" t="s">
        <v>215</v>
      </c>
      <c r="X646" s="204">
        <v>0</v>
      </c>
      <c r="Y646" s="204"/>
      <c r="Z646" s="201" t="s">
        <v>215</v>
      </c>
      <c r="AA646" s="211" t="s">
        <v>215</v>
      </c>
      <c r="AB646" s="108">
        <v>0</v>
      </c>
      <c r="AC646" s="102" t="s">
        <v>380</v>
      </c>
      <c r="AD646" s="207"/>
      <c r="AE646" s="201" t="s">
        <v>215</v>
      </c>
      <c r="AF646" s="207"/>
      <c r="AG646" s="201" t="s">
        <v>215</v>
      </c>
      <c r="AH646" s="216" t="s">
        <v>215</v>
      </c>
    </row>
    <row r="647" spans="2:34" ht="18" customHeight="1" x14ac:dyDescent="0.25">
      <c r="B647" s="318" t="s">
        <v>215</v>
      </c>
      <c r="C647" s="182"/>
      <c r="D647" s="182"/>
      <c r="E647" s="176"/>
      <c r="F647" s="176"/>
      <c r="G647" s="176"/>
      <c r="H647" s="176"/>
      <c r="I647" s="176">
        <v>0</v>
      </c>
      <c r="J647" s="176">
        <v>0</v>
      </c>
      <c r="K647" s="176"/>
      <c r="L647" s="176">
        <v>0</v>
      </c>
      <c r="M647" s="149"/>
      <c r="N647" s="320" t="s">
        <v>215</v>
      </c>
      <c r="O647" s="204"/>
      <c r="P647" s="204" t="s">
        <v>215</v>
      </c>
      <c r="Q647" s="205" t="s">
        <v>215</v>
      </c>
      <c r="R647" s="200"/>
      <c r="S647" s="201" t="s">
        <v>215</v>
      </c>
      <c r="T647" s="200"/>
      <c r="U647" s="201" t="s">
        <v>215</v>
      </c>
      <c r="V647" s="206"/>
      <c r="W647" s="201" t="s">
        <v>215</v>
      </c>
      <c r="X647" s="204">
        <v>0</v>
      </c>
      <c r="Y647" s="204"/>
      <c r="Z647" s="201" t="s">
        <v>215</v>
      </c>
      <c r="AA647" s="212" t="s">
        <v>215</v>
      </c>
      <c r="AB647" s="108">
        <v>0</v>
      </c>
      <c r="AC647" s="102" t="s">
        <v>380</v>
      </c>
      <c r="AD647" s="207"/>
      <c r="AE647" s="201" t="s">
        <v>215</v>
      </c>
      <c r="AF647" s="207"/>
      <c r="AG647" s="201" t="s">
        <v>215</v>
      </c>
      <c r="AH647" s="217" t="s">
        <v>215</v>
      </c>
    </row>
    <row r="648" spans="2:34" ht="18" customHeight="1" x14ac:dyDescent="0.25">
      <c r="B648" s="318" t="s">
        <v>215</v>
      </c>
      <c r="C648" s="182"/>
      <c r="D648" s="182"/>
      <c r="E648" s="176"/>
      <c r="F648" s="176"/>
      <c r="G648" s="176"/>
      <c r="H648" s="176"/>
      <c r="I648" s="176">
        <v>0</v>
      </c>
      <c r="J648" s="176">
        <v>0</v>
      </c>
      <c r="K648" s="176"/>
      <c r="L648" s="176">
        <v>0</v>
      </c>
      <c r="M648" s="149"/>
      <c r="N648" s="320" t="s">
        <v>215</v>
      </c>
      <c r="O648" s="204"/>
      <c r="P648" s="204" t="s">
        <v>215</v>
      </c>
      <c r="Q648" s="205" t="s">
        <v>215</v>
      </c>
      <c r="R648" s="200"/>
      <c r="S648" s="201" t="s">
        <v>215</v>
      </c>
      <c r="T648" s="200"/>
      <c r="U648" s="201" t="s">
        <v>215</v>
      </c>
      <c r="V648" s="206"/>
      <c r="W648" s="201" t="s">
        <v>215</v>
      </c>
      <c r="X648" s="204">
        <v>0</v>
      </c>
      <c r="Y648" s="204"/>
      <c r="Z648" s="201" t="s">
        <v>215</v>
      </c>
      <c r="AA648" s="212" t="s">
        <v>215</v>
      </c>
      <c r="AB648" s="108">
        <v>0</v>
      </c>
      <c r="AC648" s="102" t="s">
        <v>380</v>
      </c>
      <c r="AD648" s="207"/>
      <c r="AE648" s="201" t="s">
        <v>215</v>
      </c>
      <c r="AF648" s="207"/>
      <c r="AG648" s="201" t="s">
        <v>215</v>
      </c>
      <c r="AH648" s="217" t="s">
        <v>215</v>
      </c>
    </row>
    <row r="649" spans="2:34" ht="18" customHeight="1" thickBot="1" x14ac:dyDescent="0.3">
      <c r="B649" s="321" t="s">
        <v>215</v>
      </c>
      <c r="C649" s="93"/>
      <c r="D649" s="93"/>
      <c r="E649" s="74"/>
      <c r="F649" s="74"/>
      <c r="G649" s="74"/>
      <c r="H649" s="74"/>
      <c r="I649" s="74">
        <v>0</v>
      </c>
      <c r="J649" s="74">
        <v>0</v>
      </c>
      <c r="K649" s="74"/>
      <c r="L649" s="74">
        <v>0</v>
      </c>
      <c r="M649" s="150"/>
      <c r="N649" s="322" t="s">
        <v>215</v>
      </c>
      <c r="O649" s="80"/>
      <c r="P649" s="80" t="s">
        <v>215</v>
      </c>
      <c r="Q649" s="77" t="s">
        <v>215</v>
      </c>
      <c r="R649" s="82"/>
      <c r="S649" s="202" t="s">
        <v>215</v>
      </c>
      <c r="T649" s="82"/>
      <c r="U649" s="81" t="s">
        <v>215</v>
      </c>
      <c r="V649" s="107"/>
      <c r="W649" s="81" t="s">
        <v>215</v>
      </c>
      <c r="X649" s="80">
        <v>0</v>
      </c>
      <c r="Y649" s="80"/>
      <c r="Z649" s="81" t="s">
        <v>215</v>
      </c>
      <c r="AA649" s="213" t="s">
        <v>215</v>
      </c>
      <c r="AB649" s="110">
        <v>0</v>
      </c>
      <c r="AC649" s="103" t="s">
        <v>380</v>
      </c>
      <c r="AD649" s="114"/>
      <c r="AE649" s="81" t="s">
        <v>215</v>
      </c>
      <c r="AF649" s="114"/>
      <c r="AG649" s="81" t="s">
        <v>215</v>
      </c>
      <c r="AH649" s="218" t="s">
        <v>215</v>
      </c>
    </row>
    <row r="650" spans="2:34" ht="18" customHeight="1" x14ac:dyDescent="0.25">
      <c r="B650" s="316">
        <v>59</v>
      </c>
      <c r="C650" s="228" t="s">
        <v>244</v>
      </c>
      <c r="D650" s="229">
        <v>1</v>
      </c>
      <c r="E650" s="230">
        <v>89636480000</v>
      </c>
      <c r="F650" s="230">
        <v>225411489000</v>
      </c>
      <c r="G650" s="230">
        <v>37249427000</v>
      </c>
      <c r="H650" s="230">
        <v>148475200000</v>
      </c>
      <c r="I650" s="78">
        <v>52387053000</v>
      </c>
      <c r="J650" s="78">
        <v>76936289000</v>
      </c>
      <c r="K650" s="78">
        <v>8012745000</v>
      </c>
      <c r="L650" s="78">
        <v>806206000</v>
      </c>
      <c r="M650" s="75">
        <v>2</v>
      </c>
      <c r="N650" s="317">
        <v>18</v>
      </c>
      <c r="O650" s="94"/>
      <c r="P650" s="75">
        <v>0</v>
      </c>
      <c r="Q650" s="76">
        <v>56400000000</v>
      </c>
      <c r="R650" s="78">
        <v>52387053000</v>
      </c>
      <c r="S650" s="199" t="s">
        <v>381</v>
      </c>
      <c r="T650" s="78">
        <v>2.4063854727214999</v>
      </c>
      <c r="U650" s="79" t="s">
        <v>381</v>
      </c>
      <c r="V650" s="181">
        <v>0.65868514803165157</v>
      </c>
      <c r="W650" s="79" t="s">
        <v>381</v>
      </c>
      <c r="X650" s="75">
        <v>0</v>
      </c>
      <c r="Y650" s="181">
        <v>9.9388307702994023</v>
      </c>
      <c r="Z650" s="79" t="s">
        <v>381</v>
      </c>
      <c r="AA650" s="209" t="s">
        <v>381</v>
      </c>
      <c r="AB650" s="109"/>
      <c r="AC650" s="101"/>
      <c r="AD650" s="181">
        <v>0.10414779688685011</v>
      </c>
      <c r="AE650" s="79" t="s">
        <v>381</v>
      </c>
      <c r="AF650" s="181">
        <v>3.5547189877264865E-2</v>
      </c>
      <c r="AG650" s="79" t="s">
        <v>381</v>
      </c>
      <c r="AH650" s="214" t="s">
        <v>381</v>
      </c>
    </row>
    <row r="651" spans="2:34" ht="18" customHeight="1" x14ac:dyDescent="0.25">
      <c r="B651" s="318">
        <v>59.1</v>
      </c>
      <c r="C651" s="231" t="s">
        <v>302</v>
      </c>
      <c r="D651" s="232">
        <v>0.5</v>
      </c>
      <c r="E651" s="233">
        <v>37957355000</v>
      </c>
      <c r="F651" s="233">
        <v>136199951000</v>
      </c>
      <c r="G651" s="233">
        <v>12905814000</v>
      </c>
      <c r="H651" s="233">
        <v>117851567000</v>
      </c>
      <c r="I651" s="176">
        <v>25051541000</v>
      </c>
      <c r="J651" s="176">
        <v>18348384000</v>
      </c>
      <c r="K651" s="233">
        <v>65275000</v>
      </c>
      <c r="L651" s="233">
        <v>653227000</v>
      </c>
      <c r="M651" s="151"/>
      <c r="N651" s="319" t="s">
        <v>215</v>
      </c>
      <c r="O651" s="204"/>
      <c r="P651" s="204" t="s">
        <v>215</v>
      </c>
      <c r="Q651" s="205" t="s">
        <v>215</v>
      </c>
      <c r="R651" s="200"/>
      <c r="S651" s="201" t="s">
        <v>215</v>
      </c>
      <c r="T651" s="200"/>
      <c r="U651" s="201" t="s">
        <v>215</v>
      </c>
      <c r="V651" s="206"/>
      <c r="W651" s="201" t="s">
        <v>215</v>
      </c>
      <c r="X651" s="204" t="s">
        <v>215</v>
      </c>
      <c r="Y651" s="204"/>
      <c r="Z651" s="201" t="s">
        <v>215</v>
      </c>
      <c r="AA651" s="210" t="s">
        <v>215</v>
      </c>
      <c r="AB651" s="108">
        <v>240338.71713428621</v>
      </c>
      <c r="AC651" s="102" t="s">
        <v>382</v>
      </c>
      <c r="AD651" s="207"/>
      <c r="AE651" s="201" t="s">
        <v>215</v>
      </c>
      <c r="AF651" s="207"/>
      <c r="AG651" s="201" t="s">
        <v>215</v>
      </c>
      <c r="AH651" s="215" t="s">
        <v>215</v>
      </c>
    </row>
    <row r="652" spans="2:34" ht="18" customHeight="1" x14ac:dyDescent="0.25">
      <c r="B652" s="318">
        <v>59.2</v>
      </c>
      <c r="C652" s="232" t="s">
        <v>295</v>
      </c>
      <c r="D652" s="232">
        <v>0.5</v>
      </c>
      <c r="E652" s="233">
        <v>51679125000</v>
      </c>
      <c r="F652" s="233">
        <v>89211538000</v>
      </c>
      <c r="G652" s="233">
        <v>24343613000</v>
      </c>
      <c r="H652" s="233">
        <v>30623633000</v>
      </c>
      <c r="I652" s="176">
        <v>27335512000</v>
      </c>
      <c r="J652" s="176">
        <v>58587905000</v>
      </c>
      <c r="K652" s="233">
        <v>7947470000</v>
      </c>
      <c r="L652" s="233">
        <v>152979000</v>
      </c>
      <c r="M652" s="149"/>
      <c r="N652" s="320" t="s">
        <v>215</v>
      </c>
      <c r="O652" s="204"/>
      <c r="P652" s="204" t="s">
        <v>215</v>
      </c>
      <c r="Q652" s="205" t="s">
        <v>215</v>
      </c>
      <c r="R652" s="200"/>
      <c r="S652" s="201" t="s">
        <v>215</v>
      </c>
      <c r="T652" s="200"/>
      <c r="U652" s="201" t="s">
        <v>215</v>
      </c>
      <c r="V652" s="206"/>
      <c r="W652" s="201" t="s">
        <v>215</v>
      </c>
      <c r="X652" s="204" t="s">
        <v>215</v>
      </c>
      <c r="Y652" s="204"/>
      <c r="Z652" s="201" t="s">
        <v>215</v>
      </c>
      <c r="AA652" s="210" t="s">
        <v>215</v>
      </c>
      <c r="AB652" s="108">
        <v>157422.86571378153</v>
      </c>
      <c r="AC652" s="102" t="s">
        <v>382</v>
      </c>
      <c r="AD652" s="207"/>
      <c r="AE652" s="201" t="s">
        <v>215</v>
      </c>
      <c r="AF652" s="207"/>
      <c r="AG652" s="201" t="s">
        <v>215</v>
      </c>
      <c r="AH652" s="216" t="s">
        <v>215</v>
      </c>
    </row>
    <row r="653" spans="2:34" ht="18" customHeight="1" x14ac:dyDescent="0.25">
      <c r="B653" s="318" t="s">
        <v>215</v>
      </c>
      <c r="C653" s="232"/>
      <c r="D653" s="232"/>
      <c r="E653" s="233"/>
      <c r="F653" s="233"/>
      <c r="G653" s="233"/>
      <c r="H653" s="233"/>
      <c r="I653" s="176">
        <v>0</v>
      </c>
      <c r="J653" s="176">
        <v>0</v>
      </c>
      <c r="K653" s="176"/>
      <c r="L653" s="176">
        <v>0</v>
      </c>
      <c r="M653" s="149"/>
      <c r="N653" s="320" t="s">
        <v>215</v>
      </c>
      <c r="O653" s="204"/>
      <c r="P653" s="204" t="s">
        <v>215</v>
      </c>
      <c r="Q653" s="205" t="s">
        <v>215</v>
      </c>
      <c r="R653" s="200"/>
      <c r="S653" s="201" t="s">
        <v>215</v>
      </c>
      <c r="T653" s="200"/>
      <c r="U653" s="201" t="s">
        <v>215</v>
      </c>
      <c r="V653" s="206"/>
      <c r="W653" s="201" t="s">
        <v>215</v>
      </c>
      <c r="X653" s="204">
        <v>0</v>
      </c>
      <c r="Y653" s="204"/>
      <c r="Z653" s="201" t="s">
        <v>215</v>
      </c>
      <c r="AA653" s="210" t="s">
        <v>215</v>
      </c>
      <c r="AB653" s="108">
        <v>0</v>
      </c>
      <c r="AC653" s="102" t="s">
        <v>380</v>
      </c>
      <c r="AD653" s="207"/>
      <c r="AE653" s="201" t="s">
        <v>215</v>
      </c>
      <c r="AF653" s="207"/>
      <c r="AG653" s="201" t="s">
        <v>215</v>
      </c>
      <c r="AH653" s="216" t="s">
        <v>215</v>
      </c>
    </row>
    <row r="654" spans="2:34" ht="18" customHeight="1" x14ac:dyDescent="0.25">
      <c r="B654" s="318" t="s">
        <v>215</v>
      </c>
      <c r="C654" s="182"/>
      <c r="D654" s="182"/>
      <c r="E654" s="176"/>
      <c r="F654" s="176"/>
      <c r="G654" s="176"/>
      <c r="H654" s="176"/>
      <c r="I654" s="176">
        <v>0</v>
      </c>
      <c r="J654" s="176">
        <v>0</v>
      </c>
      <c r="K654" s="176"/>
      <c r="L654" s="176">
        <v>0</v>
      </c>
      <c r="M654" s="149"/>
      <c r="N654" s="320" t="s">
        <v>215</v>
      </c>
      <c r="O654" s="204"/>
      <c r="P654" s="204" t="s">
        <v>215</v>
      </c>
      <c r="Q654" s="205" t="s">
        <v>215</v>
      </c>
      <c r="R654" s="200"/>
      <c r="S654" s="201" t="s">
        <v>215</v>
      </c>
      <c r="T654" s="200"/>
      <c r="U654" s="201" t="s">
        <v>215</v>
      </c>
      <c r="V654" s="206"/>
      <c r="W654" s="201" t="s">
        <v>215</v>
      </c>
      <c r="X654" s="204">
        <v>0</v>
      </c>
      <c r="Y654" s="204"/>
      <c r="Z654" s="201" t="s">
        <v>215</v>
      </c>
      <c r="AA654" s="211" t="s">
        <v>215</v>
      </c>
      <c r="AB654" s="108">
        <v>0</v>
      </c>
      <c r="AC654" s="102" t="s">
        <v>380</v>
      </c>
      <c r="AD654" s="207"/>
      <c r="AE654" s="201" t="s">
        <v>215</v>
      </c>
      <c r="AF654" s="207"/>
      <c r="AG654" s="201" t="s">
        <v>215</v>
      </c>
      <c r="AH654" s="216" t="s">
        <v>215</v>
      </c>
    </row>
    <row r="655" spans="2:34" ht="18" customHeight="1" x14ac:dyDescent="0.25">
      <c r="B655" s="318" t="s">
        <v>215</v>
      </c>
      <c r="C655" s="182"/>
      <c r="D655" s="182"/>
      <c r="E655" s="176"/>
      <c r="F655" s="176"/>
      <c r="G655" s="176"/>
      <c r="H655" s="176"/>
      <c r="I655" s="176">
        <v>0</v>
      </c>
      <c r="J655" s="176">
        <v>0</v>
      </c>
      <c r="K655" s="176"/>
      <c r="L655" s="176">
        <v>0</v>
      </c>
      <c r="M655" s="149"/>
      <c r="N655" s="320" t="s">
        <v>215</v>
      </c>
      <c r="O655" s="204"/>
      <c r="P655" s="204" t="s">
        <v>215</v>
      </c>
      <c r="Q655" s="205" t="s">
        <v>215</v>
      </c>
      <c r="R655" s="200"/>
      <c r="S655" s="201" t="s">
        <v>215</v>
      </c>
      <c r="T655" s="200"/>
      <c r="U655" s="201" t="s">
        <v>215</v>
      </c>
      <c r="V655" s="206"/>
      <c r="W655" s="201" t="s">
        <v>215</v>
      </c>
      <c r="X655" s="204">
        <v>0</v>
      </c>
      <c r="Y655" s="204"/>
      <c r="Z655" s="201" t="s">
        <v>215</v>
      </c>
      <c r="AA655" s="211" t="s">
        <v>215</v>
      </c>
      <c r="AB655" s="108">
        <v>0</v>
      </c>
      <c r="AC655" s="102" t="s">
        <v>380</v>
      </c>
      <c r="AD655" s="207"/>
      <c r="AE655" s="201" t="s">
        <v>215</v>
      </c>
      <c r="AF655" s="207"/>
      <c r="AG655" s="201" t="s">
        <v>215</v>
      </c>
      <c r="AH655" s="217" t="s">
        <v>215</v>
      </c>
    </row>
    <row r="656" spans="2:34" ht="18" customHeight="1" x14ac:dyDescent="0.25">
      <c r="B656" s="318" t="s">
        <v>215</v>
      </c>
      <c r="C656" s="182"/>
      <c r="D656" s="182"/>
      <c r="E656" s="176"/>
      <c r="F656" s="176"/>
      <c r="G656" s="176"/>
      <c r="H656" s="176"/>
      <c r="I656" s="176">
        <v>0</v>
      </c>
      <c r="J656" s="176">
        <v>0</v>
      </c>
      <c r="K656" s="176"/>
      <c r="L656" s="176">
        <v>0</v>
      </c>
      <c r="M656" s="149"/>
      <c r="N656" s="320" t="s">
        <v>215</v>
      </c>
      <c r="O656" s="204"/>
      <c r="P656" s="204" t="s">
        <v>215</v>
      </c>
      <c r="Q656" s="205" t="s">
        <v>215</v>
      </c>
      <c r="R656" s="200"/>
      <c r="S656" s="201" t="s">
        <v>215</v>
      </c>
      <c r="T656" s="200"/>
      <c r="U656" s="201" t="s">
        <v>215</v>
      </c>
      <c r="V656" s="206"/>
      <c r="W656" s="201" t="s">
        <v>215</v>
      </c>
      <c r="X656" s="204">
        <v>0</v>
      </c>
      <c r="Y656" s="204"/>
      <c r="Z656" s="201" t="s">
        <v>215</v>
      </c>
      <c r="AA656" s="211" t="s">
        <v>215</v>
      </c>
      <c r="AB656" s="108">
        <v>0</v>
      </c>
      <c r="AC656" s="102" t="s">
        <v>380</v>
      </c>
      <c r="AD656" s="207"/>
      <c r="AE656" s="201" t="s">
        <v>215</v>
      </c>
      <c r="AF656" s="207"/>
      <c r="AG656" s="201" t="s">
        <v>215</v>
      </c>
      <c r="AH656" s="216" t="s">
        <v>215</v>
      </c>
    </row>
    <row r="657" spans="2:34" ht="18" customHeight="1" x14ac:dyDescent="0.25">
      <c r="B657" s="318" t="s">
        <v>215</v>
      </c>
      <c r="C657" s="182"/>
      <c r="D657" s="182"/>
      <c r="E657" s="176"/>
      <c r="F657" s="176"/>
      <c r="G657" s="176"/>
      <c r="H657" s="176"/>
      <c r="I657" s="176">
        <v>0</v>
      </c>
      <c r="J657" s="176">
        <v>0</v>
      </c>
      <c r="K657" s="176"/>
      <c r="L657" s="176">
        <v>0</v>
      </c>
      <c r="M657" s="149"/>
      <c r="N657" s="320" t="s">
        <v>215</v>
      </c>
      <c r="O657" s="204"/>
      <c r="P657" s="204" t="s">
        <v>215</v>
      </c>
      <c r="Q657" s="205" t="s">
        <v>215</v>
      </c>
      <c r="R657" s="200"/>
      <c r="S657" s="201" t="s">
        <v>215</v>
      </c>
      <c r="T657" s="200"/>
      <c r="U657" s="201" t="s">
        <v>215</v>
      </c>
      <c r="V657" s="206"/>
      <c r="W657" s="201" t="s">
        <v>215</v>
      </c>
      <c r="X657" s="204">
        <v>0</v>
      </c>
      <c r="Y657" s="204"/>
      <c r="Z657" s="201" t="s">
        <v>215</v>
      </c>
      <c r="AA657" s="211" t="s">
        <v>215</v>
      </c>
      <c r="AB657" s="108">
        <v>0</v>
      </c>
      <c r="AC657" s="102" t="s">
        <v>380</v>
      </c>
      <c r="AD657" s="207"/>
      <c r="AE657" s="201" t="s">
        <v>215</v>
      </c>
      <c r="AF657" s="207"/>
      <c r="AG657" s="201" t="s">
        <v>215</v>
      </c>
      <c r="AH657" s="216" t="s">
        <v>215</v>
      </c>
    </row>
    <row r="658" spans="2:34" ht="18" customHeight="1" x14ac:dyDescent="0.25">
      <c r="B658" s="318" t="s">
        <v>215</v>
      </c>
      <c r="C658" s="182"/>
      <c r="D658" s="182"/>
      <c r="E658" s="176"/>
      <c r="F658" s="176"/>
      <c r="G658" s="176"/>
      <c r="H658" s="176"/>
      <c r="I658" s="176">
        <v>0</v>
      </c>
      <c r="J658" s="176">
        <v>0</v>
      </c>
      <c r="K658" s="176"/>
      <c r="L658" s="176">
        <v>0</v>
      </c>
      <c r="M658" s="149"/>
      <c r="N658" s="320" t="s">
        <v>215</v>
      </c>
      <c r="O658" s="204"/>
      <c r="P658" s="204" t="s">
        <v>215</v>
      </c>
      <c r="Q658" s="205" t="s">
        <v>215</v>
      </c>
      <c r="R658" s="200"/>
      <c r="S658" s="201" t="s">
        <v>215</v>
      </c>
      <c r="T658" s="200"/>
      <c r="U658" s="201" t="s">
        <v>215</v>
      </c>
      <c r="V658" s="206"/>
      <c r="W658" s="201" t="s">
        <v>215</v>
      </c>
      <c r="X658" s="204">
        <v>0</v>
      </c>
      <c r="Y658" s="204"/>
      <c r="Z658" s="201" t="s">
        <v>215</v>
      </c>
      <c r="AA658" s="212" t="s">
        <v>215</v>
      </c>
      <c r="AB658" s="108">
        <v>0</v>
      </c>
      <c r="AC658" s="102" t="s">
        <v>380</v>
      </c>
      <c r="AD658" s="207"/>
      <c r="AE658" s="201" t="s">
        <v>215</v>
      </c>
      <c r="AF658" s="207"/>
      <c r="AG658" s="201" t="s">
        <v>215</v>
      </c>
      <c r="AH658" s="217" t="s">
        <v>215</v>
      </c>
    </row>
    <row r="659" spans="2:34" ht="18" customHeight="1" x14ac:dyDescent="0.25">
      <c r="B659" s="318" t="s">
        <v>215</v>
      </c>
      <c r="C659" s="182"/>
      <c r="D659" s="182"/>
      <c r="E659" s="176"/>
      <c r="F659" s="176"/>
      <c r="G659" s="176"/>
      <c r="H659" s="176"/>
      <c r="I659" s="176">
        <v>0</v>
      </c>
      <c r="J659" s="176">
        <v>0</v>
      </c>
      <c r="K659" s="176"/>
      <c r="L659" s="176">
        <v>0</v>
      </c>
      <c r="M659" s="149"/>
      <c r="N659" s="320" t="s">
        <v>215</v>
      </c>
      <c r="O659" s="204"/>
      <c r="P659" s="204" t="s">
        <v>215</v>
      </c>
      <c r="Q659" s="205" t="s">
        <v>215</v>
      </c>
      <c r="R659" s="200"/>
      <c r="S659" s="201" t="s">
        <v>215</v>
      </c>
      <c r="T659" s="200"/>
      <c r="U659" s="201" t="s">
        <v>215</v>
      </c>
      <c r="V659" s="206"/>
      <c r="W659" s="201" t="s">
        <v>215</v>
      </c>
      <c r="X659" s="204">
        <v>0</v>
      </c>
      <c r="Y659" s="204"/>
      <c r="Z659" s="201" t="s">
        <v>215</v>
      </c>
      <c r="AA659" s="212" t="s">
        <v>215</v>
      </c>
      <c r="AB659" s="108">
        <v>0</v>
      </c>
      <c r="AC659" s="102" t="s">
        <v>380</v>
      </c>
      <c r="AD659" s="207"/>
      <c r="AE659" s="201" t="s">
        <v>215</v>
      </c>
      <c r="AF659" s="207"/>
      <c r="AG659" s="201" t="s">
        <v>215</v>
      </c>
      <c r="AH659" s="217" t="s">
        <v>215</v>
      </c>
    </row>
    <row r="660" spans="2:34" ht="18" customHeight="1" thickBot="1" x14ac:dyDescent="0.3">
      <c r="B660" s="321" t="s">
        <v>215</v>
      </c>
      <c r="C660" s="93"/>
      <c r="D660" s="93"/>
      <c r="E660" s="74"/>
      <c r="F660" s="74"/>
      <c r="G660" s="74"/>
      <c r="H660" s="74"/>
      <c r="I660" s="74">
        <v>0</v>
      </c>
      <c r="J660" s="74">
        <v>0</v>
      </c>
      <c r="K660" s="74"/>
      <c r="L660" s="74">
        <v>0</v>
      </c>
      <c r="M660" s="150"/>
      <c r="N660" s="322" t="s">
        <v>215</v>
      </c>
      <c r="O660" s="80"/>
      <c r="P660" s="80" t="s">
        <v>215</v>
      </c>
      <c r="Q660" s="77" t="s">
        <v>215</v>
      </c>
      <c r="R660" s="82"/>
      <c r="S660" s="202" t="s">
        <v>215</v>
      </c>
      <c r="T660" s="82"/>
      <c r="U660" s="81" t="s">
        <v>215</v>
      </c>
      <c r="V660" s="107"/>
      <c r="W660" s="81" t="s">
        <v>215</v>
      </c>
      <c r="X660" s="80">
        <v>0</v>
      </c>
      <c r="Y660" s="80"/>
      <c r="Z660" s="81" t="s">
        <v>215</v>
      </c>
      <c r="AA660" s="213" t="s">
        <v>215</v>
      </c>
      <c r="AB660" s="110">
        <v>0</v>
      </c>
      <c r="AC660" s="103" t="s">
        <v>380</v>
      </c>
      <c r="AD660" s="114"/>
      <c r="AE660" s="81" t="s">
        <v>215</v>
      </c>
      <c r="AF660" s="114"/>
      <c r="AG660" s="81" t="s">
        <v>215</v>
      </c>
      <c r="AH660" s="218" t="s">
        <v>215</v>
      </c>
    </row>
    <row r="661" spans="2:34" ht="18" customHeight="1" x14ac:dyDescent="0.25">
      <c r="B661" s="316">
        <v>60</v>
      </c>
      <c r="C661" s="228" t="s">
        <v>245</v>
      </c>
      <c r="D661" s="229">
        <v>1</v>
      </c>
      <c r="E661" s="230">
        <v>143219218685</v>
      </c>
      <c r="F661" s="230">
        <v>186645378708</v>
      </c>
      <c r="G661" s="230">
        <v>79741220503</v>
      </c>
      <c r="H661" s="230">
        <v>112676109170</v>
      </c>
      <c r="I661" s="78">
        <v>63477998182</v>
      </c>
      <c r="J661" s="78">
        <v>73969269538</v>
      </c>
      <c r="K661" s="78">
        <v>19569441581</v>
      </c>
      <c r="L661" s="78">
        <v>5196468078</v>
      </c>
      <c r="M661" s="75">
        <v>1</v>
      </c>
      <c r="N661" s="317">
        <v>18</v>
      </c>
      <c r="O661" s="94"/>
      <c r="P661" s="75">
        <v>0</v>
      </c>
      <c r="Q661" s="76">
        <v>109100000000</v>
      </c>
      <c r="R661" s="78">
        <v>63477998182</v>
      </c>
      <c r="S661" s="199" t="s">
        <v>381</v>
      </c>
      <c r="T661" s="78">
        <v>1.7960499949911333</v>
      </c>
      <c r="U661" s="79" t="s">
        <v>381</v>
      </c>
      <c r="V661" s="181">
        <v>0.60369085990753479</v>
      </c>
      <c r="W661" s="79" t="s">
        <v>381</v>
      </c>
      <c r="X661" s="75">
        <v>0</v>
      </c>
      <c r="Y661" s="181">
        <v>3.765912017019803</v>
      </c>
      <c r="Z661" s="79" t="s">
        <v>381</v>
      </c>
      <c r="AA661" s="209" t="s">
        <v>381</v>
      </c>
      <c r="AB661" s="109"/>
      <c r="AC661" s="101"/>
      <c r="AD661" s="181">
        <v>0.26456177955017729</v>
      </c>
      <c r="AE661" s="79" t="s">
        <v>381</v>
      </c>
      <c r="AF661" s="181">
        <v>0.10484825135486311</v>
      </c>
      <c r="AG661" s="79" t="s">
        <v>381</v>
      </c>
      <c r="AH661" s="214" t="s">
        <v>381</v>
      </c>
    </row>
    <row r="662" spans="2:34" ht="18" customHeight="1" x14ac:dyDescent="0.25">
      <c r="B662" s="318">
        <v>60.1</v>
      </c>
      <c r="C662" s="231" t="s">
        <v>303</v>
      </c>
      <c r="D662" s="232">
        <v>0.2</v>
      </c>
      <c r="E662" s="233">
        <v>34229797949</v>
      </c>
      <c r="F662" s="233">
        <v>39490353154</v>
      </c>
      <c r="G662" s="233">
        <v>13728678479</v>
      </c>
      <c r="H662" s="233">
        <v>20358202368</v>
      </c>
      <c r="I662" s="176">
        <v>20501119470</v>
      </c>
      <c r="J662" s="176">
        <v>19132150786</v>
      </c>
      <c r="K662" s="233">
        <v>6706392328</v>
      </c>
      <c r="L662" s="233">
        <v>1767856750</v>
      </c>
      <c r="M662" s="151">
        <v>2</v>
      </c>
      <c r="N662" s="319">
        <v>18</v>
      </c>
      <c r="O662" s="204"/>
      <c r="P662" s="204" t="s">
        <v>215</v>
      </c>
      <c r="Q662" s="205">
        <v>56400000000</v>
      </c>
      <c r="R662" s="200"/>
      <c r="S662" s="201" t="s">
        <v>381</v>
      </c>
      <c r="T662" s="200"/>
      <c r="U662" s="201" t="s">
        <v>381</v>
      </c>
      <c r="V662" s="206"/>
      <c r="W662" s="201" t="s">
        <v>381</v>
      </c>
      <c r="X662" s="204" t="s">
        <v>215</v>
      </c>
      <c r="Y662" s="204"/>
      <c r="Z662" s="201" t="s">
        <v>381</v>
      </c>
      <c r="AA662" s="210" t="s">
        <v>381</v>
      </c>
      <c r="AB662" s="108">
        <v>69684.759403564502</v>
      </c>
      <c r="AC662" s="102" t="s">
        <v>382</v>
      </c>
      <c r="AD662" s="207"/>
      <c r="AE662" s="201" t="s">
        <v>381</v>
      </c>
      <c r="AF662" s="207"/>
      <c r="AG662" s="201" t="s">
        <v>381</v>
      </c>
      <c r="AH662" s="215" t="s">
        <v>381</v>
      </c>
    </row>
    <row r="663" spans="2:34" ht="18" customHeight="1" x14ac:dyDescent="0.25">
      <c r="B663" s="318">
        <v>60.2</v>
      </c>
      <c r="C663" s="232" t="s">
        <v>304</v>
      </c>
      <c r="D663" s="232">
        <v>0.15</v>
      </c>
      <c r="E663" s="233">
        <v>28015000785</v>
      </c>
      <c r="F663" s="233">
        <v>32681189652</v>
      </c>
      <c r="G663" s="233">
        <v>12962752002</v>
      </c>
      <c r="H663" s="233">
        <v>15816110773</v>
      </c>
      <c r="I663" s="176">
        <v>15052248783</v>
      </c>
      <c r="J663" s="176">
        <v>16865078879</v>
      </c>
      <c r="K663" s="233">
        <v>5112397878</v>
      </c>
      <c r="L663" s="233">
        <v>1109710790</v>
      </c>
      <c r="M663" s="149">
        <v>4</v>
      </c>
      <c r="N663" s="320">
        <v>18</v>
      </c>
      <c r="O663" s="204"/>
      <c r="P663" s="204" t="s">
        <v>215</v>
      </c>
      <c r="Q663" s="205">
        <v>27750000000</v>
      </c>
      <c r="R663" s="200"/>
      <c r="S663" s="201" t="s">
        <v>381</v>
      </c>
      <c r="T663" s="200"/>
      <c r="U663" s="201" t="s">
        <v>381</v>
      </c>
      <c r="V663" s="206"/>
      <c r="W663" s="201" t="s">
        <v>381</v>
      </c>
      <c r="X663" s="204" t="s">
        <v>215</v>
      </c>
      <c r="Y663" s="204"/>
      <c r="Z663" s="201" t="s">
        <v>381</v>
      </c>
      <c r="AA663" s="210" t="s">
        <v>381</v>
      </c>
      <c r="AB663" s="108">
        <v>57669.295309687666</v>
      </c>
      <c r="AC663" s="102" t="s">
        <v>382</v>
      </c>
      <c r="AD663" s="207"/>
      <c r="AE663" s="201" t="s">
        <v>381</v>
      </c>
      <c r="AF663" s="207"/>
      <c r="AG663" s="201" t="s">
        <v>381</v>
      </c>
      <c r="AH663" s="216" t="s">
        <v>381</v>
      </c>
    </row>
    <row r="664" spans="2:34" ht="18" customHeight="1" x14ac:dyDescent="0.25">
      <c r="B664" s="318">
        <v>60.300000000000004</v>
      </c>
      <c r="C664" s="232" t="s">
        <v>305</v>
      </c>
      <c r="D664" s="232">
        <v>0.15</v>
      </c>
      <c r="E664" s="233">
        <v>22960388044</v>
      </c>
      <c r="F664" s="233">
        <v>29548517180</v>
      </c>
      <c r="G664" s="233">
        <v>9813443294</v>
      </c>
      <c r="H664" s="233">
        <v>15438446901</v>
      </c>
      <c r="I664" s="176">
        <v>13146944750</v>
      </c>
      <c r="J664" s="176">
        <v>14110070279</v>
      </c>
      <c r="K664" s="176">
        <v>5684631829</v>
      </c>
      <c r="L664" s="176">
        <v>1042238589</v>
      </c>
      <c r="M664" s="149"/>
      <c r="N664" s="320" t="s">
        <v>215</v>
      </c>
      <c r="O664" s="204"/>
      <c r="P664" s="204" t="s">
        <v>215</v>
      </c>
      <c r="Q664" s="205" t="s">
        <v>215</v>
      </c>
      <c r="R664" s="200"/>
      <c r="S664" s="201" t="s">
        <v>215</v>
      </c>
      <c r="T664" s="200"/>
      <c r="U664" s="201" t="s">
        <v>215</v>
      </c>
      <c r="V664" s="206"/>
      <c r="W664" s="201" t="s">
        <v>215</v>
      </c>
      <c r="X664" s="204">
        <v>0</v>
      </c>
      <c r="Y664" s="204"/>
      <c r="Z664" s="201" t="s">
        <v>215</v>
      </c>
      <c r="AA664" s="210" t="s">
        <v>215</v>
      </c>
      <c r="AB664" s="108">
        <v>52141.374942650429</v>
      </c>
      <c r="AC664" s="102" t="s">
        <v>382</v>
      </c>
      <c r="AD664" s="207"/>
      <c r="AE664" s="201" t="s">
        <v>215</v>
      </c>
      <c r="AF664" s="207"/>
      <c r="AG664" s="201" t="s">
        <v>215</v>
      </c>
      <c r="AH664" s="216" t="s">
        <v>215</v>
      </c>
    </row>
    <row r="665" spans="2:34" ht="18" customHeight="1" x14ac:dyDescent="0.25">
      <c r="B665" s="318">
        <v>60.400000000000006</v>
      </c>
      <c r="C665" s="182" t="s">
        <v>306</v>
      </c>
      <c r="D665" s="182">
        <v>0.5</v>
      </c>
      <c r="E665" s="176">
        <v>58014031907</v>
      </c>
      <c r="F665" s="176">
        <v>84925318722</v>
      </c>
      <c r="G665" s="176">
        <v>43236346728</v>
      </c>
      <c r="H665" s="176">
        <v>61063349128</v>
      </c>
      <c r="I665" s="176">
        <v>14777685179</v>
      </c>
      <c r="J665" s="176">
        <v>23861969594</v>
      </c>
      <c r="K665" s="176">
        <v>2066019546</v>
      </c>
      <c r="L665" s="176">
        <v>1276661949</v>
      </c>
      <c r="M665" s="149"/>
      <c r="N665" s="320" t="s">
        <v>215</v>
      </c>
      <c r="O665" s="204"/>
      <c r="P665" s="204" t="s">
        <v>215</v>
      </c>
      <c r="Q665" s="205" t="s">
        <v>215</v>
      </c>
      <c r="R665" s="200"/>
      <c r="S665" s="201" t="s">
        <v>215</v>
      </c>
      <c r="T665" s="200"/>
      <c r="U665" s="201" t="s">
        <v>215</v>
      </c>
      <c r="V665" s="206"/>
      <c r="W665" s="201" t="s">
        <v>215</v>
      </c>
      <c r="X665" s="204">
        <v>0</v>
      </c>
      <c r="Y665" s="204"/>
      <c r="Z665" s="201" t="s">
        <v>215</v>
      </c>
      <c r="AA665" s="211" t="s">
        <v>215</v>
      </c>
      <c r="AB665" s="108">
        <v>149859.39425092642</v>
      </c>
      <c r="AC665" s="102" t="s">
        <v>382</v>
      </c>
      <c r="AD665" s="207"/>
      <c r="AE665" s="201" t="s">
        <v>215</v>
      </c>
      <c r="AF665" s="207"/>
      <c r="AG665" s="201" t="s">
        <v>215</v>
      </c>
      <c r="AH665" s="216" t="s">
        <v>215</v>
      </c>
    </row>
    <row r="666" spans="2:34" ht="18" customHeight="1" x14ac:dyDescent="0.25">
      <c r="B666" s="318" t="s">
        <v>215</v>
      </c>
      <c r="C666" s="182"/>
      <c r="D666" s="182"/>
      <c r="E666" s="176"/>
      <c r="F666" s="176"/>
      <c r="G666" s="176"/>
      <c r="H666" s="176"/>
      <c r="I666" s="176">
        <v>0</v>
      </c>
      <c r="J666" s="176">
        <v>0</v>
      </c>
      <c r="K666" s="176"/>
      <c r="L666" s="176">
        <v>0</v>
      </c>
      <c r="M666" s="149"/>
      <c r="N666" s="320" t="s">
        <v>215</v>
      </c>
      <c r="O666" s="204"/>
      <c r="P666" s="204" t="s">
        <v>215</v>
      </c>
      <c r="Q666" s="205" t="s">
        <v>215</v>
      </c>
      <c r="R666" s="200"/>
      <c r="S666" s="201" t="s">
        <v>215</v>
      </c>
      <c r="T666" s="200"/>
      <c r="U666" s="201" t="s">
        <v>215</v>
      </c>
      <c r="V666" s="206"/>
      <c r="W666" s="201" t="s">
        <v>215</v>
      </c>
      <c r="X666" s="204">
        <v>0</v>
      </c>
      <c r="Y666" s="204"/>
      <c r="Z666" s="201" t="s">
        <v>215</v>
      </c>
      <c r="AA666" s="211" t="s">
        <v>215</v>
      </c>
      <c r="AB666" s="108">
        <v>0</v>
      </c>
      <c r="AC666" s="102" t="s">
        <v>380</v>
      </c>
      <c r="AD666" s="207"/>
      <c r="AE666" s="201" t="s">
        <v>215</v>
      </c>
      <c r="AF666" s="207"/>
      <c r="AG666" s="201" t="s">
        <v>215</v>
      </c>
      <c r="AH666" s="217" t="s">
        <v>215</v>
      </c>
    </row>
    <row r="667" spans="2:34" ht="18" customHeight="1" x14ac:dyDescent="0.25">
      <c r="B667" s="318" t="s">
        <v>215</v>
      </c>
      <c r="C667" s="182"/>
      <c r="D667" s="182"/>
      <c r="E667" s="176"/>
      <c r="F667" s="176"/>
      <c r="G667" s="176"/>
      <c r="H667" s="176"/>
      <c r="I667" s="176">
        <v>0</v>
      </c>
      <c r="J667" s="176">
        <v>0</v>
      </c>
      <c r="K667" s="176"/>
      <c r="L667" s="176">
        <v>0</v>
      </c>
      <c r="M667" s="149"/>
      <c r="N667" s="320" t="s">
        <v>215</v>
      </c>
      <c r="O667" s="204"/>
      <c r="P667" s="204" t="s">
        <v>215</v>
      </c>
      <c r="Q667" s="205" t="s">
        <v>215</v>
      </c>
      <c r="R667" s="200"/>
      <c r="S667" s="201" t="s">
        <v>215</v>
      </c>
      <c r="T667" s="200"/>
      <c r="U667" s="201" t="s">
        <v>215</v>
      </c>
      <c r="V667" s="206"/>
      <c r="W667" s="201" t="s">
        <v>215</v>
      </c>
      <c r="X667" s="204">
        <v>0</v>
      </c>
      <c r="Y667" s="204"/>
      <c r="Z667" s="201" t="s">
        <v>215</v>
      </c>
      <c r="AA667" s="211" t="s">
        <v>215</v>
      </c>
      <c r="AB667" s="108">
        <v>0</v>
      </c>
      <c r="AC667" s="102" t="s">
        <v>380</v>
      </c>
      <c r="AD667" s="207"/>
      <c r="AE667" s="201" t="s">
        <v>215</v>
      </c>
      <c r="AF667" s="207"/>
      <c r="AG667" s="201" t="s">
        <v>215</v>
      </c>
      <c r="AH667" s="216" t="s">
        <v>215</v>
      </c>
    </row>
    <row r="668" spans="2:34" ht="18" customHeight="1" x14ac:dyDescent="0.25">
      <c r="B668" s="318" t="s">
        <v>215</v>
      </c>
      <c r="C668" s="182"/>
      <c r="D668" s="182"/>
      <c r="E668" s="176"/>
      <c r="F668" s="176"/>
      <c r="G668" s="176"/>
      <c r="H668" s="176"/>
      <c r="I668" s="176">
        <v>0</v>
      </c>
      <c r="J668" s="176">
        <v>0</v>
      </c>
      <c r="K668" s="176"/>
      <c r="L668" s="176">
        <v>0</v>
      </c>
      <c r="M668" s="149"/>
      <c r="N668" s="320" t="s">
        <v>215</v>
      </c>
      <c r="O668" s="204"/>
      <c r="P668" s="204" t="s">
        <v>215</v>
      </c>
      <c r="Q668" s="205" t="s">
        <v>215</v>
      </c>
      <c r="R668" s="200"/>
      <c r="S668" s="201" t="s">
        <v>215</v>
      </c>
      <c r="T668" s="200"/>
      <c r="U668" s="201" t="s">
        <v>215</v>
      </c>
      <c r="V668" s="206"/>
      <c r="W668" s="201" t="s">
        <v>215</v>
      </c>
      <c r="X668" s="204">
        <v>0</v>
      </c>
      <c r="Y668" s="204"/>
      <c r="Z668" s="201" t="s">
        <v>215</v>
      </c>
      <c r="AA668" s="211" t="s">
        <v>215</v>
      </c>
      <c r="AB668" s="108">
        <v>0</v>
      </c>
      <c r="AC668" s="102" t="s">
        <v>380</v>
      </c>
      <c r="AD668" s="207"/>
      <c r="AE668" s="201" t="s">
        <v>215</v>
      </c>
      <c r="AF668" s="207"/>
      <c r="AG668" s="201" t="s">
        <v>215</v>
      </c>
      <c r="AH668" s="216" t="s">
        <v>215</v>
      </c>
    </row>
    <row r="669" spans="2:34" ht="18" customHeight="1" x14ac:dyDescent="0.25">
      <c r="B669" s="318" t="s">
        <v>215</v>
      </c>
      <c r="C669" s="182"/>
      <c r="D669" s="182"/>
      <c r="E669" s="176"/>
      <c r="F669" s="176"/>
      <c r="G669" s="176"/>
      <c r="H669" s="176"/>
      <c r="I669" s="176">
        <v>0</v>
      </c>
      <c r="J669" s="176">
        <v>0</v>
      </c>
      <c r="K669" s="176"/>
      <c r="L669" s="176">
        <v>0</v>
      </c>
      <c r="M669" s="149"/>
      <c r="N669" s="320" t="s">
        <v>215</v>
      </c>
      <c r="O669" s="204"/>
      <c r="P669" s="204" t="s">
        <v>215</v>
      </c>
      <c r="Q669" s="205" t="s">
        <v>215</v>
      </c>
      <c r="R669" s="200"/>
      <c r="S669" s="201" t="s">
        <v>215</v>
      </c>
      <c r="T669" s="200"/>
      <c r="U669" s="201" t="s">
        <v>215</v>
      </c>
      <c r="V669" s="206"/>
      <c r="W669" s="201" t="s">
        <v>215</v>
      </c>
      <c r="X669" s="204">
        <v>0</v>
      </c>
      <c r="Y669" s="204"/>
      <c r="Z669" s="201" t="s">
        <v>215</v>
      </c>
      <c r="AA669" s="212" t="s">
        <v>215</v>
      </c>
      <c r="AB669" s="108">
        <v>0</v>
      </c>
      <c r="AC669" s="102" t="s">
        <v>380</v>
      </c>
      <c r="AD669" s="207"/>
      <c r="AE669" s="201" t="s">
        <v>215</v>
      </c>
      <c r="AF669" s="207"/>
      <c r="AG669" s="201" t="s">
        <v>215</v>
      </c>
      <c r="AH669" s="217" t="s">
        <v>215</v>
      </c>
    </row>
    <row r="670" spans="2:34" ht="18" customHeight="1" x14ac:dyDescent="0.25">
      <c r="B670" s="318" t="s">
        <v>215</v>
      </c>
      <c r="C670" s="182"/>
      <c r="D670" s="182"/>
      <c r="E670" s="176"/>
      <c r="F670" s="176"/>
      <c r="G670" s="176"/>
      <c r="H670" s="176"/>
      <c r="I670" s="176">
        <v>0</v>
      </c>
      <c r="J670" s="176">
        <v>0</v>
      </c>
      <c r="K670" s="176"/>
      <c r="L670" s="176">
        <v>0</v>
      </c>
      <c r="M670" s="149"/>
      <c r="N670" s="320" t="s">
        <v>215</v>
      </c>
      <c r="O670" s="204"/>
      <c r="P670" s="204" t="s">
        <v>215</v>
      </c>
      <c r="Q670" s="205" t="s">
        <v>215</v>
      </c>
      <c r="R670" s="200"/>
      <c r="S670" s="201" t="s">
        <v>215</v>
      </c>
      <c r="T670" s="200"/>
      <c r="U670" s="201" t="s">
        <v>215</v>
      </c>
      <c r="V670" s="206"/>
      <c r="W670" s="201" t="s">
        <v>215</v>
      </c>
      <c r="X670" s="204">
        <v>0</v>
      </c>
      <c r="Y670" s="204"/>
      <c r="Z670" s="201" t="s">
        <v>215</v>
      </c>
      <c r="AA670" s="212" t="s">
        <v>215</v>
      </c>
      <c r="AB670" s="108">
        <v>0</v>
      </c>
      <c r="AC670" s="102" t="s">
        <v>380</v>
      </c>
      <c r="AD670" s="207"/>
      <c r="AE670" s="201" t="s">
        <v>215</v>
      </c>
      <c r="AF670" s="207"/>
      <c r="AG670" s="201" t="s">
        <v>215</v>
      </c>
      <c r="AH670" s="217" t="s">
        <v>215</v>
      </c>
    </row>
    <row r="671" spans="2:34" ht="18" customHeight="1" thickBot="1" x14ac:dyDescent="0.3">
      <c r="B671" s="321" t="s">
        <v>215</v>
      </c>
      <c r="C671" s="93"/>
      <c r="D671" s="93"/>
      <c r="E671" s="74"/>
      <c r="F671" s="74"/>
      <c r="G671" s="74"/>
      <c r="H671" s="74"/>
      <c r="I671" s="74">
        <v>0</v>
      </c>
      <c r="J671" s="74">
        <v>0</v>
      </c>
      <c r="K671" s="74"/>
      <c r="L671" s="74">
        <v>0</v>
      </c>
      <c r="M671" s="150"/>
      <c r="N671" s="322" t="s">
        <v>215</v>
      </c>
      <c r="O671" s="80"/>
      <c r="P671" s="80" t="s">
        <v>215</v>
      </c>
      <c r="Q671" s="77" t="s">
        <v>215</v>
      </c>
      <c r="R671" s="82"/>
      <c r="S671" s="202" t="s">
        <v>215</v>
      </c>
      <c r="T671" s="82"/>
      <c r="U671" s="81" t="s">
        <v>215</v>
      </c>
      <c r="V671" s="107"/>
      <c r="W671" s="81" t="s">
        <v>215</v>
      </c>
      <c r="X671" s="80">
        <v>0</v>
      </c>
      <c r="Y671" s="80"/>
      <c r="Z671" s="81" t="s">
        <v>215</v>
      </c>
      <c r="AA671" s="213" t="s">
        <v>215</v>
      </c>
      <c r="AB671" s="110">
        <v>0</v>
      </c>
      <c r="AC671" s="103" t="s">
        <v>380</v>
      </c>
      <c r="AD671" s="114"/>
      <c r="AE671" s="81" t="s">
        <v>215</v>
      </c>
      <c r="AF671" s="114"/>
      <c r="AG671" s="81" t="s">
        <v>215</v>
      </c>
      <c r="AH671" s="218" t="s">
        <v>215</v>
      </c>
    </row>
    <row r="672" spans="2:34" ht="18" customHeight="1" x14ac:dyDescent="0.25">
      <c r="B672" s="316">
        <v>61</v>
      </c>
      <c r="C672" s="228" t="s">
        <v>246</v>
      </c>
      <c r="D672" s="229">
        <v>1</v>
      </c>
      <c r="E672" s="230">
        <v>51727514916</v>
      </c>
      <c r="F672" s="230">
        <v>76861213250</v>
      </c>
      <c r="G672" s="230">
        <v>34166778881</v>
      </c>
      <c r="H672" s="230">
        <v>20872906693</v>
      </c>
      <c r="I672" s="78">
        <v>17560736035</v>
      </c>
      <c r="J672" s="78">
        <v>55988306557</v>
      </c>
      <c r="K672" s="78">
        <v>6684420580</v>
      </c>
      <c r="L672" s="78">
        <v>539755457</v>
      </c>
      <c r="M672" s="75">
        <v>4</v>
      </c>
      <c r="N672" s="317">
        <v>18</v>
      </c>
      <c r="O672" s="94"/>
      <c r="P672" s="75">
        <v>0</v>
      </c>
      <c r="Q672" s="76">
        <v>27750000000</v>
      </c>
      <c r="R672" s="78">
        <v>17560736035</v>
      </c>
      <c r="S672" s="199" t="s">
        <v>381</v>
      </c>
      <c r="T672" s="78">
        <v>1.5139710739535195</v>
      </c>
      <c r="U672" s="79" t="s">
        <v>381</v>
      </c>
      <c r="V672" s="181">
        <v>0.27156618807341038</v>
      </c>
      <c r="W672" s="79" t="s">
        <v>381</v>
      </c>
      <c r="X672" s="75">
        <v>0</v>
      </c>
      <c r="Y672" s="181">
        <v>12.384164890434818</v>
      </c>
      <c r="Z672" s="79" t="s">
        <v>381</v>
      </c>
      <c r="AA672" s="209" t="s">
        <v>381</v>
      </c>
      <c r="AB672" s="109"/>
      <c r="AC672" s="101"/>
      <c r="AD672" s="181">
        <v>0.11938958313009153</v>
      </c>
      <c r="AE672" s="79" t="s">
        <v>381</v>
      </c>
      <c r="AF672" s="181">
        <v>8.6967409143779026E-2</v>
      </c>
      <c r="AG672" s="79" t="s">
        <v>381</v>
      </c>
      <c r="AH672" s="214" t="s">
        <v>381</v>
      </c>
    </row>
    <row r="673" spans="2:34" ht="18" customHeight="1" x14ac:dyDescent="0.25">
      <c r="B673" s="318">
        <v>61.1</v>
      </c>
      <c r="C673" s="231" t="s">
        <v>307</v>
      </c>
      <c r="D673" s="232">
        <v>0.35</v>
      </c>
      <c r="E673" s="233">
        <v>8749773542</v>
      </c>
      <c r="F673" s="233">
        <v>9925657203</v>
      </c>
      <c r="G673" s="233">
        <v>19246313354</v>
      </c>
      <c r="H673" s="233">
        <v>2374818100</v>
      </c>
      <c r="I673" s="176">
        <v>-10496539812</v>
      </c>
      <c r="J673" s="176">
        <v>7550839103</v>
      </c>
      <c r="K673" s="233">
        <v>1672895114</v>
      </c>
      <c r="L673" s="233">
        <v>55082638</v>
      </c>
      <c r="M673" s="151"/>
      <c r="N673" s="319" t="s">
        <v>215</v>
      </c>
      <c r="O673" s="204"/>
      <c r="P673" s="204" t="s">
        <v>215</v>
      </c>
      <c r="Q673" s="205" t="s">
        <v>215</v>
      </c>
      <c r="R673" s="200"/>
      <c r="S673" s="201" t="s">
        <v>215</v>
      </c>
      <c r="T673" s="200"/>
      <c r="U673" s="201" t="s">
        <v>215</v>
      </c>
      <c r="V673" s="206"/>
      <c r="W673" s="201" t="s">
        <v>215</v>
      </c>
      <c r="X673" s="204" t="s">
        <v>215</v>
      </c>
      <c r="Y673" s="204"/>
      <c r="Z673" s="201" t="s">
        <v>215</v>
      </c>
      <c r="AA673" s="210" t="s">
        <v>215</v>
      </c>
      <c r="AB673" s="108">
        <v>17514.835367919535</v>
      </c>
      <c r="AC673" s="102" t="s">
        <v>380</v>
      </c>
      <c r="AD673" s="207"/>
      <c r="AE673" s="201" t="s">
        <v>215</v>
      </c>
      <c r="AF673" s="207"/>
      <c r="AG673" s="201" t="s">
        <v>215</v>
      </c>
      <c r="AH673" s="215" t="s">
        <v>215</v>
      </c>
    </row>
    <row r="674" spans="2:34" ht="18" customHeight="1" x14ac:dyDescent="0.25">
      <c r="B674" s="318">
        <v>61.2</v>
      </c>
      <c r="C674" s="232" t="s">
        <v>308</v>
      </c>
      <c r="D674" s="232">
        <v>0.35</v>
      </c>
      <c r="E674" s="233">
        <v>4067883000</v>
      </c>
      <c r="F674" s="233">
        <v>4567896000</v>
      </c>
      <c r="G674" s="233">
        <v>654909000</v>
      </c>
      <c r="H674" s="233">
        <v>2302056000</v>
      </c>
      <c r="I674" s="176">
        <v>3412974000</v>
      </c>
      <c r="J674" s="176">
        <v>2265840000</v>
      </c>
      <c r="K674" s="233">
        <v>1044732000</v>
      </c>
      <c r="L674" s="233">
        <v>170549000</v>
      </c>
      <c r="M674" s="149"/>
      <c r="N674" s="320" t="s">
        <v>215</v>
      </c>
      <c r="O674" s="204"/>
      <c r="P674" s="204" t="s">
        <v>215</v>
      </c>
      <c r="Q674" s="205" t="s">
        <v>215</v>
      </c>
      <c r="R674" s="200"/>
      <c r="S674" s="201" t="s">
        <v>215</v>
      </c>
      <c r="T674" s="200"/>
      <c r="U674" s="201" t="s">
        <v>215</v>
      </c>
      <c r="V674" s="206"/>
      <c r="W674" s="201" t="s">
        <v>215</v>
      </c>
      <c r="X674" s="204" t="s">
        <v>215</v>
      </c>
      <c r="Y674" s="204"/>
      <c r="Z674" s="201" t="s">
        <v>215</v>
      </c>
      <c r="AA674" s="210" t="s">
        <v>215</v>
      </c>
      <c r="AB674" s="108">
        <v>8060.5187930121756</v>
      </c>
      <c r="AC674" s="102" t="s">
        <v>380</v>
      </c>
      <c r="AD674" s="207"/>
      <c r="AE674" s="201" t="s">
        <v>215</v>
      </c>
      <c r="AF674" s="207"/>
      <c r="AG674" s="201" t="s">
        <v>215</v>
      </c>
      <c r="AH674" s="216" t="s">
        <v>215</v>
      </c>
    </row>
    <row r="675" spans="2:34" ht="18" customHeight="1" x14ac:dyDescent="0.25">
      <c r="B675" s="318">
        <v>61.300000000000004</v>
      </c>
      <c r="C675" s="232" t="s">
        <v>309</v>
      </c>
      <c r="D675" s="232">
        <v>0.3</v>
      </c>
      <c r="E675" s="233">
        <v>38909858374</v>
      </c>
      <c r="F675" s="233">
        <v>62367660047</v>
      </c>
      <c r="G675" s="233">
        <v>14265556527</v>
      </c>
      <c r="H675" s="233">
        <v>16196032593</v>
      </c>
      <c r="I675" s="176">
        <v>24644301847</v>
      </c>
      <c r="J675" s="176">
        <v>46171627454</v>
      </c>
      <c r="K675" s="176">
        <v>3966793466</v>
      </c>
      <c r="L675" s="176">
        <v>314123819</v>
      </c>
      <c r="M675" s="149"/>
      <c r="N675" s="320" t="s">
        <v>215</v>
      </c>
      <c r="O675" s="204"/>
      <c r="P675" s="204" t="s">
        <v>215</v>
      </c>
      <c r="Q675" s="205" t="s">
        <v>215</v>
      </c>
      <c r="R675" s="200"/>
      <c r="S675" s="201" t="s">
        <v>215</v>
      </c>
      <c r="T675" s="200"/>
      <c r="U675" s="201" t="s">
        <v>215</v>
      </c>
      <c r="V675" s="206"/>
      <c r="W675" s="201" t="s">
        <v>215</v>
      </c>
      <c r="X675" s="204">
        <v>0</v>
      </c>
      <c r="Y675" s="204"/>
      <c r="Z675" s="201" t="s">
        <v>215</v>
      </c>
      <c r="AA675" s="210" t="s">
        <v>215</v>
      </c>
      <c r="AB675" s="108">
        <v>110054.10278277748</v>
      </c>
      <c r="AC675" s="102" t="s">
        <v>382</v>
      </c>
      <c r="AD675" s="207"/>
      <c r="AE675" s="201" t="s">
        <v>215</v>
      </c>
      <c r="AF675" s="207"/>
      <c r="AG675" s="201" t="s">
        <v>215</v>
      </c>
      <c r="AH675" s="216" t="s">
        <v>215</v>
      </c>
    </row>
    <row r="676" spans="2:34" ht="18" customHeight="1" x14ac:dyDescent="0.25">
      <c r="B676" s="318" t="s">
        <v>215</v>
      </c>
      <c r="C676" s="182"/>
      <c r="D676" s="182"/>
      <c r="E676" s="176"/>
      <c r="F676" s="176"/>
      <c r="G676" s="176"/>
      <c r="H676" s="176"/>
      <c r="I676" s="176">
        <v>0</v>
      </c>
      <c r="J676" s="176">
        <v>0</v>
      </c>
      <c r="K676" s="176"/>
      <c r="L676" s="176">
        <v>0</v>
      </c>
      <c r="M676" s="149"/>
      <c r="N676" s="320" t="s">
        <v>215</v>
      </c>
      <c r="O676" s="204"/>
      <c r="P676" s="204" t="s">
        <v>215</v>
      </c>
      <c r="Q676" s="205" t="s">
        <v>215</v>
      </c>
      <c r="R676" s="200"/>
      <c r="S676" s="201" t="s">
        <v>215</v>
      </c>
      <c r="T676" s="200"/>
      <c r="U676" s="201" t="s">
        <v>215</v>
      </c>
      <c r="V676" s="206"/>
      <c r="W676" s="201" t="s">
        <v>215</v>
      </c>
      <c r="X676" s="204">
        <v>0</v>
      </c>
      <c r="Y676" s="204"/>
      <c r="Z676" s="201" t="s">
        <v>215</v>
      </c>
      <c r="AA676" s="211" t="s">
        <v>215</v>
      </c>
      <c r="AB676" s="108">
        <v>0</v>
      </c>
      <c r="AC676" s="102" t="s">
        <v>380</v>
      </c>
      <c r="AD676" s="207"/>
      <c r="AE676" s="201" t="s">
        <v>215</v>
      </c>
      <c r="AF676" s="207"/>
      <c r="AG676" s="201" t="s">
        <v>215</v>
      </c>
      <c r="AH676" s="216" t="s">
        <v>215</v>
      </c>
    </row>
    <row r="677" spans="2:34" ht="18" customHeight="1" x14ac:dyDescent="0.25">
      <c r="B677" s="318" t="s">
        <v>215</v>
      </c>
      <c r="C677" s="182"/>
      <c r="D677" s="182"/>
      <c r="E677" s="176"/>
      <c r="F677" s="176"/>
      <c r="G677" s="176"/>
      <c r="H677" s="176"/>
      <c r="I677" s="176">
        <v>0</v>
      </c>
      <c r="J677" s="176">
        <v>0</v>
      </c>
      <c r="K677" s="176"/>
      <c r="L677" s="176">
        <v>0</v>
      </c>
      <c r="M677" s="149"/>
      <c r="N677" s="320" t="s">
        <v>215</v>
      </c>
      <c r="O677" s="204"/>
      <c r="P677" s="204" t="s">
        <v>215</v>
      </c>
      <c r="Q677" s="205" t="s">
        <v>215</v>
      </c>
      <c r="R677" s="200"/>
      <c r="S677" s="201" t="s">
        <v>215</v>
      </c>
      <c r="T677" s="200"/>
      <c r="U677" s="201" t="s">
        <v>215</v>
      </c>
      <c r="V677" s="206"/>
      <c r="W677" s="201" t="s">
        <v>215</v>
      </c>
      <c r="X677" s="204">
        <v>0</v>
      </c>
      <c r="Y677" s="204"/>
      <c r="Z677" s="201" t="s">
        <v>215</v>
      </c>
      <c r="AA677" s="211" t="s">
        <v>215</v>
      </c>
      <c r="AB677" s="108">
        <v>0</v>
      </c>
      <c r="AC677" s="102" t="s">
        <v>380</v>
      </c>
      <c r="AD677" s="207"/>
      <c r="AE677" s="201" t="s">
        <v>215</v>
      </c>
      <c r="AF677" s="207"/>
      <c r="AG677" s="201" t="s">
        <v>215</v>
      </c>
      <c r="AH677" s="217" t="s">
        <v>215</v>
      </c>
    </row>
    <row r="678" spans="2:34" ht="18" customHeight="1" x14ac:dyDescent="0.25">
      <c r="B678" s="318" t="s">
        <v>215</v>
      </c>
      <c r="C678" s="182"/>
      <c r="D678" s="182"/>
      <c r="E678" s="176"/>
      <c r="F678" s="176"/>
      <c r="G678" s="176"/>
      <c r="H678" s="176"/>
      <c r="I678" s="176">
        <v>0</v>
      </c>
      <c r="J678" s="176">
        <v>0</v>
      </c>
      <c r="K678" s="176"/>
      <c r="L678" s="176">
        <v>0</v>
      </c>
      <c r="M678" s="149"/>
      <c r="N678" s="320" t="s">
        <v>215</v>
      </c>
      <c r="O678" s="204"/>
      <c r="P678" s="204" t="s">
        <v>215</v>
      </c>
      <c r="Q678" s="205" t="s">
        <v>215</v>
      </c>
      <c r="R678" s="200"/>
      <c r="S678" s="201" t="s">
        <v>215</v>
      </c>
      <c r="T678" s="200"/>
      <c r="U678" s="201" t="s">
        <v>215</v>
      </c>
      <c r="V678" s="206"/>
      <c r="W678" s="201" t="s">
        <v>215</v>
      </c>
      <c r="X678" s="204">
        <v>0</v>
      </c>
      <c r="Y678" s="204"/>
      <c r="Z678" s="201" t="s">
        <v>215</v>
      </c>
      <c r="AA678" s="211" t="s">
        <v>215</v>
      </c>
      <c r="AB678" s="108">
        <v>0</v>
      </c>
      <c r="AC678" s="102" t="s">
        <v>380</v>
      </c>
      <c r="AD678" s="207"/>
      <c r="AE678" s="201" t="s">
        <v>215</v>
      </c>
      <c r="AF678" s="207"/>
      <c r="AG678" s="201" t="s">
        <v>215</v>
      </c>
      <c r="AH678" s="216" t="s">
        <v>215</v>
      </c>
    </row>
    <row r="679" spans="2:34" ht="18" customHeight="1" x14ac:dyDescent="0.25">
      <c r="B679" s="318" t="s">
        <v>215</v>
      </c>
      <c r="C679" s="182"/>
      <c r="D679" s="182"/>
      <c r="E679" s="176"/>
      <c r="F679" s="176"/>
      <c r="G679" s="176"/>
      <c r="H679" s="176"/>
      <c r="I679" s="176">
        <v>0</v>
      </c>
      <c r="J679" s="176">
        <v>0</v>
      </c>
      <c r="K679" s="176"/>
      <c r="L679" s="176">
        <v>0</v>
      </c>
      <c r="M679" s="149"/>
      <c r="N679" s="320" t="s">
        <v>215</v>
      </c>
      <c r="O679" s="204"/>
      <c r="P679" s="204" t="s">
        <v>215</v>
      </c>
      <c r="Q679" s="205" t="s">
        <v>215</v>
      </c>
      <c r="R679" s="200"/>
      <c r="S679" s="201" t="s">
        <v>215</v>
      </c>
      <c r="T679" s="200"/>
      <c r="U679" s="201" t="s">
        <v>215</v>
      </c>
      <c r="V679" s="206"/>
      <c r="W679" s="201" t="s">
        <v>215</v>
      </c>
      <c r="X679" s="204">
        <v>0</v>
      </c>
      <c r="Y679" s="204"/>
      <c r="Z679" s="201" t="s">
        <v>215</v>
      </c>
      <c r="AA679" s="211" t="s">
        <v>215</v>
      </c>
      <c r="AB679" s="108">
        <v>0</v>
      </c>
      <c r="AC679" s="102" t="s">
        <v>380</v>
      </c>
      <c r="AD679" s="207"/>
      <c r="AE679" s="201" t="s">
        <v>215</v>
      </c>
      <c r="AF679" s="207"/>
      <c r="AG679" s="201" t="s">
        <v>215</v>
      </c>
      <c r="AH679" s="216" t="s">
        <v>215</v>
      </c>
    </row>
    <row r="680" spans="2:34" ht="18" customHeight="1" x14ac:dyDescent="0.25">
      <c r="B680" s="318" t="s">
        <v>215</v>
      </c>
      <c r="C680" s="182"/>
      <c r="D680" s="182"/>
      <c r="E680" s="176"/>
      <c r="F680" s="176"/>
      <c r="G680" s="176"/>
      <c r="H680" s="176"/>
      <c r="I680" s="176">
        <v>0</v>
      </c>
      <c r="J680" s="176">
        <v>0</v>
      </c>
      <c r="K680" s="176"/>
      <c r="L680" s="176">
        <v>0</v>
      </c>
      <c r="M680" s="149"/>
      <c r="N680" s="320" t="s">
        <v>215</v>
      </c>
      <c r="O680" s="204"/>
      <c r="P680" s="204" t="s">
        <v>215</v>
      </c>
      <c r="Q680" s="205" t="s">
        <v>215</v>
      </c>
      <c r="R680" s="200"/>
      <c r="S680" s="201" t="s">
        <v>215</v>
      </c>
      <c r="T680" s="200"/>
      <c r="U680" s="201" t="s">
        <v>215</v>
      </c>
      <c r="V680" s="206"/>
      <c r="W680" s="201" t="s">
        <v>215</v>
      </c>
      <c r="X680" s="204">
        <v>0</v>
      </c>
      <c r="Y680" s="204"/>
      <c r="Z680" s="201" t="s">
        <v>215</v>
      </c>
      <c r="AA680" s="212" t="s">
        <v>215</v>
      </c>
      <c r="AB680" s="108">
        <v>0</v>
      </c>
      <c r="AC680" s="102" t="s">
        <v>380</v>
      </c>
      <c r="AD680" s="207"/>
      <c r="AE680" s="201" t="s">
        <v>215</v>
      </c>
      <c r="AF680" s="207"/>
      <c r="AG680" s="201" t="s">
        <v>215</v>
      </c>
      <c r="AH680" s="217" t="s">
        <v>215</v>
      </c>
    </row>
    <row r="681" spans="2:34" ht="18" customHeight="1" x14ac:dyDescent="0.25">
      <c r="B681" s="318" t="s">
        <v>215</v>
      </c>
      <c r="C681" s="182"/>
      <c r="D681" s="182"/>
      <c r="E681" s="176"/>
      <c r="F681" s="176"/>
      <c r="G681" s="176"/>
      <c r="H681" s="176"/>
      <c r="I681" s="176">
        <v>0</v>
      </c>
      <c r="J681" s="176">
        <v>0</v>
      </c>
      <c r="K681" s="176"/>
      <c r="L681" s="176">
        <v>0</v>
      </c>
      <c r="M681" s="149"/>
      <c r="N681" s="320" t="s">
        <v>215</v>
      </c>
      <c r="O681" s="204"/>
      <c r="P681" s="204" t="s">
        <v>215</v>
      </c>
      <c r="Q681" s="205" t="s">
        <v>215</v>
      </c>
      <c r="R681" s="200"/>
      <c r="S681" s="201" t="s">
        <v>215</v>
      </c>
      <c r="T681" s="200"/>
      <c r="U681" s="201" t="s">
        <v>215</v>
      </c>
      <c r="V681" s="206"/>
      <c r="W681" s="201" t="s">
        <v>215</v>
      </c>
      <c r="X681" s="204">
        <v>0</v>
      </c>
      <c r="Y681" s="204"/>
      <c r="Z681" s="201" t="s">
        <v>215</v>
      </c>
      <c r="AA681" s="212" t="s">
        <v>215</v>
      </c>
      <c r="AB681" s="108">
        <v>0</v>
      </c>
      <c r="AC681" s="102" t="s">
        <v>380</v>
      </c>
      <c r="AD681" s="207"/>
      <c r="AE681" s="201" t="s">
        <v>215</v>
      </c>
      <c r="AF681" s="207"/>
      <c r="AG681" s="201" t="s">
        <v>215</v>
      </c>
      <c r="AH681" s="217" t="s">
        <v>215</v>
      </c>
    </row>
    <row r="682" spans="2:34" ht="18" customHeight="1" thickBot="1" x14ac:dyDescent="0.3">
      <c r="B682" s="321" t="s">
        <v>215</v>
      </c>
      <c r="C682" s="93"/>
      <c r="D682" s="93"/>
      <c r="E682" s="74"/>
      <c r="F682" s="74"/>
      <c r="G682" s="74"/>
      <c r="H682" s="74"/>
      <c r="I682" s="74">
        <v>0</v>
      </c>
      <c r="J682" s="74">
        <v>0</v>
      </c>
      <c r="K682" s="74"/>
      <c r="L682" s="74">
        <v>0</v>
      </c>
      <c r="M682" s="150"/>
      <c r="N682" s="322" t="s">
        <v>215</v>
      </c>
      <c r="O682" s="80"/>
      <c r="P682" s="80" t="s">
        <v>215</v>
      </c>
      <c r="Q682" s="77" t="s">
        <v>215</v>
      </c>
      <c r="R682" s="82"/>
      <c r="S682" s="202" t="s">
        <v>215</v>
      </c>
      <c r="T682" s="82"/>
      <c r="U682" s="81" t="s">
        <v>215</v>
      </c>
      <c r="V682" s="107"/>
      <c r="W682" s="81" t="s">
        <v>215</v>
      </c>
      <c r="X682" s="80">
        <v>0</v>
      </c>
      <c r="Y682" s="80"/>
      <c r="Z682" s="81" t="s">
        <v>215</v>
      </c>
      <c r="AA682" s="213" t="s">
        <v>215</v>
      </c>
      <c r="AB682" s="110">
        <v>0</v>
      </c>
      <c r="AC682" s="103" t="s">
        <v>380</v>
      </c>
      <c r="AD682" s="114"/>
      <c r="AE682" s="81" t="s">
        <v>215</v>
      </c>
      <c r="AF682" s="114"/>
      <c r="AG682" s="81" t="s">
        <v>215</v>
      </c>
      <c r="AH682" s="218" t="s">
        <v>215</v>
      </c>
    </row>
    <row r="683" spans="2:34" ht="18" customHeight="1" x14ac:dyDescent="0.25">
      <c r="B683" s="316">
        <v>62</v>
      </c>
      <c r="C683" s="228" t="s">
        <v>247</v>
      </c>
      <c r="D683" s="229">
        <v>1</v>
      </c>
      <c r="E683" s="230">
        <v>79457584579</v>
      </c>
      <c r="F683" s="230">
        <v>112265121235</v>
      </c>
      <c r="G683" s="230">
        <v>28353435400</v>
      </c>
      <c r="H683" s="230">
        <v>51848141765</v>
      </c>
      <c r="I683" s="78">
        <v>51104149179</v>
      </c>
      <c r="J683" s="78">
        <v>60416979470</v>
      </c>
      <c r="K683" s="78">
        <v>14513458491</v>
      </c>
      <c r="L683" s="78">
        <v>1467330137</v>
      </c>
      <c r="M683" s="75">
        <v>3</v>
      </c>
      <c r="N683" s="317">
        <v>18</v>
      </c>
      <c r="O683" s="94"/>
      <c r="P683" s="75">
        <v>0</v>
      </c>
      <c r="Q683" s="76">
        <v>37150000000</v>
      </c>
      <c r="R683" s="78">
        <v>51104149179</v>
      </c>
      <c r="S683" s="199" t="s">
        <v>381</v>
      </c>
      <c r="T683" s="78">
        <v>2.8023970802141318</v>
      </c>
      <c r="U683" s="79" t="s">
        <v>381</v>
      </c>
      <c r="V683" s="181">
        <v>0.46183659888870027</v>
      </c>
      <c r="W683" s="79" t="s">
        <v>381</v>
      </c>
      <c r="X683" s="75">
        <v>0</v>
      </c>
      <c r="Y683" s="181">
        <v>9.8910654971438099</v>
      </c>
      <c r="Z683" s="79" t="s">
        <v>381</v>
      </c>
      <c r="AA683" s="209" t="s">
        <v>381</v>
      </c>
      <c r="AB683" s="109"/>
      <c r="AC683" s="101"/>
      <c r="AD683" s="181">
        <v>0.24022151749917664</v>
      </c>
      <c r="AE683" s="79" t="s">
        <v>381</v>
      </c>
      <c r="AF683" s="181">
        <v>0.12927842887747451</v>
      </c>
      <c r="AG683" s="79" t="s">
        <v>381</v>
      </c>
      <c r="AH683" s="214" t="s">
        <v>381</v>
      </c>
    </row>
    <row r="684" spans="2:34" ht="18" customHeight="1" x14ac:dyDescent="0.25">
      <c r="B684" s="318">
        <v>62.1</v>
      </c>
      <c r="C684" s="231" t="s">
        <v>310</v>
      </c>
      <c r="D684" s="232">
        <v>0.17</v>
      </c>
      <c r="E684" s="233">
        <v>2221982086</v>
      </c>
      <c r="F684" s="233">
        <v>2222716486</v>
      </c>
      <c r="G684" s="233">
        <v>241744169</v>
      </c>
      <c r="H684" s="233">
        <v>991778592</v>
      </c>
      <c r="I684" s="176">
        <v>1980237917</v>
      </c>
      <c r="J684" s="176">
        <v>1230937894</v>
      </c>
      <c r="K684" s="233">
        <v>192165398</v>
      </c>
      <c r="L684" s="233">
        <v>4331</v>
      </c>
      <c r="M684" s="151">
        <v>4</v>
      </c>
      <c r="N684" s="319">
        <v>18</v>
      </c>
      <c r="O684" s="204"/>
      <c r="P684" s="204" t="s">
        <v>215</v>
      </c>
      <c r="Q684" s="205">
        <v>27750000000</v>
      </c>
      <c r="R684" s="200"/>
      <c r="S684" s="201" t="s">
        <v>381</v>
      </c>
      <c r="T684" s="200"/>
      <c r="U684" s="201" t="s">
        <v>381</v>
      </c>
      <c r="V684" s="206"/>
      <c r="W684" s="201" t="s">
        <v>381</v>
      </c>
      <c r="X684" s="204" t="s">
        <v>215</v>
      </c>
      <c r="Y684" s="204"/>
      <c r="Z684" s="201" t="s">
        <v>381</v>
      </c>
      <c r="AA684" s="210" t="s">
        <v>381</v>
      </c>
      <c r="AB684" s="108">
        <v>3922.2101394035644</v>
      </c>
      <c r="AC684" s="102" t="s">
        <v>380</v>
      </c>
      <c r="AD684" s="207"/>
      <c r="AE684" s="201" t="s">
        <v>381</v>
      </c>
      <c r="AF684" s="207"/>
      <c r="AG684" s="201" t="s">
        <v>381</v>
      </c>
      <c r="AH684" s="215" t="s">
        <v>381</v>
      </c>
    </row>
    <row r="685" spans="2:34" ht="18" customHeight="1" x14ac:dyDescent="0.25">
      <c r="B685" s="318">
        <v>62.2</v>
      </c>
      <c r="C685" s="232" t="s">
        <v>378</v>
      </c>
      <c r="D685" s="232">
        <v>0.33</v>
      </c>
      <c r="E685" s="233">
        <v>12365108000</v>
      </c>
      <c r="F685" s="233">
        <v>36340337000</v>
      </c>
      <c r="G685" s="233">
        <v>2936241000</v>
      </c>
      <c r="H685" s="233">
        <v>6105681000</v>
      </c>
      <c r="I685" s="176">
        <v>9428867000</v>
      </c>
      <c r="J685" s="176">
        <v>30234656000</v>
      </c>
      <c r="K685" s="233">
        <v>1393476000</v>
      </c>
      <c r="L685" s="233">
        <v>341208000</v>
      </c>
      <c r="M685" s="149"/>
      <c r="N685" s="320" t="s">
        <v>215</v>
      </c>
      <c r="O685" s="204"/>
      <c r="P685" s="204" t="s">
        <v>215</v>
      </c>
      <c r="Q685" s="205" t="s">
        <v>215</v>
      </c>
      <c r="R685" s="200"/>
      <c r="S685" s="201" t="s">
        <v>215</v>
      </c>
      <c r="T685" s="200"/>
      <c r="U685" s="201" t="s">
        <v>215</v>
      </c>
      <c r="V685" s="206"/>
      <c r="W685" s="201" t="s">
        <v>215</v>
      </c>
      <c r="X685" s="204" t="s">
        <v>215</v>
      </c>
      <c r="Y685" s="204"/>
      <c r="Z685" s="201" t="s">
        <v>215</v>
      </c>
      <c r="AA685" s="210" t="s">
        <v>215</v>
      </c>
      <c r="AB685" s="108">
        <v>64126.234339156523</v>
      </c>
      <c r="AC685" s="102" t="s">
        <v>382</v>
      </c>
      <c r="AD685" s="207"/>
      <c r="AE685" s="201" t="s">
        <v>215</v>
      </c>
      <c r="AF685" s="207"/>
      <c r="AG685" s="201" t="s">
        <v>215</v>
      </c>
      <c r="AH685" s="216" t="s">
        <v>215</v>
      </c>
    </row>
    <row r="686" spans="2:34" ht="18" customHeight="1" x14ac:dyDescent="0.25">
      <c r="B686" s="318">
        <v>62.300000000000004</v>
      </c>
      <c r="C686" s="232" t="s">
        <v>311</v>
      </c>
      <c r="D686" s="232">
        <v>0.17</v>
      </c>
      <c r="E686" s="233">
        <v>1648500000</v>
      </c>
      <c r="F686" s="233">
        <v>1817500000</v>
      </c>
      <c r="G686" s="233">
        <v>105828000</v>
      </c>
      <c r="H686" s="233">
        <v>105828000</v>
      </c>
      <c r="I686" s="176">
        <v>1542672000</v>
      </c>
      <c r="J686" s="176">
        <v>1711672000</v>
      </c>
      <c r="K686" s="176">
        <v>14125000</v>
      </c>
      <c r="L686" s="176">
        <v>1200000</v>
      </c>
      <c r="M686" s="149"/>
      <c r="N686" s="320" t="s">
        <v>215</v>
      </c>
      <c r="O686" s="204"/>
      <c r="P686" s="204" t="s">
        <v>215</v>
      </c>
      <c r="Q686" s="205" t="s">
        <v>215</v>
      </c>
      <c r="R686" s="200"/>
      <c r="S686" s="201" t="s">
        <v>215</v>
      </c>
      <c r="T686" s="200"/>
      <c r="U686" s="201" t="s">
        <v>215</v>
      </c>
      <c r="V686" s="206"/>
      <c r="W686" s="201" t="s">
        <v>215</v>
      </c>
      <c r="X686" s="204">
        <v>0</v>
      </c>
      <c r="Y686" s="204"/>
      <c r="Z686" s="201" t="s">
        <v>215</v>
      </c>
      <c r="AA686" s="210" t="s">
        <v>215</v>
      </c>
      <c r="AB686" s="108">
        <v>3207.1642844538555</v>
      </c>
      <c r="AC686" s="102" t="s">
        <v>380</v>
      </c>
      <c r="AD686" s="207"/>
      <c r="AE686" s="201" t="s">
        <v>215</v>
      </c>
      <c r="AF686" s="207"/>
      <c r="AG686" s="201" t="s">
        <v>215</v>
      </c>
      <c r="AH686" s="216" t="s">
        <v>215</v>
      </c>
    </row>
    <row r="687" spans="2:34" ht="18" customHeight="1" x14ac:dyDescent="0.25">
      <c r="B687" s="318">
        <v>62.400000000000006</v>
      </c>
      <c r="C687" s="182" t="s">
        <v>312</v>
      </c>
      <c r="D687" s="182">
        <v>0.33</v>
      </c>
      <c r="E687" s="176">
        <v>63221994493</v>
      </c>
      <c r="F687" s="176">
        <v>71884567749</v>
      </c>
      <c r="G687" s="176">
        <v>25069622231</v>
      </c>
      <c r="H687" s="176">
        <v>44644854173</v>
      </c>
      <c r="I687" s="176">
        <v>38152372262</v>
      </c>
      <c r="J687" s="176">
        <v>27239713576</v>
      </c>
      <c r="K687" s="176">
        <v>12913692093</v>
      </c>
      <c r="L687" s="176">
        <v>1124917806</v>
      </c>
      <c r="M687" s="149"/>
      <c r="N687" s="320" t="s">
        <v>215</v>
      </c>
      <c r="O687" s="204"/>
      <c r="P687" s="204" t="s">
        <v>215</v>
      </c>
      <c r="Q687" s="205" t="s">
        <v>215</v>
      </c>
      <c r="R687" s="200"/>
      <c r="S687" s="201" t="s">
        <v>215</v>
      </c>
      <c r="T687" s="200"/>
      <c r="U687" s="201" t="s">
        <v>215</v>
      </c>
      <c r="V687" s="206"/>
      <c r="W687" s="201" t="s">
        <v>215</v>
      </c>
      <c r="X687" s="204">
        <v>0</v>
      </c>
      <c r="Y687" s="204"/>
      <c r="Z687" s="201" t="s">
        <v>215</v>
      </c>
      <c r="AA687" s="211" t="s">
        <v>215</v>
      </c>
      <c r="AB687" s="108">
        <v>126847.65793012176</v>
      </c>
      <c r="AC687" s="102" t="s">
        <v>382</v>
      </c>
      <c r="AD687" s="207"/>
      <c r="AE687" s="201" t="s">
        <v>215</v>
      </c>
      <c r="AF687" s="207"/>
      <c r="AG687" s="201" t="s">
        <v>215</v>
      </c>
      <c r="AH687" s="216" t="s">
        <v>215</v>
      </c>
    </row>
    <row r="688" spans="2:34" ht="18" customHeight="1" x14ac:dyDescent="0.25">
      <c r="B688" s="318" t="s">
        <v>215</v>
      </c>
      <c r="C688" s="182"/>
      <c r="D688" s="182"/>
      <c r="E688" s="176"/>
      <c r="F688" s="176"/>
      <c r="G688" s="176"/>
      <c r="H688" s="176"/>
      <c r="I688" s="176">
        <v>0</v>
      </c>
      <c r="J688" s="176">
        <v>0</v>
      </c>
      <c r="K688" s="176"/>
      <c r="L688" s="176">
        <v>0</v>
      </c>
      <c r="M688" s="149"/>
      <c r="N688" s="320" t="s">
        <v>215</v>
      </c>
      <c r="O688" s="204"/>
      <c r="P688" s="204" t="s">
        <v>215</v>
      </c>
      <c r="Q688" s="205" t="s">
        <v>215</v>
      </c>
      <c r="R688" s="200"/>
      <c r="S688" s="201" t="s">
        <v>215</v>
      </c>
      <c r="T688" s="200"/>
      <c r="U688" s="201" t="s">
        <v>215</v>
      </c>
      <c r="V688" s="206"/>
      <c r="W688" s="201" t="s">
        <v>215</v>
      </c>
      <c r="X688" s="204">
        <v>0</v>
      </c>
      <c r="Y688" s="204"/>
      <c r="Z688" s="201" t="s">
        <v>215</v>
      </c>
      <c r="AA688" s="211" t="s">
        <v>215</v>
      </c>
      <c r="AB688" s="108">
        <v>0</v>
      </c>
      <c r="AC688" s="102" t="s">
        <v>380</v>
      </c>
      <c r="AD688" s="207"/>
      <c r="AE688" s="201" t="s">
        <v>215</v>
      </c>
      <c r="AF688" s="207"/>
      <c r="AG688" s="201" t="s">
        <v>215</v>
      </c>
      <c r="AH688" s="217" t="s">
        <v>215</v>
      </c>
    </row>
    <row r="689" spans="2:34" ht="18" customHeight="1" x14ac:dyDescent="0.25">
      <c r="B689" s="318" t="s">
        <v>215</v>
      </c>
      <c r="C689" s="182"/>
      <c r="D689" s="182"/>
      <c r="E689" s="176"/>
      <c r="F689" s="176"/>
      <c r="G689" s="176"/>
      <c r="H689" s="176"/>
      <c r="I689" s="176">
        <v>0</v>
      </c>
      <c r="J689" s="176">
        <v>0</v>
      </c>
      <c r="K689" s="176"/>
      <c r="L689" s="176">
        <v>0</v>
      </c>
      <c r="M689" s="149"/>
      <c r="N689" s="320" t="s">
        <v>215</v>
      </c>
      <c r="O689" s="204"/>
      <c r="P689" s="204" t="s">
        <v>215</v>
      </c>
      <c r="Q689" s="205" t="s">
        <v>215</v>
      </c>
      <c r="R689" s="200"/>
      <c r="S689" s="201" t="s">
        <v>215</v>
      </c>
      <c r="T689" s="200"/>
      <c r="U689" s="201" t="s">
        <v>215</v>
      </c>
      <c r="V689" s="206"/>
      <c r="W689" s="201" t="s">
        <v>215</v>
      </c>
      <c r="X689" s="204">
        <v>0</v>
      </c>
      <c r="Y689" s="204"/>
      <c r="Z689" s="201" t="s">
        <v>215</v>
      </c>
      <c r="AA689" s="211" t="s">
        <v>215</v>
      </c>
      <c r="AB689" s="108">
        <v>0</v>
      </c>
      <c r="AC689" s="102" t="s">
        <v>380</v>
      </c>
      <c r="AD689" s="207"/>
      <c r="AE689" s="201" t="s">
        <v>215</v>
      </c>
      <c r="AF689" s="207"/>
      <c r="AG689" s="201" t="s">
        <v>215</v>
      </c>
      <c r="AH689" s="216" t="s">
        <v>215</v>
      </c>
    </row>
    <row r="690" spans="2:34" ht="18" customHeight="1" x14ac:dyDescent="0.25">
      <c r="B690" s="318" t="s">
        <v>215</v>
      </c>
      <c r="C690" s="182"/>
      <c r="D690" s="182"/>
      <c r="E690" s="176"/>
      <c r="F690" s="176"/>
      <c r="G690" s="176"/>
      <c r="H690" s="176"/>
      <c r="I690" s="176">
        <v>0</v>
      </c>
      <c r="J690" s="176">
        <v>0</v>
      </c>
      <c r="K690" s="176"/>
      <c r="L690" s="176">
        <v>0</v>
      </c>
      <c r="M690" s="149"/>
      <c r="N690" s="320" t="s">
        <v>215</v>
      </c>
      <c r="O690" s="204"/>
      <c r="P690" s="204" t="s">
        <v>215</v>
      </c>
      <c r="Q690" s="205" t="s">
        <v>215</v>
      </c>
      <c r="R690" s="200"/>
      <c r="S690" s="201" t="s">
        <v>215</v>
      </c>
      <c r="T690" s="200"/>
      <c r="U690" s="201" t="s">
        <v>215</v>
      </c>
      <c r="V690" s="206"/>
      <c r="W690" s="201" t="s">
        <v>215</v>
      </c>
      <c r="X690" s="204">
        <v>0</v>
      </c>
      <c r="Y690" s="204"/>
      <c r="Z690" s="201" t="s">
        <v>215</v>
      </c>
      <c r="AA690" s="211" t="s">
        <v>215</v>
      </c>
      <c r="AB690" s="108">
        <v>0</v>
      </c>
      <c r="AC690" s="102" t="s">
        <v>380</v>
      </c>
      <c r="AD690" s="207"/>
      <c r="AE690" s="201" t="s">
        <v>215</v>
      </c>
      <c r="AF690" s="207"/>
      <c r="AG690" s="201" t="s">
        <v>215</v>
      </c>
      <c r="AH690" s="216" t="s">
        <v>215</v>
      </c>
    </row>
    <row r="691" spans="2:34" ht="18" customHeight="1" x14ac:dyDescent="0.25">
      <c r="B691" s="318" t="s">
        <v>215</v>
      </c>
      <c r="C691" s="182"/>
      <c r="D691" s="182"/>
      <c r="E691" s="176"/>
      <c r="F691" s="176"/>
      <c r="G691" s="176"/>
      <c r="H691" s="176"/>
      <c r="I691" s="176">
        <v>0</v>
      </c>
      <c r="J691" s="176">
        <v>0</v>
      </c>
      <c r="K691" s="176"/>
      <c r="L691" s="176">
        <v>0</v>
      </c>
      <c r="M691" s="149"/>
      <c r="N691" s="320" t="s">
        <v>215</v>
      </c>
      <c r="O691" s="204"/>
      <c r="P691" s="204" t="s">
        <v>215</v>
      </c>
      <c r="Q691" s="205" t="s">
        <v>215</v>
      </c>
      <c r="R691" s="200"/>
      <c r="S691" s="201" t="s">
        <v>215</v>
      </c>
      <c r="T691" s="200"/>
      <c r="U691" s="201" t="s">
        <v>215</v>
      </c>
      <c r="V691" s="206"/>
      <c r="W691" s="201" t="s">
        <v>215</v>
      </c>
      <c r="X691" s="204">
        <v>0</v>
      </c>
      <c r="Y691" s="204"/>
      <c r="Z691" s="201" t="s">
        <v>215</v>
      </c>
      <c r="AA691" s="212" t="s">
        <v>215</v>
      </c>
      <c r="AB691" s="108">
        <v>0</v>
      </c>
      <c r="AC691" s="102" t="s">
        <v>380</v>
      </c>
      <c r="AD691" s="207"/>
      <c r="AE691" s="201" t="s">
        <v>215</v>
      </c>
      <c r="AF691" s="207"/>
      <c r="AG691" s="201" t="s">
        <v>215</v>
      </c>
      <c r="AH691" s="217" t="s">
        <v>215</v>
      </c>
    </row>
    <row r="692" spans="2:34" ht="18" customHeight="1" x14ac:dyDescent="0.25">
      <c r="B692" s="318" t="s">
        <v>215</v>
      </c>
      <c r="C692" s="182"/>
      <c r="D692" s="182"/>
      <c r="E692" s="176"/>
      <c r="F692" s="176"/>
      <c r="G692" s="176"/>
      <c r="H692" s="176"/>
      <c r="I692" s="176">
        <v>0</v>
      </c>
      <c r="J692" s="176">
        <v>0</v>
      </c>
      <c r="K692" s="176"/>
      <c r="L692" s="176">
        <v>0</v>
      </c>
      <c r="M692" s="149"/>
      <c r="N692" s="320" t="s">
        <v>215</v>
      </c>
      <c r="O692" s="204"/>
      <c r="P692" s="204" t="s">
        <v>215</v>
      </c>
      <c r="Q692" s="205" t="s">
        <v>215</v>
      </c>
      <c r="R692" s="200"/>
      <c r="S692" s="201" t="s">
        <v>215</v>
      </c>
      <c r="T692" s="200"/>
      <c r="U692" s="201" t="s">
        <v>215</v>
      </c>
      <c r="V692" s="206"/>
      <c r="W692" s="201" t="s">
        <v>215</v>
      </c>
      <c r="X692" s="204">
        <v>0</v>
      </c>
      <c r="Y692" s="204"/>
      <c r="Z692" s="201" t="s">
        <v>215</v>
      </c>
      <c r="AA692" s="212" t="s">
        <v>215</v>
      </c>
      <c r="AB692" s="108">
        <v>0</v>
      </c>
      <c r="AC692" s="102" t="s">
        <v>380</v>
      </c>
      <c r="AD692" s="207"/>
      <c r="AE692" s="201" t="s">
        <v>215</v>
      </c>
      <c r="AF692" s="207"/>
      <c r="AG692" s="201" t="s">
        <v>215</v>
      </c>
      <c r="AH692" s="217" t="s">
        <v>215</v>
      </c>
    </row>
    <row r="693" spans="2:34" ht="18" customHeight="1" thickBot="1" x14ac:dyDescent="0.3">
      <c r="B693" s="321" t="s">
        <v>215</v>
      </c>
      <c r="C693" s="93"/>
      <c r="D693" s="93"/>
      <c r="E693" s="74"/>
      <c r="F693" s="74"/>
      <c r="G693" s="74"/>
      <c r="H693" s="74"/>
      <c r="I693" s="74">
        <v>0</v>
      </c>
      <c r="J693" s="74">
        <v>0</v>
      </c>
      <c r="K693" s="74"/>
      <c r="L693" s="74">
        <v>0</v>
      </c>
      <c r="M693" s="150"/>
      <c r="N693" s="322" t="s">
        <v>215</v>
      </c>
      <c r="O693" s="80"/>
      <c r="P693" s="80" t="s">
        <v>215</v>
      </c>
      <c r="Q693" s="77" t="s">
        <v>215</v>
      </c>
      <c r="R693" s="82"/>
      <c r="S693" s="202" t="s">
        <v>215</v>
      </c>
      <c r="T693" s="82"/>
      <c r="U693" s="81" t="s">
        <v>215</v>
      </c>
      <c r="V693" s="107"/>
      <c r="W693" s="81" t="s">
        <v>215</v>
      </c>
      <c r="X693" s="80">
        <v>0</v>
      </c>
      <c r="Y693" s="80"/>
      <c r="Z693" s="81" t="s">
        <v>215</v>
      </c>
      <c r="AA693" s="213" t="s">
        <v>215</v>
      </c>
      <c r="AB693" s="110">
        <v>0</v>
      </c>
      <c r="AC693" s="103" t="s">
        <v>380</v>
      </c>
      <c r="AD693" s="114"/>
      <c r="AE693" s="81" t="s">
        <v>215</v>
      </c>
      <c r="AF693" s="114"/>
      <c r="AG693" s="81" t="s">
        <v>215</v>
      </c>
      <c r="AH693" s="218" t="s">
        <v>215</v>
      </c>
    </row>
    <row r="694" spans="2:34" ht="18" customHeight="1" x14ac:dyDescent="0.25">
      <c r="B694" s="316">
        <v>63</v>
      </c>
      <c r="C694" s="228" t="s">
        <v>248</v>
      </c>
      <c r="D694" s="229">
        <v>1</v>
      </c>
      <c r="E694" s="230">
        <v>77474323152.600006</v>
      </c>
      <c r="F694" s="230">
        <v>100887423418.5</v>
      </c>
      <c r="G694" s="230">
        <v>9478754246.5600014</v>
      </c>
      <c r="H694" s="230">
        <v>45010859192.940002</v>
      </c>
      <c r="I694" s="78">
        <v>67995568906.039993</v>
      </c>
      <c r="J694" s="78">
        <v>55876564225.559998</v>
      </c>
      <c r="K694" s="78">
        <v>4649998733.5299997</v>
      </c>
      <c r="L694" s="78">
        <v>40799774.880000003</v>
      </c>
      <c r="M694" s="75">
        <v>2</v>
      </c>
      <c r="N694" s="317">
        <v>18</v>
      </c>
      <c r="O694" s="94"/>
      <c r="P694" s="75">
        <v>0</v>
      </c>
      <c r="Q694" s="76">
        <v>56400000000</v>
      </c>
      <c r="R694" s="78">
        <v>67995568906.039993</v>
      </c>
      <c r="S694" s="199" t="s">
        <v>381</v>
      </c>
      <c r="T694" s="78">
        <v>8.1734710213334978</v>
      </c>
      <c r="U694" s="79" t="s">
        <v>381</v>
      </c>
      <c r="V694" s="181">
        <v>0.44614935804462463</v>
      </c>
      <c r="W694" s="79" t="s">
        <v>381</v>
      </c>
      <c r="X694" s="75">
        <v>0</v>
      </c>
      <c r="Y694" s="181">
        <v>113.97118604714221</v>
      </c>
      <c r="Z694" s="79" t="s">
        <v>381</v>
      </c>
      <c r="AA694" s="209" t="s">
        <v>381</v>
      </c>
      <c r="AB694" s="109"/>
      <c r="AC694" s="101"/>
      <c r="AD694" s="181">
        <v>8.321912411720761E-2</v>
      </c>
      <c r="AE694" s="79" t="s">
        <v>381</v>
      </c>
      <c r="AF694" s="181">
        <v>4.6090965315279495E-2</v>
      </c>
      <c r="AG694" s="79" t="s">
        <v>381</v>
      </c>
      <c r="AH694" s="214" t="s">
        <v>381</v>
      </c>
    </row>
    <row r="695" spans="2:34" ht="18" customHeight="1" x14ac:dyDescent="0.25">
      <c r="B695" s="318">
        <v>63.1</v>
      </c>
      <c r="C695" s="231" t="s">
        <v>313</v>
      </c>
      <c r="D695" s="232">
        <v>0.6</v>
      </c>
      <c r="E695" s="233">
        <v>29527370957.599998</v>
      </c>
      <c r="F695" s="233">
        <v>39344470805.5</v>
      </c>
      <c r="G695" s="233">
        <v>8067564839.5600004</v>
      </c>
      <c r="H695" s="233">
        <v>20466712483.939999</v>
      </c>
      <c r="I695" s="176">
        <v>21459806118.039997</v>
      </c>
      <c r="J695" s="176">
        <v>18877758321.560001</v>
      </c>
      <c r="K695" s="233">
        <v>2110134080.53</v>
      </c>
      <c r="L695" s="233">
        <v>6505103.8799999999</v>
      </c>
      <c r="M695" s="151">
        <v>3</v>
      </c>
      <c r="N695" s="319">
        <v>18</v>
      </c>
      <c r="O695" s="204"/>
      <c r="P695" s="204" t="s">
        <v>215</v>
      </c>
      <c r="Q695" s="205">
        <v>37150000000</v>
      </c>
      <c r="R695" s="200"/>
      <c r="S695" s="201" t="s">
        <v>381</v>
      </c>
      <c r="T695" s="200"/>
      <c r="U695" s="201" t="s">
        <v>381</v>
      </c>
      <c r="V695" s="206"/>
      <c r="W695" s="201" t="s">
        <v>381</v>
      </c>
      <c r="X695" s="204" t="s">
        <v>215</v>
      </c>
      <c r="Y695" s="204"/>
      <c r="Z695" s="201" t="s">
        <v>381</v>
      </c>
      <c r="AA695" s="210" t="s">
        <v>381</v>
      </c>
      <c r="AB695" s="108">
        <v>69427.335107640727</v>
      </c>
      <c r="AC695" s="102" t="s">
        <v>382</v>
      </c>
      <c r="AD695" s="207"/>
      <c r="AE695" s="201" t="s">
        <v>381</v>
      </c>
      <c r="AF695" s="207"/>
      <c r="AG695" s="201" t="s">
        <v>381</v>
      </c>
      <c r="AH695" s="215" t="s">
        <v>381</v>
      </c>
    </row>
    <row r="696" spans="2:34" ht="18" customHeight="1" x14ac:dyDescent="0.25">
      <c r="B696" s="318">
        <v>63.2</v>
      </c>
      <c r="C696" s="232" t="s">
        <v>296</v>
      </c>
      <c r="D696" s="232">
        <v>0.35</v>
      </c>
      <c r="E696" s="233">
        <v>26111331454</v>
      </c>
      <c r="F696" s="233">
        <v>37845996258</v>
      </c>
      <c r="G696" s="233">
        <v>1242062758</v>
      </c>
      <c r="H696" s="233">
        <v>15368459484</v>
      </c>
      <c r="I696" s="176">
        <v>24869268696</v>
      </c>
      <c r="J696" s="176">
        <v>22477536774</v>
      </c>
      <c r="K696" s="233">
        <v>2477021871</v>
      </c>
      <c r="L696" s="233">
        <v>33612595</v>
      </c>
      <c r="M696" s="149">
        <v>4</v>
      </c>
      <c r="N696" s="320">
        <v>18</v>
      </c>
      <c r="O696" s="204"/>
      <c r="P696" s="204" t="s">
        <v>215</v>
      </c>
      <c r="Q696" s="205">
        <v>27750000000</v>
      </c>
      <c r="R696" s="200"/>
      <c r="S696" s="201" t="s">
        <v>381</v>
      </c>
      <c r="T696" s="200"/>
      <c r="U696" s="201" t="s">
        <v>381</v>
      </c>
      <c r="V696" s="206"/>
      <c r="W696" s="201" t="s">
        <v>381</v>
      </c>
      <c r="X696" s="204" t="s">
        <v>215</v>
      </c>
      <c r="Y696" s="204"/>
      <c r="Z696" s="201" t="s">
        <v>381</v>
      </c>
      <c r="AA696" s="210" t="s">
        <v>381</v>
      </c>
      <c r="AB696" s="108">
        <v>66783.12380095289</v>
      </c>
      <c r="AC696" s="102" t="s">
        <v>382</v>
      </c>
      <c r="AD696" s="207"/>
      <c r="AE696" s="201" t="s">
        <v>381</v>
      </c>
      <c r="AF696" s="207"/>
      <c r="AG696" s="201" t="s">
        <v>381</v>
      </c>
      <c r="AH696" s="216" t="s">
        <v>381</v>
      </c>
    </row>
    <row r="697" spans="2:34" ht="18" customHeight="1" x14ac:dyDescent="0.25">
      <c r="B697" s="318">
        <v>63.300000000000004</v>
      </c>
      <c r="C697" s="232" t="s">
        <v>314</v>
      </c>
      <c r="D697" s="232">
        <v>0.05</v>
      </c>
      <c r="E697" s="233">
        <v>21835620741</v>
      </c>
      <c r="F697" s="233">
        <v>23696956355</v>
      </c>
      <c r="G697" s="233">
        <v>169126649</v>
      </c>
      <c r="H697" s="233">
        <v>9175687225</v>
      </c>
      <c r="I697" s="176">
        <v>21666494092</v>
      </c>
      <c r="J697" s="176">
        <v>14521269130</v>
      </c>
      <c r="K697" s="176">
        <v>62842782</v>
      </c>
      <c r="L697" s="176">
        <v>682076</v>
      </c>
      <c r="M697" s="149"/>
      <c r="N697" s="320" t="s">
        <v>215</v>
      </c>
      <c r="O697" s="204"/>
      <c r="P697" s="204" t="s">
        <v>215</v>
      </c>
      <c r="Q697" s="205" t="s">
        <v>215</v>
      </c>
      <c r="R697" s="200"/>
      <c r="S697" s="201" t="s">
        <v>215</v>
      </c>
      <c r="T697" s="200"/>
      <c r="U697" s="201" t="s">
        <v>215</v>
      </c>
      <c r="V697" s="206"/>
      <c r="W697" s="201" t="s">
        <v>215</v>
      </c>
      <c r="X697" s="204">
        <v>0</v>
      </c>
      <c r="Y697" s="204"/>
      <c r="Z697" s="201" t="s">
        <v>215</v>
      </c>
      <c r="AA697" s="210" t="s">
        <v>215</v>
      </c>
      <c r="AB697" s="108">
        <v>41815.698526557258</v>
      </c>
      <c r="AC697" s="102" t="s">
        <v>382</v>
      </c>
      <c r="AD697" s="207"/>
      <c r="AE697" s="201" t="s">
        <v>215</v>
      </c>
      <c r="AF697" s="207"/>
      <c r="AG697" s="201" t="s">
        <v>215</v>
      </c>
      <c r="AH697" s="216" t="s">
        <v>215</v>
      </c>
    </row>
    <row r="698" spans="2:34" ht="18" customHeight="1" x14ac:dyDescent="0.25">
      <c r="B698" s="318" t="s">
        <v>215</v>
      </c>
      <c r="C698" s="182"/>
      <c r="D698" s="182"/>
      <c r="E698" s="176"/>
      <c r="F698" s="176"/>
      <c r="G698" s="176"/>
      <c r="H698" s="176"/>
      <c r="I698" s="176">
        <v>0</v>
      </c>
      <c r="J698" s="176">
        <v>0</v>
      </c>
      <c r="K698" s="176"/>
      <c r="L698" s="176">
        <v>0</v>
      </c>
      <c r="M698" s="149"/>
      <c r="N698" s="320" t="s">
        <v>215</v>
      </c>
      <c r="O698" s="204"/>
      <c r="P698" s="204" t="s">
        <v>215</v>
      </c>
      <c r="Q698" s="205" t="s">
        <v>215</v>
      </c>
      <c r="R698" s="200"/>
      <c r="S698" s="201" t="s">
        <v>215</v>
      </c>
      <c r="T698" s="200"/>
      <c r="U698" s="201" t="s">
        <v>215</v>
      </c>
      <c r="V698" s="206"/>
      <c r="W698" s="201" t="s">
        <v>215</v>
      </c>
      <c r="X698" s="204">
        <v>0</v>
      </c>
      <c r="Y698" s="204"/>
      <c r="Z698" s="201" t="s">
        <v>215</v>
      </c>
      <c r="AA698" s="211" t="s">
        <v>215</v>
      </c>
      <c r="AB698" s="108">
        <v>0</v>
      </c>
      <c r="AC698" s="102" t="s">
        <v>380</v>
      </c>
      <c r="AD698" s="207"/>
      <c r="AE698" s="201" t="s">
        <v>215</v>
      </c>
      <c r="AF698" s="207"/>
      <c r="AG698" s="201" t="s">
        <v>215</v>
      </c>
      <c r="AH698" s="216" t="s">
        <v>215</v>
      </c>
    </row>
    <row r="699" spans="2:34" ht="18" customHeight="1" x14ac:dyDescent="0.25">
      <c r="B699" s="318" t="s">
        <v>215</v>
      </c>
      <c r="C699" s="182"/>
      <c r="D699" s="182"/>
      <c r="E699" s="176"/>
      <c r="F699" s="176"/>
      <c r="G699" s="176"/>
      <c r="H699" s="176"/>
      <c r="I699" s="176">
        <v>0</v>
      </c>
      <c r="J699" s="176">
        <v>0</v>
      </c>
      <c r="K699" s="176"/>
      <c r="L699" s="176">
        <v>0</v>
      </c>
      <c r="M699" s="149"/>
      <c r="N699" s="320" t="s">
        <v>215</v>
      </c>
      <c r="O699" s="204"/>
      <c r="P699" s="204" t="s">
        <v>215</v>
      </c>
      <c r="Q699" s="205" t="s">
        <v>215</v>
      </c>
      <c r="R699" s="200"/>
      <c r="S699" s="201" t="s">
        <v>215</v>
      </c>
      <c r="T699" s="200"/>
      <c r="U699" s="201" t="s">
        <v>215</v>
      </c>
      <c r="V699" s="206"/>
      <c r="W699" s="201" t="s">
        <v>215</v>
      </c>
      <c r="X699" s="204">
        <v>0</v>
      </c>
      <c r="Y699" s="204"/>
      <c r="Z699" s="201" t="s">
        <v>215</v>
      </c>
      <c r="AA699" s="211" t="s">
        <v>215</v>
      </c>
      <c r="AB699" s="108">
        <v>0</v>
      </c>
      <c r="AC699" s="102" t="s">
        <v>380</v>
      </c>
      <c r="AD699" s="207"/>
      <c r="AE699" s="201" t="s">
        <v>215</v>
      </c>
      <c r="AF699" s="207"/>
      <c r="AG699" s="201" t="s">
        <v>215</v>
      </c>
      <c r="AH699" s="217" t="s">
        <v>215</v>
      </c>
    </row>
    <row r="700" spans="2:34" ht="18" customHeight="1" x14ac:dyDescent="0.25">
      <c r="B700" s="318" t="s">
        <v>215</v>
      </c>
      <c r="C700" s="182"/>
      <c r="D700" s="182"/>
      <c r="E700" s="176"/>
      <c r="F700" s="176"/>
      <c r="G700" s="176"/>
      <c r="H700" s="176"/>
      <c r="I700" s="176">
        <v>0</v>
      </c>
      <c r="J700" s="176">
        <v>0</v>
      </c>
      <c r="K700" s="176"/>
      <c r="L700" s="176">
        <v>0</v>
      </c>
      <c r="M700" s="149"/>
      <c r="N700" s="320" t="s">
        <v>215</v>
      </c>
      <c r="O700" s="204"/>
      <c r="P700" s="204" t="s">
        <v>215</v>
      </c>
      <c r="Q700" s="205" t="s">
        <v>215</v>
      </c>
      <c r="R700" s="200"/>
      <c r="S700" s="201" t="s">
        <v>215</v>
      </c>
      <c r="T700" s="200"/>
      <c r="U700" s="201" t="s">
        <v>215</v>
      </c>
      <c r="V700" s="206"/>
      <c r="W700" s="201" t="s">
        <v>215</v>
      </c>
      <c r="X700" s="204">
        <v>0</v>
      </c>
      <c r="Y700" s="204"/>
      <c r="Z700" s="201" t="s">
        <v>215</v>
      </c>
      <c r="AA700" s="211" t="s">
        <v>215</v>
      </c>
      <c r="AB700" s="108">
        <v>0</v>
      </c>
      <c r="AC700" s="102" t="s">
        <v>380</v>
      </c>
      <c r="AD700" s="207"/>
      <c r="AE700" s="201" t="s">
        <v>215</v>
      </c>
      <c r="AF700" s="207"/>
      <c r="AG700" s="201" t="s">
        <v>215</v>
      </c>
      <c r="AH700" s="216" t="s">
        <v>215</v>
      </c>
    </row>
    <row r="701" spans="2:34" ht="18" customHeight="1" x14ac:dyDescent="0.25">
      <c r="B701" s="318" t="s">
        <v>215</v>
      </c>
      <c r="C701" s="182"/>
      <c r="D701" s="182"/>
      <c r="E701" s="176"/>
      <c r="F701" s="176"/>
      <c r="G701" s="176"/>
      <c r="H701" s="176"/>
      <c r="I701" s="176">
        <v>0</v>
      </c>
      <c r="J701" s="176">
        <v>0</v>
      </c>
      <c r="K701" s="176"/>
      <c r="L701" s="176">
        <v>0</v>
      </c>
      <c r="M701" s="149"/>
      <c r="N701" s="320" t="s">
        <v>215</v>
      </c>
      <c r="O701" s="204"/>
      <c r="P701" s="204" t="s">
        <v>215</v>
      </c>
      <c r="Q701" s="205" t="s">
        <v>215</v>
      </c>
      <c r="R701" s="200"/>
      <c r="S701" s="201" t="s">
        <v>215</v>
      </c>
      <c r="T701" s="200"/>
      <c r="U701" s="201" t="s">
        <v>215</v>
      </c>
      <c r="V701" s="206"/>
      <c r="W701" s="201" t="s">
        <v>215</v>
      </c>
      <c r="X701" s="204">
        <v>0</v>
      </c>
      <c r="Y701" s="204"/>
      <c r="Z701" s="201" t="s">
        <v>215</v>
      </c>
      <c r="AA701" s="211" t="s">
        <v>215</v>
      </c>
      <c r="AB701" s="108">
        <v>0</v>
      </c>
      <c r="AC701" s="102" t="s">
        <v>380</v>
      </c>
      <c r="AD701" s="207"/>
      <c r="AE701" s="201" t="s">
        <v>215</v>
      </c>
      <c r="AF701" s="207"/>
      <c r="AG701" s="201" t="s">
        <v>215</v>
      </c>
      <c r="AH701" s="216" t="s">
        <v>215</v>
      </c>
    </row>
    <row r="702" spans="2:34" ht="18" customHeight="1" x14ac:dyDescent="0.25">
      <c r="B702" s="318" t="s">
        <v>215</v>
      </c>
      <c r="C702" s="182"/>
      <c r="D702" s="182"/>
      <c r="E702" s="176"/>
      <c r="F702" s="176"/>
      <c r="G702" s="176"/>
      <c r="H702" s="176"/>
      <c r="I702" s="176">
        <v>0</v>
      </c>
      <c r="J702" s="176">
        <v>0</v>
      </c>
      <c r="K702" s="176"/>
      <c r="L702" s="176">
        <v>0</v>
      </c>
      <c r="M702" s="149"/>
      <c r="N702" s="320" t="s">
        <v>215</v>
      </c>
      <c r="O702" s="204"/>
      <c r="P702" s="204" t="s">
        <v>215</v>
      </c>
      <c r="Q702" s="205" t="s">
        <v>215</v>
      </c>
      <c r="R702" s="200"/>
      <c r="S702" s="201" t="s">
        <v>215</v>
      </c>
      <c r="T702" s="200"/>
      <c r="U702" s="201" t="s">
        <v>215</v>
      </c>
      <c r="V702" s="206"/>
      <c r="W702" s="201" t="s">
        <v>215</v>
      </c>
      <c r="X702" s="204">
        <v>0</v>
      </c>
      <c r="Y702" s="204"/>
      <c r="Z702" s="201" t="s">
        <v>215</v>
      </c>
      <c r="AA702" s="212" t="s">
        <v>215</v>
      </c>
      <c r="AB702" s="108">
        <v>0</v>
      </c>
      <c r="AC702" s="102" t="s">
        <v>380</v>
      </c>
      <c r="AD702" s="207"/>
      <c r="AE702" s="201" t="s">
        <v>215</v>
      </c>
      <c r="AF702" s="207"/>
      <c r="AG702" s="201" t="s">
        <v>215</v>
      </c>
      <c r="AH702" s="217" t="s">
        <v>215</v>
      </c>
    </row>
    <row r="703" spans="2:34" ht="18" customHeight="1" x14ac:dyDescent="0.25">
      <c r="B703" s="318" t="s">
        <v>215</v>
      </c>
      <c r="C703" s="182"/>
      <c r="D703" s="182"/>
      <c r="E703" s="176"/>
      <c r="F703" s="176"/>
      <c r="G703" s="176"/>
      <c r="H703" s="176"/>
      <c r="I703" s="176">
        <v>0</v>
      </c>
      <c r="J703" s="176">
        <v>0</v>
      </c>
      <c r="K703" s="176"/>
      <c r="L703" s="176">
        <v>0</v>
      </c>
      <c r="M703" s="149"/>
      <c r="N703" s="320" t="s">
        <v>215</v>
      </c>
      <c r="O703" s="204"/>
      <c r="P703" s="204" t="s">
        <v>215</v>
      </c>
      <c r="Q703" s="205" t="s">
        <v>215</v>
      </c>
      <c r="R703" s="200"/>
      <c r="S703" s="201" t="s">
        <v>215</v>
      </c>
      <c r="T703" s="200"/>
      <c r="U703" s="201" t="s">
        <v>215</v>
      </c>
      <c r="V703" s="206"/>
      <c r="W703" s="201" t="s">
        <v>215</v>
      </c>
      <c r="X703" s="204">
        <v>0</v>
      </c>
      <c r="Y703" s="204"/>
      <c r="Z703" s="201" t="s">
        <v>215</v>
      </c>
      <c r="AA703" s="212" t="s">
        <v>215</v>
      </c>
      <c r="AB703" s="108">
        <v>0</v>
      </c>
      <c r="AC703" s="102" t="s">
        <v>380</v>
      </c>
      <c r="AD703" s="207"/>
      <c r="AE703" s="201" t="s">
        <v>215</v>
      </c>
      <c r="AF703" s="207"/>
      <c r="AG703" s="201" t="s">
        <v>215</v>
      </c>
      <c r="AH703" s="217" t="s">
        <v>215</v>
      </c>
    </row>
    <row r="704" spans="2:34" ht="18" customHeight="1" thickBot="1" x14ac:dyDescent="0.3">
      <c r="B704" s="321" t="s">
        <v>215</v>
      </c>
      <c r="C704" s="93"/>
      <c r="D704" s="93"/>
      <c r="E704" s="74"/>
      <c r="F704" s="74"/>
      <c r="G704" s="74"/>
      <c r="H704" s="74"/>
      <c r="I704" s="74">
        <v>0</v>
      </c>
      <c r="J704" s="74">
        <v>0</v>
      </c>
      <c r="K704" s="74"/>
      <c r="L704" s="74">
        <v>0</v>
      </c>
      <c r="M704" s="150"/>
      <c r="N704" s="322" t="s">
        <v>215</v>
      </c>
      <c r="O704" s="80"/>
      <c r="P704" s="80" t="s">
        <v>215</v>
      </c>
      <c r="Q704" s="77" t="s">
        <v>215</v>
      </c>
      <c r="R704" s="82"/>
      <c r="S704" s="202" t="s">
        <v>215</v>
      </c>
      <c r="T704" s="82"/>
      <c r="U704" s="81" t="s">
        <v>215</v>
      </c>
      <c r="V704" s="107"/>
      <c r="W704" s="81" t="s">
        <v>215</v>
      </c>
      <c r="X704" s="80">
        <v>0</v>
      </c>
      <c r="Y704" s="80"/>
      <c r="Z704" s="81" t="s">
        <v>215</v>
      </c>
      <c r="AA704" s="213" t="s">
        <v>215</v>
      </c>
      <c r="AB704" s="110">
        <v>0</v>
      </c>
      <c r="AC704" s="103" t="s">
        <v>380</v>
      </c>
      <c r="AD704" s="114"/>
      <c r="AE704" s="81" t="s">
        <v>215</v>
      </c>
      <c r="AF704" s="114"/>
      <c r="AG704" s="81" t="s">
        <v>215</v>
      </c>
      <c r="AH704" s="218" t="s">
        <v>215</v>
      </c>
    </row>
    <row r="705" spans="2:34" ht="18" customHeight="1" x14ac:dyDescent="0.25">
      <c r="B705" s="316">
        <v>64</v>
      </c>
      <c r="C705" s="228" t="s">
        <v>315</v>
      </c>
      <c r="D705" s="229">
        <v>1</v>
      </c>
      <c r="E705" s="230">
        <v>53050260866</v>
      </c>
      <c r="F705" s="230">
        <v>79219865129</v>
      </c>
      <c r="G705" s="230">
        <v>12265623882</v>
      </c>
      <c r="H705" s="230">
        <v>38321033431</v>
      </c>
      <c r="I705" s="78">
        <v>40784636984</v>
      </c>
      <c r="J705" s="78">
        <v>40898831698</v>
      </c>
      <c r="K705" s="78">
        <v>14320168458</v>
      </c>
      <c r="L705" s="78">
        <v>1075434709</v>
      </c>
      <c r="M705" s="75">
        <v>2</v>
      </c>
      <c r="N705" s="317">
        <v>18</v>
      </c>
      <c r="O705" s="94"/>
      <c r="P705" s="75">
        <v>0</v>
      </c>
      <c r="Q705" s="76">
        <v>56400000000</v>
      </c>
      <c r="R705" s="78">
        <v>40784636984</v>
      </c>
      <c r="S705" s="199" t="s">
        <v>381</v>
      </c>
      <c r="T705" s="78">
        <v>4.3251172036876255</v>
      </c>
      <c r="U705" s="79" t="s">
        <v>381</v>
      </c>
      <c r="V705" s="181">
        <v>0.48373010189551341</v>
      </c>
      <c r="W705" s="79" t="s">
        <v>381</v>
      </c>
      <c r="X705" s="75">
        <v>0</v>
      </c>
      <c r="Y705" s="181">
        <v>13.315702327773764</v>
      </c>
      <c r="Z705" s="79" t="s">
        <v>381</v>
      </c>
      <c r="AA705" s="209" t="s">
        <v>381</v>
      </c>
      <c r="AB705" s="109"/>
      <c r="AC705" s="101"/>
      <c r="AD705" s="181">
        <v>0.35013636975601609</v>
      </c>
      <c r="AE705" s="79" t="s">
        <v>381</v>
      </c>
      <c r="AF705" s="181">
        <v>0.18076486793661328</v>
      </c>
      <c r="AG705" s="79" t="s">
        <v>381</v>
      </c>
      <c r="AH705" s="214" t="s">
        <v>381</v>
      </c>
    </row>
    <row r="706" spans="2:34" ht="18" customHeight="1" x14ac:dyDescent="0.25">
      <c r="B706" s="318">
        <v>64.099999999999994</v>
      </c>
      <c r="C706" s="231" t="s">
        <v>269</v>
      </c>
      <c r="D706" s="232">
        <v>0.45</v>
      </c>
      <c r="E706" s="233">
        <v>17942045592</v>
      </c>
      <c r="F706" s="233">
        <v>27198586485</v>
      </c>
      <c r="G706" s="233">
        <v>3204538287</v>
      </c>
      <c r="H706" s="233">
        <v>8796655606</v>
      </c>
      <c r="I706" s="176">
        <v>14737507305</v>
      </c>
      <c r="J706" s="176">
        <v>18401930879</v>
      </c>
      <c r="K706" s="233">
        <v>4037350456</v>
      </c>
      <c r="L706" s="233">
        <v>41500000</v>
      </c>
      <c r="M706" s="151">
        <v>3</v>
      </c>
      <c r="N706" s="319">
        <v>18</v>
      </c>
      <c r="O706" s="204"/>
      <c r="P706" s="204" t="s">
        <v>215</v>
      </c>
      <c r="Q706" s="205">
        <v>37150000000</v>
      </c>
      <c r="R706" s="200"/>
      <c r="S706" s="201" t="s">
        <v>381</v>
      </c>
      <c r="T706" s="200"/>
      <c r="U706" s="201" t="s">
        <v>381</v>
      </c>
      <c r="V706" s="206"/>
      <c r="W706" s="201" t="s">
        <v>381</v>
      </c>
      <c r="X706" s="204" t="s">
        <v>215</v>
      </c>
      <c r="Y706" s="204"/>
      <c r="Z706" s="201" t="s">
        <v>381</v>
      </c>
      <c r="AA706" s="210" t="s">
        <v>381</v>
      </c>
      <c r="AB706" s="108">
        <v>47994.682345156165</v>
      </c>
      <c r="AC706" s="102" t="s">
        <v>382</v>
      </c>
      <c r="AD706" s="207"/>
      <c r="AE706" s="201" t="s">
        <v>381</v>
      </c>
      <c r="AF706" s="207"/>
      <c r="AG706" s="201" t="s">
        <v>381</v>
      </c>
      <c r="AH706" s="215" t="s">
        <v>381</v>
      </c>
    </row>
    <row r="707" spans="2:34" ht="18" customHeight="1" x14ac:dyDescent="0.25">
      <c r="B707" s="318">
        <v>64.199999999999989</v>
      </c>
      <c r="C707" s="232" t="s">
        <v>268</v>
      </c>
      <c r="D707" s="232">
        <v>0.45</v>
      </c>
      <c r="E707" s="233">
        <v>17819068127</v>
      </c>
      <c r="F707" s="233">
        <v>27787767884</v>
      </c>
      <c r="G707" s="233">
        <v>6322419770</v>
      </c>
      <c r="H707" s="233">
        <v>15356671596</v>
      </c>
      <c r="I707" s="176">
        <v>11496648357</v>
      </c>
      <c r="J707" s="176">
        <v>12431096288</v>
      </c>
      <c r="K707" s="233">
        <v>8995850645</v>
      </c>
      <c r="L707" s="233">
        <v>970129954</v>
      </c>
      <c r="M707" s="149">
        <v>4</v>
      </c>
      <c r="N707" s="320">
        <v>18</v>
      </c>
      <c r="O707" s="204"/>
      <c r="P707" s="204" t="s">
        <v>215</v>
      </c>
      <c r="Q707" s="205">
        <v>27750000000</v>
      </c>
      <c r="R707" s="200"/>
      <c r="S707" s="201" t="s">
        <v>381</v>
      </c>
      <c r="T707" s="200"/>
      <c r="U707" s="201" t="s">
        <v>381</v>
      </c>
      <c r="V707" s="206"/>
      <c r="W707" s="201" t="s">
        <v>381</v>
      </c>
      <c r="X707" s="204" t="s">
        <v>215</v>
      </c>
      <c r="Y707" s="204"/>
      <c r="Z707" s="201" t="s">
        <v>381</v>
      </c>
      <c r="AA707" s="210" t="s">
        <v>381</v>
      </c>
      <c r="AB707" s="108">
        <v>49034.353068643024</v>
      </c>
      <c r="AC707" s="102" t="s">
        <v>382</v>
      </c>
      <c r="AD707" s="207"/>
      <c r="AE707" s="201" t="s">
        <v>381</v>
      </c>
      <c r="AF707" s="207"/>
      <c r="AG707" s="201" t="s">
        <v>381</v>
      </c>
      <c r="AH707" s="216" t="s">
        <v>381</v>
      </c>
    </row>
    <row r="708" spans="2:34" ht="18" customHeight="1" x14ac:dyDescent="0.25">
      <c r="B708" s="318">
        <v>64.299999999999983</v>
      </c>
      <c r="C708" s="232" t="s">
        <v>270</v>
      </c>
      <c r="D708" s="232">
        <v>0.1</v>
      </c>
      <c r="E708" s="233">
        <v>17289147147</v>
      </c>
      <c r="F708" s="233">
        <v>24233510760</v>
      </c>
      <c r="G708" s="233">
        <v>2738665825</v>
      </c>
      <c r="H708" s="233">
        <v>14167706229</v>
      </c>
      <c r="I708" s="176">
        <v>14550481322</v>
      </c>
      <c r="J708" s="176">
        <v>10065804531</v>
      </c>
      <c r="K708" s="176">
        <v>1286967357</v>
      </c>
      <c r="L708" s="176">
        <v>63804755</v>
      </c>
      <c r="M708" s="149"/>
      <c r="N708" s="320" t="s">
        <v>215</v>
      </c>
      <c r="O708" s="204"/>
      <c r="P708" s="204" t="s">
        <v>215</v>
      </c>
      <c r="Q708" s="205" t="s">
        <v>215</v>
      </c>
      <c r="R708" s="200"/>
      <c r="S708" s="201" t="s">
        <v>215</v>
      </c>
      <c r="T708" s="200"/>
      <c r="U708" s="201" t="s">
        <v>215</v>
      </c>
      <c r="V708" s="206"/>
      <c r="W708" s="201" t="s">
        <v>215</v>
      </c>
      <c r="X708" s="204">
        <v>0</v>
      </c>
      <c r="Y708" s="204"/>
      <c r="Z708" s="201" t="s">
        <v>215</v>
      </c>
      <c r="AA708" s="210" t="s">
        <v>215</v>
      </c>
      <c r="AB708" s="108">
        <v>42762.503546850188</v>
      </c>
      <c r="AC708" s="102" t="s">
        <v>382</v>
      </c>
      <c r="AD708" s="207"/>
      <c r="AE708" s="201" t="s">
        <v>215</v>
      </c>
      <c r="AF708" s="207"/>
      <c r="AG708" s="201" t="s">
        <v>215</v>
      </c>
      <c r="AH708" s="216" t="s">
        <v>215</v>
      </c>
    </row>
    <row r="709" spans="2:34" ht="18" customHeight="1" x14ac:dyDescent="0.25">
      <c r="B709" s="318" t="s">
        <v>215</v>
      </c>
      <c r="C709" s="182"/>
      <c r="D709" s="182"/>
      <c r="E709" s="176"/>
      <c r="F709" s="176"/>
      <c r="G709" s="176"/>
      <c r="H709" s="176"/>
      <c r="I709" s="176">
        <v>0</v>
      </c>
      <c r="J709" s="176">
        <v>0</v>
      </c>
      <c r="K709" s="176"/>
      <c r="L709" s="176">
        <v>0</v>
      </c>
      <c r="M709" s="149"/>
      <c r="N709" s="320" t="s">
        <v>215</v>
      </c>
      <c r="O709" s="204"/>
      <c r="P709" s="204" t="s">
        <v>215</v>
      </c>
      <c r="Q709" s="205" t="s">
        <v>215</v>
      </c>
      <c r="R709" s="200"/>
      <c r="S709" s="201" t="s">
        <v>215</v>
      </c>
      <c r="T709" s="200"/>
      <c r="U709" s="201" t="s">
        <v>215</v>
      </c>
      <c r="V709" s="206"/>
      <c r="W709" s="201" t="s">
        <v>215</v>
      </c>
      <c r="X709" s="204">
        <v>0</v>
      </c>
      <c r="Y709" s="204"/>
      <c r="Z709" s="201" t="s">
        <v>215</v>
      </c>
      <c r="AA709" s="211" t="s">
        <v>215</v>
      </c>
      <c r="AB709" s="108">
        <v>0</v>
      </c>
      <c r="AC709" s="102" t="s">
        <v>380</v>
      </c>
      <c r="AD709" s="207"/>
      <c r="AE709" s="201" t="s">
        <v>215</v>
      </c>
      <c r="AF709" s="207"/>
      <c r="AG709" s="201" t="s">
        <v>215</v>
      </c>
      <c r="AH709" s="216" t="s">
        <v>215</v>
      </c>
    </row>
    <row r="710" spans="2:34" ht="18" customHeight="1" x14ac:dyDescent="0.25">
      <c r="B710" s="318" t="s">
        <v>215</v>
      </c>
      <c r="C710" s="182"/>
      <c r="D710" s="182"/>
      <c r="E710" s="176"/>
      <c r="F710" s="176"/>
      <c r="G710" s="176"/>
      <c r="H710" s="176"/>
      <c r="I710" s="176">
        <v>0</v>
      </c>
      <c r="J710" s="176">
        <v>0</v>
      </c>
      <c r="K710" s="176"/>
      <c r="L710" s="176">
        <v>0</v>
      </c>
      <c r="M710" s="149"/>
      <c r="N710" s="320" t="s">
        <v>215</v>
      </c>
      <c r="O710" s="204"/>
      <c r="P710" s="204" t="s">
        <v>215</v>
      </c>
      <c r="Q710" s="205" t="s">
        <v>215</v>
      </c>
      <c r="R710" s="200"/>
      <c r="S710" s="201" t="s">
        <v>215</v>
      </c>
      <c r="T710" s="200"/>
      <c r="U710" s="201" t="s">
        <v>215</v>
      </c>
      <c r="V710" s="206"/>
      <c r="W710" s="201" t="s">
        <v>215</v>
      </c>
      <c r="X710" s="204">
        <v>0</v>
      </c>
      <c r="Y710" s="204"/>
      <c r="Z710" s="201" t="s">
        <v>215</v>
      </c>
      <c r="AA710" s="211" t="s">
        <v>215</v>
      </c>
      <c r="AB710" s="108">
        <v>0</v>
      </c>
      <c r="AC710" s="102" t="s">
        <v>380</v>
      </c>
      <c r="AD710" s="207"/>
      <c r="AE710" s="201" t="s">
        <v>215</v>
      </c>
      <c r="AF710" s="207"/>
      <c r="AG710" s="201" t="s">
        <v>215</v>
      </c>
      <c r="AH710" s="217" t="s">
        <v>215</v>
      </c>
    </row>
    <row r="711" spans="2:34" ht="18" customHeight="1" x14ac:dyDescent="0.25">
      <c r="B711" s="318" t="s">
        <v>215</v>
      </c>
      <c r="C711" s="182"/>
      <c r="D711" s="182"/>
      <c r="E711" s="176"/>
      <c r="F711" s="176"/>
      <c r="G711" s="176"/>
      <c r="H711" s="176"/>
      <c r="I711" s="176">
        <v>0</v>
      </c>
      <c r="J711" s="176">
        <v>0</v>
      </c>
      <c r="K711" s="176"/>
      <c r="L711" s="176">
        <v>0</v>
      </c>
      <c r="M711" s="149"/>
      <c r="N711" s="320" t="s">
        <v>215</v>
      </c>
      <c r="O711" s="204"/>
      <c r="P711" s="204" t="s">
        <v>215</v>
      </c>
      <c r="Q711" s="205" t="s">
        <v>215</v>
      </c>
      <c r="R711" s="200"/>
      <c r="S711" s="201" t="s">
        <v>215</v>
      </c>
      <c r="T711" s="200"/>
      <c r="U711" s="201" t="s">
        <v>215</v>
      </c>
      <c r="V711" s="206"/>
      <c r="W711" s="201" t="s">
        <v>215</v>
      </c>
      <c r="X711" s="204">
        <v>0</v>
      </c>
      <c r="Y711" s="204"/>
      <c r="Z711" s="201" t="s">
        <v>215</v>
      </c>
      <c r="AA711" s="211" t="s">
        <v>215</v>
      </c>
      <c r="AB711" s="108">
        <v>0</v>
      </c>
      <c r="AC711" s="102" t="s">
        <v>380</v>
      </c>
      <c r="AD711" s="207"/>
      <c r="AE711" s="201" t="s">
        <v>215</v>
      </c>
      <c r="AF711" s="207"/>
      <c r="AG711" s="201" t="s">
        <v>215</v>
      </c>
      <c r="AH711" s="216" t="s">
        <v>215</v>
      </c>
    </row>
    <row r="712" spans="2:34" ht="18" customHeight="1" x14ac:dyDescent="0.25">
      <c r="B712" s="318" t="s">
        <v>215</v>
      </c>
      <c r="C712" s="182"/>
      <c r="D712" s="182"/>
      <c r="E712" s="176"/>
      <c r="F712" s="176"/>
      <c r="G712" s="176"/>
      <c r="H712" s="176"/>
      <c r="I712" s="176">
        <v>0</v>
      </c>
      <c r="J712" s="176">
        <v>0</v>
      </c>
      <c r="K712" s="176"/>
      <c r="L712" s="176">
        <v>0</v>
      </c>
      <c r="M712" s="149"/>
      <c r="N712" s="320" t="s">
        <v>215</v>
      </c>
      <c r="O712" s="204"/>
      <c r="P712" s="204" t="s">
        <v>215</v>
      </c>
      <c r="Q712" s="205" t="s">
        <v>215</v>
      </c>
      <c r="R712" s="200"/>
      <c r="S712" s="201" t="s">
        <v>215</v>
      </c>
      <c r="T712" s="200"/>
      <c r="U712" s="201" t="s">
        <v>215</v>
      </c>
      <c r="V712" s="206"/>
      <c r="W712" s="201" t="s">
        <v>215</v>
      </c>
      <c r="X712" s="204">
        <v>0</v>
      </c>
      <c r="Y712" s="204"/>
      <c r="Z712" s="201" t="s">
        <v>215</v>
      </c>
      <c r="AA712" s="211" t="s">
        <v>215</v>
      </c>
      <c r="AB712" s="108">
        <v>0</v>
      </c>
      <c r="AC712" s="102" t="s">
        <v>380</v>
      </c>
      <c r="AD712" s="207"/>
      <c r="AE712" s="201" t="s">
        <v>215</v>
      </c>
      <c r="AF712" s="207"/>
      <c r="AG712" s="201" t="s">
        <v>215</v>
      </c>
      <c r="AH712" s="216" t="s">
        <v>215</v>
      </c>
    </row>
    <row r="713" spans="2:34" ht="18" customHeight="1" x14ac:dyDescent="0.25">
      <c r="B713" s="318" t="s">
        <v>215</v>
      </c>
      <c r="C713" s="182"/>
      <c r="D713" s="182"/>
      <c r="E713" s="176"/>
      <c r="F713" s="176"/>
      <c r="G713" s="176"/>
      <c r="H713" s="176"/>
      <c r="I713" s="176">
        <v>0</v>
      </c>
      <c r="J713" s="176">
        <v>0</v>
      </c>
      <c r="K713" s="176"/>
      <c r="L713" s="176">
        <v>0</v>
      </c>
      <c r="M713" s="149"/>
      <c r="N713" s="320" t="s">
        <v>215</v>
      </c>
      <c r="O713" s="204"/>
      <c r="P713" s="204" t="s">
        <v>215</v>
      </c>
      <c r="Q713" s="205" t="s">
        <v>215</v>
      </c>
      <c r="R713" s="200"/>
      <c r="S713" s="201" t="s">
        <v>215</v>
      </c>
      <c r="T713" s="200"/>
      <c r="U713" s="201" t="s">
        <v>215</v>
      </c>
      <c r="V713" s="206"/>
      <c r="W713" s="201" t="s">
        <v>215</v>
      </c>
      <c r="X713" s="204">
        <v>0</v>
      </c>
      <c r="Y713" s="204"/>
      <c r="Z713" s="201" t="s">
        <v>215</v>
      </c>
      <c r="AA713" s="212" t="s">
        <v>215</v>
      </c>
      <c r="AB713" s="108">
        <v>0</v>
      </c>
      <c r="AC713" s="102" t="s">
        <v>380</v>
      </c>
      <c r="AD713" s="207"/>
      <c r="AE713" s="201" t="s">
        <v>215</v>
      </c>
      <c r="AF713" s="207"/>
      <c r="AG713" s="201" t="s">
        <v>215</v>
      </c>
      <c r="AH713" s="217" t="s">
        <v>215</v>
      </c>
    </row>
    <row r="714" spans="2:34" ht="18" customHeight="1" x14ac:dyDescent="0.25">
      <c r="B714" s="318" t="s">
        <v>215</v>
      </c>
      <c r="C714" s="182"/>
      <c r="D714" s="182"/>
      <c r="E714" s="176"/>
      <c r="F714" s="176"/>
      <c r="G714" s="176"/>
      <c r="H714" s="176"/>
      <c r="I714" s="176">
        <v>0</v>
      </c>
      <c r="J714" s="176">
        <v>0</v>
      </c>
      <c r="K714" s="176"/>
      <c r="L714" s="176">
        <v>0</v>
      </c>
      <c r="M714" s="149"/>
      <c r="N714" s="320" t="s">
        <v>215</v>
      </c>
      <c r="O714" s="204"/>
      <c r="P714" s="204" t="s">
        <v>215</v>
      </c>
      <c r="Q714" s="205" t="s">
        <v>215</v>
      </c>
      <c r="R714" s="200"/>
      <c r="S714" s="201" t="s">
        <v>215</v>
      </c>
      <c r="T714" s="200"/>
      <c r="U714" s="201" t="s">
        <v>215</v>
      </c>
      <c r="V714" s="206"/>
      <c r="W714" s="201" t="s">
        <v>215</v>
      </c>
      <c r="X714" s="204">
        <v>0</v>
      </c>
      <c r="Y714" s="204"/>
      <c r="Z714" s="201" t="s">
        <v>215</v>
      </c>
      <c r="AA714" s="212" t="s">
        <v>215</v>
      </c>
      <c r="AB714" s="108">
        <v>0</v>
      </c>
      <c r="AC714" s="102" t="s">
        <v>380</v>
      </c>
      <c r="AD714" s="207"/>
      <c r="AE714" s="201" t="s">
        <v>215</v>
      </c>
      <c r="AF714" s="207"/>
      <c r="AG714" s="201" t="s">
        <v>215</v>
      </c>
      <c r="AH714" s="217" t="s">
        <v>215</v>
      </c>
    </row>
    <row r="715" spans="2:34" ht="18" customHeight="1" thickBot="1" x14ac:dyDescent="0.3">
      <c r="B715" s="321" t="s">
        <v>215</v>
      </c>
      <c r="C715" s="93"/>
      <c r="D715" s="93"/>
      <c r="E715" s="74"/>
      <c r="F715" s="74"/>
      <c r="G715" s="74"/>
      <c r="H715" s="74"/>
      <c r="I715" s="74">
        <v>0</v>
      </c>
      <c r="J715" s="74">
        <v>0</v>
      </c>
      <c r="K715" s="74"/>
      <c r="L715" s="74">
        <v>0</v>
      </c>
      <c r="M715" s="150"/>
      <c r="N715" s="322" t="s">
        <v>215</v>
      </c>
      <c r="O715" s="80"/>
      <c r="P715" s="80" t="s">
        <v>215</v>
      </c>
      <c r="Q715" s="77" t="s">
        <v>215</v>
      </c>
      <c r="R715" s="82"/>
      <c r="S715" s="202" t="s">
        <v>215</v>
      </c>
      <c r="T715" s="82"/>
      <c r="U715" s="81" t="s">
        <v>215</v>
      </c>
      <c r="V715" s="107"/>
      <c r="W715" s="81" t="s">
        <v>215</v>
      </c>
      <c r="X715" s="80">
        <v>0</v>
      </c>
      <c r="Y715" s="80"/>
      <c r="Z715" s="81" t="s">
        <v>215</v>
      </c>
      <c r="AA715" s="213" t="s">
        <v>215</v>
      </c>
      <c r="AB715" s="110">
        <v>0</v>
      </c>
      <c r="AC715" s="103" t="s">
        <v>380</v>
      </c>
      <c r="AD715" s="114"/>
      <c r="AE715" s="81" t="s">
        <v>215</v>
      </c>
      <c r="AF715" s="114"/>
      <c r="AG715" s="81" t="s">
        <v>215</v>
      </c>
      <c r="AH715" s="218" t="s">
        <v>215</v>
      </c>
    </row>
    <row r="716" spans="2:34" ht="18" customHeight="1" x14ac:dyDescent="0.25">
      <c r="B716" s="316">
        <v>65</v>
      </c>
      <c r="C716" s="228" t="s">
        <v>249</v>
      </c>
      <c r="D716" s="229">
        <v>1</v>
      </c>
      <c r="E716" s="230">
        <v>30154774996</v>
      </c>
      <c r="F716" s="230">
        <v>44749724996</v>
      </c>
      <c r="G716" s="230">
        <v>2481787234.0009999</v>
      </c>
      <c r="H716" s="230">
        <v>4329441815.0009995</v>
      </c>
      <c r="I716" s="78">
        <v>27672987761.999001</v>
      </c>
      <c r="J716" s="78">
        <v>40420283180.999001</v>
      </c>
      <c r="K716" s="78">
        <v>8228829343.0009995</v>
      </c>
      <c r="L716" s="78">
        <v>87620650.002000004</v>
      </c>
      <c r="M716" s="75">
        <v>4</v>
      </c>
      <c r="N716" s="317">
        <v>18</v>
      </c>
      <c r="O716" s="94"/>
      <c r="P716" s="75">
        <v>0</v>
      </c>
      <c r="Q716" s="76">
        <v>27750000000</v>
      </c>
      <c r="R716" s="78">
        <v>27672987761.999001</v>
      </c>
      <c r="S716" s="199" t="s">
        <v>381</v>
      </c>
      <c r="T716" s="78">
        <v>12.15042715301027</v>
      </c>
      <c r="U716" s="79" t="s">
        <v>381</v>
      </c>
      <c r="V716" s="181">
        <v>9.6747897677315134E-2</v>
      </c>
      <c r="W716" s="79" t="s">
        <v>381</v>
      </c>
      <c r="X716" s="75">
        <v>0</v>
      </c>
      <c r="Y716" s="181">
        <v>93.914269556470657</v>
      </c>
      <c r="Z716" s="79" t="s">
        <v>381</v>
      </c>
      <c r="AA716" s="209" t="s">
        <v>381</v>
      </c>
      <c r="AB716" s="109"/>
      <c r="AC716" s="101"/>
      <c r="AD716" s="181">
        <v>0.20358168462484338</v>
      </c>
      <c r="AE716" s="79" t="s">
        <v>381</v>
      </c>
      <c r="AF716" s="181">
        <v>0.18388558463178359</v>
      </c>
      <c r="AG716" s="79" t="s">
        <v>381</v>
      </c>
      <c r="AH716" s="214" t="s">
        <v>381</v>
      </c>
    </row>
    <row r="717" spans="2:34" ht="18" customHeight="1" x14ac:dyDescent="0.25">
      <c r="B717" s="318">
        <v>65.099999999999994</v>
      </c>
      <c r="C717" s="231" t="s">
        <v>316</v>
      </c>
      <c r="D717" s="232">
        <v>0.3</v>
      </c>
      <c r="E717" s="233">
        <v>1000000</v>
      </c>
      <c r="F717" s="233">
        <v>1000000</v>
      </c>
      <c r="G717" s="233">
        <v>1E-3</v>
      </c>
      <c r="H717" s="233">
        <v>1E-3</v>
      </c>
      <c r="I717" s="176">
        <v>999999.99899999995</v>
      </c>
      <c r="J717" s="176">
        <v>999999.99899999995</v>
      </c>
      <c r="K717" s="233">
        <v>1E-3</v>
      </c>
      <c r="L717" s="233">
        <v>1E-3</v>
      </c>
      <c r="M717" s="151"/>
      <c r="N717" s="319" t="s">
        <v>215</v>
      </c>
      <c r="O717" s="204"/>
      <c r="P717" s="204" t="s">
        <v>215</v>
      </c>
      <c r="Q717" s="205" t="s">
        <v>215</v>
      </c>
      <c r="R717" s="200"/>
      <c r="S717" s="201" t="s">
        <v>215</v>
      </c>
      <c r="T717" s="200"/>
      <c r="U717" s="201" t="s">
        <v>215</v>
      </c>
      <c r="V717" s="206"/>
      <c r="W717" s="201" t="s">
        <v>215</v>
      </c>
      <c r="X717" s="204" t="s">
        <v>215</v>
      </c>
      <c r="Y717" s="204"/>
      <c r="Z717" s="201" t="s">
        <v>215</v>
      </c>
      <c r="AA717" s="210" t="s">
        <v>215</v>
      </c>
      <c r="AB717" s="108">
        <v>1.7646020822304571</v>
      </c>
      <c r="AC717" s="102" t="s">
        <v>380</v>
      </c>
      <c r="AD717" s="207"/>
      <c r="AE717" s="201" t="s">
        <v>215</v>
      </c>
      <c r="AF717" s="207"/>
      <c r="AG717" s="201" t="s">
        <v>215</v>
      </c>
      <c r="AH717" s="215" t="s">
        <v>215</v>
      </c>
    </row>
    <row r="718" spans="2:34" ht="18" customHeight="1" x14ac:dyDescent="0.25">
      <c r="B718" s="318">
        <v>65.199999999999989</v>
      </c>
      <c r="C718" s="232" t="s">
        <v>317</v>
      </c>
      <c r="D718" s="232">
        <v>0.15</v>
      </c>
      <c r="E718" s="233">
        <v>21600000000</v>
      </c>
      <c r="F718" s="233">
        <v>28600640000</v>
      </c>
      <c r="G718" s="233">
        <v>1400000000</v>
      </c>
      <c r="H718" s="233">
        <v>2700000000</v>
      </c>
      <c r="I718" s="176">
        <v>20200000000</v>
      </c>
      <c r="J718" s="176">
        <v>25900640000</v>
      </c>
      <c r="K718" s="233">
        <v>1270000000</v>
      </c>
      <c r="L718" s="233">
        <v>70000000</v>
      </c>
      <c r="M718" s="149"/>
      <c r="N718" s="320" t="s">
        <v>215</v>
      </c>
      <c r="O718" s="204"/>
      <c r="P718" s="204" t="s">
        <v>215</v>
      </c>
      <c r="Q718" s="205" t="s">
        <v>215</v>
      </c>
      <c r="R718" s="200"/>
      <c r="S718" s="201" t="s">
        <v>215</v>
      </c>
      <c r="T718" s="200"/>
      <c r="U718" s="201" t="s">
        <v>215</v>
      </c>
      <c r="V718" s="206"/>
      <c r="W718" s="201" t="s">
        <v>215</v>
      </c>
      <c r="X718" s="204" t="s">
        <v>215</v>
      </c>
      <c r="Y718" s="204"/>
      <c r="Z718" s="201" t="s">
        <v>215</v>
      </c>
      <c r="AA718" s="210" t="s">
        <v>215</v>
      </c>
      <c r="AB718" s="108">
        <v>50468.748897123696</v>
      </c>
      <c r="AC718" s="102" t="s">
        <v>382</v>
      </c>
      <c r="AD718" s="207"/>
      <c r="AE718" s="201" t="s">
        <v>215</v>
      </c>
      <c r="AF718" s="207"/>
      <c r="AG718" s="201" t="s">
        <v>215</v>
      </c>
      <c r="AH718" s="216" t="s">
        <v>215</v>
      </c>
    </row>
    <row r="719" spans="2:34" ht="18" customHeight="1" x14ac:dyDescent="0.25">
      <c r="B719" s="318">
        <v>65.299999999999983</v>
      </c>
      <c r="C719" s="232" t="s">
        <v>318</v>
      </c>
      <c r="D719" s="232">
        <v>0.4</v>
      </c>
      <c r="E719" s="233">
        <v>8123620886</v>
      </c>
      <c r="F719" s="233">
        <v>15632030886</v>
      </c>
      <c r="G719" s="233">
        <v>1027906564</v>
      </c>
      <c r="H719" s="233">
        <v>1547470914</v>
      </c>
      <c r="I719" s="176">
        <v>7095714322</v>
      </c>
      <c r="J719" s="176">
        <v>14084559972</v>
      </c>
      <c r="K719" s="176">
        <v>6600287274</v>
      </c>
      <c r="L719" s="176">
        <v>17620650</v>
      </c>
      <c r="M719" s="149"/>
      <c r="N719" s="320" t="s">
        <v>215</v>
      </c>
      <c r="O719" s="204"/>
      <c r="P719" s="204" t="s">
        <v>215</v>
      </c>
      <c r="Q719" s="205" t="s">
        <v>215</v>
      </c>
      <c r="R719" s="200"/>
      <c r="S719" s="201" t="s">
        <v>215</v>
      </c>
      <c r="T719" s="200"/>
      <c r="U719" s="201" t="s">
        <v>215</v>
      </c>
      <c r="V719" s="206"/>
      <c r="W719" s="201" t="s">
        <v>215</v>
      </c>
      <c r="X719" s="204">
        <v>0</v>
      </c>
      <c r="Y719" s="204"/>
      <c r="Z719" s="201" t="s">
        <v>215</v>
      </c>
      <c r="AA719" s="210" t="s">
        <v>215</v>
      </c>
      <c r="AB719" s="108">
        <v>27584.314250926414</v>
      </c>
      <c r="AC719" s="102" t="s">
        <v>380</v>
      </c>
      <c r="AD719" s="207"/>
      <c r="AE719" s="201" t="s">
        <v>215</v>
      </c>
      <c r="AF719" s="207"/>
      <c r="AG719" s="201" t="s">
        <v>215</v>
      </c>
      <c r="AH719" s="216" t="s">
        <v>215</v>
      </c>
    </row>
    <row r="720" spans="2:34" ht="18" customHeight="1" x14ac:dyDescent="0.25">
      <c r="B720" s="318">
        <v>65.399999999999977</v>
      </c>
      <c r="C720" s="182" t="s">
        <v>319</v>
      </c>
      <c r="D720" s="182">
        <v>0.15</v>
      </c>
      <c r="E720" s="176">
        <v>430154110</v>
      </c>
      <c r="F720" s="176">
        <v>516054110</v>
      </c>
      <c r="G720" s="176">
        <v>53880670</v>
      </c>
      <c r="H720" s="176">
        <v>81970901</v>
      </c>
      <c r="I720" s="176">
        <v>376273440</v>
      </c>
      <c r="J720" s="176">
        <v>434083209</v>
      </c>
      <c r="K720" s="176">
        <v>358542069</v>
      </c>
      <c r="L720" s="176">
        <v>1E-3</v>
      </c>
      <c r="M720" s="149"/>
      <c r="N720" s="320" t="s">
        <v>215</v>
      </c>
      <c r="O720" s="204"/>
      <c r="P720" s="204" t="s">
        <v>215</v>
      </c>
      <c r="Q720" s="205" t="s">
        <v>215</v>
      </c>
      <c r="R720" s="200"/>
      <c r="S720" s="201" t="s">
        <v>215</v>
      </c>
      <c r="T720" s="200"/>
      <c r="U720" s="201" t="s">
        <v>215</v>
      </c>
      <c r="V720" s="206"/>
      <c r="W720" s="201" t="s">
        <v>215</v>
      </c>
      <c r="X720" s="204">
        <v>0</v>
      </c>
      <c r="Y720" s="204"/>
      <c r="Z720" s="201" t="s">
        <v>215</v>
      </c>
      <c r="AA720" s="211" t="s">
        <v>215</v>
      </c>
      <c r="AB720" s="108">
        <v>910.63015704958536</v>
      </c>
      <c r="AC720" s="102" t="s">
        <v>380</v>
      </c>
      <c r="AD720" s="207"/>
      <c r="AE720" s="201" t="s">
        <v>215</v>
      </c>
      <c r="AF720" s="207"/>
      <c r="AG720" s="201" t="s">
        <v>215</v>
      </c>
      <c r="AH720" s="216" t="s">
        <v>215</v>
      </c>
    </row>
    <row r="721" spans="2:34" ht="18" customHeight="1" x14ac:dyDescent="0.25">
      <c r="B721" s="318" t="s">
        <v>215</v>
      </c>
      <c r="C721" s="182"/>
      <c r="D721" s="182"/>
      <c r="E721" s="176"/>
      <c r="F721" s="176"/>
      <c r="G721" s="176"/>
      <c r="H721" s="176"/>
      <c r="I721" s="176">
        <v>0</v>
      </c>
      <c r="J721" s="176">
        <v>0</v>
      </c>
      <c r="K721" s="176"/>
      <c r="L721" s="176">
        <v>0</v>
      </c>
      <c r="M721" s="149"/>
      <c r="N721" s="320" t="s">
        <v>215</v>
      </c>
      <c r="O721" s="204"/>
      <c r="P721" s="204" t="s">
        <v>215</v>
      </c>
      <c r="Q721" s="205" t="s">
        <v>215</v>
      </c>
      <c r="R721" s="200"/>
      <c r="S721" s="201" t="s">
        <v>215</v>
      </c>
      <c r="T721" s="200"/>
      <c r="U721" s="201" t="s">
        <v>215</v>
      </c>
      <c r="V721" s="206"/>
      <c r="W721" s="201" t="s">
        <v>215</v>
      </c>
      <c r="X721" s="204">
        <v>0</v>
      </c>
      <c r="Y721" s="204"/>
      <c r="Z721" s="201" t="s">
        <v>215</v>
      </c>
      <c r="AA721" s="211" t="s">
        <v>215</v>
      </c>
      <c r="AB721" s="108">
        <v>0</v>
      </c>
      <c r="AC721" s="102" t="s">
        <v>380</v>
      </c>
      <c r="AD721" s="207"/>
      <c r="AE721" s="201" t="s">
        <v>215</v>
      </c>
      <c r="AF721" s="207"/>
      <c r="AG721" s="201" t="s">
        <v>215</v>
      </c>
      <c r="AH721" s="217" t="s">
        <v>215</v>
      </c>
    </row>
    <row r="722" spans="2:34" ht="18" customHeight="1" x14ac:dyDescent="0.25">
      <c r="B722" s="318" t="s">
        <v>215</v>
      </c>
      <c r="C722" s="182"/>
      <c r="D722" s="182"/>
      <c r="E722" s="176"/>
      <c r="F722" s="176"/>
      <c r="G722" s="176"/>
      <c r="H722" s="176"/>
      <c r="I722" s="176">
        <v>0</v>
      </c>
      <c r="J722" s="176">
        <v>0</v>
      </c>
      <c r="K722" s="176"/>
      <c r="L722" s="176">
        <v>0</v>
      </c>
      <c r="M722" s="149"/>
      <c r="N722" s="320" t="s">
        <v>215</v>
      </c>
      <c r="O722" s="204"/>
      <c r="P722" s="204" t="s">
        <v>215</v>
      </c>
      <c r="Q722" s="205" t="s">
        <v>215</v>
      </c>
      <c r="R722" s="200"/>
      <c r="S722" s="201" t="s">
        <v>215</v>
      </c>
      <c r="T722" s="200"/>
      <c r="U722" s="201" t="s">
        <v>215</v>
      </c>
      <c r="V722" s="206"/>
      <c r="W722" s="201" t="s">
        <v>215</v>
      </c>
      <c r="X722" s="204">
        <v>0</v>
      </c>
      <c r="Y722" s="204"/>
      <c r="Z722" s="201" t="s">
        <v>215</v>
      </c>
      <c r="AA722" s="211" t="s">
        <v>215</v>
      </c>
      <c r="AB722" s="108">
        <v>0</v>
      </c>
      <c r="AC722" s="102" t="s">
        <v>380</v>
      </c>
      <c r="AD722" s="207"/>
      <c r="AE722" s="201" t="s">
        <v>215</v>
      </c>
      <c r="AF722" s="207"/>
      <c r="AG722" s="201" t="s">
        <v>215</v>
      </c>
      <c r="AH722" s="216" t="s">
        <v>215</v>
      </c>
    </row>
    <row r="723" spans="2:34" ht="18" customHeight="1" x14ac:dyDescent="0.25">
      <c r="B723" s="318" t="s">
        <v>215</v>
      </c>
      <c r="C723" s="182"/>
      <c r="D723" s="182"/>
      <c r="E723" s="176"/>
      <c r="F723" s="176"/>
      <c r="G723" s="176"/>
      <c r="H723" s="176"/>
      <c r="I723" s="176">
        <v>0</v>
      </c>
      <c r="J723" s="176">
        <v>0</v>
      </c>
      <c r="K723" s="176"/>
      <c r="L723" s="176">
        <v>0</v>
      </c>
      <c r="M723" s="149"/>
      <c r="N723" s="320" t="s">
        <v>215</v>
      </c>
      <c r="O723" s="204"/>
      <c r="P723" s="204" t="s">
        <v>215</v>
      </c>
      <c r="Q723" s="205" t="s">
        <v>215</v>
      </c>
      <c r="R723" s="200"/>
      <c r="S723" s="201" t="s">
        <v>215</v>
      </c>
      <c r="T723" s="200"/>
      <c r="U723" s="201" t="s">
        <v>215</v>
      </c>
      <c r="V723" s="206"/>
      <c r="W723" s="201" t="s">
        <v>215</v>
      </c>
      <c r="X723" s="204">
        <v>0</v>
      </c>
      <c r="Y723" s="204"/>
      <c r="Z723" s="201" t="s">
        <v>215</v>
      </c>
      <c r="AA723" s="211" t="s">
        <v>215</v>
      </c>
      <c r="AB723" s="108">
        <v>0</v>
      </c>
      <c r="AC723" s="102" t="s">
        <v>380</v>
      </c>
      <c r="AD723" s="207"/>
      <c r="AE723" s="201" t="s">
        <v>215</v>
      </c>
      <c r="AF723" s="207"/>
      <c r="AG723" s="201" t="s">
        <v>215</v>
      </c>
      <c r="AH723" s="216" t="s">
        <v>215</v>
      </c>
    </row>
    <row r="724" spans="2:34" ht="18" customHeight="1" x14ac:dyDescent="0.25">
      <c r="B724" s="318" t="s">
        <v>215</v>
      </c>
      <c r="C724" s="182"/>
      <c r="D724" s="182"/>
      <c r="E724" s="176"/>
      <c r="F724" s="176"/>
      <c r="G724" s="176"/>
      <c r="H724" s="176"/>
      <c r="I724" s="176">
        <v>0</v>
      </c>
      <c r="J724" s="176">
        <v>0</v>
      </c>
      <c r="K724" s="176"/>
      <c r="L724" s="176">
        <v>0</v>
      </c>
      <c r="M724" s="149"/>
      <c r="N724" s="320" t="s">
        <v>215</v>
      </c>
      <c r="O724" s="204"/>
      <c r="P724" s="204" t="s">
        <v>215</v>
      </c>
      <c r="Q724" s="205" t="s">
        <v>215</v>
      </c>
      <c r="R724" s="200"/>
      <c r="S724" s="201" t="s">
        <v>215</v>
      </c>
      <c r="T724" s="200"/>
      <c r="U724" s="201" t="s">
        <v>215</v>
      </c>
      <c r="V724" s="206"/>
      <c r="W724" s="201" t="s">
        <v>215</v>
      </c>
      <c r="X724" s="204">
        <v>0</v>
      </c>
      <c r="Y724" s="204"/>
      <c r="Z724" s="201" t="s">
        <v>215</v>
      </c>
      <c r="AA724" s="212" t="s">
        <v>215</v>
      </c>
      <c r="AB724" s="108">
        <v>0</v>
      </c>
      <c r="AC724" s="102" t="s">
        <v>380</v>
      </c>
      <c r="AD724" s="207"/>
      <c r="AE724" s="201" t="s">
        <v>215</v>
      </c>
      <c r="AF724" s="207"/>
      <c r="AG724" s="201" t="s">
        <v>215</v>
      </c>
      <c r="AH724" s="217" t="s">
        <v>215</v>
      </c>
    </row>
    <row r="725" spans="2:34" ht="18" customHeight="1" x14ac:dyDescent="0.25">
      <c r="B725" s="318" t="s">
        <v>215</v>
      </c>
      <c r="C725" s="182"/>
      <c r="D725" s="182"/>
      <c r="E725" s="176"/>
      <c r="F725" s="176"/>
      <c r="G725" s="176"/>
      <c r="H725" s="176"/>
      <c r="I725" s="176">
        <v>0</v>
      </c>
      <c r="J725" s="176">
        <v>0</v>
      </c>
      <c r="K725" s="176"/>
      <c r="L725" s="176">
        <v>0</v>
      </c>
      <c r="M725" s="149"/>
      <c r="N725" s="320" t="s">
        <v>215</v>
      </c>
      <c r="O725" s="204"/>
      <c r="P725" s="204" t="s">
        <v>215</v>
      </c>
      <c r="Q725" s="205" t="s">
        <v>215</v>
      </c>
      <c r="R725" s="200"/>
      <c r="S725" s="201" t="s">
        <v>215</v>
      </c>
      <c r="T725" s="200"/>
      <c r="U725" s="201" t="s">
        <v>215</v>
      </c>
      <c r="V725" s="206"/>
      <c r="W725" s="201" t="s">
        <v>215</v>
      </c>
      <c r="X725" s="204">
        <v>0</v>
      </c>
      <c r="Y725" s="204"/>
      <c r="Z725" s="201" t="s">
        <v>215</v>
      </c>
      <c r="AA725" s="212" t="s">
        <v>215</v>
      </c>
      <c r="AB725" s="108">
        <v>0</v>
      </c>
      <c r="AC725" s="102" t="s">
        <v>380</v>
      </c>
      <c r="AD725" s="207"/>
      <c r="AE725" s="201" t="s">
        <v>215</v>
      </c>
      <c r="AF725" s="207"/>
      <c r="AG725" s="201" t="s">
        <v>215</v>
      </c>
      <c r="AH725" s="217" t="s">
        <v>215</v>
      </c>
    </row>
    <row r="726" spans="2:34" ht="18" customHeight="1" thickBot="1" x14ac:dyDescent="0.3">
      <c r="B726" s="321" t="s">
        <v>215</v>
      </c>
      <c r="C726" s="93"/>
      <c r="D726" s="93"/>
      <c r="E726" s="74"/>
      <c r="F726" s="74"/>
      <c r="G726" s="74"/>
      <c r="H726" s="74"/>
      <c r="I726" s="74">
        <v>0</v>
      </c>
      <c r="J726" s="74">
        <v>0</v>
      </c>
      <c r="K726" s="74"/>
      <c r="L726" s="74">
        <v>0</v>
      </c>
      <c r="M726" s="150"/>
      <c r="N726" s="322" t="s">
        <v>215</v>
      </c>
      <c r="O726" s="80"/>
      <c r="P726" s="80" t="s">
        <v>215</v>
      </c>
      <c r="Q726" s="77" t="s">
        <v>215</v>
      </c>
      <c r="R726" s="82"/>
      <c r="S726" s="202" t="s">
        <v>215</v>
      </c>
      <c r="T726" s="82"/>
      <c r="U726" s="81" t="s">
        <v>215</v>
      </c>
      <c r="V726" s="107"/>
      <c r="W726" s="81" t="s">
        <v>215</v>
      </c>
      <c r="X726" s="80">
        <v>0</v>
      </c>
      <c r="Y726" s="80"/>
      <c r="Z726" s="81" t="s">
        <v>215</v>
      </c>
      <c r="AA726" s="213" t="s">
        <v>215</v>
      </c>
      <c r="AB726" s="110">
        <v>0</v>
      </c>
      <c r="AC726" s="103" t="s">
        <v>380</v>
      </c>
      <c r="AD726" s="114"/>
      <c r="AE726" s="81" t="s">
        <v>215</v>
      </c>
      <c r="AF726" s="114"/>
      <c r="AG726" s="81" t="s">
        <v>215</v>
      </c>
      <c r="AH726" s="218" t="s">
        <v>215</v>
      </c>
    </row>
    <row r="727" spans="2:34" ht="18" customHeight="1" x14ac:dyDescent="0.25">
      <c r="B727" s="316">
        <v>66</v>
      </c>
      <c r="C727" s="228" t="s">
        <v>250</v>
      </c>
      <c r="D727" s="229">
        <v>1</v>
      </c>
      <c r="E727" s="230">
        <v>279342960350</v>
      </c>
      <c r="F727" s="230">
        <v>344121253362</v>
      </c>
      <c r="G727" s="230">
        <v>105481179032</v>
      </c>
      <c r="H727" s="230">
        <v>121817752947</v>
      </c>
      <c r="I727" s="78">
        <v>173861781318</v>
      </c>
      <c r="J727" s="78">
        <v>222303500415</v>
      </c>
      <c r="K727" s="78">
        <v>18845542601</v>
      </c>
      <c r="L727" s="78">
        <v>2217978692</v>
      </c>
      <c r="M727" s="75">
        <v>1</v>
      </c>
      <c r="N727" s="317">
        <v>18</v>
      </c>
      <c r="O727" s="94"/>
      <c r="P727" s="75">
        <v>0</v>
      </c>
      <c r="Q727" s="76">
        <v>109100000000</v>
      </c>
      <c r="R727" s="78">
        <v>173861781318</v>
      </c>
      <c r="S727" s="199" t="s">
        <v>381</v>
      </c>
      <c r="T727" s="78">
        <v>2.6482730181206571</v>
      </c>
      <c r="U727" s="79" t="s">
        <v>381</v>
      </c>
      <c r="V727" s="181">
        <v>0.3539965978760784</v>
      </c>
      <c r="W727" s="79" t="s">
        <v>381</v>
      </c>
      <c r="X727" s="75">
        <v>0</v>
      </c>
      <c r="Y727" s="181">
        <v>8.4967194089707689</v>
      </c>
      <c r="Z727" s="79" t="s">
        <v>381</v>
      </c>
      <c r="AA727" s="209" t="s">
        <v>381</v>
      </c>
      <c r="AB727" s="109"/>
      <c r="AC727" s="101"/>
      <c r="AD727" s="181">
        <v>8.4773935479283122E-2</v>
      </c>
      <c r="AE727" s="79" t="s">
        <v>381</v>
      </c>
      <c r="AF727" s="181">
        <v>5.4764250731050727E-2</v>
      </c>
      <c r="AG727" s="79" t="s">
        <v>381</v>
      </c>
      <c r="AH727" s="214" t="s">
        <v>381</v>
      </c>
    </row>
    <row r="728" spans="2:34" ht="18" customHeight="1" x14ac:dyDescent="0.25">
      <c r="B728" s="318">
        <v>66.099999999999994</v>
      </c>
      <c r="C728" s="231" t="s">
        <v>320</v>
      </c>
      <c r="D728" s="232">
        <v>0.7</v>
      </c>
      <c r="E728" s="233">
        <v>219981516706</v>
      </c>
      <c r="F728" s="233">
        <v>279927516291</v>
      </c>
      <c r="G728" s="233">
        <v>81165305104</v>
      </c>
      <c r="H728" s="233">
        <v>97043383019</v>
      </c>
      <c r="I728" s="176">
        <v>138816211602</v>
      </c>
      <c r="J728" s="176">
        <v>182884133272</v>
      </c>
      <c r="K728" s="233">
        <v>12847016554</v>
      </c>
      <c r="L728" s="233">
        <v>2043600260</v>
      </c>
      <c r="M728" s="151">
        <v>2</v>
      </c>
      <c r="N728" s="319">
        <v>18</v>
      </c>
      <c r="O728" s="204"/>
      <c r="P728" s="204" t="s">
        <v>215</v>
      </c>
      <c r="Q728" s="205">
        <v>56400000000</v>
      </c>
      <c r="R728" s="200"/>
      <c r="S728" s="201" t="s">
        <v>381</v>
      </c>
      <c r="T728" s="200"/>
      <c r="U728" s="201" t="s">
        <v>381</v>
      </c>
      <c r="V728" s="206"/>
      <c r="W728" s="201" t="s">
        <v>381</v>
      </c>
      <c r="X728" s="204" t="s">
        <v>215</v>
      </c>
      <c r="Y728" s="204"/>
      <c r="Z728" s="201" t="s">
        <v>381</v>
      </c>
      <c r="AA728" s="210" t="s">
        <v>381</v>
      </c>
      <c r="AB728" s="108">
        <v>493960.67812069878</v>
      </c>
      <c r="AC728" s="102" t="s">
        <v>382</v>
      </c>
      <c r="AD728" s="207"/>
      <c r="AE728" s="201" t="s">
        <v>381</v>
      </c>
      <c r="AF728" s="207"/>
      <c r="AG728" s="201" t="s">
        <v>381</v>
      </c>
      <c r="AH728" s="215" t="s">
        <v>381</v>
      </c>
    </row>
    <row r="729" spans="2:34" ht="18" customHeight="1" x14ac:dyDescent="0.25">
      <c r="B729" s="318">
        <v>66.199999999999989</v>
      </c>
      <c r="C729" s="232" t="s">
        <v>321</v>
      </c>
      <c r="D729" s="232">
        <v>0.3</v>
      </c>
      <c r="E729" s="233">
        <v>59361443644</v>
      </c>
      <c r="F729" s="233">
        <v>64193737071</v>
      </c>
      <c r="G729" s="233">
        <v>24315873928</v>
      </c>
      <c r="H729" s="233">
        <v>24774369928</v>
      </c>
      <c r="I729" s="176">
        <v>35045569716</v>
      </c>
      <c r="J729" s="176">
        <v>39419367143</v>
      </c>
      <c r="K729" s="233">
        <v>5998526047</v>
      </c>
      <c r="L729" s="233">
        <v>174378432</v>
      </c>
      <c r="M729" s="149"/>
      <c r="N729" s="320" t="s">
        <v>215</v>
      </c>
      <c r="O729" s="204"/>
      <c r="P729" s="204" t="s">
        <v>215</v>
      </c>
      <c r="Q729" s="205" t="s">
        <v>215</v>
      </c>
      <c r="R729" s="200"/>
      <c r="S729" s="201" t="s">
        <v>215</v>
      </c>
      <c r="T729" s="200"/>
      <c r="U729" s="201" t="s">
        <v>215</v>
      </c>
      <c r="V729" s="206"/>
      <c r="W729" s="201" t="s">
        <v>215</v>
      </c>
      <c r="X729" s="204" t="s">
        <v>215</v>
      </c>
      <c r="Y729" s="204"/>
      <c r="Z729" s="201" t="s">
        <v>215</v>
      </c>
      <c r="AA729" s="210" t="s">
        <v>215</v>
      </c>
      <c r="AB729" s="108">
        <v>113276.40210164108</v>
      </c>
      <c r="AC729" s="102" t="s">
        <v>382</v>
      </c>
      <c r="AD729" s="207"/>
      <c r="AE729" s="201" t="s">
        <v>215</v>
      </c>
      <c r="AF729" s="207"/>
      <c r="AG729" s="201" t="s">
        <v>215</v>
      </c>
      <c r="AH729" s="216" t="s">
        <v>215</v>
      </c>
    </row>
    <row r="730" spans="2:34" ht="18" customHeight="1" x14ac:dyDescent="0.25">
      <c r="B730" s="318" t="s">
        <v>215</v>
      </c>
      <c r="C730" s="232"/>
      <c r="D730" s="232"/>
      <c r="E730" s="233"/>
      <c r="F730" s="233"/>
      <c r="G730" s="233"/>
      <c r="H730" s="233"/>
      <c r="I730" s="176">
        <v>0</v>
      </c>
      <c r="J730" s="176">
        <v>0</v>
      </c>
      <c r="K730" s="176"/>
      <c r="L730" s="176">
        <v>0</v>
      </c>
      <c r="M730" s="149"/>
      <c r="N730" s="320" t="s">
        <v>215</v>
      </c>
      <c r="O730" s="204"/>
      <c r="P730" s="204" t="s">
        <v>215</v>
      </c>
      <c r="Q730" s="205" t="s">
        <v>215</v>
      </c>
      <c r="R730" s="200"/>
      <c r="S730" s="201" t="s">
        <v>215</v>
      </c>
      <c r="T730" s="200"/>
      <c r="U730" s="201" t="s">
        <v>215</v>
      </c>
      <c r="V730" s="206"/>
      <c r="W730" s="201" t="s">
        <v>215</v>
      </c>
      <c r="X730" s="204">
        <v>0</v>
      </c>
      <c r="Y730" s="204"/>
      <c r="Z730" s="201" t="s">
        <v>215</v>
      </c>
      <c r="AA730" s="210" t="s">
        <v>215</v>
      </c>
      <c r="AB730" s="108">
        <v>0</v>
      </c>
      <c r="AC730" s="102" t="s">
        <v>380</v>
      </c>
      <c r="AD730" s="207"/>
      <c r="AE730" s="201" t="s">
        <v>215</v>
      </c>
      <c r="AF730" s="207"/>
      <c r="AG730" s="201" t="s">
        <v>215</v>
      </c>
      <c r="AH730" s="216" t="s">
        <v>215</v>
      </c>
    </row>
    <row r="731" spans="2:34" ht="18" customHeight="1" x14ac:dyDescent="0.25">
      <c r="B731" s="318" t="s">
        <v>215</v>
      </c>
      <c r="C731" s="182"/>
      <c r="D731" s="182"/>
      <c r="E731" s="176"/>
      <c r="F731" s="176"/>
      <c r="G731" s="176"/>
      <c r="H731" s="176"/>
      <c r="I731" s="176">
        <v>0</v>
      </c>
      <c r="J731" s="176">
        <v>0</v>
      </c>
      <c r="K731" s="176"/>
      <c r="L731" s="176">
        <v>0</v>
      </c>
      <c r="M731" s="149"/>
      <c r="N731" s="320" t="s">
        <v>215</v>
      </c>
      <c r="O731" s="204"/>
      <c r="P731" s="204" t="s">
        <v>215</v>
      </c>
      <c r="Q731" s="205" t="s">
        <v>215</v>
      </c>
      <c r="R731" s="200"/>
      <c r="S731" s="201" t="s">
        <v>215</v>
      </c>
      <c r="T731" s="200"/>
      <c r="U731" s="201" t="s">
        <v>215</v>
      </c>
      <c r="V731" s="206"/>
      <c r="W731" s="201" t="s">
        <v>215</v>
      </c>
      <c r="X731" s="204">
        <v>0</v>
      </c>
      <c r="Y731" s="204"/>
      <c r="Z731" s="201" t="s">
        <v>215</v>
      </c>
      <c r="AA731" s="211" t="s">
        <v>215</v>
      </c>
      <c r="AB731" s="108">
        <v>0</v>
      </c>
      <c r="AC731" s="102" t="s">
        <v>380</v>
      </c>
      <c r="AD731" s="207"/>
      <c r="AE731" s="201" t="s">
        <v>215</v>
      </c>
      <c r="AF731" s="207"/>
      <c r="AG731" s="201" t="s">
        <v>215</v>
      </c>
      <c r="AH731" s="216" t="s">
        <v>215</v>
      </c>
    </row>
    <row r="732" spans="2:34" ht="18" customHeight="1" x14ac:dyDescent="0.25">
      <c r="B732" s="318" t="s">
        <v>215</v>
      </c>
      <c r="C732" s="182"/>
      <c r="D732" s="182"/>
      <c r="E732" s="176"/>
      <c r="F732" s="176"/>
      <c r="G732" s="176"/>
      <c r="H732" s="176"/>
      <c r="I732" s="176">
        <v>0</v>
      </c>
      <c r="J732" s="176">
        <v>0</v>
      </c>
      <c r="K732" s="176"/>
      <c r="L732" s="176">
        <v>0</v>
      </c>
      <c r="M732" s="149"/>
      <c r="N732" s="320" t="s">
        <v>215</v>
      </c>
      <c r="O732" s="204"/>
      <c r="P732" s="204" t="s">
        <v>215</v>
      </c>
      <c r="Q732" s="205" t="s">
        <v>215</v>
      </c>
      <c r="R732" s="200"/>
      <c r="S732" s="201" t="s">
        <v>215</v>
      </c>
      <c r="T732" s="200"/>
      <c r="U732" s="201" t="s">
        <v>215</v>
      </c>
      <c r="V732" s="206"/>
      <c r="W732" s="201" t="s">
        <v>215</v>
      </c>
      <c r="X732" s="204">
        <v>0</v>
      </c>
      <c r="Y732" s="204"/>
      <c r="Z732" s="201" t="s">
        <v>215</v>
      </c>
      <c r="AA732" s="211" t="s">
        <v>215</v>
      </c>
      <c r="AB732" s="108">
        <v>0</v>
      </c>
      <c r="AC732" s="102" t="s">
        <v>380</v>
      </c>
      <c r="AD732" s="207"/>
      <c r="AE732" s="201" t="s">
        <v>215</v>
      </c>
      <c r="AF732" s="207"/>
      <c r="AG732" s="201" t="s">
        <v>215</v>
      </c>
      <c r="AH732" s="217" t="s">
        <v>215</v>
      </c>
    </row>
    <row r="733" spans="2:34" ht="18" customHeight="1" x14ac:dyDescent="0.25">
      <c r="B733" s="318" t="s">
        <v>215</v>
      </c>
      <c r="C733" s="182"/>
      <c r="D733" s="182"/>
      <c r="E733" s="176"/>
      <c r="F733" s="176"/>
      <c r="G733" s="176"/>
      <c r="H733" s="176"/>
      <c r="I733" s="176">
        <v>0</v>
      </c>
      <c r="J733" s="176">
        <v>0</v>
      </c>
      <c r="K733" s="176"/>
      <c r="L733" s="176">
        <v>0</v>
      </c>
      <c r="M733" s="149"/>
      <c r="N733" s="320" t="s">
        <v>215</v>
      </c>
      <c r="O733" s="204"/>
      <c r="P733" s="204" t="s">
        <v>215</v>
      </c>
      <c r="Q733" s="205" t="s">
        <v>215</v>
      </c>
      <c r="R733" s="200"/>
      <c r="S733" s="201" t="s">
        <v>215</v>
      </c>
      <c r="T733" s="200"/>
      <c r="U733" s="201" t="s">
        <v>215</v>
      </c>
      <c r="V733" s="206"/>
      <c r="W733" s="201" t="s">
        <v>215</v>
      </c>
      <c r="X733" s="204">
        <v>0</v>
      </c>
      <c r="Y733" s="204"/>
      <c r="Z733" s="201" t="s">
        <v>215</v>
      </c>
      <c r="AA733" s="211" t="s">
        <v>215</v>
      </c>
      <c r="AB733" s="108">
        <v>0</v>
      </c>
      <c r="AC733" s="102" t="s">
        <v>380</v>
      </c>
      <c r="AD733" s="207"/>
      <c r="AE733" s="201" t="s">
        <v>215</v>
      </c>
      <c r="AF733" s="207"/>
      <c r="AG733" s="201" t="s">
        <v>215</v>
      </c>
      <c r="AH733" s="216" t="s">
        <v>215</v>
      </c>
    </row>
    <row r="734" spans="2:34" ht="18" customHeight="1" x14ac:dyDescent="0.25">
      <c r="B734" s="318" t="s">
        <v>215</v>
      </c>
      <c r="C734" s="182"/>
      <c r="D734" s="182"/>
      <c r="E734" s="176"/>
      <c r="F734" s="176"/>
      <c r="G734" s="176"/>
      <c r="H734" s="176"/>
      <c r="I734" s="176">
        <v>0</v>
      </c>
      <c r="J734" s="176">
        <v>0</v>
      </c>
      <c r="K734" s="176"/>
      <c r="L734" s="176">
        <v>0</v>
      </c>
      <c r="M734" s="149"/>
      <c r="N734" s="320" t="s">
        <v>215</v>
      </c>
      <c r="O734" s="204"/>
      <c r="P734" s="204" t="s">
        <v>215</v>
      </c>
      <c r="Q734" s="205" t="s">
        <v>215</v>
      </c>
      <c r="R734" s="200"/>
      <c r="S734" s="201" t="s">
        <v>215</v>
      </c>
      <c r="T734" s="200"/>
      <c r="U734" s="201" t="s">
        <v>215</v>
      </c>
      <c r="V734" s="206"/>
      <c r="W734" s="201" t="s">
        <v>215</v>
      </c>
      <c r="X734" s="204">
        <v>0</v>
      </c>
      <c r="Y734" s="204"/>
      <c r="Z734" s="201" t="s">
        <v>215</v>
      </c>
      <c r="AA734" s="211" t="s">
        <v>215</v>
      </c>
      <c r="AB734" s="108">
        <v>0</v>
      </c>
      <c r="AC734" s="102" t="s">
        <v>380</v>
      </c>
      <c r="AD734" s="207"/>
      <c r="AE734" s="201" t="s">
        <v>215</v>
      </c>
      <c r="AF734" s="207"/>
      <c r="AG734" s="201" t="s">
        <v>215</v>
      </c>
      <c r="AH734" s="216" t="s">
        <v>215</v>
      </c>
    </row>
    <row r="735" spans="2:34" ht="18" customHeight="1" x14ac:dyDescent="0.25">
      <c r="B735" s="318" t="s">
        <v>215</v>
      </c>
      <c r="C735" s="182"/>
      <c r="D735" s="182"/>
      <c r="E735" s="176"/>
      <c r="F735" s="176"/>
      <c r="G735" s="176"/>
      <c r="H735" s="176"/>
      <c r="I735" s="176">
        <v>0</v>
      </c>
      <c r="J735" s="176">
        <v>0</v>
      </c>
      <c r="K735" s="176"/>
      <c r="L735" s="176">
        <v>0</v>
      </c>
      <c r="M735" s="149"/>
      <c r="N735" s="320" t="s">
        <v>215</v>
      </c>
      <c r="O735" s="204"/>
      <c r="P735" s="204" t="s">
        <v>215</v>
      </c>
      <c r="Q735" s="205" t="s">
        <v>215</v>
      </c>
      <c r="R735" s="200"/>
      <c r="S735" s="201" t="s">
        <v>215</v>
      </c>
      <c r="T735" s="200"/>
      <c r="U735" s="201" t="s">
        <v>215</v>
      </c>
      <c r="V735" s="206"/>
      <c r="W735" s="201" t="s">
        <v>215</v>
      </c>
      <c r="X735" s="204">
        <v>0</v>
      </c>
      <c r="Y735" s="204"/>
      <c r="Z735" s="201" t="s">
        <v>215</v>
      </c>
      <c r="AA735" s="212" t="s">
        <v>215</v>
      </c>
      <c r="AB735" s="108">
        <v>0</v>
      </c>
      <c r="AC735" s="102" t="s">
        <v>380</v>
      </c>
      <c r="AD735" s="207"/>
      <c r="AE735" s="201" t="s">
        <v>215</v>
      </c>
      <c r="AF735" s="207"/>
      <c r="AG735" s="201" t="s">
        <v>215</v>
      </c>
      <c r="AH735" s="217" t="s">
        <v>215</v>
      </c>
    </row>
    <row r="736" spans="2:34" ht="18" customHeight="1" x14ac:dyDescent="0.25">
      <c r="B736" s="318" t="s">
        <v>215</v>
      </c>
      <c r="C736" s="182"/>
      <c r="D736" s="182"/>
      <c r="E736" s="176"/>
      <c r="F736" s="176"/>
      <c r="G736" s="176"/>
      <c r="H736" s="176"/>
      <c r="I736" s="176">
        <v>0</v>
      </c>
      <c r="J736" s="176">
        <v>0</v>
      </c>
      <c r="K736" s="176"/>
      <c r="L736" s="176">
        <v>0</v>
      </c>
      <c r="M736" s="149"/>
      <c r="N736" s="320" t="s">
        <v>215</v>
      </c>
      <c r="O736" s="204"/>
      <c r="P736" s="204" t="s">
        <v>215</v>
      </c>
      <c r="Q736" s="205" t="s">
        <v>215</v>
      </c>
      <c r="R736" s="200"/>
      <c r="S736" s="201" t="s">
        <v>215</v>
      </c>
      <c r="T736" s="200"/>
      <c r="U736" s="201" t="s">
        <v>215</v>
      </c>
      <c r="V736" s="206"/>
      <c r="W736" s="201" t="s">
        <v>215</v>
      </c>
      <c r="X736" s="204">
        <v>0</v>
      </c>
      <c r="Y736" s="204"/>
      <c r="Z736" s="201" t="s">
        <v>215</v>
      </c>
      <c r="AA736" s="212" t="s">
        <v>215</v>
      </c>
      <c r="AB736" s="108">
        <v>0</v>
      </c>
      <c r="AC736" s="102" t="s">
        <v>380</v>
      </c>
      <c r="AD736" s="207"/>
      <c r="AE736" s="201" t="s">
        <v>215</v>
      </c>
      <c r="AF736" s="207"/>
      <c r="AG736" s="201" t="s">
        <v>215</v>
      </c>
      <c r="AH736" s="217" t="s">
        <v>215</v>
      </c>
    </row>
    <row r="737" spans="2:34" ht="18" customHeight="1" thickBot="1" x14ac:dyDescent="0.3">
      <c r="B737" s="321" t="s">
        <v>215</v>
      </c>
      <c r="C737" s="93"/>
      <c r="D737" s="93"/>
      <c r="E737" s="74"/>
      <c r="F737" s="74"/>
      <c r="G737" s="74"/>
      <c r="H737" s="74"/>
      <c r="I737" s="74">
        <v>0</v>
      </c>
      <c r="J737" s="74">
        <v>0</v>
      </c>
      <c r="K737" s="74"/>
      <c r="L737" s="74">
        <v>0</v>
      </c>
      <c r="M737" s="150"/>
      <c r="N737" s="322" t="s">
        <v>215</v>
      </c>
      <c r="O737" s="80"/>
      <c r="P737" s="80" t="s">
        <v>215</v>
      </c>
      <c r="Q737" s="77" t="s">
        <v>215</v>
      </c>
      <c r="R737" s="82"/>
      <c r="S737" s="202" t="s">
        <v>215</v>
      </c>
      <c r="T737" s="82"/>
      <c r="U737" s="81" t="s">
        <v>215</v>
      </c>
      <c r="V737" s="107"/>
      <c r="W737" s="81" t="s">
        <v>215</v>
      </c>
      <c r="X737" s="80">
        <v>0</v>
      </c>
      <c r="Y737" s="80"/>
      <c r="Z737" s="81" t="s">
        <v>215</v>
      </c>
      <c r="AA737" s="213" t="s">
        <v>215</v>
      </c>
      <c r="AB737" s="110">
        <v>0</v>
      </c>
      <c r="AC737" s="103" t="s">
        <v>380</v>
      </c>
      <c r="AD737" s="114"/>
      <c r="AE737" s="81" t="s">
        <v>215</v>
      </c>
      <c r="AF737" s="114"/>
      <c r="AG737" s="81" t="s">
        <v>215</v>
      </c>
      <c r="AH737" s="218" t="s">
        <v>215</v>
      </c>
    </row>
    <row r="738" spans="2:34" ht="18" customHeight="1" x14ac:dyDescent="0.25">
      <c r="B738" s="316">
        <v>67</v>
      </c>
      <c r="C738" s="228" t="s">
        <v>251</v>
      </c>
      <c r="D738" s="229">
        <v>1</v>
      </c>
      <c r="E738" s="230">
        <v>115137817960</v>
      </c>
      <c r="F738" s="230">
        <v>139290319238</v>
      </c>
      <c r="G738" s="230">
        <v>75521090919</v>
      </c>
      <c r="H738" s="230">
        <v>96760973938</v>
      </c>
      <c r="I738" s="78">
        <v>39616727041</v>
      </c>
      <c r="J738" s="78">
        <v>42529345300</v>
      </c>
      <c r="K738" s="78">
        <v>4831532574</v>
      </c>
      <c r="L738" s="78">
        <v>1029137034.002</v>
      </c>
      <c r="M738" s="75">
        <v>1</v>
      </c>
      <c r="N738" s="317">
        <v>18</v>
      </c>
      <c r="O738" s="94"/>
      <c r="P738" s="75">
        <v>0</v>
      </c>
      <c r="Q738" s="76">
        <v>109100000000</v>
      </c>
      <c r="R738" s="78">
        <v>39616727041</v>
      </c>
      <c r="S738" s="199" t="s">
        <v>381</v>
      </c>
      <c r="T738" s="78">
        <v>1.5245783205580392</v>
      </c>
      <c r="U738" s="79" t="s">
        <v>381</v>
      </c>
      <c r="V738" s="181">
        <v>0.69467120520176462</v>
      </c>
      <c r="W738" s="79" t="s">
        <v>381</v>
      </c>
      <c r="X738" s="75">
        <v>0</v>
      </c>
      <c r="Y738" s="181">
        <v>4.6947417247357661</v>
      </c>
      <c r="Z738" s="79" t="s">
        <v>381</v>
      </c>
      <c r="AA738" s="209" t="s">
        <v>381</v>
      </c>
      <c r="AB738" s="109"/>
      <c r="AC738" s="101"/>
      <c r="AD738" s="181">
        <v>0.11360467789754572</v>
      </c>
      <c r="AE738" s="79" t="s">
        <v>381</v>
      </c>
      <c r="AF738" s="181">
        <v>3.4686779385899362E-2</v>
      </c>
      <c r="AG738" s="79" t="s">
        <v>381</v>
      </c>
      <c r="AH738" s="214" t="s">
        <v>381</v>
      </c>
    </row>
    <row r="739" spans="2:34" ht="18" customHeight="1" x14ac:dyDescent="0.25">
      <c r="B739" s="318">
        <v>67.099999999999994</v>
      </c>
      <c r="C739" s="231" t="s">
        <v>322</v>
      </c>
      <c r="D739" s="232">
        <v>0.5</v>
      </c>
      <c r="E739" s="233">
        <v>351493129</v>
      </c>
      <c r="F739" s="233">
        <v>351493129</v>
      </c>
      <c r="G739" s="233">
        <v>278843902</v>
      </c>
      <c r="H739" s="233">
        <v>278843902</v>
      </c>
      <c r="I739" s="176">
        <v>72649227</v>
      </c>
      <c r="J739" s="176">
        <v>72649227</v>
      </c>
      <c r="K739" s="233">
        <v>33805227</v>
      </c>
      <c r="L739" s="233">
        <v>1E-3</v>
      </c>
      <c r="M739" s="151"/>
      <c r="N739" s="319" t="s">
        <v>215</v>
      </c>
      <c r="O739" s="204"/>
      <c r="P739" s="204" t="s">
        <v>215</v>
      </c>
      <c r="Q739" s="205" t="s">
        <v>215</v>
      </c>
      <c r="R739" s="200"/>
      <c r="S739" s="201" t="s">
        <v>215</v>
      </c>
      <c r="T739" s="200"/>
      <c r="U739" s="201" t="s">
        <v>215</v>
      </c>
      <c r="V739" s="206"/>
      <c r="W739" s="201" t="s">
        <v>215</v>
      </c>
      <c r="X739" s="204" t="s">
        <v>215</v>
      </c>
      <c r="Y739" s="204"/>
      <c r="Z739" s="201" t="s">
        <v>215</v>
      </c>
      <c r="AA739" s="210" t="s">
        <v>215</v>
      </c>
      <c r="AB739" s="108">
        <v>620.24550732309865</v>
      </c>
      <c r="AC739" s="102" t="s">
        <v>380</v>
      </c>
      <c r="AD739" s="207"/>
      <c r="AE739" s="201" t="s">
        <v>215</v>
      </c>
      <c r="AF739" s="207"/>
      <c r="AG739" s="201" t="s">
        <v>215</v>
      </c>
      <c r="AH739" s="215" t="s">
        <v>215</v>
      </c>
    </row>
    <row r="740" spans="2:34" ht="18" customHeight="1" x14ac:dyDescent="0.25">
      <c r="B740" s="318">
        <v>67.199999999999989</v>
      </c>
      <c r="C740" s="232" t="s">
        <v>323</v>
      </c>
      <c r="D740" s="232">
        <v>0.1</v>
      </c>
      <c r="E740" s="233">
        <v>92033648222</v>
      </c>
      <c r="F740" s="233">
        <v>106462809515</v>
      </c>
      <c r="G740" s="233">
        <v>70470410042</v>
      </c>
      <c r="H740" s="233">
        <v>76620481132</v>
      </c>
      <c r="I740" s="176">
        <v>21563238180</v>
      </c>
      <c r="J740" s="176">
        <v>29842328383</v>
      </c>
      <c r="K740" s="233">
        <v>3582798992</v>
      </c>
      <c r="L740" s="233">
        <v>353444389</v>
      </c>
      <c r="M740" s="149"/>
      <c r="N740" s="320" t="s">
        <v>215</v>
      </c>
      <c r="O740" s="204"/>
      <c r="P740" s="204" t="s">
        <v>215</v>
      </c>
      <c r="Q740" s="205" t="s">
        <v>215</v>
      </c>
      <c r="R740" s="200"/>
      <c r="S740" s="201" t="s">
        <v>215</v>
      </c>
      <c r="T740" s="200"/>
      <c r="U740" s="201" t="s">
        <v>215</v>
      </c>
      <c r="V740" s="206"/>
      <c r="W740" s="201" t="s">
        <v>215</v>
      </c>
      <c r="X740" s="204" t="s">
        <v>215</v>
      </c>
      <c r="Y740" s="204"/>
      <c r="Z740" s="201" t="s">
        <v>215</v>
      </c>
      <c r="AA740" s="210" t="s">
        <v>215</v>
      </c>
      <c r="AB740" s="108">
        <v>187864.4953502735</v>
      </c>
      <c r="AC740" s="102" t="s">
        <v>382</v>
      </c>
      <c r="AD740" s="207"/>
      <c r="AE740" s="201" t="s">
        <v>215</v>
      </c>
      <c r="AF740" s="207"/>
      <c r="AG740" s="201" t="s">
        <v>215</v>
      </c>
      <c r="AH740" s="216" t="s">
        <v>215</v>
      </c>
    </row>
    <row r="741" spans="2:34" ht="18" customHeight="1" x14ac:dyDescent="0.25">
      <c r="B741" s="318">
        <v>67.299999999999983</v>
      </c>
      <c r="C741" s="232" t="s">
        <v>324</v>
      </c>
      <c r="D741" s="232">
        <v>0.39</v>
      </c>
      <c r="E741" s="233">
        <v>20897327861</v>
      </c>
      <c r="F741" s="233">
        <v>27947327621</v>
      </c>
      <c r="G741" s="233">
        <v>4688011249</v>
      </c>
      <c r="H741" s="233">
        <v>18181168669</v>
      </c>
      <c r="I741" s="176">
        <v>16209316612</v>
      </c>
      <c r="J741" s="176">
        <v>9766158952</v>
      </c>
      <c r="K741" s="176">
        <v>676453547</v>
      </c>
      <c r="L741" s="176">
        <v>675692645</v>
      </c>
      <c r="M741" s="149"/>
      <c r="N741" s="320" t="s">
        <v>215</v>
      </c>
      <c r="O741" s="204"/>
      <c r="P741" s="204" t="s">
        <v>215</v>
      </c>
      <c r="Q741" s="205" t="s">
        <v>215</v>
      </c>
      <c r="R741" s="200"/>
      <c r="S741" s="201" t="s">
        <v>215</v>
      </c>
      <c r="T741" s="200"/>
      <c r="U741" s="201" t="s">
        <v>215</v>
      </c>
      <c r="V741" s="206"/>
      <c r="W741" s="201" t="s">
        <v>215</v>
      </c>
      <c r="X741" s="204">
        <v>0</v>
      </c>
      <c r="Y741" s="204"/>
      <c r="Z741" s="201" t="s">
        <v>215</v>
      </c>
      <c r="AA741" s="210" t="s">
        <v>215</v>
      </c>
      <c r="AB741" s="108">
        <v>49315.912512793366</v>
      </c>
      <c r="AC741" s="102" t="s">
        <v>382</v>
      </c>
      <c r="AD741" s="207"/>
      <c r="AE741" s="201" t="s">
        <v>215</v>
      </c>
      <c r="AF741" s="207"/>
      <c r="AG741" s="201" t="s">
        <v>215</v>
      </c>
      <c r="AH741" s="216" t="s">
        <v>215</v>
      </c>
    </row>
    <row r="742" spans="2:34" ht="18" customHeight="1" x14ac:dyDescent="0.25">
      <c r="B742" s="318">
        <v>67.399999999999977</v>
      </c>
      <c r="C742" s="182" t="s">
        <v>325</v>
      </c>
      <c r="D742" s="182">
        <v>0.01</v>
      </c>
      <c r="E742" s="176">
        <v>1855348748</v>
      </c>
      <c r="F742" s="176">
        <v>4528688973</v>
      </c>
      <c r="G742" s="176">
        <v>83825726</v>
      </c>
      <c r="H742" s="176">
        <v>1680480235</v>
      </c>
      <c r="I742" s="176">
        <v>1771523022</v>
      </c>
      <c r="J742" s="176">
        <v>2848208738</v>
      </c>
      <c r="K742" s="176">
        <v>538474808</v>
      </c>
      <c r="L742" s="176">
        <v>1E-3</v>
      </c>
      <c r="M742" s="149"/>
      <c r="N742" s="320" t="s">
        <v>215</v>
      </c>
      <c r="O742" s="204"/>
      <c r="P742" s="204" t="s">
        <v>215</v>
      </c>
      <c r="Q742" s="205" t="s">
        <v>215</v>
      </c>
      <c r="R742" s="200"/>
      <c r="S742" s="201" t="s">
        <v>215</v>
      </c>
      <c r="T742" s="200"/>
      <c r="U742" s="201" t="s">
        <v>215</v>
      </c>
      <c r="V742" s="206"/>
      <c r="W742" s="201" t="s">
        <v>215</v>
      </c>
      <c r="X742" s="204">
        <v>0</v>
      </c>
      <c r="Y742" s="204"/>
      <c r="Z742" s="201" t="s">
        <v>215</v>
      </c>
      <c r="AA742" s="211" t="s">
        <v>215</v>
      </c>
      <c r="AB742" s="108">
        <v>7991.3339915299102</v>
      </c>
      <c r="AC742" s="102" t="s">
        <v>380</v>
      </c>
      <c r="AD742" s="207"/>
      <c r="AE742" s="201" t="s">
        <v>215</v>
      </c>
      <c r="AF742" s="207"/>
      <c r="AG742" s="201" t="s">
        <v>215</v>
      </c>
      <c r="AH742" s="216" t="s">
        <v>215</v>
      </c>
    </row>
    <row r="743" spans="2:34" ht="18" customHeight="1" x14ac:dyDescent="0.25">
      <c r="B743" s="318" t="s">
        <v>215</v>
      </c>
      <c r="C743" s="182"/>
      <c r="D743" s="182"/>
      <c r="E743" s="176"/>
      <c r="F743" s="176"/>
      <c r="G743" s="176"/>
      <c r="H743" s="176"/>
      <c r="I743" s="176">
        <v>0</v>
      </c>
      <c r="J743" s="176">
        <v>0</v>
      </c>
      <c r="K743" s="176"/>
      <c r="L743" s="176">
        <v>0</v>
      </c>
      <c r="M743" s="149"/>
      <c r="N743" s="320" t="s">
        <v>215</v>
      </c>
      <c r="O743" s="204"/>
      <c r="P743" s="204" t="s">
        <v>215</v>
      </c>
      <c r="Q743" s="205" t="s">
        <v>215</v>
      </c>
      <c r="R743" s="200"/>
      <c r="S743" s="201" t="s">
        <v>215</v>
      </c>
      <c r="T743" s="200"/>
      <c r="U743" s="201" t="s">
        <v>215</v>
      </c>
      <c r="V743" s="206"/>
      <c r="W743" s="201" t="s">
        <v>215</v>
      </c>
      <c r="X743" s="204">
        <v>0</v>
      </c>
      <c r="Y743" s="204"/>
      <c r="Z743" s="201" t="s">
        <v>215</v>
      </c>
      <c r="AA743" s="211" t="s">
        <v>215</v>
      </c>
      <c r="AB743" s="108">
        <v>0</v>
      </c>
      <c r="AC743" s="102" t="s">
        <v>380</v>
      </c>
      <c r="AD743" s="207"/>
      <c r="AE743" s="201" t="s">
        <v>215</v>
      </c>
      <c r="AF743" s="207"/>
      <c r="AG743" s="201" t="s">
        <v>215</v>
      </c>
      <c r="AH743" s="217" t="s">
        <v>215</v>
      </c>
    </row>
    <row r="744" spans="2:34" ht="18" customHeight="1" x14ac:dyDescent="0.25">
      <c r="B744" s="318" t="s">
        <v>215</v>
      </c>
      <c r="C744" s="182"/>
      <c r="D744" s="182"/>
      <c r="E744" s="176"/>
      <c r="F744" s="176"/>
      <c r="G744" s="176"/>
      <c r="H744" s="176"/>
      <c r="I744" s="176">
        <v>0</v>
      </c>
      <c r="J744" s="176">
        <v>0</v>
      </c>
      <c r="K744" s="176"/>
      <c r="L744" s="176">
        <v>0</v>
      </c>
      <c r="M744" s="149"/>
      <c r="N744" s="320" t="s">
        <v>215</v>
      </c>
      <c r="O744" s="204"/>
      <c r="P744" s="204" t="s">
        <v>215</v>
      </c>
      <c r="Q744" s="205" t="s">
        <v>215</v>
      </c>
      <c r="R744" s="200"/>
      <c r="S744" s="201" t="s">
        <v>215</v>
      </c>
      <c r="T744" s="200"/>
      <c r="U744" s="201" t="s">
        <v>215</v>
      </c>
      <c r="V744" s="206"/>
      <c r="W744" s="201" t="s">
        <v>215</v>
      </c>
      <c r="X744" s="204">
        <v>0</v>
      </c>
      <c r="Y744" s="204"/>
      <c r="Z744" s="201" t="s">
        <v>215</v>
      </c>
      <c r="AA744" s="211" t="s">
        <v>215</v>
      </c>
      <c r="AB744" s="108">
        <v>0</v>
      </c>
      <c r="AC744" s="102" t="s">
        <v>380</v>
      </c>
      <c r="AD744" s="207"/>
      <c r="AE744" s="201" t="s">
        <v>215</v>
      </c>
      <c r="AF744" s="207"/>
      <c r="AG744" s="201" t="s">
        <v>215</v>
      </c>
      <c r="AH744" s="216" t="s">
        <v>215</v>
      </c>
    </row>
    <row r="745" spans="2:34" ht="18" customHeight="1" x14ac:dyDescent="0.25">
      <c r="B745" s="318" t="s">
        <v>215</v>
      </c>
      <c r="C745" s="182"/>
      <c r="D745" s="182"/>
      <c r="E745" s="176"/>
      <c r="F745" s="176"/>
      <c r="G745" s="176"/>
      <c r="H745" s="176"/>
      <c r="I745" s="176">
        <v>0</v>
      </c>
      <c r="J745" s="176">
        <v>0</v>
      </c>
      <c r="K745" s="176"/>
      <c r="L745" s="176">
        <v>0</v>
      </c>
      <c r="M745" s="149"/>
      <c r="N745" s="320" t="s">
        <v>215</v>
      </c>
      <c r="O745" s="204"/>
      <c r="P745" s="204" t="s">
        <v>215</v>
      </c>
      <c r="Q745" s="205" t="s">
        <v>215</v>
      </c>
      <c r="R745" s="200"/>
      <c r="S745" s="201" t="s">
        <v>215</v>
      </c>
      <c r="T745" s="200"/>
      <c r="U745" s="201" t="s">
        <v>215</v>
      </c>
      <c r="V745" s="206"/>
      <c r="W745" s="201" t="s">
        <v>215</v>
      </c>
      <c r="X745" s="204">
        <v>0</v>
      </c>
      <c r="Y745" s="204"/>
      <c r="Z745" s="201" t="s">
        <v>215</v>
      </c>
      <c r="AA745" s="211" t="s">
        <v>215</v>
      </c>
      <c r="AB745" s="108">
        <v>0</v>
      </c>
      <c r="AC745" s="102" t="s">
        <v>380</v>
      </c>
      <c r="AD745" s="207"/>
      <c r="AE745" s="201" t="s">
        <v>215</v>
      </c>
      <c r="AF745" s="207"/>
      <c r="AG745" s="201" t="s">
        <v>215</v>
      </c>
      <c r="AH745" s="216" t="s">
        <v>215</v>
      </c>
    </row>
    <row r="746" spans="2:34" ht="18" customHeight="1" x14ac:dyDescent="0.25">
      <c r="B746" s="318" t="s">
        <v>215</v>
      </c>
      <c r="C746" s="182"/>
      <c r="D746" s="182"/>
      <c r="E746" s="176"/>
      <c r="F746" s="176"/>
      <c r="G746" s="176"/>
      <c r="H746" s="176"/>
      <c r="I746" s="176">
        <v>0</v>
      </c>
      <c r="J746" s="176">
        <v>0</v>
      </c>
      <c r="K746" s="176"/>
      <c r="L746" s="176">
        <v>0</v>
      </c>
      <c r="M746" s="149"/>
      <c r="N746" s="320" t="s">
        <v>215</v>
      </c>
      <c r="O746" s="204"/>
      <c r="P746" s="204" t="s">
        <v>215</v>
      </c>
      <c r="Q746" s="205" t="s">
        <v>215</v>
      </c>
      <c r="R746" s="200"/>
      <c r="S746" s="201" t="s">
        <v>215</v>
      </c>
      <c r="T746" s="200"/>
      <c r="U746" s="201" t="s">
        <v>215</v>
      </c>
      <c r="V746" s="206"/>
      <c r="W746" s="201" t="s">
        <v>215</v>
      </c>
      <c r="X746" s="204">
        <v>0</v>
      </c>
      <c r="Y746" s="204"/>
      <c r="Z746" s="201" t="s">
        <v>215</v>
      </c>
      <c r="AA746" s="212" t="s">
        <v>215</v>
      </c>
      <c r="AB746" s="108">
        <v>0</v>
      </c>
      <c r="AC746" s="102" t="s">
        <v>380</v>
      </c>
      <c r="AD746" s="207"/>
      <c r="AE746" s="201" t="s">
        <v>215</v>
      </c>
      <c r="AF746" s="207"/>
      <c r="AG746" s="201" t="s">
        <v>215</v>
      </c>
      <c r="AH746" s="217" t="s">
        <v>215</v>
      </c>
    </row>
    <row r="747" spans="2:34" ht="18" customHeight="1" x14ac:dyDescent="0.25">
      <c r="B747" s="318" t="s">
        <v>215</v>
      </c>
      <c r="C747" s="182"/>
      <c r="D747" s="182"/>
      <c r="E747" s="176"/>
      <c r="F747" s="176"/>
      <c r="G747" s="176"/>
      <c r="H747" s="176"/>
      <c r="I747" s="176">
        <v>0</v>
      </c>
      <c r="J747" s="176">
        <v>0</v>
      </c>
      <c r="K747" s="176"/>
      <c r="L747" s="176">
        <v>0</v>
      </c>
      <c r="M747" s="149"/>
      <c r="N747" s="320" t="s">
        <v>215</v>
      </c>
      <c r="O747" s="204"/>
      <c r="P747" s="204" t="s">
        <v>215</v>
      </c>
      <c r="Q747" s="205" t="s">
        <v>215</v>
      </c>
      <c r="R747" s="200"/>
      <c r="S747" s="201" t="s">
        <v>215</v>
      </c>
      <c r="T747" s="200"/>
      <c r="U747" s="201" t="s">
        <v>215</v>
      </c>
      <c r="V747" s="206"/>
      <c r="W747" s="201" t="s">
        <v>215</v>
      </c>
      <c r="X747" s="204">
        <v>0</v>
      </c>
      <c r="Y747" s="204"/>
      <c r="Z747" s="201" t="s">
        <v>215</v>
      </c>
      <c r="AA747" s="212" t="s">
        <v>215</v>
      </c>
      <c r="AB747" s="108">
        <v>0</v>
      </c>
      <c r="AC747" s="102" t="s">
        <v>380</v>
      </c>
      <c r="AD747" s="207"/>
      <c r="AE747" s="201" t="s">
        <v>215</v>
      </c>
      <c r="AF747" s="207"/>
      <c r="AG747" s="201" t="s">
        <v>215</v>
      </c>
      <c r="AH747" s="217" t="s">
        <v>215</v>
      </c>
    </row>
    <row r="748" spans="2:34" ht="18" customHeight="1" thickBot="1" x14ac:dyDescent="0.3">
      <c r="B748" s="321" t="s">
        <v>215</v>
      </c>
      <c r="C748" s="93"/>
      <c r="D748" s="93"/>
      <c r="E748" s="74"/>
      <c r="F748" s="74"/>
      <c r="G748" s="74"/>
      <c r="H748" s="74"/>
      <c r="I748" s="74">
        <v>0</v>
      </c>
      <c r="J748" s="74">
        <v>0</v>
      </c>
      <c r="K748" s="74"/>
      <c r="L748" s="74">
        <v>0</v>
      </c>
      <c r="M748" s="150"/>
      <c r="N748" s="322" t="s">
        <v>215</v>
      </c>
      <c r="O748" s="80"/>
      <c r="P748" s="80" t="s">
        <v>215</v>
      </c>
      <c r="Q748" s="77" t="s">
        <v>215</v>
      </c>
      <c r="R748" s="82"/>
      <c r="S748" s="202" t="s">
        <v>215</v>
      </c>
      <c r="T748" s="82"/>
      <c r="U748" s="81" t="s">
        <v>215</v>
      </c>
      <c r="V748" s="107"/>
      <c r="W748" s="81" t="s">
        <v>215</v>
      </c>
      <c r="X748" s="80">
        <v>0</v>
      </c>
      <c r="Y748" s="80"/>
      <c r="Z748" s="81" t="s">
        <v>215</v>
      </c>
      <c r="AA748" s="213" t="s">
        <v>215</v>
      </c>
      <c r="AB748" s="110">
        <v>0</v>
      </c>
      <c r="AC748" s="103" t="s">
        <v>380</v>
      </c>
      <c r="AD748" s="114"/>
      <c r="AE748" s="81" t="s">
        <v>215</v>
      </c>
      <c r="AF748" s="114"/>
      <c r="AG748" s="81" t="s">
        <v>215</v>
      </c>
      <c r="AH748" s="218" t="s">
        <v>215</v>
      </c>
    </row>
    <row r="749" spans="2:34" ht="18" customHeight="1" x14ac:dyDescent="0.25">
      <c r="B749" s="316">
        <v>68</v>
      </c>
      <c r="C749" s="228" t="s">
        <v>252</v>
      </c>
      <c r="D749" s="229">
        <v>1</v>
      </c>
      <c r="E749" s="230">
        <v>16952672705</v>
      </c>
      <c r="F749" s="230">
        <v>21154223656</v>
      </c>
      <c r="G749" s="230">
        <v>3198337382</v>
      </c>
      <c r="H749" s="230">
        <v>4817742870</v>
      </c>
      <c r="I749" s="78">
        <v>13754335323</v>
      </c>
      <c r="J749" s="78">
        <v>16336480786</v>
      </c>
      <c r="K749" s="78">
        <v>2455739530</v>
      </c>
      <c r="L749" s="78">
        <v>108578826.001</v>
      </c>
      <c r="M749" s="75">
        <v>4</v>
      </c>
      <c r="N749" s="317">
        <v>18</v>
      </c>
      <c r="O749" s="94"/>
      <c r="P749" s="75">
        <v>0</v>
      </c>
      <c r="Q749" s="76">
        <v>27750000000</v>
      </c>
      <c r="R749" s="78">
        <v>13754335323</v>
      </c>
      <c r="S749" s="199" t="s">
        <v>381</v>
      </c>
      <c r="T749" s="78">
        <v>5.3004641725442587</v>
      </c>
      <c r="U749" s="79" t="s">
        <v>381</v>
      </c>
      <c r="V749" s="181">
        <v>0.22774378054916411</v>
      </c>
      <c r="W749" s="79" t="s">
        <v>381</v>
      </c>
      <c r="X749" s="75">
        <v>0</v>
      </c>
      <c r="Y749" s="181">
        <v>22.617112566472056</v>
      </c>
      <c r="Z749" s="79" t="s">
        <v>381</v>
      </c>
      <c r="AA749" s="209" t="s">
        <v>381</v>
      </c>
      <c r="AB749" s="109"/>
      <c r="AC749" s="101"/>
      <c r="AD749" s="181">
        <v>0.15032243248524579</v>
      </c>
      <c r="AE749" s="79" t="s">
        <v>381</v>
      </c>
      <c r="AF749" s="181">
        <v>0.11608743340970944</v>
      </c>
      <c r="AG749" s="79" t="s">
        <v>381</v>
      </c>
      <c r="AH749" s="214" t="s">
        <v>381</v>
      </c>
    </row>
    <row r="750" spans="2:34" ht="18" customHeight="1" x14ac:dyDescent="0.25">
      <c r="B750" s="318">
        <v>68.099999999999994</v>
      </c>
      <c r="C750" s="231" t="s">
        <v>326</v>
      </c>
      <c r="D750" s="232">
        <v>0.5</v>
      </c>
      <c r="E750" s="233">
        <v>2629802269</v>
      </c>
      <c r="F750" s="233">
        <v>2914802269</v>
      </c>
      <c r="G750" s="233">
        <v>594191960</v>
      </c>
      <c r="H750" s="233">
        <v>91269190</v>
      </c>
      <c r="I750" s="176">
        <v>2035610309</v>
      </c>
      <c r="J750" s="176">
        <v>2823533079</v>
      </c>
      <c r="K750" s="233">
        <v>428035386</v>
      </c>
      <c r="L750" s="233">
        <v>36000</v>
      </c>
      <c r="M750" s="151"/>
      <c r="N750" s="319" t="s">
        <v>215</v>
      </c>
      <c r="O750" s="204"/>
      <c r="P750" s="204" t="s">
        <v>215</v>
      </c>
      <c r="Q750" s="205" t="s">
        <v>215</v>
      </c>
      <c r="R750" s="200"/>
      <c r="S750" s="201" t="s">
        <v>215</v>
      </c>
      <c r="T750" s="200"/>
      <c r="U750" s="201" t="s">
        <v>215</v>
      </c>
      <c r="V750" s="206"/>
      <c r="W750" s="201" t="s">
        <v>215</v>
      </c>
      <c r="X750" s="204" t="s">
        <v>215</v>
      </c>
      <c r="Y750" s="204"/>
      <c r="Z750" s="201" t="s">
        <v>215</v>
      </c>
      <c r="AA750" s="210" t="s">
        <v>215</v>
      </c>
      <c r="AB750" s="108">
        <v>5143.466153167461</v>
      </c>
      <c r="AC750" s="102" t="s">
        <v>380</v>
      </c>
      <c r="AD750" s="207"/>
      <c r="AE750" s="201" t="s">
        <v>215</v>
      </c>
      <c r="AF750" s="207"/>
      <c r="AG750" s="201" t="s">
        <v>215</v>
      </c>
      <c r="AH750" s="215" t="s">
        <v>215</v>
      </c>
    </row>
    <row r="751" spans="2:34" ht="18" customHeight="1" x14ac:dyDescent="0.25">
      <c r="B751" s="318">
        <v>68.199999999999989</v>
      </c>
      <c r="C751" s="232" t="s">
        <v>327</v>
      </c>
      <c r="D751" s="232">
        <v>0.4</v>
      </c>
      <c r="E751" s="233">
        <v>2573559336</v>
      </c>
      <c r="F751" s="233">
        <v>3010421736</v>
      </c>
      <c r="G751" s="233">
        <v>532984189</v>
      </c>
      <c r="H751" s="233">
        <v>826348189</v>
      </c>
      <c r="I751" s="176">
        <v>2040575147</v>
      </c>
      <c r="J751" s="176">
        <v>2184073547</v>
      </c>
      <c r="K751" s="233">
        <v>714214602</v>
      </c>
      <c r="L751" s="233">
        <v>1E-3</v>
      </c>
      <c r="M751" s="149"/>
      <c r="N751" s="320" t="s">
        <v>215</v>
      </c>
      <c r="O751" s="204"/>
      <c r="P751" s="204" t="s">
        <v>215</v>
      </c>
      <c r="Q751" s="205" t="s">
        <v>215</v>
      </c>
      <c r="R751" s="200"/>
      <c r="S751" s="201" t="s">
        <v>215</v>
      </c>
      <c r="T751" s="200"/>
      <c r="U751" s="201" t="s">
        <v>215</v>
      </c>
      <c r="V751" s="206"/>
      <c r="W751" s="201" t="s">
        <v>215</v>
      </c>
      <c r="X751" s="204" t="s">
        <v>215</v>
      </c>
      <c r="Y751" s="204"/>
      <c r="Z751" s="201" t="s">
        <v>215</v>
      </c>
      <c r="AA751" s="210" t="s">
        <v>215</v>
      </c>
      <c r="AB751" s="108">
        <v>5312.1964637374276</v>
      </c>
      <c r="AC751" s="102" t="s">
        <v>380</v>
      </c>
      <c r="AD751" s="207"/>
      <c r="AE751" s="201" t="s">
        <v>215</v>
      </c>
      <c r="AF751" s="207"/>
      <c r="AG751" s="201" t="s">
        <v>215</v>
      </c>
      <c r="AH751" s="216" t="s">
        <v>215</v>
      </c>
    </row>
    <row r="752" spans="2:34" ht="18" customHeight="1" x14ac:dyDescent="0.25">
      <c r="B752" s="318">
        <v>68.299999999999983</v>
      </c>
      <c r="C752" s="232" t="s">
        <v>328</v>
      </c>
      <c r="D752" s="232">
        <v>0.1</v>
      </c>
      <c r="E752" s="233">
        <v>11749311100</v>
      </c>
      <c r="F752" s="233">
        <v>15228999651</v>
      </c>
      <c r="G752" s="233">
        <v>2071161233</v>
      </c>
      <c r="H752" s="233">
        <v>3900125491</v>
      </c>
      <c r="I752" s="176">
        <v>9678149867</v>
      </c>
      <c r="J752" s="176">
        <v>11328874160</v>
      </c>
      <c r="K752" s="176">
        <v>1313489542</v>
      </c>
      <c r="L752" s="176">
        <v>108542826</v>
      </c>
      <c r="M752" s="149"/>
      <c r="N752" s="320" t="s">
        <v>215</v>
      </c>
      <c r="O752" s="204"/>
      <c r="P752" s="204" t="s">
        <v>215</v>
      </c>
      <c r="Q752" s="205" t="s">
        <v>215</v>
      </c>
      <c r="R752" s="200"/>
      <c r="S752" s="201" t="s">
        <v>215</v>
      </c>
      <c r="T752" s="200"/>
      <c r="U752" s="201" t="s">
        <v>215</v>
      </c>
      <c r="V752" s="206"/>
      <c r="W752" s="201" t="s">
        <v>215</v>
      </c>
      <c r="X752" s="204">
        <v>0</v>
      </c>
      <c r="Y752" s="204"/>
      <c r="Z752" s="201" t="s">
        <v>215</v>
      </c>
      <c r="AA752" s="210" t="s">
        <v>215</v>
      </c>
      <c r="AB752" s="108">
        <v>26873.124494441505</v>
      </c>
      <c r="AC752" s="102" t="s">
        <v>380</v>
      </c>
      <c r="AD752" s="207"/>
      <c r="AE752" s="201" t="s">
        <v>215</v>
      </c>
      <c r="AF752" s="207"/>
      <c r="AG752" s="201" t="s">
        <v>215</v>
      </c>
      <c r="AH752" s="216" t="s">
        <v>215</v>
      </c>
    </row>
    <row r="753" spans="2:34" ht="18" customHeight="1" x14ac:dyDescent="0.25">
      <c r="B753" s="318" t="s">
        <v>215</v>
      </c>
      <c r="C753" s="182"/>
      <c r="D753" s="182"/>
      <c r="E753" s="176"/>
      <c r="F753" s="176"/>
      <c r="G753" s="176"/>
      <c r="H753" s="176"/>
      <c r="I753" s="176">
        <v>0</v>
      </c>
      <c r="J753" s="176">
        <v>0</v>
      </c>
      <c r="K753" s="176"/>
      <c r="L753" s="176">
        <v>0</v>
      </c>
      <c r="M753" s="149"/>
      <c r="N753" s="320" t="s">
        <v>215</v>
      </c>
      <c r="O753" s="204"/>
      <c r="P753" s="204" t="s">
        <v>215</v>
      </c>
      <c r="Q753" s="205" t="s">
        <v>215</v>
      </c>
      <c r="R753" s="200"/>
      <c r="S753" s="201" t="s">
        <v>215</v>
      </c>
      <c r="T753" s="200"/>
      <c r="U753" s="201" t="s">
        <v>215</v>
      </c>
      <c r="V753" s="206"/>
      <c r="W753" s="201" t="s">
        <v>215</v>
      </c>
      <c r="X753" s="204">
        <v>0</v>
      </c>
      <c r="Y753" s="204"/>
      <c r="Z753" s="201" t="s">
        <v>215</v>
      </c>
      <c r="AA753" s="211" t="s">
        <v>215</v>
      </c>
      <c r="AB753" s="108">
        <v>0</v>
      </c>
      <c r="AC753" s="102" t="s">
        <v>380</v>
      </c>
      <c r="AD753" s="207"/>
      <c r="AE753" s="201" t="s">
        <v>215</v>
      </c>
      <c r="AF753" s="207"/>
      <c r="AG753" s="201" t="s">
        <v>215</v>
      </c>
      <c r="AH753" s="216" t="s">
        <v>215</v>
      </c>
    </row>
    <row r="754" spans="2:34" ht="18" customHeight="1" x14ac:dyDescent="0.25">
      <c r="B754" s="318" t="s">
        <v>215</v>
      </c>
      <c r="C754" s="182"/>
      <c r="D754" s="182"/>
      <c r="E754" s="176"/>
      <c r="F754" s="176"/>
      <c r="G754" s="176"/>
      <c r="H754" s="176"/>
      <c r="I754" s="176">
        <v>0</v>
      </c>
      <c r="J754" s="176">
        <v>0</v>
      </c>
      <c r="K754" s="176"/>
      <c r="L754" s="176">
        <v>0</v>
      </c>
      <c r="M754" s="149"/>
      <c r="N754" s="320" t="s">
        <v>215</v>
      </c>
      <c r="O754" s="204"/>
      <c r="P754" s="204" t="s">
        <v>215</v>
      </c>
      <c r="Q754" s="205" t="s">
        <v>215</v>
      </c>
      <c r="R754" s="200"/>
      <c r="S754" s="201" t="s">
        <v>215</v>
      </c>
      <c r="T754" s="200"/>
      <c r="U754" s="201" t="s">
        <v>215</v>
      </c>
      <c r="V754" s="206"/>
      <c r="W754" s="201" t="s">
        <v>215</v>
      </c>
      <c r="X754" s="204">
        <v>0</v>
      </c>
      <c r="Y754" s="204"/>
      <c r="Z754" s="201" t="s">
        <v>215</v>
      </c>
      <c r="AA754" s="211" t="s">
        <v>215</v>
      </c>
      <c r="AB754" s="108">
        <v>0</v>
      </c>
      <c r="AC754" s="102" t="s">
        <v>380</v>
      </c>
      <c r="AD754" s="207"/>
      <c r="AE754" s="201" t="s">
        <v>215</v>
      </c>
      <c r="AF754" s="207"/>
      <c r="AG754" s="201" t="s">
        <v>215</v>
      </c>
      <c r="AH754" s="217" t="s">
        <v>215</v>
      </c>
    </row>
    <row r="755" spans="2:34" ht="18" customHeight="1" x14ac:dyDescent="0.25">
      <c r="B755" s="318" t="s">
        <v>215</v>
      </c>
      <c r="C755" s="182"/>
      <c r="D755" s="182"/>
      <c r="E755" s="176"/>
      <c r="F755" s="176"/>
      <c r="G755" s="176"/>
      <c r="H755" s="176"/>
      <c r="I755" s="176">
        <v>0</v>
      </c>
      <c r="J755" s="176">
        <v>0</v>
      </c>
      <c r="K755" s="176"/>
      <c r="L755" s="176">
        <v>0</v>
      </c>
      <c r="M755" s="149"/>
      <c r="N755" s="320" t="s">
        <v>215</v>
      </c>
      <c r="O755" s="204"/>
      <c r="P755" s="204" t="s">
        <v>215</v>
      </c>
      <c r="Q755" s="205" t="s">
        <v>215</v>
      </c>
      <c r="R755" s="200"/>
      <c r="S755" s="201" t="s">
        <v>215</v>
      </c>
      <c r="T755" s="200"/>
      <c r="U755" s="201" t="s">
        <v>215</v>
      </c>
      <c r="V755" s="206"/>
      <c r="W755" s="201" t="s">
        <v>215</v>
      </c>
      <c r="X755" s="204">
        <v>0</v>
      </c>
      <c r="Y755" s="204"/>
      <c r="Z755" s="201" t="s">
        <v>215</v>
      </c>
      <c r="AA755" s="211" t="s">
        <v>215</v>
      </c>
      <c r="AB755" s="108">
        <v>0</v>
      </c>
      <c r="AC755" s="102" t="s">
        <v>380</v>
      </c>
      <c r="AD755" s="207"/>
      <c r="AE755" s="201" t="s">
        <v>215</v>
      </c>
      <c r="AF755" s="207"/>
      <c r="AG755" s="201" t="s">
        <v>215</v>
      </c>
      <c r="AH755" s="216" t="s">
        <v>215</v>
      </c>
    </row>
    <row r="756" spans="2:34" ht="18" customHeight="1" x14ac:dyDescent="0.25">
      <c r="B756" s="318" t="s">
        <v>215</v>
      </c>
      <c r="C756" s="182"/>
      <c r="D756" s="182"/>
      <c r="E756" s="176"/>
      <c r="F756" s="176"/>
      <c r="G756" s="176"/>
      <c r="H756" s="176"/>
      <c r="I756" s="176">
        <v>0</v>
      </c>
      <c r="J756" s="176">
        <v>0</v>
      </c>
      <c r="K756" s="176"/>
      <c r="L756" s="176">
        <v>0</v>
      </c>
      <c r="M756" s="149"/>
      <c r="N756" s="320" t="s">
        <v>215</v>
      </c>
      <c r="O756" s="204"/>
      <c r="P756" s="204" t="s">
        <v>215</v>
      </c>
      <c r="Q756" s="205" t="s">
        <v>215</v>
      </c>
      <c r="R756" s="200"/>
      <c r="S756" s="201" t="s">
        <v>215</v>
      </c>
      <c r="T756" s="200"/>
      <c r="U756" s="201" t="s">
        <v>215</v>
      </c>
      <c r="V756" s="206"/>
      <c r="W756" s="201" t="s">
        <v>215</v>
      </c>
      <c r="X756" s="204">
        <v>0</v>
      </c>
      <c r="Y756" s="204"/>
      <c r="Z756" s="201" t="s">
        <v>215</v>
      </c>
      <c r="AA756" s="211" t="s">
        <v>215</v>
      </c>
      <c r="AB756" s="108">
        <v>0</v>
      </c>
      <c r="AC756" s="102" t="s">
        <v>380</v>
      </c>
      <c r="AD756" s="207"/>
      <c r="AE756" s="201" t="s">
        <v>215</v>
      </c>
      <c r="AF756" s="207"/>
      <c r="AG756" s="201" t="s">
        <v>215</v>
      </c>
      <c r="AH756" s="216" t="s">
        <v>215</v>
      </c>
    </row>
    <row r="757" spans="2:34" ht="18" customHeight="1" x14ac:dyDescent="0.25">
      <c r="B757" s="318" t="s">
        <v>215</v>
      </c>
      <c r="C757" s="182"/>
      <c r="D757" s="182"/>
      <c r="E757" s="176"/>
      <c r="F757" s="176"/>
      <c r="G757" s="176"/>
      <c r="H757" s="176"/>
      <c r="I757" s="176">
        <v>0</v>
      </c>
      <c r="J757" s="176">
        <v>0</v>
      </c>
      <c r="K757" s="176"/>
      <c r="L757" s="176">
        <v>0</v>
      </c>
      <c r="M757" s="149"/>
      <c r="N757" s="320" t="s">
        <v>215</v>
      </c>
      <c r="O757" s="204"/>
      <c r="P757" s="204" t="s">
        <v>215</v>
      </c>
      <c r="Q757" s="205" t="s">
        <v>215</v>
      </c>
      <c r="R757" s="200"/>
      <c r="S757" s="201" t="s">
        <v>215</v>
      </c>
      <c r="T757" s="200"/>
      <c r="U757" s="201" t="s">
        <v>215</v>
      </c>
      <c r="V757" s="206"/>
      <c r="W757" s="201" t="s">
        <v>215</v>
      </c>
      <c r="X757" s="204">
        <v>0</v>
      </c>
      <c r="Y757" s="204"/>
      <c r="Z757" s="201" t="s">
        <v>215</v>
      </c>
      <c r="AA757" s="212" t="s">
        <v>215</v>
      </c>
      <c r="AB757" s="108">
        <v>0</v>
      </c>
      <c r="AC757" s="102" t="s">
        <v>380</v>
      </c>
      <c r="AD757" s="207"/>
      <c r="AE757" s="201" t="s">
        <v>215</v>
      </c>
      <c r="AF757" s="207"/>
      <c r="AG757" s="201" t="s">
        <v>215</v>
      </c>
      <c r="AH757" s="217" t="s">
        <v>215</v>
      </c>
    </row>
    <row r="758" spans="2:34" ht="18" customHeight="1" x14ac:dyDescent="0.25">
      <c r="B758" s="318" t="s">
        <v>215</v>
      </c>
      <c r="C758" s="182"/>
      <c r="D758" s="182"/>
      <c r="E758" s="176"/>
      <c r="F758" s="176"/>
      <c r="G758" s="176"/>
      <c r="H758" s="176"/>
      <c r="I758" s="176">
        <v>0</v>
      </c>
      <c r="J758" s="176">
        <v>0</v>
      </c>
      <c r="K758" s="176"/>
      <c r="L758" s="176">
        <v>0</v>
      </c>
      <c r="M758" s="149"/>
      <c r="N758" s="320" t="s">
        <v>215</v>
      </c>
      <c r="O758" s="204"/>
      <c r="P758" s="204" t="s">
        <v>215</v>
      </c>
      <c r="Q758" s="205" t="s">
        <v>215</v>
      </c>
      <c r="R758" s="200"/>
      <c r="S758" s="201" t="s">
        <v>215</v>
      </c>
      <c r="T758" s="200"/>
      <c r="U758" s="201" t="s">
        <v>215</v>
      </c>
      <c r="V758" s="206"/>
      <c r="W758" s="201" t="s">
        <v>215</v>
      </c>
      <c r="X758" s="204">
        <v>0</v>
      </c>
      <c r="Y758" s="204"/>
      <c r="Z758" s="201" t="s">
        <v>215</v>
      </c>
      <c r="AA758" s="212" t="s">
        <v>215</v>
      </c>
      <c r="AB758" s="108">
        <v>0</v>
      </c>
      <c r="AC758" s="102" t="s">
        <v>380</v>
      </c>
      <c r="AD758" s="207"/>
      <c r="AE758" s="201" t="s">
        <v>215</v>
      </c>
      <c r="AF758" s="207"/>
      <c r="AG758" s="201" t="s">
        <v>215</v>
      </c>
      <c r="AH758" s="217" t="s">
        <v>215</v>
      </c>
    </row>
    <row r="759" spans="2:34" ht="18" customHeight="1" thickBot="1" x14ac:dyDescent="0.3">
      <c r="B759" s="321" t="s">
        <v>215</v>
      </c>
      <c r="C759" s="93"/>
      <c r="D759" s="93"/>
      <c r="E759" s="74"/>
      <c r="F759" s="74"/>
      <c r="G759" s="74"/>
      <c r="H759" s="74"/>
      <c r="I759" s="74">
        <v>0</v>
      </c>
      <c r="J759" s="74">
        <v>0</v>
      </c>
      <c r="K759" s="74"/>
      <c r="L759" s="74">
        <v>0</v>
      </c>
      <c r="M759" s="150"/>
      <c r="N759" s="322" t="s">
        <v>215</v>
      </c>
      <c r="O759" s="80"/>
      <c r="P759" s="80" t="s">
        <v>215</v>
      </c>
      <c r="Q759" s="77" t="s">
        <v>215</v>
      </c>
      <c r="R759" s="82"/>
      <c r="S759" s="202" t="s">
        <v>215</v>
      </c>
      <c r="T759" s="82"/>
      <c r="U759" s="81" t="s">
        <v>215</v>
      </c>
      <c r="V759" s="107"/>
      <c r="W759" s="81" t="s">
        <v>215</v>
      </c>
      <c r="X759" s="80">
        <v>0</v>
      </c>
      <c r="Y759" s="80"/>
      <c r="Z759" s="81" t="s">
        <v>215</v>
      </c>
      <c r="AA759" s="213" t="s">
        <v>215</v>
      </c>
      <c r="AB759" s="110">
        <v>0</v>
      </c>
      <c r="AC759" s="103" t="s">
        <v>380</v>
      </c>
      <c r="AD759" s="114"/>
      <c r="AE759" s="81" t="s">
        <v>215</v>
      </c>
      <c r="AF759" s="114"/>
      <c r="AG759" s="81" t="s">
        <v>215</v>
      </c>
      <c r="AH759" s="218" t="s">
        <v>215</v>
      </c>
    </row>
    <row r="760" spans="2:34" ht="18" customHeight="1" x14ac:dyDescent="0.25">
      <c r="B760" s="316">
        <v>69</v>
      </c>
      <c r="C760" s="228" t="s">
        <v>253</v>
      </c>
      <c r="D760" s="229">
        <v>1</v>
      </c>
      <c r="E760" s="230">
        <v>75037592922</v>
      </c>
      <c r="F760" s="230">
        <v>127340718124</v>
      </c>
      <c r="G760" s="230">
        <v>28103130176</v>
      </c>
      <c r="H760" s="230">
        <v>61819691176</v>
      </c>
      <c r="I760" s="78">
        <v>46934462746</v>
      </c>
      <c r="J760" s="78">
        <v>65521026948</v>
      </c>
      <c r="K760" s="78">
        <v>9428139020</v>
      </c>
      <c r="L760" s="78">
        <v>3157607815</v>
      </c>
      <c r="M760" s="75">
        <v>1</v>
      </c>
      <c r="N760" s="317">
        <v>18</v>
      </c>
      <c r="O760" s="94"/>
      <c r="P760" s="75">
        <v>0</v>
      </c>
      <c r="Q760" s="76">
        <v>109100000000</v>
      </c>
      <c r="R760" s="78">
        <v>46934462746</v>
      </c>
      <c r="S760" s="199" t="s">
        <v>381</v>
      </c>
      <c r="T760" s="78">
        <v>2.6700795410356783</v>
      </c>
      <c r="U760" s="79" t="s">
        <v>381</v>
      </c>
      <c r="V760" s="181">
        <v>0.48546680187402519</v>
      </c>
      <c r="W760" s="79" t="s">
        <v>381</v>
      </c>
      <c r="X760" s="75">
        <v>0</v>
      </c>
      <c r="Y760" s="181">
        <v>2.9858486463113851</v>
      </c>
      <c r="Z760" s="79" t="s">
        <v>381</v>
      </c>
      <c r="AA760" s="209" t="s">
        <v>381</v>
      </c>
      <c r="AB760" s="109"/>
      <c r="AC760" s="101"/>
      <c r="AD760" s="181">
        <v>0.14389486030923374</v>
      </c>
      <c r="AE760" s="79" t="s">
        <v>381</v>
      </c>
      <c r="AF760" s="181">
        <v>7.4038682668800426E-2</v>
      </c>
      <c r="AG760" s="79" t="s">
        <v>381</v>
      </c>
      <c r="AH760" s="214" t="s">
        <v>381</v>
      </c>
    </row>
    <row r="761" spans="2:34" ht="18" customHeight="1" x14ac:dyDescent="0.25">
      <c r="B761" s="318">
        <v>69.099999999999994</v>
      </c>
      <c r="C761" s="231" t="s">
        <v>260</v>
      </c>
      <c r="D761" s="232">
        <v>0.5</v>
      </c>
      <c r="E761" s="233">
        <v>62394093000</v>
      </c>
      <c r="F761" s="233">
        <v>112992408000</v>
      </c>
      <c r="G761" s="233">
        <v>26387964000</v>
      </c>
      <c r="H761" s="233">
        <v>60104525000</v>
      </c>
      <c r="I761" s="176">
        <v>36006129000</v>
      </c>
      <c r="J761" s="176">
        <v>52887883000</v>
      </c>
      <c r="K761" s="233">
        <v>5576573000</v>
      </c>
      <c r="L761" s="233">
        <v>3104971000</v>
      </c>
      <c r="M761" s="151">
        <v>2</v>
      </c>
      <c r="N761" s="319">
        <v>18</v>
      </c>
      <c r="O761" s="204"/>
      <c r="P761" s="204" t="s">
        <v>215</v>
      </c>
      <c r="Q761" s="205">
        <v>56400000000</v>
      </c>
      <c r="R761" s="200"/>
      <c r="S761" s="201" t="s">
        <v>381</v>
      </c>
      <c r="T761" s="200"/>
      <c r="U761" s="201" t="s">
        <v>381</v>
      </c>
      <c r="V761" s="206"/>
      <c r="W761" s="201" t="s">
        <v>381</v>
      </c>
      <c r="X761" s="204" t="s">
        <v>215</v>
      </c>
      <c r="Y761" s="204"/>
      <c r="Z761" s="201" t="s">
        <v>381</v>
      </c>
      <c r="AA761" s="210" t="s">
        <v>381</v>
      </c>
      <c r="AB761" s="108">
        <v>199386.63843303334</v>
      </c>
      <c r="AC761" s="102" t="s">
        <v>382</v>
      </c>
      <c r="AD761" s="207"/>
      <c r="AE761" s="201" t="s">
        <v>381</v>
      </c>
      <c r="AF761" s="207"/>
      <c r="AG761" s="201" t="s">
        <v>381</v>
      </c>
      <c r="AH761" s="215" t="s">
        <v>381</v>
      </c>
    </row>
    <row r="762" spans="2:34" ht="18" customHeight="1" x14ac:dyDescent="0.25">
      <c r="B762" s="318">
        <v>69.199999999999989</v>
      </c>
      <c r="C762" s="232" t="s">
        <v>329</v>
      </c>
      <c r="D762" s="232">
        <v>0.5</v>
      </c>
      <c r="E762" s="233">
        <v>12643499922</v>
      </c>
      <c r="F762" s="233">
        <v>14348310124</v>
      </c>
      <c r="G762" s="233">
        <v>1715166176</v>
      </c>
      <c r="H762" s="233">
        <v>1715166176</v>
      </c>
      <c r="I762" s="176">
        <v>10928333746</v>
      </c>
      <c r="J762" s="176">
        <v>12633143948</v>
      </c>
      <c r="K762" s="233">
        <v>3851566020</v>
      </c>
      <c r="L762" s="233">
        <v>52636815</v>
      </c>
      <c r="M762" s="149"/>
      <c r="N762" s="320" t="s">
        <v>215</v>
      </c>
      <c r="O762" s="204"/>
      <c r="P762" s="204" t="s">
        <v>215</v>
      </c>
      <c r="Q762" s="205" t="s">
        <v>215</v>
      </c>
      <c r="R762" s="200"/>
      <c r="S762" s="201" t="s">
        <v>215</v>
      </c>
      <c r="T762" s="200"/>
      <c r="U762" s="201" t="s">
        <v>215</v>
      </c>
      <c r="V762" s="206"/>
      <c r="W762" s="201" t="s">
        <v>215</v>
      </c>
      <c r="X762" s="204" t="s">
        <v>215</v>
      </c>
      <c r="Y762" s="204"/>
      <c r="Z762" s="201" t="s">
        <v>215</v>
      </c>
      <c r="AA762" s="210" t="s">
        <v>215</v>
      </c>
      <c r="AB762" s="108">
        <v>25319.057921298747</v>
      </c>
      <c r="AC762" s="102" t="s">
        <v>380</v>
      </c>
      <c r="AD762" s="207"/>
      <c r="AE762" s="201" t="s">
        <v>215</v>
      </c>
      <c r="AF762" s="207"/>
      <c r="AG762" s="201" t="s">
        <v>215</v>
      </c>
      <c r="AH762" s="216" t="s">
        <v>215</v>
      </c>
    </row>
    <row r="763" spans="2:34" ht="18" customHeight="1" x14ac:dyDescent="0.25">
      <c r="B763" s="318" t="s">
        <v>215</v>
      </c>
      <c r="C763" s="232"/>
      <c r="D763" s="232"/>
      <c r="E763" s="233"/>
      <c r="F763" s="233"/>
      <c r="G763" s="233"/>
      <c r="H763" s="233"/>
      <c r="I763" s="176">
        <v>0</v>
      </c>
      <c r="J763" s="176">
        <v>0</v>
      </c>
      <c r="K763" s="176"/>
      <c r="L763" s="176">
        <v>0</v>
      </c>
      <c r="M763" s="149"/>
      <c r="N763" s="320" t="s">
        <v>215</v>
      </c>
      <c r="O763" s="204"/>
      <c r="P763" s="204" t="s">
        <v>215</v>
      </c>
      <c r="Q763" s="205" t="s">
        <v>215</v>
      </c>
      <c r="R763" s="200"/>
      <c r="S763" s="201" t="s">
        <v>215</v>
      </c>
      <c r="T763" s="200"/>
      <c r="U763" s="201" t="s">
        <v>215</v>
      </c>
      <c r="V763" s="206"/>
      <c r="W763" s="201" t="s">
        <v>215</v>
      </c>
      <c r="X763" s="204">
        <v>0</v>
      </c>
      <c r="Y763" s="204"/>
      <c r="Z763" s="201" t="s">
        <v>215</v>
      </c>
      <c r="AA763" s="210" t="s">
        <v>215</v>
      </c>
      <c r="AB763" s="108">
        <v>0</v>
      </c>
      <c r="AC763" s="102" t="s">
        <v>380</v>
      </c>
      <c r="AD763" s="207"/>
      <c r="AE763" s="201" t="s">
        <v>215</v>
      </c>
      <c r="AF763" s="207"/>
      <c r="AG763" s="201" t="s">
        <v>215</v>
      </c>
      <c r="AH763" s="216" t="s">
        <v>215</v>
      </c>
    </row>
    <row r="764" spans="2:34" ht="18" customHeight="1" x14ac:dyDescent="0.25">
      <c r="B764" s="318" t="s">
        <v>215</v>
      </c>
      <c r="C764" s="182"/>
      <c r="D764" s="182"/>
      <c r="E764" s="176"/>
      <c r="F764" s="176"/>
      <c r="G764" s="176"/>
      <c r="H764" s="176"/>
      <c r="I764" s="176">
        <v>0</v>
      </c>
      <c r="J764" s="176">
        <v>0</v>
      </c>
      <c r="K764" s="176"/>
      <c r="L764" s="176">
        <v>0</v>
      </c>
      <c r="M764" s="149"/>
      <c r="N764" s="320" t="s">
        <v>215</v>
      </c>
      <c r="O764" s="204"/>
      <c r="P764" s="204" t="s">
        <v>215</v>
      </c>
      <c r="Q764" s="205" t="s">
        <v>215</v>
      </c>
      <c r="R764" s="200"/>
      <c r="S764" s="201" t="s">
        <v>215</v>
      </c>
      <c r="T764" s="200"/>
      <c r="U764" s="201" t="s">
        <v>215</v>
      </c>
      <c r="V764" s="206"/>
      <c r="W764" s="201" t="s">
        <v>215</v>
      </c>
      <c r="X764" s="204">
        <v>0</v>
      </c>
      <c r="Y764" s="204"/>
      <c r="Z764" s="201" t="s">
        <v>215</v>
      </c>
      <c r="AA764" s="211" t="s">
        <v>215</v>
      </c>
      <c r="AB764" s="108">
        <v>0</v>
      </c>
      <c r="AC764" s="102" t="s">
        <v>380</v>
      </c>
      <c r="AD764" s="207"/>
      <c r="AE764" s="201" t="s">
        <v>215</v>
      </c>
      <c r="AF764" s="207"/>
      <c r="AG764" s="201" t="s">
        <v>215</v>
      </c>
      <c r="AH764" s="216" t="s">
        <v>215</v>
      </c>
    </row>
    <row r="765" spans="2:34" ht="18" customHeight="1" x14ac:dyDescent="0.25">
      <c r="B765" s="318" t="s">
        <v>215</v>
      </c>
      <c r="C765" s="182"/>
      <c r="D765" s="182"/>
      <c r="E765" s="176"/>
      <c r="F765" s="176"/>
      <c r="G765" s="176"/>
      <c r="H765" s="176"/>
      <c r="I765" s="176">
        <v>0</v>
      </c>
      <c r="J765" s="176">
        <v>0</v>
      </c>
      <c r="K765" s="176"/>
      <c r="L765" s="176">
        <v>0</v>
      </c>
      <c r="M765" s="149"/>
      <c r="N765" s="320" t="s">
        <v>215</v>
      </c>
      <c r="O765" s="204"/>
      <c r="P765" s="204" t="s">
        <v>215</v>
      </c>
      <c r="Q765" s="205" t="s">
        <v>215</v>
      </c>
      <c r="R765" s="200"/>
      <c r="S765" s="201" t="s">
        <v>215</v>
      </c>
      <c r="T765" s="200"/>
      <c r="U765" s="201" t="s">
        <v>215</v>
      </c>
      <c r="V765" s="206"/>
      <c r="W765" s="201" t="s">
        <v>215</v>
      </c>
      <c r="X765" s="204">
        <v>0</v>
      </c>
      <c r="Y765" s="204"/>
      <c r="Z765" s="201" t="s">
        <v>215</v>
      </c>
      <c r="AA765" s="211" t="s">
        <v>215</v>
      </c>
      <c r="AB765" s="108">
        <v>0</v>
      </c>
      <c r="AC765" s="102" t="s">
        <v>380</v>
      </c>
      <c r="AD765" s="207"/>
      <c r="AE765" s="201" t="s">
        <v>215</v>
      </c>
      <c r="AF765" s="207"/>
      <c r="AG765" s="201" t="s">
        <v>215</v>
      </c>
      <c r="AH765" s="217" t="s">
        <v>215</v>
      </c>
    </row>
    <row r="766" spans="2:34" ht="18" customHeight="1" x14ac:dyDescent="0.25">
      <c r="B766" s="318" t="s">
        <v>215</v>
      </c>
      <c r="C766" s="182"/>
      <c r="D766" s="182"/>
      <c r="E766" s="176"/>
      <c r="F766" s="176"/>
      <c r="G766" s="176"/>
      <c r="H766" s="176"/>
      <c r="I766" s="176">
        <v>0</v>
      </c>
      <c r="J766" s="176">
        <v>0</v>
      </c>
      <c r="K766" s="176"/>
      <c r="L766" s="176">
        <v>0</v>
      </c>
      <c r="M766" s="149"/>
      <c r="N766" s="320" t="s">
        <v>215</v>
      </c>
      <c r="O766" s="204"/>
      <c r="P766" s="204" t="s">
        <v>215</v>
      </c>
      <c r="Q766" s="205" t="s">
        <v>215</v>
      </c>
      <c r="R766" s="200"/>
      <c r="S766" s="201" t="s">
        <v>215</v>
      </c>
      <c r="T766" s="200"/>
      <c r="U766" s="201" t="s">
        <v>215</v>
      </c>
      <c r="V766" s="206"/>
      <c r="W766" s="201" t="s">
        <v>215</v>
      </c>
      <c r="X766" s="204">
        <v>0</v>
      </c>
      <c r="Y766" s="204"/>
      <c r="Z766" s="201" t="s">
        <v>215</v>
      </c>
      <c r="AA766" s="211" t="s">
        <v>215</v>
      </c>
      <c r="AB766" s="108">
        <v>0</v>
      </c>
      <c r="AC766" s="102" t="s">
        <v>380</v>
      </c>
      <c r="AD766" s="207"/>
      <c r="AE766" s="201" t="s">
        <v>215</v>
      </c>
      <c r="AF766" s="207"/>
      <c r="AG766" s="201" t="s">
        <v>215</v>
      </c>
      <c r="AH766" s="216" t="s">
        <v>215</v>
      </c>
    </row>
    <row r="767" spans="2:34" ht="18" customHeight="1" x14ac:dyDescent="0.25">
      <c r="B767" s="318" t="s">
        <v>215</v>
      </c>
      <c r="C767" s="182"/>
      <c r="D767" s="182"/>
      <c r="E767" s="176"/>
      <c r="F767" s="176"/>
      <c r="G767" s="176"/>
      <c r="H767" s="176"/>
      <c r="I767" s="176">
        <v>0</v>
      </c>
      <c r="J767" s="176">
        <v>0</v>
      </c>
      <c r="K767" s="176"/>
      <c r="L767" s="176">
        <v>0</v>
      </c>
      <c r="M767" s="149"/>
      <c r="N767" s="320" t="s">
        <v>215</v>
      </c>
      <c r="O767" s="204"/>
      <c r="P767" s="204" t="s">
        <v>215</v>
      </c>
      <c r="Q767" s="205" t="s">
        <v>215</v>
      </c>
      <c r="R767" s="200"/>
      <c r="S767" s="201" t="s">
        <v>215</v>
      </c>
      <c r="T767" s="200"/>
      <c r="U767" s="201" t="s">
        <v>215</v>
      </c>
      <c r="V767" s="206"/>
      <c r="W767" s="201" t="s">
        <v>215</v>
      </c>
      <c r="X767" s="204">
        <v>0</v>
      </c>
      <c r="Y767" s="204"/>
      <c r="Z767" s="201" t="s">
        <v>215</v>
      </c>
      <c r="AA767" s="211" t="s">
        <v>215</v>
      </c>
      <c r="AB767" s="108">
        <v>0</v>
      </c>
      <c r="AC767" s="102" t="s">
        <v>380</v>
      </c>
      <c r="AD767" s="207"/>
      <c r="AE767" s="201" t="s">
        <v>215</v>
      </c>
      <c r="AF767" s="207"/>
      <c r="AG767" s="201" t="s">
        <v>215</v>
      </c>
      <c r="AH767" s="216" t="s">
        <v>215</v>
      </c>
    </row>
    <row r="768" spans="2:34" ht="18" customHeight="1" x14ac:dyDescent="0.25">
      <c r="B768" s="318" t="s">
        <v>215</v>
      </c>
      <c r="C768" s="182"/>
      <c r="D768" s="182"/>
      <c r="E768" s="176"/>
      <c r="F768" s="176"/>
      <c r="G768" s="176"/>
      <c r="H768" s="176"/>
      <c r="I768" s="176">
        <v>0</v>
      </c>
      <c r="J768" s="176">
        <v>0</v>
      </c>
      <c r="K768" s="176"/>
      <c r="L768" s="176">
        <v>0</v>
      </c>
      <c r="M768" s="149"/>
      <c r="N768" s="320" t="s">
        <v>215</v>
      </c>
      <c r="O768" s="204"/>
      <c r="P768" s="204" t="s">
        <v>215</v>
      </c>
      <c r="Q768" s="205" t="s">
        <v>215</v>
      </c>
      <c r="R768" s="200"/>
      <c r="S768" s="201" t="s">
        <v>215</v>
      </c>
      <c r="T768" s="200"/>
      <c r="U768" s="201" t="s">
        <v>215</v>
      </c>
      <c r="V768" s="206"/>
      <c r="W768" s="201" t="s">
        <v>215</v>
      </c>
      <c r="X768" s="204">
        <v>0</v>
      </c>
      <c r="Y768" s="204"/>
      <c r="Z768" s="201" t="s">
        <v>215</v>
      </c>
      <c r="AA768" s="212" t="s">
        <v>215</v>
      </c>
      <c r="AB768" s="108">
        <v>0</v>
      </c>
      <c r="AC768" s="102" t="s">
        <v>380</v>
      </c>
      <c r="AD768" s="207"/>
      <c r="AE768" s="201" t="s">
        <v>215</v>
      </c>
      <c r="AF768" s="207"/>
      <c r="AG768" s="201" t="s">
        <v>215</v>
      </c>
      <c r="AH768" s="217" t="s">
        <v>215</v>
      </c>
    </row>
    <row r="769" spans="2:34" ht="18" customHeight="1" x14ac:dyDescent="0.25">
      <c r="B769" s="318" t="s">
        <v>215</v>
      </c>
      <c r="C769" s="182"/>
      <c r="D769" s="182"/>
      <c r="E769" s="176"/>
      <c r="F769" s="176"/>
      <c r="G769" s="176"/>
      <c r="H769" s="176"/>
      <c r="I769" s="176">
        <v>0</v>
      </c>
      <c r="J769" s="176">
        <v>0</v>
      </c>
      <c r="K769" s="176"/>
      <c r="L769" s="176">
        <v>0</v>
      </c>
      <c r="M769" s="149"/>
      <c r="N769" s="320" t="s">
        <v>215</v>
      </c>
      <c r="O769" s="204"/>
      <c r="P769" s="204" t="s">
        <v>215</v>
      </c>
      <c r="Q769" s="205" t="s">
        <v>215</v>
      </c>
      <c r="R769" s="200"/>
      <c r="S769" s="201" t="s">
        <v>215</v>
      </c>
      <c r="T769" s="200"/>
      <c r="U769" s="201" t="s">
        <v>215</v>
      </c>
      <c r="V769" s="206"/>
      <c r="W769" s="201" t="s">
        <v>215</v>
      </c>
      <c r="X769" s="204">
        <v>0</v>
      </c>
      <c r="Y769" s="204"/>
      <c r="Z769" s="201" t="s">
        <v>215</v>
      </c>
      <c r="AA769" s="212" t="s">
        <v>215</v>
      </c>
      <c r="AB769" s="108">
        <v>0</v>
      </c>
      <c r="AC769" s="102" t="s">
        <v>380</v>
      </c>
      <c r="AD769" s="207"/>
      <c r="AE769" s="201" t="s">
        <v>215</v>
      </c>
      <c r="AF769" s="207"/>
      <c r="AG769" s="201" t="s">
        <v>215</v>
      </c>
      <c r="AH769" s="217" t="s">
        <v>215</v>
      </c>
    </row>
    <row r="770" spans="2:34" ht="18" customHeight="1" thickBot="1" x14ac:dyDescent="0.3">
      <c r="B770" s="321" t="s">
        <v>215</v>
      </c>
      <c r="C770" s="93"/>
      <c r="D770" s="93"/>
      <c r="E770" s="74"/>
      <c r="F770" s="74"/>
      <c r="G770" s="74"/>
      <c r="H770" s="74"/>
      <c r="I770" s="74">
        <v>0</v>
      </c>
      <c r="J770" s="74">
        <v>0</v>
      </c>
      <c r="K770" s="74"/>
      <c r="L770" s="74">
        <v>0</v>
      </c>
      <c r="M770" s="150"/>
      <c r="N770" s="322" t="s">
        <v>215</v>
      </c>
      <c r="O770" s="80"/>
      <c r="P770" s="80" t="s">
        <v>215</v>
      </c>
      <c r="Q770" s="77" t="s">
        <v>215</v>
      </c>
      <c r="R770" s="82"/>
      <c r="S770" s="202" t="s">
        <v>215</v>
      </c>
      <c r="T770" s="82"/>
      <c r="U770" s="81" t="s">
        <v>215</v>
      </c>
      <c r="V770" s="107"/>
      <c r="W770" s="81" t="s">
        <v>215</v>
      </c>
      <c r="X770" s="80">
        <v>0</v>
      </c>
      <c r="Y770" s="80"/>
      <c r="Z770" s="81" t="s">
        <v>215</v>
      </c>
      <c r="AA770" s="213" t="s">
        <v>215</v>
      </c>
      <c r="AB770" s="110">
        <v>0</v>
      </c>
      <c r="AC770" s="103" t="s">
        <v>380</v>
      </c>
      <c r="AD770" s="114"/>
      <c r="AE770" s="81" t="s">
        <v>215</v>
      </c>
      <c r="AF770" s="114"/>
      <c r="AG770" s="81" t="s">
        <v>215</v>
      </c>
      <c r="AH770" s="218" t="s">
        <v>215</v>
      </c>
    </row>
    <row r="771" spans="2:34" ht="18" customHeight="1" x14ac:dyDescent="0.25">
      <c r="B771" s="316">
        <v>70</v>
      </c>
      <c r="C771" s="228" t="s">
        <v>254</v>
      </c>
      <c r="D771" s="229">
        <v>1</v>
      </c>
      <c r="E771" s="230">
        <v>40414386499</v>
      </c>
      <c r="F771" s="230">
        <v>57471422244</v>
      </c>
      <c r="G771" s="230">
        <v>6767654475</v>
      </c>
      <c r="H771" s="230">
        <v>21024371834</v>
      </c>
      <c r="I771" s="78">
        <v>33646732024</v>
      </c>
      <c r="J771" s="78">
        <v>36447050410</v>
      </c>
      <c r="K771" s="78">
        <v>27363656324</v>
      </c>
      <c r="L771" s="78">
        <v>48885894</v>
      </c>
      <c r="M771" s="75">
        <v>2</v>
      </c>
      <c r="N771" s="317">
        <v>18</v>
      </c>
      <c r="O771" s="94"/>
      <c r="P771" s="75">
        <v>0</v>
      </c>
      <c r="Q771" s="76">
        <v>56400000000</v>
      </c>
      <c r="R771" s="78">
        <v>33646732024</v>
      </c>
      <c r="S771" s="199" t="s">
        <v>381</v>
      </c>
      <c r="T771" s="78">
        <v>5.971697675803699</v>
      </c>
      <c r="U771" s="79" t="s">
        <v>381</v>
      </c>
      <c r="V771" s="181">
        <v>0.36582306497895895</v>
      </c>
      <c r="W771" s="79" t="s">
        <v>381</v>
      </c>
      <c r="X771" s="75">
        <v>0</v>
      </c>
      <c r="Y771" s="181">
        <v>559.7454415787098</v>
      </c>
      <c r="Z771" s="79" t="s">
        <v>381</v>
      </c>
      <c r="AA771" s="209" t="s">
        <v>381</v>
      </c>
      <c r="AB771" s="109"/>
      <c r="AC771" s="101"/>
      <c r="AD771" s="181">
        <v>0.75077834876021177</v>
      </c>
      <c r="AE771" s="79" t="s">
        <v>381</v>
      </c>
      <c r="AF771" s="181">
        <v>0.47612631209690931</v>
      </c>
      <c r="AG771" s="79" t="s">
        <v>381</v>
      </c>
      <c r="AH771" s="214" t="s">
        <v>381</v>
      </c>
    </row>
    <row r="772" spans="2:34" ht="18" customHeight="1" x14ac:dyDescent="0.25">
      <c r="B772" s="318">
        <v>70.099999999999994</v>
      </c>
      <c r="C772" s="231" t="s">
        <v>330</v>
      </c>
      <c r="D772" s="232">
        <v>0.45</v>
      </c>
      <c r="E772" s="233">
        <v>19451993909</v>
      </c>
      <c r="F772" s="233">
        <v>27128559414</v>
      </c>
      <c r="G772" s="233">
        <v>4081366082</v>
      </c>
      <c r="H772" s="233">
        <v>15290247653</v>
      </c>
      <c r="I772" s="176">
        <v>15370627827</v>
      </c>
      <c r="J772" s="176">
        <v>11838311761</v>
      </c>
      <c r="K772" s="233">
        <v>6635172698</v>
      </c>
      <c r="L772" s="233">
        <v>25774994</v>
      </c>
      <c r="M772" s="151">
        <v>3</v>
      </c>
      <c r="N772" s="319">
        <v>18</v>
      </c>
      <c r="O772" s="204"/>
      <c r="P772" s="204" t="s">
        <v>215</v>
      </c>
      <c r="Q772" s="205">
        <v>37150000000</v>
      </c>
      <c r="R772" s="200"/>
      <c r="S772" s="201" t="s">
        <v>381</v>
      </c>
      <c r="T772" s="200"/>
      <c r="U772" s="201" t="s">
        <v>381</v>
      </c>
      <c r="V772" s="206"/>
      <c r="W772" s="201" t="s">
        <v>381</v>
      </c>
      <c r="X772" s="204" t="s">
        <v>215</v>
      </c>
      <c r="Y772" s="204"/>
      <c r="Z772" s="201" t="s">
        <v>381</v>
      </c>
      <c r="AA772" s="210" t="s">
        <v>381</v>
      </c>
      <c r="AB772" s="108">
        <v>47871.112429857065</v>
      </c>
      <c r="AC772" s="102" t="s">
        <v>382</v>
      </c>
      <c r="AD772" s="207"/>
      <c r="AE772" s="201" t="s">
        <v>381</v>
      </c>
      <c r="AF772" s="207"/>
      <c r="AG772" s="201" t="s">
        <v>381</v>
      </c>
      <c r="AH772" s="215" t="s">
        <v>381</v>
      </c>
    </row>
    <row r="773" spans="2:34" ht="18" customHeight="1" x14ac:dyDescent="0.25">
      <c r="B773" s="318">
        <v>70.199999999999989</v>
      </c>
      <c r="C773" s="232" t="s">
        <v>331</v>
      </c>
      <c r="D773" s="232">
        <v>0.05</v>
      </c>
      <c r="E773" s="233">
        <v>730039705</v>
      </c>
      <c r="F773" s="233">
        <v>1108439945</v>
      </c>
      <c r="G773" s="233">
        <v>96877631</v>
      </c>
      <c r="H773" s="233">
        <v>224749069</v>
      </c>
      <c r="I773" s="176">
        <v>633162074</v>
      </c>
      <c r="J773" s="176">
        <v>883690876</v>
      </c>
      <c r="K773" s="233">
        <v>646114628</v>
      </c>
      <c r="L773" s="233">
        <v>5490250</v>
      </c>
      <c r="M773" s="149">
        <v>4</v>
      </c>
      <c r="N773" s="320">
        <v>18</v>
      </c>
      <c r="O773" s="204"/>
      <c r="P773" s="204" t="s">
        <v>215</v>
      </c>
      <c r="Q773" s="205">
        <v>27750000000</v>
      </c>
      <c r="R773" s="200"/>
      <c r="S773" s="201" t="s">
        <v>381</v>
      </c>
      <c r="T773" s="200"/>
      <c r="U773" s="201" t="s">
        <v>381</v>
      </c>
      <c r="V773" s="206"/>
      <c r="W773" s="201" t="s">
        <v>381</v>
      </c>
      <c r="X773" s="204" t="s">
        <v>215</v>
      </c>
      <c r="Y773" s="204"/>
      <c r="Z773" s="201" t="s">
        <v>381</v>
      </c>
      <c r="AA773" s="210" t="s">
        <v>381</v>
      </c>
      <c r="AB773" s="108">
        <v>1955.9554349744133</v>
      </c>
      <c r="AC773" s="102" t="s">
        <v>380</v>
      </c>
      <c r="AD773" s="207"/>
      <c r="AE773" s="201" t="s">
        <v>381</v>
      </c>
      <c r="AF773" s="207"/>
      <c r="AG773" s="201" t="s">
        <v>381</v>
      </c>
      <c r="AH773" s="216" t="s">
        <v>381</v>
      </c>
    </row>
    <row r="774" spans="2:34" ht="18" customHeight="1" x14ac:dyDescent="0.25">
      <c r="B774" s="318">
        <v>70.299999999999983</v>
      </c>
      <c r="C774" s="232" t="s">
        <v>332</v>
      </c>
      <c r="D774" s="232">
        <v>0.5</v>
      </c>
      <c r="E774" s="233">
        <v>20232352885</v>
      </c>
      <c r="F774" s="233">
        <v>29234422885</v>
      </c>
      <c r="G774" s="233">
        <v>2589410762</v>
      </c>
      <c r="H774" s="233">
        <v>5509375112</v>
      </c>
      <c r="I774" s="176">
        <v>17642942123</v>
      </c>
      <c r="J774" s="176">
        <v>23725047773</v>
      </c>
      <c r="K774" s="176">
        <v>20082368998</v>
      </c>
      <c r="L774" s="176">
        <v>17620650</v>
      </c>
      <c r="M774" s="149"/>
      <c r="N774" s="320" t="s">
        <v>215</v>
      </c>
      <c r="O774" s="204"/>
      <c r="P774" s="204" t="s">
        <v>215</v>
      </c>
      <c r="Q774" s="205" t="s">
        <v>215</v>
      </c>
      <c r="R774" s="200"/>
      <c r="S774" s="201" t="s">
        <v>215</v>
      </c>
      <c r="T774" s="200"/>
      <c r="U774" s="201" t="s">
        <v>215</v>
      </c>
      <c r="V774" s="206"/>
      <c r="W774" s="201" t="s">
        <v>215</v>
      </c>
      <c r="X774" s="204">
        <v>0</v>
      </c>
      <c r="Y774" s="204"/>
      <c r="Z774" s="201" t="s">
        <v>215</v>
      </c>
      <c r="AA774" s="210" t="s">
        <v>215</v>
      </c>
      <c r="AB774" s="108">
        <v>51587.123495676722</v>
      </c>
      <c r="AC774" s="102" t="s">
        <v>382</v>
      </c>
      <c r="AD774" s="207"/>
      <c r="AE774" s="201" t="s">
        <v>215</v>
      </c>
      <c r="AF774" s="207"/>
      <c r="AG774" s="201" t="s">
        <v>215</v>
      </c>
      <c r="AH774" s="216" t="s">
        <v>215</v>
      </c>
    </row>
    <row r="775" spans="2:34" ht="18" customHeight="1" x14ac:dyDescent="0.25">
      <c r="B775" s="318" t="s">
        <v>215</v>
      </c>
      <c r="C775" s="182"/>
      <c r="D775" s="182"/>
      <c r="E775" s="176"/>
      <c r="F775" s="176"/>
      <c r="G775" s="176"/>
      <c r="H775" s="176"/>
      <c r="I775" s="176">
        <v>0</v>
      </c>
      <c r="J775" s="176">
        <v>0</v>
      </c>
      <c r="K775" s="176"/>
      <c r="L775" s="176">
        <v>0</v>
      </c>
      <c r="M775" s="149"/>
      <c r="N775" s="320" t="s">
        <v>215</v>
      </c>
      <c r="O775" s="204"/>
      <c r="P775" s="204" t="s">
        <v>215</v>
      </c>
      <c r="Q775" s="205" t="s">
        <v>215</v>
      </c>
      <c r="R775" s="200"/>
      <c r="S775" s="201" t="s">
        <v>215</v>
      </c>
      <c r="T775" s="200"/>
      <c r="U775" s="201" t="s">
        <v>215</v>
      </c>
      <c r="V775" s="206"/>
      <c r="W775" s="201" t="s">
        <v>215</v>
      </c>
      <c r="X775" s="204">
        <v>0</v>
      </c>
      <c r="Y775" s="204"/>
      <c r="Z775" s="201" t="s">
        <v>215</v>
      </c>
      <c r="AA775" s="211" t="s">
        <v>215</v>
      </c>
      <c r="AB775" s="108">
        <v>0</v>
      </c>
      <c r="AC775" s="102" t="s">
        <v>380</v>
      </c>
      <c r="AD775" s="207"/>
      <c r="AE775" s="201" t="s">
        <v>215</v>
      </c>
      <c r="AF775" s="207"/>
      <c r="AG775" s="201" t="s">
        <v>215</v>
      </c>
      <c r="AH775" s="216" t="s">
        <v>215</v>
      </c>
    </row>
    <row r="776" spans="2:34" ht="18" customHeight="1" x14ac:dyDescent="0.25">
      <c r="B776" s="318" t="s">
        <v>215</v>
      </c>
      <c r="C776" s="182"/>
      <c r="D776" s="182"/>
      <c r="E776" s="176"/>
      <c r="F776" s="176"/>
      <c r="G776" s="176"/>
      <c r="H776" s="176"/>
      <c r="I776" s="176">
        <v>0</v>
      </c>
      <c r="J776" s="176">
        <v>0</v>
      </c>
      <c r="K776" s="176"/>
      <c r="L776" s="176">
        <v>0</v>
      </c>
      <c r="M776" s="149"/>
      <c r="N776" s="320" t="s">
        <v>215</v>
      </c>
      <c r="O776" s="204"/>
      <c r="P776" s="204" t="s">
        <v>215</v>
      </c>
      <c r="Q776" s="205" t="s">
        <v>215</v>
      </c>
      <c r="R776" s="200"/>
      <c r="S776" s="201" t="s">
        <v>215</v>
      </c>
      <c r="T776" s="200"/>
      <c r="U776" s="201" t="s">
        <v>215</v>
      </c>
      <c r="V776" s="206"/>
      <c r="W776" s="201" t="s">
        <v>215</v>
      </c>
      <c r="X776" s="204">
        <v>0</v>
      </c>
      <c r="Y776" s="204"/>
      <c r="Z776" s="201" t="s">
        <v>215</v>
      </c>
      <c r="AA776" s="211" t="s">
        <v>215</v>
      </c>
      <c r="AB776" s="108">
        <v>0</v>
      </c>
      <c r="AC776" s="102" t="s">
        <v>380</v>
      </c>
      <c r="AD776" s="207"/>
      <c r="AE776" s="201" t="s">
        <v>215</v>
      </c>
      <c r="AF776" s="207"/>
      <c r="AG776" s="201" t="s">
        <v>215</v>
      </c>
      <c r="AH776" s="217" t="s">
        <v>215</v>
      </c>
    </row>
    <row r="777" spans="2:34" ht="18" customHeight="1" x14ac:dyDescent="0.25">
      <c r="B777" s="318" t="s">
        <v>215</v>
      </c>
      <c r="C777" s="182"/>
      <c r="D777" s="182"/>
      <c r="E777" s="176"/>
      <c r="F777" s="176"/>
      <c r="G777" s="176"/>
      <c r="H777" s="176"/>
      <c r="I777" s="176">
        <v>0</v>
      </c>
      <c r="J777" s="176">
        <v>0</v>
      </c>
      <c r="K777" s="176"/>
      <c r="L777" s="176">
        <v>0</v>
      </c>
      <c r="M777" s="149"/>
      <c r="N777" s="320" t="s">
        <v>215</v>
      </c>
      <c r="O777" s="204"/>
      <c r="P777" s="204" t="s">
        <v>215</v>
      </c>
      <c r="Q777" s="205" t="s">
        <v>215</v>
      </c>
      <c r="R777" s="200"/>
      <c r="S777" s="201" t="s">
        <v>215</v>
      </c>
      <c r="T777" s="200"/>
      <c r="U777" s="201" t="s">
        <v>215</v>
      </c>
      <c r="V777" s="206"/>
      <c r="W777" s="201" t="s">
        <v>215</v>
      </c>
      <c r="X777" s="204">
        <v>0</v>
      </c>
      <c r="Y777" s="204"/>
      <c r="Z777" s="201" t="s">
        <v>215</v>
      </c>
      <c r="AA777" s="211" t="s">
        <v>215</v>
      </c>
      <c r="AB777" s="108">
        <v>0</v>
      </c>
      <c r="AC777" s="102" t="s">
        <v>380</v>
      </c>
      <c r="AD777" s="207"/>
      <c r="AE777" s="201" t="s">
        <v>215</v>
      </c>
      <c r="AF777" s="207"/>
      <c r="AG777" s="201" t="s">
        <v>215</v>
      </c>
      <c r="AH777" s="216" t="s">
        <v>215</v>
      </c>
    </row>
    <row r="778" spans="2:34" ht="18" customHeight="1" x14ac:dyDescent="0.25">
      <c r="B778" s="318" t="s">
        <v>215</v>
      </c>
      <c r="C778" s="182"/>
      <c r="D778" s="182"/>
      <c r="E778" s="176"/>
      <c r="F778" s="176"/>
      <c r="G778" s="176"/>
      <c r="H778" s="176"/>
      <c r="I778" s="176">
        <v>0</v>
      </c>
      <c r="J778" s="176">
        <v>0</v>
      </c>
      <c r="K778" s="176"/>
      <c r="L778" s="176">
        <v>0</v>
      </c>
      <c r="M778" s="149"/>
      <c r="N778" s="320" t="s">
        <v>215</v>
      </c>
      <c r="O778" s="204"/>
      <c r="P778" s="204" t="s">
        <v>215</v>
      </c>
      <c r="Q778" s="205" t="s">
        <v>215</v>
      </c>
      <c r="R778" s="200"/>
      <c r="S778" s="201" t="s">
        <v>215</v>
      </c>
      <c r="T778" s="200"/>
      <c r="U778" s="201" t="s">
        <v>215</v>
      </c>
      <c r="V778" s="206"/>
      <c r="W778" s="201" t="s">
        <v>215</v>
      </c>
      <c r="X778" s="204">
        <v>0</v>
      </c>
      <c r="Y778" s="204"/>
      <c r="Z778" s="201" t="s">
        <v>215</v>
      </c>
      <c r="AA778" s="211" t="s">
        <v>215</v>
      </c>
      <c r="AB778" s="108">
        <v>0</v>
      </c>
      <c r="AC778" s="102" t="s">
        <v>380</v>
      </c>
      <c r="AD778" s="207"/>
      <c r="AE778" s="201" t="s">
        <v>215</v>
      </c>
      <c r="AF778" s="207"/>
      <c r="AG778" s="201" t="s">
        <v>215</v>
      </c>
      <c r="AH778" s="216" t="s">
        <v>215</v>
      </c>
    </row>
    <row r="779" spans="2:34" ht="18" customHeight="1" x14ac:dyDescent="0.25">
      <c r="B779" s="318" t="s">
        <v>215</v>
      </c>
      <c r="C779" s="182"/>
      <c r="D779" s="182"/>
      <c r="E779" s="176"/>
      <c r="F779" s="176"/>
      <c r="G779" s="176"/>
      <c r="H779" s="176"/>
      <c r="I779" s="176">
        <v>0</v>
      </c>
      <c r="J779" s="176">
        <v>0</v>
      </c>
      <c r="K779" s="176"/>
      <c r="L779" s="176">
        <v>0</v>
      </c>
      <c r="M779" s="149"/>
      <c r="N779" s="320" t="s">
        <v>215</v>
      </c>
      <c r="O779" s="204"/>
      <c r="P779" s="204" t="s">
        <v>215</v>
      </c>
      <c r="Q779" s="205" t="s">
        <v>215</v>
      </c>
      <c r="R779" s="200"/>
      <c r="S779" s="201" t="s">
        <v>215</v>
      </c>
      <c r="T779" s="200"/>
      <c r="U779" s="201" t="s">
        <v>215</v>
      </c>
      <c r="V779" s="206"/>
      <c r="W779" s="201" t="s">
        <v>215</v>
      </c>
      <c r="X779" s="204">
        <v>0</v>
      </c>
      <c r="Y779" s="204"/>
      <c r="Z779" s="201" t="s">
        <v>215</v>
      </c>
      <c r="AA779" s="212" t="s">
        <v>215</v>
      </c>
      <c r="AB779" s="108">
        <v>0</v>
      </c>
      <c r="AC779" s="102" t="s">
        <v>380</v>
      </c>
      <c r="AD779" s="207"/>
      <c r="AE779" s="201" t="s">
        <v>215</v>
      </c>
      <c r="AF779" s="207"/>
      <c r="AG779" s="201" t="s">
        <v>215</v>
      </c>
      <c r="AH779" s="217" t="s">
        <v>215</v>
      </c>
    </row>
    <row r="780" spans="2:34" ht="18" customHeight="1" x14ac:dyDescent="0.25">
      <c r="B780" s="318" t="s">
        <v>215</v>
      </c>
      <c r="C780" s="182"/>
      <c r="D780" s="182"/>
      <c r="E780" s="176"/>
      <c r="F780" s="176"/>
      <c r="G780" s="176"/>
      <c r="H780" s="176"/>
      <c r="I780" s="176">
        <v>0</v>
      </c>
      <c r="J780" s="176">
        <v>0</v>
      </c>
      <c r="K780" s="176"/>
      <c r="L780" s="176">
        <v>0</v>
      </c>
      <c r="M780" s="149"/>
      <c r="N780" s="320" t="s">
        <v>215</v>
      </c>
      <c r="O780" s="204"/>
      <c r="P780" s="204" t="s">
        <v>215</v>
      </c>
      <c r="Q780" s="205" t="s">
        <v>215</v>
      </c>
      <c r="R780" s="200"/>
      <c r="S780" s="201" t="s">
        <v>215</v>
      </c>
      <c r="T780" s="200"/>
      <c r="U780" s="201" t="s">
        <v>215</v>
      </c>
      <c r="V780" s="206"/>
      <c r="W780" s="201" t="s">
        <v>215</v>
      </c>
      <c r="X780" s="204">
        <v>0</v>
      </c>
      <c r="Y780" s="204"/>
      <c r="Z780" s="201" t="s">
        <v>215</v>
      </c>
      <c r="AA780" s="212" t="s">
        <v>215</v>
      </c>
      <c r="AB780" s="108">
        <v>0</v>
      </c>
      <c r="AC780" s="102" t="s">
        <v>380</v>
      </c>
      <c r="AD780" s="207"/>
      <c r="AE780" s="201" t="s">
        <v>215</v>
      </c>
      <c r="AF780" s="207"/>
      <c r="AG780" s="201" t="s">
        <v>215</v>
      </c>
      <c r="AH780" s="217" t="s">
        <v>215</v>
      </c>
    </row>
    <row r="781" spans="2:34" ht="18" customHeight="1" thickBot="1" x14ac:dyDescent="0.3">
      <c r="B781" s="321" t="s">
        <v>215</v>
      </c>
      <c r="C781" s="93"/>
      <c r="D781" s="93"/>
      <c r="E781" s="74"/>
      <c r="F781" s="74"/>
      <c r="G781" s="74"/>
      <c r="H781" s="74"/>
      <c r="I781" s="74">
        <v>0</v>
      </c>
      <c r="J781" s="74">
        <v>0</v>
      </c>
      <c r="K781" s="74"/>
      <c r="L781" s="74">
        <v>0</v>
      </c>
      <c r="M781" s="150"/>
      <c r="N781" s="322" t="s">
        <v>215</v>
      </c>
      <c r="O781" s="80"/>
      <c r="P781" s="80" t="s">
        <v>215</v>
      </c>
      <c r="Q781" s="77" t="s">
        <v>215</v>
      </c>
      <c r="R781" s="82"/>
      <c r="S781" s="202" t="s">
        <v>215</v>
      </c>
      <c r="T781" s="82"/>
      <c r="U781" s="81" t="s">
        <v>215</v>
      </c>
      <c r="V781" s="107"/>
      <c r="W781" s="81" t="s">
        <v>215</v>
      </c>
      <c r="X781" s="80">
        <v>0</v>
      </c>
      <c r="Y781" s="80"/>
      <c r="Z781" s="81" t="s">
        <v>215</v>
      </c>
      <c r="AA781" s="213" t="s">
        <v>215</v>
      </c>
      <c r="AB781" s="110">
        <v>0</v>
      </c>
      <c r="AC781" s="103" t="s">
        <v>380</v>
      </c>
      <c r="AD781" s="114"/>
      <c r="AE781" s="81" t="s">
        <v>215</v>
      </c>
      <c r="AF781" s="114"/>
      <c r="AG781" s="81" t="s">
        <v>215</v>
      </c>
      <c r="AH781" s="218" t="s">
        <v>215</v>
      </c>
    </row>
    <row r="782" spans="2:34" ht="18" customHeight="1" x14ac:dyDescent="0.25">
      <c r="B782" s="316">
        <v>71</v>
      </c>
      <c r="C782" s="228" t="s">
        <v>255</v>
      </c>
      <c r="D782" s="229">
        <v>1</v>
      </c>
      <c r="E782" s="230">
        <v>37326987025</v>
      </c>
      <c r="F782" s="230">
        <v>49516328164</v>
      </c>
      <c r="G782" s="230">
        <v>18278291764</v>
      </c>
      <c r="H782" s="230">
        <v>23661832999</v>
      </c>
      <c r="I782" s="78">
        <v>19048695261</v>
      </c>
      <c r="J782" s="78">
        <v>25854495165</v>
      </c>
      <c r="K782" s="78">
        <v>8676541198</v>
      </c>
      <c r="L782" s="78">
        <v>842198928</v>
      </c>
      <c r="M782" s="75">
        <v>2</v>
      </c>
      <c r="N782" s="317">
        <v>18</v>
      </c>
      <c r="O782" s="94"/>
      <c r="P782" s="75">
        <v>0</v>
      </c>
      <c r="Q782" s="76">
        <v>56400000000</v>
      </c>
      <c r="R782" s="78">
        <v>19048695261</v>
      </c>
      <c r="S782" s="199" t="s">
        <v>381</v>
      </c>
      <c r="T782" s="78">
        <v>2.0421485501460999</v>
      </c>
      <c r="U782" s="79" t="s">
        <v>381</v>
      </c>
      <c r="V782" s="181">
        <v>0.47785920071922722</v>
      </c>
      <c r="W782" s="79" t="s">
        <v>381</v>
      </c>
      <c r="X782" s="75">
        <v>0</v>
      </c>
      <c r="Y782" s="181">
        <v>10.302246784621888</v>
      </c>
      <c r="Z782" s="79" t="s">
        <v>381</v>
      </c>
      <c r="AA782" s="209" t="s">
        <v>381</v>
      </c>
      <c r="AB782" s="109"/>
      <c r="AC782" s="101"/>
      <c r="AD782" s="181">
        <v>0.33559120542201465</v>
      </c>
      <c r="AE782" s="79" t="s">
        <v>381</v>
      </c>
      <c r="AF782" s="181">
        <v>0.17522586023064873</v>
      </c>
      <c r="AG782" s="79" t="s">
        <v>381</v>
      </c>
      <c r="AH782" s="214" t="s">
        <v>381</v>
      </c>
    </row>
    <row r="783" spans="2:34" ht="18" customHeight="1" x14ac:dyDescent="0.25">
      <c r="B783" s="318">
        <v>71.099999999999994</v>
      </c>
      <c r="C783" s="231" t="s">
        <v>333</v>
      </c>
      <c r="D783" s="232">
        <v>0.5</v>
      </c>
      <c r="E783" s="233">
        <v>34657144174</v>
      </c>
      <c r="F783" s="233">
        <v>45750355306</v>
      </c>
      <c r="G783" s="233">
        <v>17845457518</v>
      </c>
      <c r="H783" s="233">
        <v>22632575861</v>
      </c>
      <c r="I783" s="176">
        <v>16811686656</v>
      </c>
      <c r="J783" s="176">
        <v>23117779445</v>
      </c>
      <c r="K783" s="233">
        <v>8173185099</v>
      </c>
      <c r="L783" s="233">
        <v>801783407</v>
      </c>
      <c r="M783" s="151">
        <v>3</v>
      </c>
      <c r="N783" s="319">
        <v>18</v>
      </c>
      <c r="O783" s="204"/>
      <c r="P783" s="204" t="s">
        <v>215</v>
      </c>
      <c r="Q783" s="205">
        <v>37150000000</v>
      </c>
      <c r="R783" s="200"/>
      <c r="S783" s="201" t="s">
        <v>381</v>
      </c>
      <c r="T783" s="200"/>
      <c r="U783" s="201" t="s">
        <v>381</v>
      </c>
      <c r="V783" s="206"/>
      <c r="W783" s="201" t="s">
        <v>381</v>
      </c>
      <c r="X783" s="204" t="s">
        <v>215</v>
      </c>
      <c r="Y783" s="204"/>
      <c r="Z783" s="201" t="s">
        <v>381</v>
      </c>
      <c r="AA783" s="210" t="s">
        <v>381</v>
      </c>
      <c r="AB783" s="108">
        <v>80731.172235750841</v>
      </c>
      <c r="AC783" s="102" t="s">
        <v>382</v>
      </c>
      <c r="AD783" s="207"/>
      <c r="AE783" s="201" t="s">
        <v>381</v>
      </c>
      <c r="AF783" s="207"/>
      <c r="AG783" s="201" t="s">
        <v>381</v>
      </c>
      <c r="AH783" s="215" t="s">
        <v>381</v>
      </c>
    </row>
    <row r="784" spans="2:34" ht="18" customHeight="1" x14ac:dyDescent="0.25">
      <c r="B784" s="318">
        <v>71.199999999999989</v>
      </c>
      <c r="C784" s="232" t="s">
        <v>334</v>
      </c>
      <c r="D784" s="232">
        <v>0.5</v>
      </c>
      <c r="E784" s="233">
        <v>2669842851</v>
      </c>
      <c r="F784" s="233">
        <v>3765972858</v>
      </c>
      <c r="G784" s="233">
        <v>432834246</v>
      </c>
      <c r="H784" s="233">
        <v>1029257138</v>
      </c>
      <c r="I784" s="176">
        <v>2237008605</v>
      </c>
      <c r="J784" s="176">
        <v>2736715720</v>
      </c>
      <c r="K784" s="233">
        <v>503356099</v>
      </c>
      <c r="L784" s="233">
        <v>40415521</v>
      </c>
      <c r="M784" s="149">
        <v>4</v>
      </c>
      <c r="N784" s="320">
        <v>18</v>
      </c>
      <c r="O784" s="204"/>
      <c r="P784" s="204" t="s">
        <v>215</v>
      </c>
      <c r="Q784" s="205">
        <v>27750000000</v>
      </c>
      <c r="R784" s="200"/>
      <c r="S784" s="201" t="s">
        <v>381</v>
      </c>
      <c r="T784" s="200"/>
      <c r="U784" s="201" t="s">
        <v>381</v>
      </c>
      <c r="V784" s="206"/>
      <c r="W784" s="201" t="s">
        <v>381</v>
      </c>
      <c r="X784" s="204" t="s">
        <v>215</v>
      </c>
      <c r="Y784" s="204"/>
      <c r="Z784" s="201" t="s">
        <v>381</v>
      </c>
      <c r="AA784" s="210" t="s">
        <v>381</v>
      </c>
      <c r="AB784" s="108">
        <v>6645.4435468501852</v>
      </c>
      <c r="AC784" s="102" t="s">
        <v>380</v>
      </c>
      <c r="AD784" s="207"/>
      <c r="AE784" s="201" t="s">
        <v>381</v>
      </c>
      <c r="AF784" s="207"/>
      <c r="AG784" s="201" t="s">
        <v>381</v>
      </c>
      <c r="AH784" s="216" t="s">
        <v>381</v>
      </c>
    </row>
    <row r="785" spans="2:34" ht="18" customHeight="1" x14ac:dyDescent="0.25">
      <c r="B785" s="318" t="s">
        <v>215</v>
      </c>
      <c r="C785" s="232"/>
      <c r="D785" s="232"/>
      <c r="E785" s="233"/>
      <c r="F785" s="233"/>
      <c r="G785" s="233"/>
      <c r="H785" s="233"/>
      <c r="I785" s="176">
        <v>0</v>
      </c>
      <c r="J785" s="176">
        <v>0</v>
      </c>
      <c r="K785" s="176"/>
      <c r="L785" s="176">
        <v>0</v>
      </c>
      <c r="M785" s="149"/>
      <c r="N785" s="320" t="s">
        <v>215</v>
      </c>
      <c r="O785" s="204"/>
      <c r="P785" s="204" t="s">
        <v>215</v>
      </c>
      <c r="Q785" s="205" t="s">
        <v>215</v>
      </c>
      <c r="R785" s="200"/>
      <c r="S785" s="201" t="s">
        <v>215</v>
      </c>
      <c r="T785" s="200"/>
      <c r="U785" s="201" t="s">
        <v>215</v>
      </c>
      <c r="V785" s="206"/>
      <c r="W785" s="201" t="s">
        <v>215</v>
      </c>
      <c r="X785" s="204">
        <v>0</v>
      </c>
      <c r="Y785" s="204"/>
      <c r="Z785" s="201" t="s">
        <v>215</v>
      </c>
      <c r="AA785" s="210" t="s">
        <v>215</v>
      </c>
      <c r="AB785" s="108">
        <v>0</v>
      </c>
      <c r="AC785" s="102" t="s">
        <v>380</v>
      </c>
      <c r="AD785" s="207"/>
      <c r="AE785" s="201" t="s">
        <v>215</v>
      </c>
      <c r="AF785" s="207"/>
      <c r="AG785" s="201" t="s">
        <v>215</v>
      </c>
      <c r="AH785" s="216" t="s">
        <v>215</v>
      </c>
    </row>
    <row r="786" spans="2:34" ht="18" customHeight="1" x14ac:dyDescent="0.25">
      <c r="B786" s="318" t="s">
        <v>215</v>
      </c>
      <c r="C786" s="182"/>
      <c r="D786" s="182"/>
      <c r="E786" s="176"/>
      <c r="F786" s="176"/>
      <c r="G786" s="176"/>
      <c r="H786" s="176"/>
      <c r="I786" s="176">
        <v>0</v>
      </c>
      <c r="J786" s="176">
        <v>0</v>
      </c>
      <c r="K786" s="176"/>
      <c r="L786" s="176">
        <v>0</v>
      </c>
      <c r="M786" s="149"/>
      <c r="N786" s="320" t="s">
        <v>215</v>
      </c>
      <c r="O786" s="204"/>
      <c r="P786" s="204" t="s">
        <v>215</v>
      </c>
      <c r="Q786" s="205" t="s">
        <v>215</v>
      </c>
      <c r="R786" s="200"/>
      <c r="S786" s="201" t="s">
        <v>215</v>
      </c>
      <c r="T786" s="200"/>
      <c r="U786" s="201" t="s">
        <v>215</v>
      </c>
      <c r="V786" s="206"/>
      <c r="W786" s="201" t="s">
        <v>215</v>
      </c>
      <c r="X786" s="204">
        <v>0</v>
      </c>
      <c r="Y786" s="204"/>
      <c r="Z786" s="201" t="s">
        <v>215</v>
      </c>
      <c r="AA786" s="211" t="s">
        <v>215</v>
      </c>
      <c r="AB786" s="108">
        <v>0</v>
      </c>
      <c r="AC786" s="102" t="s">
        <v>380</v>
      </c>
      <c r="AD786" s="207"/>
      <c r="AE786" s="201" t="s">
        <v>215</v>
      </c>
      <c r="AF786" s="207"/>
      <c r="AG786" s="201" t="s">
        <v>215</v>
      </c>
      <c r="AH786" s="216" t="s">
        <v>215</v>
      </c>
    </row>
    <row r="787" spans="2:34" ht="18" customHeight="1" x14ac:dyDescent="0.25">
      <c r="B787" s="318" t="s">
        <v>215</v>
      </c>
      <c r="C787" s="182"/>
      <c r="D787" s="182"/>
      <c r="E787" s="176"/>
      <c r="F787" s="176"/>
      <c r="G787" s="176"/>
      <c r="H787" s="176"/>
      <c r="I787" s="176">
        <v>0</v>
      </c>
      <c r="J787" s="176">
        <v>0</v>
      </c>
      <c r="K787" s="176"/>
      <c r="L787" s="176">
        <v>0</v>
      </c>
      <c r="M787" s="149"/>
      <c r="N787" s="320" t="s">
        <v>215</v>
      </c>
      <c r="O787" s="204"/>
      <c r="P787" s="204" t="s">
        <v>215</v>
      </c>
      <c r="Q787" s="205" t="s">
        <v>215</v>
      </c>
      <c r="R787" s="200"/>
      <c r="S787" s="201" t="s">
        <v>215</v>
      </c>
      <c r="T787" s="200"/>
      <c r="U787" s="201" t="s">
        <v>215</v>
      </c>
      <c r="V787" s="206"/>
      <c r="W787" s="201" t="s">
        <v>215</v>
      </c>
      <c r="X787" s="204">
        <v>0</v>
      </c>
      <c r="Y787" s="204"/>
      <c r="Z787" s="201" t="s">
        <v>215</v>
      </c>
      <c r="AA787" s="211" t="s">
        <v>215</v>
      </c>
      <c r="AB787" s="108">
        <v>0</v>
      </c>
      <c r="AC787" s="102" t="s">
        <v>380</v>
      </c>
      <c r="AD787" s="207"/>
      <c r="AE787" s="201" t="s">
        <v>215</v>
      </c>
      <c r="AF787" s="207"/>
      <c r="AG787" s="201" t="s">
        <v>215</v>
      </c>
      <c r="AH787" s="217" t="s">
        <v>215</v>
      </c>
    </row>
    <row r="788" spans="2:34" ht="18" customHeight="1" x14ac:dyDescent="0.25">
      <c r="B788" s="318" t="s">
        <v>215</v>
      </c>
      <c r="C788" s="182"/>
      <c r="D788" s="182"/>
      <c r="E788" s="176"/>
      <c r="F788" s="176"/>
      <c r="G788" s="176"/>
      <c r="H788" s="176"/>
      <c r="I788" s="176">
        <v>0</v>
      </c>
      <c r="J788" s="176">
        <v>0</v>
      </c>
      <c r="K788" s="176"/>
      <c r="L788" s="176">
        <v>0</v>
      </c>
      <c r="M788" s="149"/>
      <c r="N788" s="320" t="s">
        <v>215</v>
      </c>
      <c r="O788" s="204"/>
      <c r="P788" s="204" t="s">
        <v>215</v>
      </c>
      <c r="Q788" s="205" t="s">
        <v>215</v>
      </c>
      <c r="R788" s="200"/>
      <c r="S788" s="201" t="s">
        <v>215</v>
      </c>
      <c r="T788" s="200"/>
      <c r="U788" s="201" t="s">
        <v>215</v>
      </c>
      <c r="V788" s="206"/>
      <c r="W788" s="201" t="s">
        <v>215</v>
      </c>
      <c r="X788" s="204">
        <v>0</v>
      </c>
      <c r="Y788" s="204"/>
      <c r="Z788" s="201" t="s">
        <v>215</v>
      </c>
      <c r="AA788" s="211" t="s">
        <v>215</v>
      </c>
      <c r="AB788" s="108">
        <v>0</v>
      </c>
      <c r="AC788" s="102" t="s">
        <v>380</v>
      </c>
      <c r="AD788" s="207"/>
      <c r="AE788" s="201" t="s">
        <v>215</v>
      </c>
      <c r="AF788" s="207"/>
      <c r="AG788" s="201" t="s">
        <v>215</v>
      </c>
      <c r="AH788" s="216" t="s">
        <v>215</v>
      </c>
    </row>
    <row r="789" spans="2:34" ht="18" customHeight="1" x14ac:dyDescent="0.25">
      <c r="B789" s="318" t="s">
        <v>215</v>
      </c>
      <c r="C789" s="182"/>
      <c r="D789" s="182"/>
      <c r="E789" s="176"/>
      <c r="F789" s="176"/>
      <c r="G789" s="176"/>
      <c r="H789" s="176"/>
      <c r="I789" s="176">
        <v>0</v>
      </c>
      <c r="J789" s="176">
        <v>0</v>
      </c>
      <c r="K789" s="176"/>
      <c r="L789" s="176">
        <v>0</v>
      </c>
      <c r="M789" s="149"/>
      <c r="N789" s="320" t="s">
        <v>215</v>
      </c>
      <c r="O789" s="204"/>
      <c r="P789" s="204" t="s">
        <v>215</v>
      </c>
      <c r="Q789" s="205" t="s">
        <v>215</v>
      </c>
      <c r="R789" s="200"/>
      <c r="S789" s="201" t="s">
        <v>215</v>
      </c>
      <c r="T789" s="200"/>
      <c r="U789" s="201" t="s">
        <v>215</v>
      </c>
      <c r="V789" s="206"/>
      <c r="W789" s="201" t="s">
        <v>215</v>
      </c>
      <c r="X789" s="204">
        <v>0</v>
      </c>
      <c r="Y789" s="204"/>
      <c r="Z789" s="201" t="s">
        <v>215</v>
      </c>
      <c r="AA789" s="211" t="s">
        <v>215</v>
      </c>
      <c r="AB789" s="108">
        <v>0</v>
      </c>
      <c r="AC789" s="102" t="s">
        <v>380</v>
      </c>
      <c r="AD789" s="207"/>
      <c r="AE789" s="201" t="s">
        <v>215</v>
      </c>
      <c r="AF789" s="207"/>
      <c r="AG789" s="201" t="s">
        <v>215</v>
      </c>
      <c r="AH789" s="216" t="s">
        <v>215</v>
      </c>
    </row>
    <row r="790" spans="2:34" ht="18" customHeight="1" x14ac:dyDescent="0.25">
      <c r="B790" s="318" t="s">
        <v>215</v>
      </c>
      <c r="C790" s="182"/>
      <c r="D790" s="182"/>
      <c r="E790" s="176"/>
      <c r="F790" s="176"/>
      <c r="G790" s="176"/>
      <c r="H790" s="176"/>
      <c r="I790" s="176">
        <v>0</v>
      </c>
      <c r="J790" s="176">
        <v>0</v>
      </c>
      <c r="K790" s="176"/>
      <c r="L790" s="176">
        <v>0</v>
      </c>
      <c r="M790" s="149"/>
      <c r="N790" s="320" t="s">
        <v>215</v>
      </c>
      <c r="O790" s="204"/>
      <c r="P790" s="204" t="s">
        <v>215</v>
      </c>
      <c r="Q790" s="205" t="s">
        <v>215</v>
      </c>
      <c r="R790" s="200"/>
      <c r="S790" s="201" t="s">
        <v>215</v>
      </c>
      <c r="T790" s="200"/>
      <c r="U790" s="201" t="s">
        <v>215</v>
      </c>
      <c r="V790" s="206"/>
      <c r="W790" s="201" t="s">
        <v>215</v>
      </c>
      <c r="X790" s="204">
        <v>0</v>
      </c>
      <c r="Y790" s="204"/>
      <c r="Z790" s="201" t="s">
        <v>215</v>
      </c>
      <c r="AA790" s="212" t="s">
        <v>215</v>
      </c>
      <c r="AB790" s="108">
        <v>0</v>
      </c>
      <c r="AC790" s="102" t="s">
        <v>380</v>
      </c>
      <c r="AD790" s="207"/>
      <c r="AE790" s="201" t="s">
        <v>215</v>
      </c>
      <c r="AF790" s="207"/>
      <c r="AG790" s="201" t="s">
        <v>215</v>
      </c>
      <c r="AH790" s="217" t="s">
        <v>215</v>
      </c>
    </row>
    <row r="791" spans="2:34" ht="18" customHeight="1" x14ac:dyDescent="0.25">
      <c r="B791" s="318" t="s">
        <v>215</v>
      </c>
      <c r="C791" s="182"/>
      <c r="D791" s="182"/>
      <c r="E791" s="176"/>
      <c r="F791" s="176"/>
      <c r="G791" s="176"/>
      <c r="H791" s="176"/>
      <c r="I791" s="176">
        <v>0</v>
      </c>
      <c r="J791" s="176">
        <v>0</v>
      </c>
      <c r="K791" s="176"/>
      <c r="L791" s="176">
        <v>0</v>
      </c>
      <c r="M791" s="149"/>
      <c r="N791" s="320" t="s">
        <v>215</v>
      </c>
      <c r="O791" s="204"/>
      <c r="P791" s="204" t="s">
        <v>215</v>
      </c>
      <c r="Q791" s="205" t="s">
        <v>215</v>
      </c>
      <c r="R791" s="200"/>
      <c r="S791" s="201" t="s">
        <v>215</v>
      </c>
      <c r="T791" s="200"/>
      <c r="U791" s="201" t="s">
        <v>215</v>
      </c>
      <c r="V791" s="206"/>
      <c r="W791" s="201" t="s">
        <v>215</v>
      </c>
      <c r="X791" s="204">
        <v>0</v>
      </c>
      <c r="Y791" s="204"/>
      <c r="Z791" s="201" t="s">
        <v>215</v>
      </c>
      <c r="AA791" s="212" t="s">
        <v>215</v>
      </c>
      <c r="AB791" s="108">
        <v>0</v>
      </c>
      <c r="AC791" s="102" t="s">
        <v>380</v>
      </c>
      <c r="AD791" s="207"/>
      <c r="AE791" s="201" t="s">
        <v>215</v>
      </c>
      <c r="AF791" s="207"/>
      <c r="AG791" s="201" t="s">
        <v>215</v>
      </c>
      <c r="AH791" s="217" t="s">
        <v>215</v>
      </c>
    </row>
    <row r="792" spans="2:34" ht="18" customHeight="1" thickBot="1" x14ac:dyDescent="0.3">
      <c r="B792" s="321" t="s">
        <v>215</v>
      </c>
      <c r="C792" s="93"/>
      <c r="D792" s="93"/>
      <c r="E792" s="74"/>
      <c r="F792" s="74"/>
      <c r="G792" s="74"/>
      <c r="H792" s="74"/>
      <c r="I792" s="74">
        <v>0</v>
      </c>
      <c r="J792" s="74">
        <v>0</v>
      </c>
      <c r="K792" s="74"/>
      <c r="L792" s="74">
        <v>0</v>
      </c>
      <c r="M792" s="150"/>
      <c r="N792" s="322" t="s">
        <v>215</v>
      </c>
      <c r="O792" s="80"/>
      <c r="P792" s="80" t="s">
        <v>215</v>
      </c>
      <c r="Q792" s="77" t="s">
        <v>215</v>
      </c>
      <c r="R792" s="82"/>
      <c r="S792" s="202" t="s">
        <v>215</v>
      </c>
      <c r="T792" s="82"/>
      <c r="U792" s="81" t="s">
        <v>215</v>
      </c>
      <c r="V792" s="107"/>
      <c r="W792" s="81" t="s">
        <v>215</v>
      </c>
      <c r="X792" s="80">
        <v>0</v>
      </c>
      <c r="Y792" s="80"/>
      <c r="Z792" s="81" t="s">
        <v>215</v>
      </c>
      <c r="AA792" s="213" t="s">
        <v>215</v>
      </c>
      <c r="AB792" s="110">
        <v>0</v>
      </c>
      <c r="AC792" s="103" t="s">
        <v>380</v>
      </c>
      <c r="AD792" s="114"/>
      <c r="AE792" s="81" t="s">
        <v>215</v>
      </c>
      <c r="AF792" s="114"/>
      <c r="AG792" s="81" t="s">
        <v>215</v>
      </c>
      <c r="AH792" s="218" t="s">
        <v>215</v>
      </c>
    </row>
    <row r="793" spans="2:34" ht="18" customHeight="1" x14ac:dyDescent="0.25">
      <c r="B793" s="316">
        <v>72</v>
      </c>
      <c r="C793" s="228" t="s">
        <v>256</v>
      </c>
      <c r="D793" s="229">
        <v>1</v>
      </c>
      <c r="E793" s="230">
        <v>85711665922</v>
      </c>
      <c r="F793" s="230">
        <v>166333889124</v>
      </c>
      <c r="G793" s="230">
        <v>32272718176</v>
      </c>
      <c r="H793" s="230">
        <v>84145376176</v>
      </c>
      <c r="I793" s="78">
        <v>53438947746</v>
      </c>
      <c r="J793" s="78">
        <v>82188512948</v>
      </c>
      <c r="K793" s="78">
        <v>13139897020</v>
      </c>
      <c r="L793" s="78">
        <v>4436809815</v>
      </c>
      <c r="M793" s="75">
        <v>3</v>
      </c>
      <c r="N793" s="317">
        <v>18</v>
      </c>
      <c r="O793" s="94"/>
      <c r="P793" s="75">
        <v>0</v>
      </c>
      <c r="Q793" s="76">
        <v>37150000000</v>
      </c>
      <c r="R793" s="78">
        <v>53438947746</v>
      </c>
      <c r="S793" s="199" t="s">
        <v>381</v>
      </c>
      <c r="T793" s="78">
        <v>2.6558551856267418</v>
      </c>
      <c r="U793" s="79" t="s">
        <v>381</v>
      </c>
      <c r="V793" s="181">
        <v>0.5058823347373943</v>
      </c>
      <c r="W793" s="79" t="s">
        <v>381</v>
      </c>
      <c r="X793" s="75">
        <v>0</v>
      </c>
      <c r="Y793" s="181">
        <v>2.9615641796446934</v>
      </c>
      <c r="Z793" s="79" t="s">
        <v>381</v>
      </c>
      <c r="AA793" s="209" t="s">
        <v>381</v>
      </c>
      <c r="AB793" s="109"/>
      <c r="AC793" s="101"/>
      <c r="AD793" s="181">
        <v>0.15987510357211968</v>
      </c>
      <c r="AE793" s="79" t="s">
        <v>381</v>
      </c>
      <c r="AF793" s="181">
        <v>7.8997112910673045E-2</v>
      </c>
      <c r="AG793" s="79" t="s">
        <v>381</v>
      </c>
      <c r="AH793" s="214" t="s">
        <v>381</v>
      </c>
    </row>
    <row r="794" spans="2:34" ht="18" customHeight="1" x14ac:dyDescent="0.25">
      <c r="B794" s="318">
        <v>72.099999999999994</v>
      </c>
      <c r="C794" s="231" t="s">
        <v>260</v>
      </c>
      <c r="D794" s="232">
        <v>0.4</v>
      </c>
      <c r="E794" s="233">
        <v>62394093000</v>
      </c>
      <c r="F794" s="233">
        <v>112992408000</v>
      </c>
      <c r="G794" s="233">
        <v>26387964000</v>
      </c>
      <c r="H794" s="233">
        <v>60104525000</v>
      </c>
      <c r="I794" s="176">
        <v>36006129000</v>
      </c>
      <c r="J794" s="176">
        <v>52887883000</v>
      </c>
      <c r="K794" s="233">
        <v>5576573000</v>
      </c>
      <c r="L794" s="233">
        <v>3104971000</v>
      </c>
      <c r="M794" s="151"/>
      <c r="N794" s="319" t="s">
        <v>215</v>
      </c>
      <c r="O794" s="204"/>
      <c r="P794" s="204" t="s">
        <v>215</v>
      </c>
      <c r="Q794" s="205" t="s">
        <v>215</v>
      </c>
      <c r="R794" s="200"/>
      <c r="S794" s="201" t="s">
        <v>215</v>
      </c>
      <c r="T794" s="200"/>
      <c r="U794" s="201" t="s">
        <v>215</v>
      </c>
      <c r="V794" s="206"/>
      <c r="W794" s="201" t="s">
        <v>215</v>
      </c>
      <c r="X794" s="204" t="s">
        <v>215</v>
      </c>
      <c r="Y794" s="204"/>
      <c r="Z794" s="201" t="s">
        <v>215</v>
      </c>
      <c r="AA794" s="210" t="s">
        <v>215</v>
      </c>
      <c r="AB794" s="108">
        <v>199386.63843303334</v>
      </c>
      <c r="AC794" s="102" t="s">
        <v>382</v>
      </c>
      <c r="AD794" s="207"/>
      <c r="AE794" s="201" t="s">
        <v>215</v>
      </c>
      <c r="AF794" s="207"/>
      <c r="AG794" s="201" t="s">
        <v>215</v>
      </c>
      <c r="AH794" s="215" t="s">
        <v>215</v>
      </c>
    </row>
    <row r="795" spans="2:34" ht="18" customHeight="1" x14ac:dyDescent="0.25">
      <c r="B795" s="318">
        <v>72.199999999999989</v>
      </c>
      <c r="C795" s="232" t="s">
        <v>329</v>
      </c>
      <c r="D795" s="232">
        <v>0.4</v>
      </c>
      <c r="E795" s="233">
        <v>12643499922</v>
      </c>
      <c r="F795" s="233">
        <v>14348310124</v>
      </c>
      <c r="G795" s="233">
        <v>1715166176</v>
      </c>
      <c r="H795" s="233">
        <v>1715166176</v>
      </c>
      <c r="I795" s="176">
        <v>10928333746</v>
      </c>
      <c r="J795" s="176">
        <v>12633143948</v>
      </c>
      <c r="K795" s="233">
        <v>3851566020</v>
      </c>
      <c r="L795" s="233">
        <v>52636815</v>
      </c>
      <c r="M795" s="149"/>
      <c r="N795" s="320" t="s">
        <v>215</v>
      </c>
      <c r="O795" s="204"/>
      <c r="P795" s="204" t="s">
        <v>215</v>
      </c>
      <c r="Q795" s="205" t="s">
        <v>215</v>
      </c>
      <c r="R795" s="200"/>
      <c r="S795" s="201" t="s">
        <v>215</v>
      </c>
      <c r="T795" s="200"/>
      <c r="U795" s="201" t="s">
        <v>215</v>
      </c>
      <c r="V795" s="206"/>
      <c r="W795" s="201" t="s">
        <v>215</v>
      </c>
      <c r="X795" s="204" t="s">
        <v>215</v>
      </c>
      <c r="Y795" s="204"/>
      <c r="Z795" s="201" t="s">
        <v>215</v>
      </c>
      <c r="AA795" s="210" t="s">
        <v>215</v>
      </c>
      <c r="AB795" s="108">
        <v>25319.057921298747</v>
      </c>
      <c r="AC795" s="102" t="s">
        <v>380</v>
      </c>
      <c r="AD795" s="207"/>
      <c r="AE795" s="201" t="s">
        <v>215</v>
      </c>
      <c r="AF795" s="207"/>
      <c r="AG795" s="201" t="s">
        <v>215</v>
      </c>
      <c r="AH795" s="216" t="s">
        <v>215</v>
      </c>
    </row>
    <row r="796" spans="2:34" ht="18" customHeight="1" x14ac:dyDescent="0.25">
      <c r="B796" s="318">
        <v>72.299999999999983</v>
      </c>
      <c r="C796" s="232" t="s">
        <v>335</v>
      </c>
      <c r="D796" s="232">
        <v>0.2</v>
      </c>
      <c r="E796" s="233">
        <v>10674073000</v>
      </c>
      <c r="F796" s="233">
        <v>38993171000</v>
      </c>
      <c r="G796" s="233">
        <v>4169588000</v>
      </c>
      <c r="H796" s="233">
        <v>22325685000</v>
      </c>
      <c r="I796" s="176">
        <v>6504485000</v>
      </c>
      <c r="J796" s="176">
        <v>16667486000</v>
      </c>
      <c r="K796" s="176">
        <v>3711758000</v>
      </c>
      <c r="L796" s="176">
        <v>1279202000</v>
      </c>
      <c r="M796" s="149"/>
      <c r="N796" s="320" t="s">
        <v>215</v>
      </c>
      <c r="O796" s="204"/>
      <c r="P796" s="204" t="s">
        <v>215</v>
      </c>
      <c r="Q796" s="205" t="s">
        <v>215</v>
      </c>
      <c r="R796" s="200"/>
      <c r="S796" s="201" t="s">
        <v>215</v>
      </c>
      <c r="T796" s="200"/>
      <c r="U796" s="201" t="s">
        <v>215</v>
      </c>
      <c r="V796" s="206"/>
      <c r="W796" s="201" t="s">
        <v>215</v>
      </c>
      <c r="X796" s="204">
        <v>0</v>
      </c>
      <c r="Y796" s="204"/>
      <c r="Z796" s="201" t="s">
        <v>215</v>
      </c>
      <c r="AA796" s="210" t="s">
        <v>215</v>
      </c>
      <c r="AB796" s="108">
        <v>68807.430739368268</v>
      </c>
      <c r="AC796" s="102" t="s">
        <v>382</v>
      </c>
      <c r="AD796" s="207"/>
      <c r="AE796" s="201" t="s">
        <v>215</v>
      </c>
      <c r="AF796" s="207"/>
      <c r="AG796" s="201" t="s">
        <v>215</v>
      </c>
      <c r="AH796" s="216" t="s">
        <v>215</v>
      </c>
    </row>
    <row r="797" spans="2:34" ht="18" customHeight="1" x14ac:dyDescent="0.25">
      <c r="B797" s="318" t="s">
        <v>215</v>
      </c>
      <c r="C797" s="182"/>
      <c r="D797" s="182"/>
      <c r="E797" s="176"/>
      <c r="F797" s="176"/>
      <c r="G797" s="176"/>
      <c r="H797" s="176"/>
      <c r="I797" s="176">
        <v>0</v>
      </c>
      <c r="J797" s="176">
        <v>0</v>
      </c>
      <c r="K797" s="176"/>
      <c r="L797" s="176">
        <v>0</v>
      </c>
      <c r="M797" s="149"/>
      <c r="N797" s="320" t="s">
        <v>215</v>
      </c>
      <c r="O797" s="204"/>
      <c r="P797" s="204" t="s">
        <v>215</v>
      </c>
      <c r="Q797" s="205" t="s">
        <v>215</v>
      </c>
      <c r="R797" s="200"/>
      <c r="S797" s="201" t="s">
        <v>215</v>
      </c>
      <c r="T797" s="200"/>
      <c r="U797" s="201" t="s">
        <v>215</v>
      </c>
      <c r="V797" s="206"/>
      <c r="W797" s="201" t="s">
        <v>215</v>
      </c>
      <c r="X797" s="204">
        <v>0</v>
      </c>
      <c r="Y797" s="204"/>
      <c r="Z797" s="201" t="s">
        <v>215</v>
      </c>
      <c r="AA797" s="211" t="s">
        <v>215</v>
      </c>
      <c r="AB797" s="108">
        <v>0</v>
      </c>
      <c r="AC797" s="102" t="s">
        <v>380</v>
      </c>
      <c r="AD797" s="207"/>
      <c r="AE797" s="201" t="s">
        <v>215</v>
      </c>
      <c r="AF797" s="207"/>
      <c r="AG797" s="201" t="s">
        <v>215</v>
      </c>
      <c r="AH797" s="216" t="s">
        <v>215</v>
      </c>
    </row>
    <row r="798" spans="2:34" ht="18" customHeight="1" x14ac:dyDescent="0.25">
      <c r="B798" s="318" t="s">
        <v>215</v>
      </c>
      <c r="C798" s="182"/>
      <c r="D798" s="182"/>
      <c r="E798" s="176"/>
      <c r="F798" s="176"/>
      <c r="G798" s="176"/>
      <c r="H798" s="176"/>
      <c r="I798" s="176">
        <v>0</v>
      </c>
      <c r="J798" s="176">
        <v>0</v>
      </c>
      <c r="K798" s="176"/>
      <c r="L798" s="176">
        <v>0</v>
      </c>
      <c r="M798" s="149"/>
      <c r="N798" s="320" t="s">
        <v>215</v>
      </c>
      <c r="O798" s="204"/>
      <c r="P798" s="204" t="s">
        <v>215</v>
      </c>
      <c r="Q798" s="205" t="s">
        <v>215</v>
      </c>
      <c r="R798" s="200"/>
      <c r="S798" s="201" t="s">
        <v>215</v>
      </c>
      <c r="T798" s="200"/>
      <c r="U798" s="201" t="s">
        <v>215</v>
      </c>
      <c r="V798" s="206"/>
      <c r="W798" s="201" t="s">
        <v>215</v>
      </c>
      <c r="X798" s="204">
        <v>0</v>
      </c>
      <c r="Y798" s="204"/>
      <c r="Z798" s="201" t="s">
        <v>215</v>
      </c>
      <c r="AA798" s="211" t="s">
        <v>215</v>
      </c>
      <c r="AB798" s="108">
        <v>0</v>
      </c>
      <c r="AC798" s="102" t="s">
        <v>380</v>
      </c>
      <c r="AD798" s="207"/>
      <c r="AE798" s="201" t="s">
        <v>215</v>
      </c>
      <c r="AF798" s="207"/>
      <c r="AG798" s="201" t="s">
        <v>215</v>
      </c>
      <c r="AH798" s="217" t="s">
        <v>215</v>
      </c>
    </row>
    <row r="799" spans="2:34" ht="18" customHeight="1" x14ac:dyDescent="0.25">
      <c r="B799" s="318" t="s">
        <v>215</v>
      </c>
      <c r="C799" s="182"/>
      <c r="D799" s="182"/>
      <c r="E799" s="176"/>
      <c r="F799" s="176"/>
      <c r="G799" s="176"/>
      <c r="H799" s="176"/>
      <c r="I799" s="176">
        <v>0</v>
      </c>
      <c r="J799" s="176">
        <v>0</v>
      </c>
      <c r="K799" s="176"/>
      <c r="L799" s="176">
        <v>0</v>
      </c>
      <c r="M799" s="149"/>
      <c r="N799" s="320" t="s">
        <v>215</v>
      </c>
      <c r="O799" s="204"/>
      <c r="P799" s="204" t="s">
        <v>215</v>
      </c>
      <c r="Q799" s="205" t="s">
        <v>215</v>
      </c>
      <c r="R799" s="200"/>
      <c r="S799" s="201" t="s">
        <v>215</v>
      </c>
      <c r="T799" s="200"/>
      <c r="U799" s="201" t="s">
        <v>215</v>
      </c>
      <c r="V799" s="206"/>
      <c r="W799" s="201" t="s">
        <v>215</v>
      </c>
      <c r="X799" s="204">
        <v>0</v>
      </c>
      <c r="Y799" s="204"/>
      <c r="Z799" s="201" t="s">
        <v>215</v>
      </c>
      <c r="AA799" s="211" t="s">
        <v>215</v>
      </c>
      <c r="AB799" s="108">
        <v>0</v>
      </c>
      <c r="AC799" s="102" t="s">
        <v>380</v>
      </c>
      <c r="AD799" s="207"/>
      <c r="AE799" s="201" t="s">
        <v>215</v>
      </c>
      <c r="AF799" s="207"/>
      <c r="AG799" s="201" t="s">
        <v>215</v>
      </c>
      <c r="AH799" s="216" t="s">
        <v>215</v>
      </c>
    </row>
    <row r="800" spans="2:34" ht="18" customHeight="1" x14ac:dyDescent="0.25">
      <c r="B800" s="318" t="s">
        <v>215</v>
      </c>
      <c r="C800" s="182"/>
      <c r="D800" s="182"/>
      <c r="E800" s="176"/>
      <c r="F800" s="176"/>
      <c r="G800" s="176"/>
      <c r="H800" s="176"/>
      <c r="I800" s="176">
        <v>0</v>
      </c>
      <c r="J800" s="176">
        <v>0</v>
      </c>
      <c r="K800" s="176"/>
      <c r="L800" s="176">
        <v>0</v>
      </c>
      <c r="M800" s="149"/>
      <c r="N800" s="320" t="s">
        <v>215</v>
      </c>
      <c r="O800" s="204"/>
      <c r="P800" s="204" t="s">
        <v>215</v>
      </c>
      <c r="Q800" s="205" t="s">
        <v>215</v>
      </c>
      <c r="R800" s="200"/>
      <c r="S800" s="201" t="s">
        <v>215</v>
      </c>
      <c r="T800" s="200"/>
      <c r="U800" s="201" t="s">
        <v>215</v>
      </c>
      <c r="V800" s="206"/>
      <c r="W800" s="201" t="s">
        <v>215</v>
      </c>
      <c r="X800" s="204">
        <v>0</v>
      </c>
      <c r="Y800" s="204"/>
      <c r="Z800" s="201" t="s">
        <v>215</v>
      </c>
      <c r="AA800" s="211" t="s">
        <v>215</v>
      </c>
      <c r="AB800" s="108">
        <v>0</v>
      </c>
      <c r="AC800" s="102" t="s">
        <v>380</v>
      </c>
      <c r="AD800" s="207"/>
      <c r="AE800" s="201" t="s">
        <v>215</v>
      </c>
      <c r="AF800" s="207"/>
      <c r="AG800" s="201" t="s">
        <v>215</v>
      </c>
      <c r="AH800" s="216" t="s">
        <v>215</v>
      </c>
    </row>
    <row r="801" spans="2:34" ht="18" customHeight="1" x14ac:dyDescent="0.25">
      <c r="B801" s="318" t="s">
        <v>215</v>
      </c>
      <c r="C801" s="182"/>
      <c r="D801" s="182"/>
      <c r="E801" s="176"/>
      <c r="F801" s="176"/>
      <c r="G801" s="176"/>
      <c r="H801" s="176"/>
      <c r="I801" s="176">
        <v>0</v>
      </c>
      <c r="J801" s="176">
        <v>0</v>
      </c>
      <c r="K801" s="176"/>
      <c r="L801" s="176">
        <v>0</v>
      </c>
      <c r="M801" s="149"/>
      <c r="N801" s="320" t="s">
        <v>215</v>
      </c>
      <c r="O801" s="204"/>
      <c r="P801" s="204" t="s">
        <v>215</v>
      </c>
      <c r="Q801" s="205" t="s">
        <v>215</v>
      </c>
      <c r="R801" s="200"/>
      <c r="S801" s="201" t="s">
        <v>215</v>
      </c>
      <c r="T801" s="200"/>
      <c r="U801" s="201" t="s">
        <v>215</v>
      </c>
      <c r="V801" s="206"/>
      <c r="W801" s="201" t="s">
        <v>215</v>
      </c>
      <c r="X801" s="204">
        <v>0</v>
      </c>
      <c r="Y801" s="204"/>
      <c r="Z801" s="201" t="s">
        <v>215</v>
      </c>
      <c r="AA801" s="212" t="s">
        <v>215</v>
      </c>
      <c r="AB801" s="108">
        <v>0</v>
      </c>
      <c r="AC801" s="102" t="s">
        <v>380</v>
      </c>
      <c r="AD801" s="207"/>
      <c r="AE801" s="201" t="s">
        <v>215</v>
      </c>
      <c r="AF801" s="207"/>
      <c r="AG801" s="201" t="s">
        <v>215</v>
      </c>
      <c r="AH801" s="217" t="s">
        <v>215</v>
      </c>
    </row>
    <row r="802" spans="2:34" ht="18" customHeight="1" x14ac:dyDescent="0.25">
      <c r="B802" s="318" t="s">
        <v>215</v>
      </c>
      <c r="C802" s="182"/>
      <c r="D802" s="182"/>
      <c r="E802" s="176"/>
      <c r="F802" s="176"/>
      <c r="G802" s="176"/>
      <c r="H802" s="176"/>
      <c r="I802" s="176">
        <v>0</v>
      </c>
      <c r="J802" s="176">
        <v>0</v>
      </c>
      <c r="K802" s="176"/>
      <c r="L802" s="176">
        <v>0</v>
      </c>
      <c r="M802" s="149"/>
      <c r="N802" s="320" t="s">
        <v>215</v>
      </c>
      <c r="O802" s="204"/>
      <c r="P802" s="204" t="s">
        <v>215</v>
      </c>
      <c r="Q802" s="205" t="s">
        <v>215</v>
      </c>
      <c r="R802" s="200"/>
      <c r="S802" s="201" t="s">
        <v>215</v>
      </c>
      <c r="T802" s="200"/>
      <c r="U802" s="201" t="s">
        <v>215</v>
      </c>
      <c r="V802" s="206"/>
      <c r="W802" s="201" t="s">
        <v>215</v>
      </c>
      <c r="X802" s="204">
        <v>0</v>
      </c>
      <c r="Y802" s="204"/>
      <c r="Z802" s="201" t="s">
        <v>215</v>
      </c>
      <c r="AA802" s="212" t="s">
        <v>215</v>
      </c>
      <c r="AB802" s="108">
        <v>0</v>
      </c>
      <c r="AC802" s="102" t="s">
        <v>380</v>
      </c>
      <c r="AD802" s="207"/>
      <c r="AE802" s="201" t="s">
        <v>215</v>
      </c>
      <c r="AF802" s="207"/>
      <c r="AG802" s="201" t="s">
        <v>215</v>
      </c>
      <c r="AH802" s="217" t="s">
        <v>215</v>
      </c>
    </row>
    <row r="803" spans="2:34" ht="18" customHeight="1" thickBot="1" x14ac:dyDescent="0.3">
      <c r="B803" s="321" t="s">
        <v>215</v>
      </c>
      <c r="C803" s="93"/>
      <c r="D803" s="93"/>
      <c r="E803" s="74"/>
      <c r="F803" s="74"/>
      <c r="G803" s="74"/>
      <c r="H803" s="74"/>
      <c r="I803" s="74">
        <v>0</v>
      </c>
      <c r="J803" s="74">
        <v>0</v>
      </c>
      <c r="K803" s="74"/>
      <c r="L803" s="74">
        <v>0</v>
      </c>
      <c r="M803" s="150"/>
      <c r="N803" s="322" t="s">
        <v>215</v>
      </c>
      <c r="O803" s="80"/>
      <c r="P803" s="80" t="s">
        <v>215</v>
      </c>
      <c r="Q803" s="77" t="s">
        <v>215</v>
      </c>
      <c r="R803" s="82"/>
      <c r="S803" s="202" t="s">
        <v>215</v>
      </c>
      <c r="T803" s="82"/>
      <c r="U803" s="81" t="s">
        <v>215</v>
      </c>
      <c r="V803" s="107"/>
      <c r="W803" s="81" t="s">
        <v>215</v>
      </c>
      <c r="X803" s="80">
        <v>0</v>
      </c>
      <c r="Y803" s="80"/>
      <c r="Z803" s="81" t="s">
        <v>215</v>
      </c>
      <c r="AA803" s="213" t="s">
        <v>215</v>
      </c>
      <c r="AB803" s="110">
        <v>0</v>
      </c>
      <c r="AC803" s="103" t="s">
        <v>380</v>
      </c>
      <c r="AD803" s="114"/>
      <c r="AE803" s="81" t="s">
        <v>215</v>
      </c>
      <c r="AF803" s="114"/>
      <c r="AG803" s="81" t="s">
        <v>215</v>
      </c>
      <c r="AH803" s="218" t="s">
        <v>215</v>
      </c>
    </row>
    <row r="804" spans="2:34" ht="18" customHeight="1" x14ac:dyDescent="0.25">
      <c r="B804" s="316">
        <v>73</v>
      </c>
      <c r="C804" s="228" t="s">
        <v>257</v>
      </c>
      <c r="D804" s="229">
        <v>1</v>
      </c>
      <c r="E804" s="230">
        <v>83398096770</v>
      </c>
      <c r="F804" s="230">
        <v>116873409857</v>
      </c>
      <c r="G804" s="230">
        <v>4513225289</v>
      </c>
      <c r="H804" s="230">
        <v>37073411130</v>
      </c>
      <c r="I804" s="78">
        <v>78884871481</v>
      </c>
      <c r="J804" s="78">
        <v>79799998727</v>
      </c>
      <c r="K804" s="78">
        <v>13012951880</v>
      </c>
      <c r="L804" s="78">
        <v>648167786</v>
      </c>
      <c r="M804" s="75">
        <v>2</v>
      </c>
      <c r="N804" s="317">
        <v>18</v>
      </c>
      <c r="O804" s="94"/>
      <c r="P804" s="75">
        <v>0</v>
      </c>
      <c r="Q804" s="76">
        <v>56400000000</v>
      </c>
      <c r="R804" s="78">
        <v>78884871481</v>
      </c>
      <c r="S804" s="199" t="s">
        <v>381</v>
      </c>
      <c r="T804" s="78">
        <v>18.478602646596133</v>
      </c>
      <c r="U804" s="79" t="s">
        <v>381</v>
      </c>
      <c r="V804" s="181">
        <v>0.31720997252806288</v>
      </c>
      <c r="W804" s="79" t="s">
        <v>381</v>
      </c>
      <c r="X804" s="75">
        <v>0</v>
      </c>
      <c r="Y804" s="181">
        <v>20.076517471357331</v>
      </c>
      <c r="Z804" s="79" t="s">
        <v>381</v>
      </c>
      <c r="AA804" s="209" t="s">
        <v>381</v>
      </c>
      <c r="AB804" s="109"/>
      <c r="AC804" s="101"/>
      <c r="AD804" s="181">
        <v>0.16306957503242567</v>
      </c>
      <c r="AE804" s="79" t="s">
        <v>381</v>
      </c>
      <c r="AF804" s="181">
        <v>0.11134227961622704</v>
      </c>
      <c r="AG804" s="79" t="s">
        <v>381</v>
      </c>
      <c r="AH804" s="214" t="s">
        <v>381</v>
      </c>
    </row>
    <row r="805" spans="2:34" ht="18" customHeight="1" x14ac:dyDescent="0.25">
      <c r="B805" s="318">
        <v>73.099999999999994</v>
      </c>
      <c r="C805" s="231" t="s">
        <v>336</v>
      </c>
      <c r="D805" s="232">
        <v>0.45</v>
      </c>
      <c r="E805" s="233">
        <v>34442861868</v>
      </c>
      <c r="F805" s="233">
        <v>66327530164</v>
      </c>
      <c r="G805" s="233">
        <v>4081554598</v>
      </c>
      <c r="H805" s="233">
        <v>35982092876</v>
      </c>
      <c r="I805" s="176">
        <v>30361307270</v>
      </c>
      <c r="J805" s="176">
        <v>30345437288</v>
      </c>
      <c r="K805" s="233">
        <v>7178935498</v>
      </c>
      <c r="L805" s="233">
        <v>587181920</v>
      </c>
      <c r="M805" s="151">
        <v>3</v>
      </c>
      <c r="N805" s="319">
        <v>18</v>
      </c>
      <c r="O805" s="204"/>
      <c r="P805" s="204" t="s">
        <v>215</v>
      </c>
      <c r="Q805" s="205">
        <v>37150000000</v>
      </c>
      <c r="R805" s="200"/>
      <c r="S805" s="201" t="s">
        <v>381</v>
      </c>
      <c r="T805" s="200"/>
      <c r="U805" s="201" t="s">
        <v>381</v>
      </c>
      <c r="V805" s="206"/>
      <c r="W805" s="201" t="s">
        <v>381</v>
      </c>
      <c r="X805" s="204" t="s">
        <v>215</v>
      </c>
      <c r="Y805" s="204"/>
      <c r="Z805" s="201" t="s">
        <v>381</v>
      </c>
      <c r="AA805" s="210" t="s">
        <v>381</v>
      </c>
      <c r="AB805" s="108">
        <v>117041.69783659784</v>
      </c>
      <c r="AC805" s="102" t="s">
        <v>382</v>
      </c>
      <c r="AD805" s="207"/>
      <c r="AE805" s="201" t="s">
        <v>381</v>
      </c>
      <c r="AF805" s="207"/>
      <c r="AG805" s="201" t="s">
        <v>381</v>
      </c>
      <c r="AH805" s="215" t="s">
        <v>381</v>
      </c>
    </row>
    <row r="806" spans="2:34" ht="18" customHeight="1" x14ac:dyDescent="0.25">
      <c r="B806" s="318">
        <v>73.199999999999989</v>
      </c>
      <c r="C806" s="232" t="s">
        <v>337</v>
      </c>
      <c r="D806" s="232">
        <v>0.25</v>
      </c>
      <c r="E806" s="233">
        <v>3384721990</v>
      </c>
      <c r="F806" s="233">
        <v>3838416990</v>
      </c>
      <c r="G806" s="233">
        <v>119323745</v>
      </c>
      <c r="H806" s="233">
        <v>281483745</v>
      </c>
      <c r="I806" s="176">
        <v>3265398245</v>
      </c>
      <c r="J806" s="176">
        <v>3556933245</v>
      </c>
      <c r="K806" s="233">
        <v>3303673740</v>
      </c>
      <c r="L806" s="233">
        <v>13461000</v>
      </c>
      <c r="M806" s="149">
        <v>4</v>
      </c>
      <c r="N806" s="320">
        <v>18</v>
      </c>
      <c r="O806" s="204"/>
      <c r="P806" s="204" t="s">
        <v>215</v>
      </c>
      <c r="Q806" s="205">
        <v>27750000000</v>
      </c>
      <c r="R806" s="200"/>
      <c r="S806" s="201" t="s">
        <v>381</v>
      </c>
      <c r="T806" s="200"/>
      <c r="U806" s="201" t="s">
        <v>381</v>
      </c>
      <c r="V806" s="206"/>
      <c r="W806" s="201" t="s">
        <v>381</v>
      </c>
      <c r="X806" s="204" t="s">
        <v>215</v>
      </c>
      <c r="Y806" s="204"/>
      <c r="Z806" s="201" t="s">
        <v>381</v>
      </c>
      <c r="AA806" s="210" t="s">
        <v>381</v>
      </c>
      <c r="AB806" s="108">
        <v>6773.2786130227632</v>
      </c>
      <c r="AC806" s="102" t="s">
        <v>380</v>
      </c>
      <c r="AD806" s="207"/>
      <c r="AE806" s="201" t="s">
        <v>381</v>
      </c>
      <c r="AF806" s="207"/>
      <c r="AG806" s="201" t="s">
        <v>381</v>
      </c>
      <c r="AH806" s="216" t="s">
        <v>381</v>
      </c>
    </row>
    <row r="807" spans="2:34" ht="18" customHeight="1" x14ac:dyDescent="0.25">
      <c r="B807" s="318">
        <v>73.299999999999983</v>
      </c>
      <c r="C807" s="232" t="s">
        <v>338</v>
      </c>
      <c r="D807" s="232">
        <v>0.25</v>
      </c>
      <c r="E807" s="233">
        <v>43917646430</v>
      </c>
      <c r="F807" s="233">
        <v>44954048020</v>
      </c>
      <c r="G807" s="233">
        <v>271353630</v>
      </c>
      <c r="H807" s="233">
        <v>314922530</v>
      </c>
      <c r="I807" s="176">
        <v>43646292800</v>
      </c>
      <c r="J807" s="176">
        <v>44639125490</v>
      </c>
      <c r="K807" s="176">
        <v>2259396970</v>
      </c>
      <c r="L807" s="176">
        <v>41456000</v>
      </c>
      <c r="M807" s="149"/>
      <c r="N807" s="320" t="s">
        <v>215</v>
      </c>
      <c r="O807" s="204"/>
      <c r="P807" s="204" t="s">
        <v>215</v>
      </c>
      <c r="Q807" s="205" t="s">
        <v>215</v>
      </c>
      <c r="R807" s="200"/>
      <c r="S807" s="201" t="s">
        <v>215</v>
      </c>
      <c r="T807" s="200"/>
      <c r="U807" s="201" t="s">
        <v>215</v>
      </c>
      <c r="V807" s="206"/>
      <c r="W807" s="201" t="s">
        <v>215</v>
      </c>
      <c r="X807" s="204">
        <v>0</v>
      </c>
      <c r="Y807" s="204"/>
      <c r="Z807" s="201" t="s">
        <v>215</v>
      </c>
      <c r="AA807" s="210" t="s">
        <v>215</v>
      </c>
      <c r="AB807" s="108">
        <v>79326.006740779951</v>
      </c>
      <c r="AC807" s="102" t="s">
        <v>382</v>
      </c>
      <c r="AD807" s="207"/>
      <c r="AE807" s="201" t="s">
        <v>215</v>
      </c>
      <c r="AF807" s="207"/>
      <c r="AG807" s="201" t="s">
        <v>215</v>
      </c>
      <c r="AH807" s="216" t="s">
        <v>215</v>
      </c>
    </row>
    <row r="808" spans="2:34" ht="18" customHeight="1" x14ac:dyDescent="0.25">
      <c r="B808" s="318">
        <v>73.399999999999977</v>
      </c>
      <c r="C808" s="182" t="s">
        <v>339</v>
      </c>
      <c r="D808" s="182">
        <v>0.05</v>
      </c>
      <c r="E808" s="176">
        <v>1652866482</v>
      </c>
      <c r="F808" s="176">
        <v>1753414683</v>
      </c>
      <c r="G808" s="176">
        <v>40993316</v>
      </c>
      <c r="H808" s="176">
        <v>494911979</v>
      </c>
      <c r="I808" s="176">
        <v>1611873166</v>
      </c>
      <c r="J808" s="176">
        <v>1258502704</v>
      </c>
      <c r="K808" s="176">
        <v>270945672</v>
      </c>
      <c r="L808" s="176">
        <v>6068866</v>
      </c>
      <c r="M808" s="149"/>
      <c r="N808" s="320" t="s">
        <v>215</v>
      </c>
      <c r="O808" s="204"/>
      <c r="P808" s="204" t="s">
        <v>215</v>
      </c>
      <c r="Q808" s="205" t="s">
        <v>215</v>
      </c>
      <c r="R808" s="200"/>
      <c r="S808" s="201" t="s">
        <v>215</v>
      </c>
      <c r="T808" s="200"/>
      <c r="U808" s="201" t="s">
        <v>215</v>
      </c>
      <c r="V808" s="206"/>
      <c r="W808" s="201" t="s">
        <v>215</v>
      </c>
      <c r="X808" s="204">
        <v>0</v>
      </c>
      <c r="Y808" s="204"/>
      <c r="Z808" s="201" t="s">
        <v>215</v>
      </c>
      <c r="AA808" s="211" t="s">
        <v>215</v>
      </c>
      <c r="AB808" s="108">
        <v>3094.0792006352567</v>
      </c>
      <c r="AC808" s="102" t="s">
        <v>380</v>
      </c>
      <c r="AD808" s="207"/>
      <c r="AE808" s="201" t="s">
        <v>215</v>
      </c>
      <c r="AF808" s="207"/>
      <c r="AG808" s="201" t="s">
        <v>215</v>
      </c>
      <c r="AH808" s="216" t="s">
        <v>215</v>
      </c>
    </row>
    <row r="809" spans="2:34" ht="18" customHeight="1" x14ac:dyDescent="0.25">
      <c r="B809" s="318" t="s">
        <v>215</v>
      </c>
      <c r="C809" s="182"/>
      <c r="D809" s="182"/>
      <c r="E809" s="176"/>
      <c r="F809" s="176"/>
      <c r="G809" s="176"/>
      <c r="H809" s="176"/>
      <c r="I809" s="176">
        <v>0</v>
      </c>
      <c r="J809" s="176">
        <v>0</v>
      </c>
      <c r="K809" s="176"/>
      <c r="L809" s="176">
        <v>0</v>
      </c>
      <c r="M809" s="149"/>
      <c r="N809" s="320" t="s">
        <v>215</v>
      </c>
      <c r="O809" s="204"/>
      <c r="P809" s="204" t="s">
        <v>215</v>
      </c>
      <c r="Q809" s="205" t="s">
        <v>215</v>
      </c>
      <c r="R809" s="200"/>
      <c r="S809" s="201" t="s">
        <v>215</v>
      </c>
      <c r="T809" s="200"/>
      <c r="U809" s="201" t="s">
        <v>215</v>
      </c>
      <c r="V809" s="206"/>
      <c r="W809" s="201" t="s">
        <v>215</v>
      </c>
      <c r="X809" s="204">
        <v>0</v>
      </c>
      <c r="Y809" s="204"/>
      <c r="Z809" s="201" t="s">
        <v>215</v>
      </c>
      <c r="AA809" s="211" t="s">
        <v>215</v>
      </c>
      <c r="AB809" s="108">
        <v>0</v>
      </c>
      <c r="AC809" s="102" t="s">
        <v>380</v>
      </c>
      <c r="AD809" s="207"/>
      <c r="AE809" s="201" t="s">
        <v>215</v>
      </c>
      <c r="AF809" s="207"/>
      <c r="AG809" s="201" t="s">
        <v>215</v>
      </c>
      <c r="AH809" s="217" t="s">
        <v>215</v>
      </c>
    </row>
    <row r="810" spans="2:34" ht="18" customHeight="1" x14ac:dyDescent="0.25">
      <c r="B810" s="318" t="s">
        <v>215</v>
      </c>
      <c r="C810" s="182"/>
      <c r="D810" s="182"/>
      <c r="E810" s="176"/>
      <c r="F810" s="176"/>
      <c r="G810" s="176"/>
      <c r="H810" s="176"/>
      <c r="I810" s="176">
        <v>0</v>
      </c>
      <c r="J810" s="176">
        <v>0</v>
      </c>
      <c r="K810" s="176"/>
      <c r="L810" s="176">
        <v>0</v>
      </c>
      <c r="M810" s="149"/>
      <c r="N810" s="320" t="s">
        <v>215</v>
      </c>
      <c r="O810" s="204"/>
      <c r="P810" s="204" t="s">
        <v>215</v>
      </c>
      <c r="Q810" s="205" t="s">
        <v>215</v>
      </c>
      <c r="R810" s="200"/>
      <c r="S810" s="201" t="s">
        <v>215</v>
      </c>
      <c r="T810" s="200"/>
      <c r="U810" s="201" t="s">
        <v>215</v>
      </c>
      <c r="V810" s="206"/>
      <c r="W810" s="201" t="s">
        <v>215</v>
      </c>
      <c r="X810" s="204">
        <v>0</v>
      </c>
      <c r="Y810" s="204"/>
      <c r="Z810" s="201" t="s">
        <v>215</v>
      </c>
      <c r="AA810" s="211" t="s">
        <v>215</v>
      </c>
      <c r="AB810" s="108">
        <v>0</v>
      </c>
      <c r="AC810" s="102" t="s">
        <v>380</v>
      </c>
      <c r="AD810" s="207"/>
      <c r="AE810" s="201" t="s">
        <v>215</v>
      </c>
      <c r="AF810" s="207"/>
      <c r="AG810" s="201" t="s">
        <v>215</v>
      </c>
      <c r="AH810" s="216" t="s">
        <v>215</v>
      </c>
    </row>
    <row r="811" spans="2:34" ht="18" customHeight="1" x14ac:dyDescent="0.25">
      <c r="B811" s="318" t="s">
        <v>215</v>
      </c>
      <c r="C811" s="182"/>
      <c r="D811" s="182"/>
      <c r="E811" s="176"/>
      <c r="F811" s="176"/>
      <c r="G811" s="176"/>
      <c r="H811" s="176"/>
      <c r="I811" s="176">
        <v>0</v>
      </c>
      <c r="J811" s="176">
        <v>0</v>
      </c>
      <c r="K811" s="176"/>
      <c r="L811" s="176">
        <v>0</v>
      </c>
      <c r="M811" s="149"/>
      <c r="N811" s="320" t="s">
        <v>215</v>
      </c>
      <c r="O811" s="204"/>
      <c r="P811" s="204" t="s">
        <v>215</v>
      </c>
      <c r="Q811" s="205" t="s">
        <v>215</v>
      </c>
      <c r="R811" s="200"/>
      <c r="S811" s="201" t="s">
        <v>215</v>
      </c>
      <c r="T811" s="200"/>
      <c r="U811" s="201" t="s">
        <v>215</v>
      </c>
      <c r="V811" s="206"/>
      <c r="W811" s="201" t="s">
        <v>215</v>
      </c>
      <c r="X811" s="204">
        <v>0</v>
      </c>
      <c r="Y811" s="204"/>
      <c r="Z811" s="201" t="s">
        <v>215</v>
      </c>
      <c r="AA811" s="211" t="s">
        <v>215</v>
      </c>
      <c r="AB811" s="108">
        <v>0</v>
      </c>
      <c r="AC811" s="102" t="s">
        <v>380</v>
      </c>
      <c r="AD811" s="207"/>
      <c r="AE811" s="201" t="s">
        <v>215</v>
      </c>
      <c r="AF811" s="207"/>
      <c r="AG811" s="201" t="s">
        <v>215</v>
      </c>
      <c r="AH811" s="216" t="s">
        <v>215</v>
      </c>
    </row>
    <row r="812" spans="2:34" ht="18" customHeight="1" x14ac:dyDescent="0.25">
      <c r="B812" s="318" t="s">
        <v>215</v>
      </c>
      <c r="C812" s="182"/>
      <c r="D812" s="182"/>
      <c r="E812" s="176"/>
      <c r="F812" s="176"/>
      <c r="G812" s="176"/>
      <c r="H812" s="176"/>
      <c r="I812" s="176">
        <v>0</v>
      </c>
      <c r="J812" s="176">
        <v>0</v>
      </c>
      <c r="K812" s="176"/>
      <c r="L812" s="176">
        <v>0</v>
      </c>
      <c r="M812" s="149"/>
      <c r="N812" s="320" t="s">
        <v>215</v>
      </c>
      <c r="O812" s="204"/>
      <c r="P812" s="204" t="s">
        <v>215</v>
      </c>
      <c r="Q812" s="205" t="s">
        <v>215</v>
      </c>
      <c r="R812" s="200"/>
      <c r="S812" s="201" t="s">
        <v>215</v>
      </c>
      <c r="T812" s="200"/>
      <c r="U812" s="201" t="s">
        <v>215</v>
      </c>
      <c r="V812" s="206"/>
      <c r="W812" s="201" t="s">
        <v>215</v>
      </c>
      <c r="X812" s="204">
        <v>0</v>
      </c>
      <c r="Y812" s="204"/>
      <c r="Z812" s="201" t="s">
        <v>215</v>
      </c>
      <c r="AA812" s="212" t="s">
        <v>215</v>
      </c>
      <c r="AB812" s="108">
        <v>0</v>
      </c>
      <c r="AC812" s="102" t="s">
        <v>380</v>
      </c>
      <c r="AD812" s="207"/>
      <c r="AE812" s="201" t="s">
        <v>215</v>
      </c>
      <c r="AF812" s="207"/>
      <c r="AG812" s="201" t="s">
        <v>215</v>
      </c>
      <c r="AH812" s="217" t="s">
        <v>215</v>
      </c>
    </row>
    <row r="813" spans="2:34" ht="18" customHeight="1" x14ac:dyDescent="0.25">
      <c r="B813" s="318" t="s">
        <v>215</v>
      </c>
      <c r="C813" s="182"/>
      <c r="D813" s="182"/>
      <c r="E813" s="176"/>
      <c r="F813" s="176"/>
      <c r="G813" s="176"/>
      <c r="H813" s="176"/>
      <c r="I813" s="176">
        <v>0</v>
      </c>
      <c r="J813" s="176">
        <v>0</v>
      </c>
      <c r="K813" s="176"/>
      <c r="L813" s="176">
        <v>0</v>
      </c>
      <c r="M813" s="149"/>
      <c r="N813" s="320" t="s">
        <v>215</v>
      </c>
      <c r="O813" s="204"/>
      <c r="P813" s="204" t="s">
        <v>215</v>
      </c>
      <c r="Q813" s="205" t="s">
        <v>215</v>
      </c>
      <c r="R813" s="200"/>
      <c r="S813" s="201" t="s">
        <v>215</v>
      </c>
      <c r="T813" s="200"/>
      <c r="U813" s="201" t="s">
        <v>215</v>
      </c>
      <c r="V813" s="206"/>
      <c r="W813" s="201" t="s">
        <v>215</v>
      </c>
      <c r="X813" s="204">
        <v>0</v>
      </c>
      <c r="Y813" s="204"/>
      <c r="Z813" s="201" t="s">
        <v>215</v>
      </c>
      <c r="AA813" s="212" t="s">
        <v>215</v>
      </c>
      <c r="AB813" s="108">
        <v>0</v>
      </c>
      <c r="AC813" s="102" t="s">
        <v>380</v>
      </c>
      <c r="AD813" s="207"/>
      <c r="AE813" s="201" t="s">
        <v>215</v>
      </c>
      <c r="AF813" s="207"/>
      <c r="AG813" s="201" t="s">
        <v>215</v>
      </c>
      <c r="AH813" s="217" t="s">
        <v>215</v>
      </c>
    </row>
    <row r="814" spans="2:34" ht="18" customHeight="1" thickBot="1" x14ac:dyDescent="0.3">
      <c r="B814" s="321" t="s">
        <v>215</v>
      </c>
      <c r="C814" s="93"/>
      <c r="D814" s="93"/>
      <c r="E814" s="74"/>
      <c r="F814" s="74"/>
      <c r="G814" s="74"/>
      <c r="H814" s="74"/>
      <c r="I814" s="74">
        <v>0</v>
      </c>
      <c r="J814" s="74">
        <v>0</v>
      </c>
      <c r="K814" s="74"/>
      <c r="L814" s="74">
        <v>0</v>
      </c>
      <c r="M814" s="150"/>
      <c r="N814" s="322" t="s">
        <v>215</v>
      </c>
      <c r="O814" s="80"/>
      <c r="P814" s="80" t="s">
        <v>215</v>
      </c>
      <c r="Q814" s="77" t="s">
        <v>215</v>
      </c>
      <c r="R814" s="82"/>
      <c r="S814" s="202" t="s">
        <v>215</v>
      </c>
      <c r="T814" s="82"/>
      <c r="U814" s="81" t="s">
        <v>215</v>
      </c>
      <c r="V814" s="107"/>
      <c r="W814" s="81" t="s">
        <v>215</v>
      </c>
      <c r="X814" s="80">
        <v>0</v>
      </c>
      <c r="Y814" s="80"/>
      <c r="Z814" s="81" t="s">
        <v>215</v>
      </c>
      <c r="AA814" s="213" t="s">
        <v>215</v>
      </c>
      <c r="AB814" s="110">
        <v>0</v>
      </c>
      <c r="AC814" s="103" t="s">
        <v>380</v>
      </c>
      <c r="AD814" s="114"/>
      <c r="AE814" s="81" t="s">
        <v>215</v>
      </c>
      <c r="AF814" s="114"/>
      <c r="AG814" s="81" t="s">
        <v>215</v>
      </c>
      <c r="AH814" s="218" t="s">
        <v>215</v>
      </c>
    </row>
    <row r="815" spans="2:34" ht="18" customHeight="1" x14ac:dyDescent="0.25">
      <c r="B815" s="316">
        <v>74</v>
      </c>
      <c r="C815" s="228" t="s">
        <v>258</v>
      </c>
      <c r="D815" s="229">
        <v>1</v>
      </c>
      <c r="E815" s="230">
        <v>35697478158</v>
      </c>
      <c r="F815" s="230">
        <v>44937667415</v>
      </c>
      <c r="G815" s="230">
        <v>9685138706</v>
      </c>
      <c r="H815" s="230">
        <v>26757559910</v>
      </c>
      <c r="I815" s="78">
        <v>26012339452</v>
      </c>
      <c r="J815" s="78">
        <v>18180107505</v>
      </c>
      <c r="K815" s="78">
        <v>6456378227</v>
      </c>
      <c r="L815" s="78">
        <v>742124078</v>
      </c>
      <c r="M815" s="75">
        <v>2</v>
      </c>
      <c r="N815" s="317">
        <v>18</v>
      </c>
      <c r="O815" s="94"/>
      <c r="P815" s="75">
        <v>0</v>
      </c>
      <c r="Q815" s="76">
        <v>56400000000</v>
      </c>
      <c r="R815" s="78">
        <v>26012339452</v>
      </c>
      <c r="S815" s="199" t="s">
        <v>381</v>
      </c>
      <c r="T815" s="78">
        <v>3.6857993717617283</v>
      </c>
      <c r="U815" s="79" t="s">
        <v>381</v>
      </c>
      <c r="V815" s="181">
        <v>0.59543722336305427</v>
      </c>
      <c r="W815" s="79" t="s">
        <v>381</v>
      </c>
      <c r="X815" s="75">
        <v>0</v>
      </c>
      <c r="Y815" s="181">
        <v>8.6998635651328371</v>
      </c>
      <c r="Z815" s="79" t="s">
        <v>381</v>
      </c>
      <c r="AA815" s="209" t="s">
        <v>381</v>
      </c>
      <c r="AB815" s="109"/>
      <c r="AC815" s="101"/>
      <c r="AD815" s="181">
        <v>0.35513421607789331</v>
      </c>
      <c r="AE815" s="79" t="s">
        <v>381</v>
      </c>
      <c r="AF815" s="181">
        <v>0.14367408453525757</v>
      </c>
      <c r="AG815" s="79" t="s">
        <v>381</v>
      </c>
      <c r="AH815" s="214" t="s">
        <v>381</v>
      </c>
    </row>
    <row r="816" spans="2:34" ht="18" customHeight="1" x14ac:dyDescent="0.25">
      <c r="B816" s="318">
        <v>74.099999999999994</v>
      </c>
      <c r="C816" s="231" t="s">
        <v>340</v>
      </c>
      <c r="D816" s="232">
        <v>0.34</v>
      </c>
      <c r="E816" s="233">
        <v>17250305616</v>
      </c>
      <c r="F816" s="233">
        <v>20000913465</v>
      </c>
      <c r="G816" s="233">
        <v>4337160653</v>
      </c>
      <c r="H816" s="233">
        <v>13472714776</v>
      </c>
      <c r="I816" s="176">
        <v>12913144963</v>
      </c>
      <c r="J816" s="176">
        <v>6528198689</v>
      </c>
      <c r="K816" s="233">
        <v>3610248308</v>
      </c>
      <c r="L816" s="233">
        <v>256956604</v>
      </c>
      <c r="M816" s="151">
        <v>3</v>
      </c>
      <c r="N816" s="319">
        <v>18</v>
      </c>
      <c r="O816" s="204"/>
      <c r="P816" s="204" t="s">
        <v>215</v>
      </c>
      <c r="Q816" s="205">
        <v>37150000000</v>
      </c>
      <c r="R816" s="200"/>
      <c r="S816" s="201" t="s">
        <v>381</v>
      </c>
      <c r="T816" s="200"/>
      <c r="U816" s="201" t="s">
        <v>381</v>
      </c>
      <c r="V816" s="206"/>
      <c r="W816" s="201" t="s">
        <v>381</v>
      </c>
      <c r="X816" s="204" t="s">
        <v>215</v>
      </c>
      <c r="Y816" s="204"/>
      <c r="Z816" s="201" t="s">
        <v>381</v>
      </c>
      <c r="AA816" s="210" t="s">
        <v>381</v>
      </c>
      <c r="AB816" s="108">
        <v>35293.653546850182</v>
      </c>
      <c r="AC816" s="102" t="s">
        <v>382</v>
      </c>
      <c r="AD816" s="207"/>
      <c r="AE816" s="201" t="s">
        <v>381</v>
      </c>
      <c r="AF816" s="207"/>
      <c r="AG816" s="201" t="s">
        <v>381</v>
      </c>
      <c r="AH816" s="215" t="s">
        <v>381</v>
      </c>
    </row>
    <row r="817" spans="2:34" ht="18" customHeight="1" x14ac:dyDescent="0.25">
      <c r="B817" s="318">
        <v>74.199999999999989</v>
      </c>
      <c r="C817" s="232" t="s">
        <v>341</v>
      </c>
      <c r="D817" s="232">
        <v>0.33</v>
      </c>
      <c r="E817" s="233">
        <v>7755425894</v>
      </c>
      <c r="F817" s="233">
        <v>12426966370</v>
      </c>
      <c r="G817" s="233">
        <v>4226571795</v>
      </c>
      <c r="H817" s="233">
        <v>6370621801</v>
      </c>
      <c r="I817" s="176">
        <v>3528854099</v>
      </c>
      <c r="J817" s="176">
        <v>6056344569</v>
      </c>
      <c r="K817" s="233">
        <v>1981758122</v>
      </c>
      <c r="L817" s="233">
        <v>331298172</v>
      </c>
      <c r="M817" s="149">
        <v>4</v>
      </c>
      <c r="N817" s="320">
        <v>18</v>
      </c>
      <c r="O817" s="204"/>
      <c r="P817" s="204" t="s">
        <v>215</v>
      </c>
      <c r="Q817" s="205">
        <v>27750000000</v>
      </c>
      <c r="R817" s="200"/>
      <c r="S817" s="201" t="s">
        <v>381</v>
      </c>
      <c r="T817" s="200"/>
      <c r="U817" s="201" t="s">
        <v>381</v>
      </c>
      <c r="V817" s="206"/>
      <c r="W817" s="201" t="s">
        <v>381</v>
      </c>
      <c r="X817" s="204" t="s">
        <v>215</v>
      </c>
      <c r="Y817" s="204"/>
      <c r="Z817" s="201" t="s">
        <v>381</v>
      </c>
      <c r="AA817" s="210" t="s">
        <v>381</v>
      </c>
      <c r="AB817" s="108">
        <v>21928.650732309863</v>
      </c>
      <c r="AC817" s="102" t="s">
        <v>380</v>
      </c>
      <c r="AD817" s="207"/>
      <c r="AE817" s="201" t="s">
        <v>381</v>
      </c>
      <c r="AF817" s="207"/>
      <c r="AG817" s="201" t="s">
        <v>381</v>
      </c>
      <c r="AH817" s="216" t="s">
        <v>381</v>
      </c>
    </row>
    <row r="818" spans="2:34" ht="18" customHeight="1" x14ac:dyDescent="0.25">
      <c r="B818" s="318">
        <v>74.299999999999983</v>
      </c>
      <c r="C818" s="232" t="s">
        <v>342</v>
      </c>
      <c r="D818" s="232">
        <v>0.32</v>
      </c>
      <c r="E818" s="233">
        <v>8856477854</v>
      </c>
      <c r="F818" s="233">
        <v>10052452244</v>
      </c>
      <c r="G818" s="233">
        <v>1106212754</v>
      </c>
      <c r="H818" s="233">
        <v>6899029829</v>
      </c>
      <c r="I818" s="176">
        <v>7750265100</v>
      </c>
      <c r="J818" s="176">
        <v>3153422415</v>
      </c>
      <c r="K818" s="176">
        <v>836073181</v>
      </c>
      <c r="L818" s="176">
        <v>153393064</v>
      </c>
      <c r="M818" s="149"/>
      <c r="N818" s="320" t="s">
        <v>215</v>
      </c>
      <c r="O818" s="204"/>
      <c r="P818" s="204" t="s">
        <v>215</v>
      </c>
      <c r="Q818" s="205" t="s">
        <v>215</v>
      </c>
      <c r="R818" s="200"/>
      <c r="S818" s="201" t="s">
        <v>215</v>
      </c>
      <c r="T818" s="200"/>
      <c r="U818" s="201" t="s">
        <v>215</v>
      </c>
      <c r="V818" s="206"/>
      <c r="W818" s="201" t="s">
        <v>215</v>
      </c>
      <c r="X818" s="204">
        <v>0</v>
      </c>
      <c r="Y818" s="204"/>
      <c r="Z818" s="201" t="s">
        <v>215</v>
      </c>
      <c r="AA818" s="210" t="s">
        <v>215</v>
      </c>
      <c r="AB818" s="108">
        <v>17738.578161284629</v>
      </c>
      <c r="AC818" s="102" t="s">
        <v>380</v>
      </c>
      <c r="AD818" s="207"/>
      <c r="AE818" s="201" t="s">
        <v>215</v>
      </c>
      <c r="AF818" s="207"/>
      <c r="AG818" s="201" t="s">
        <v>215</v>
      </c>
      <c r="AH818" s="216" t="s">
        <v>215</v>
      </c>
    </row>
    <row r="819" spans="2:34" ht="18" customHeight="1" x14ac:dyDescent="0.25">
      <c r="B819" s="318">
        <v>74.399999999999977</v>
      </c>
      <c r="C819" s="182" t="s">
        <v>343</v>
      </c>
      <c r="D819" s="182">
        <v>0.01</v>
      </c>
      <c r="E819" s="176">
        <v>1835268794</v>
      </c>
      <c r="F819" s="176">
        <v>2457335336</v>
      </c>
      <c r="G819" s="176">
        <v>15193504</v>
      </c>
      <c r="H819" s="176">
        <v>15193504</v>
      </c>
      <c r="I819" s="176">
        <v>1820075290</v>
      </c>
      <c r="J819" s="176">
        <v>2442141832</v>
      </c>
      <c r="K819" s="176">
        <v>28298616</v>
      </c>
      <c r="L819" s="176">
        <v>476238</v>
      </c>
      <c r="M819" s="149"/>
      <c r="N819" s="320" t="s">
        <v>215</v>
      </c>
      <c r="O819" s="204"/>
      <c r="P819" s="204" t="s">
        <v>215</v>
      </c>
      <c r="Q819" s="205" t="s">
        <v>215</v>
      </c>
      <c r="R819" s="200"/>
      <c r="S819" s="201" t="s">
        <v>215</v>
      </c>
      <c r="T819" s="200"/>
      <c r="U819" s="201" t="s">
        <v>215</v>
      </c>
      <c r="V819" s="206"/>
      <c r="W819" s="201" t="s">
        <v>215</v>
      </c>
      <c r="X819" s="204">
        <v>0</v>
      </c>
      <c r="Y819" s="204"/>
      <c r="Z819" s="201" t="s">
        <v>215</v>
      </c>
      <c r="AA819" s="211" t="s">
        <v>215</v>
      </c>
      <c r="AB819" s="108">
        <v>4336.2190506440802</v>
      </c>
      <c r="AC819" s="102" t="s">
        <v>380</v>
      </c>
      <c r="AD819" s="207"/>
      <c r="AE819" s="201" t="s">
        <v>215</v>
      </c>
      <c r="AF819" s="207"/>
      <c r="AG819" s="201" t="s">
        <v>215</v>
      </c>
      <c r="AH819" s="216" t="s">
        <v>215</v>
      </c>
    </row>
    <row r="820" spans="2:34" ht="18" customHeight="1" x14ac:dyDescent="0.25">
      <c r="B820" s="318" t="s">
        <v>215</v>
      </c>
      <c r="C820" s="182"/>
      <c r="D820" s="182"/>
      <c r="E820" s="176"/>
      <c r="F820" s="176"/>
      <c r="G820" s="176"/>
      <c r="H820" s="176"/>
      <c r="I820" s="176">
        <v>0</v>
      </c>
      <c r="J820" s="176">
        <v>0</v>
      </c>
      <c r="K820" s="176"/>
      <c r="L820" s="176">
        <v>0</v>
      </c>
      <c r="M820" s="149"/>
      <c r="N820" s="320" t="s">
        <v>215</v>
      </c>
      <c r="O820" s="204"/>
      <c r="P820" s="204" t="s">
        <v>215</v>
      </c>
      <c r="Q820" s="205" t="s">
        <v>215</v>
      </c>
      <c r="R820" s="200"/>
      <c r="S820" s="201" t="s">
        <v>215</v>
      </c>
      <c r="T820" s="200"/>
      <c r="U820" s="201" t="s">
        <v>215</v>
      </c>
      <c r="V820" s="206"/>
      <c r="W820" s="201" t="s">
        <v>215</v>
      </c>
      <c r="X820" s="204">
        <v>0</v>
      </c>
      <c r="Y820" s="204"/>
      <c r="Z820" s="201" t="s">
        <v>215</v>
      </c>
      <c r="AA820" s="211" t="s">
        <v>215</v>
      </c>
      <c r="AB820" s="108">
        <v>0</v>
      </c>
      <c r="AC820" s="102" t="s">
        <v>380</v>
      </c>
      <c r="AD820" s="207"/>
      <c r="AE820" s="201" t="s">
        <v>215</v>
      </c>
      <c r="AF820" s="207"/>
      <c r="AG820" s="201" t="s">
        <v>215</v>
      </c>
      <c r="AH820" s="217" t="s">
        <v>215</v>
      </c>
    </row>
    <row r="821" spans="2:34" ht="18" customHeight="1" x14ac:dyDescent="0.25">
      <c r="B821" s="318" t="s">
        <v>215</v>
      </c>
      <c r="C821" s="182"/>
      <c r="D821" s="182"/>
      <c r="E821" s="176"/>
      <c r="F821" s="176"/>
      <c r="G821" s="176"/>
      <c r="H821" s="176"/>
      <c r="I821" s="176">
        <v>0</v>
      </c>
      <c r="J821" s="176">
        <v>0</v>
      </c>
      <c r="K821" s="176"/>
      <c r="L821" s="176">
        <v>0</v>
      </c>
      <c r="M821" s="149"/>
      <c r="N821" s="320" t="s">
        <v>215</v>
      </c>
      <c r="O821" s="204"/>
      <c r="P821" s="204" t="s">
        <v>215</v>
      </c>
      <c r="Q821" s="205" t="s">
        <v>215</v>
      </c>
      <c r="R821" s="200"/>
      <c r="S821" s="201" t="s">
        <v>215</v>
      </c>
      <c r="T821" s="200"/>
      <c r="U821" s="201" t="s">
        <v>215</v>
      </c>
      <c r="V821" s="206"/>
      <c r="W821" s="201" t="s">
        <v>215</v>
      </c>
      <c r="X821" s="204">
        <v>0</v>
      </c>
      <c r="Y821" s="204"/>
      <c r="Z821" s="201" t="s">
        <v>215</v>
      </c>
      <c r="AA821" s="211" t="s">
        <v>215</v>
      </c>
      <c r="AB821" s="108">
        <v>0</v>
      </c>
      <c r="AC821" s="102" t="s">
        <v>380</v>
      </c>
      <c r="AD821" s="207"/>
      <c r="AE821" s="201" t="s">
        <v>215</v>
      </c>
      <c r="AF821" s="207"/>
      <c r="AG821" s="201" t="s">
        <v>215</v>
      </c>
      <c r="AH821" s="216" t="s">
        <v>215</v>
      </c>
    </row>
    <row r="822" spans="2:34" ht="18" customHeight="1" x14ac:dyDescent="0.25">
      <c r="B822" s="318" t="s">
        <v>215</v>
      </c>
      <c r="C822" s="182"/>
      <c r="D822" s="182"/>
      <c r="E822" s="176"/>
      <c r="F822" s="176"/>
      <c r="G822" s="176"/>
      <c r="H822" s="176"/>
      <c r="I822" s="176">
        <v>0</v>
      </c>
      <c r="J822" s="176">
        <v>0</v>
      </c>
      <c r="K822" s="176"/>
      <c r="L822" s="176">
        <v>0</v>
      </c>
      <c r="M822" s="149"/>
      <c r="N822" s="320" t="s">
        <v>215</v>
      </c>
      <c r="O822" s="204"/>
      <c r="P822" s="204" t="s">
        <v>215</v>
      </c>
      <c r="Q822" s="205" t="s">
        <v>215</v>
      </c>
      <c r="R822" s="200"/>
      <c r="S822" s="201" t="s">
        <v>215</v>
      </c>
      <c r="T822" s="200"/>
      <c r="U822" s="201" t="s">
        <v>215</v>
      </c>
      <c r="V822" s="206"/>
      <c r="W822" s="201" t="s">
        <v>215</v>
      </c>
      <c r="X822" s="204">
        <v>0</v>
      </c>
      <c r="Y822" s="204"/>
      <c r="Z822" s="201" t="s">
        <v>215</v>
      </c>
      <c r="AA822" s="211" t="s">
        <v>215</v>
      </c>
      <c r="AB822" s="108">
        <v>0</v>
      </c>
      <c r="AC822" s="102" t="s">
        <v>380</v>
      </c>
      <c r="AD822" s="207"/>
      <c r="AE822" s="201" t="s">
        <v>215</v>
      </c>
      <c r="AF822" s="207"/>
      <c r="AG822" s="201" t="s">
        <v>215</v>
      </c>
      <c r="AH822" s="216" t="s">
        <v>215</v>
      </c>
    </row>
    <row r="823" spans="2:34" ht="18" customHeight="1" x14ac:dyDescent="0.25">
      <c r="B823" s="318" t="s">
        <v>215</v>
      </c>
      <c r="C823" s="182"/>
      <c r="D823" s="182"/>
      <c r="E823" s="176"/>
      <c r="F823" s="176"/>
      <c r="G823" s="176"/>
      <c r="H823" s="176"/>
      <c r="I823" s="176">
        <v>0</v>
      </c>
      <c r="J823" s="176">
        <v>0</v>
      </c>
      <c r="K823" s="176"/>
      <c r="L823" s="176">
        <v>0</v>
      </c>
      <c r="M823" s="149"/>
      <c r="N823" s="320" t="s">
        <v>215</v>
      </c>
      <c r="O823" s="204"/>
      <c r="P823" s="204" t="s">
        <v>215</v>
      </c>
      <c r="Q823" s="205" t="s">
        <v>215</v>
      </c>
      <c r="R823" s="200"/>
      <c r="S823" s="201" t="s">
        <v>215</v>
      </c>
      <c r="T823" s="200"/>
      <c r="U823" s="201" t="s">
        <v>215</v>
      </c>
      <c r="V823" s="206"/>
      <c r="W823" s="201" t="s">
        <v>215</v>
      </c>
      <c r="X823" s="204">
        <v>0</v>
      </c>
      <c r="Y823" s="204"/>
      <c r="Z823" s="201" t="s">
        <v>215</v>
      </c>
      <c r="AA823" s="212" t="s">
        <v>215</v>
      </c>
      <c r="AB823" s="108">
        <v>0</v>
      </c>
      <c r="AC823" s="102" t="s">
        <v>380</v>
      </c>
      <c r="AD823" s="207"/>
      <c r="AE823" s="201" t="s">
        <v>215</v>
      </c>
      <c r="AF823" s="207"/>
      <c r="AG823" s="201" t="s">
        <v>215</v>
      </c>
      <c r="AH823" s="217" t="s">
        <v>215</v>
      </c>
    </row>
    <row r="824" spans="2:34" ht="18" customHeight="1" x14ac:dyDescent="0.25">
      <c r="B824" s="318" t="s">
        <v>215</v>
      </c>
      <c r="C824" s="182"/>
      <c r="D824" s="182"/>
      <c r="E824" s="176"/>
      <c r="F824" s="176"/>
      <c r="G824" s="176"/>
      <c r="H824" s="176"/>
      <c r="I824" s="176">
        <v>0</v>
      </c>
      <c r="J824" s="176">
        <v>0</v>
      </c>
      <c r="K824" s="176"/>
      <c r="L824" s="176">
        <v>0</v>
      </c>
      <c r="M824" s="149"/>
      <c r="N824" s="320" t="s">
        <v>215</v>
      </c>
      <c r="O824" s="204"/>
      <c r="P824" s="204" t="s">
        <v>215</v>
      </c>
      <c r="Q824" s="205" t="s">
        <v>215</v>
      </c>
      <c r="R824" s="200"/>
      <c r="S824" s="201" t="s">
        <v>215</v>
      </c>
      <c r="T824" s="200"/>
      <c r="U824" s="201" t="s">
        <v>215</v>
      </c>
      <c r="V824" s="206"/>
      <c r="W824" s="201" t="s">
        <v>215</v>
      </c>
      <c r="X824" s="204">
        <v>0</v>
      </c>
      <c r="Y824" s="204"/>
      <c r="Z824" s="201" t="s">
        <v>215</v>
      </c>
      <c r="AA824" s="212" t="s">
        <v>215</v>
      </c>
      <c r="AB824" s="108">
        <v>0</v>
      </c>
      <c r="AC824" s="102" t="s">
        <v>380</v>
      </c>
      <c r="AD824" s="207"/>
      <c r="AE824" s="201" t="s">
        <v>215</v>
      </c>
      <c r="AF824" s="207"/>
      <c r="AG824" s="201" t="s">
        <v>215</v>
      </c>
      <c r="AH824" s="217" t="s">
        <v>215</v>
      </c>
    </row>
    <row r="825" spans="2:34" ht="18" customHeight="1" thickBot="1" x14ac:dyDescent="0.3">
      <c r="B825" s="321" t="s">
        <v>215</v>
      </c>
      <c r="C825" s="93"/>
      <c r="D825" s="93"/>
      <c r="E825" s="74"/>
      <c r="F825" s="74"/>
      <c r="G825" s="74"/>
      <c r="H825" s="74"/>
      <c r="I825" s="74">
        <v>0</v>
      </c>
      <c r="J825" s="74">
        <v>0</v>
      </c>
      <c r="K825" s="74"/>
      <c r="L825" s="74">
        <v>0</v>
      </c>
      <c r="M825" s="150"/>
      <c r="N825" s="322" t="s">
        <v>215</v>
      </c>
      <c r="O825" s="80"/>
      <c r="P825" s="80" t="s">
        <v>215</v>
      </c>
      <c r="Q825" s="77" t="s">
        <v>215</v>
      </c>
      <c r="R825" s="82"/>
      <c r="S825" s="202" t="s">
        <v>215</v>
      </c>
      <c r="T825" s="82"/>
      <c r="U825" s="81" t="s">
        <v>215</v>
      </c>
      <c r="V825" s="107"/>
      <c r="W825" s="81" t="s">
        <v>215</v>
      </c>
      <c r="X825" s="80">
        <v>0</v>
      </c>
      <c r="Y825" s="80"/>
      <c r="Z825" s="81" t="s">
        <v>215</v>
      </c>
      <c r="AA825" s="213" t="s">
        <v>215</v>
      </c>
      <c r="AB825" s="110">
        <v>0</v>
      </c>
      <c r="AC825" s="103" t="s">
        <v>380</v>
      </c>
      <c r="AD825" s="114"/>
      <c r="AE825" s="81" t="s">
        <v>215</v>
      </c>
      <c r="AF825" s="114"/>
      <c r="AG825" s="81" t="s">
        <v>215</v>
      </c>
      <c r="AH825" s="218" t="s">
        <v>215</v>
      </c>
    </row>
    <row r="826" spans="2:34" ht="18" customHeight="1" x14ac:dyDescent="0.25">
      <c r="B826" s="316">
        <v>75</v>
      </c>
      <c r="C826" s="228" t="s">
        <v>259</v>
      </c>
      <c r="D826" s="229">
        <v>1</v>
      </c>
      <c r="E826" s="230">
        <v>79552425967.790009</v>
      </c>
      <c r="F826" s="230">
        <v>147517431727.47998</v>
      </c>
      <c r="G826" s="230">
        <v>20926737262.5</v>
      </c>
      <c r="H826" s="230">
        <v>67174497879.240005</v>
      </c>
      <c r="I826" s="78">
        <v>58625688705.290001</v>
      </c>
      <c r="J826" s="78">
        <v>80342933848.23999</v>
      </c>
      <c r="K826" s="78">
        <v>9904018993.151001</v>
      </c>
      <c r="L826" s="78">
        <v>2151828944.4309998</v>
      </c>
      <c r="M826" s="75">
        <v>1</v>
      </c>
      <c r="N826" s="317">
        <v>18</v>
      </c>
      <c r="O826" s="94"/>
      <c r="P826" s="75">
        <v>0</v>
      </c>
      <c r="Q826" s="76">
        <v>109100000000</v>
      </c>
      <c r="R826" s="78">
        <v>58625688705.290001</v>
      </c>
      <c r="S826" s="199" t="s">
        <v>381</v>
      </c>
      <c r="T826" s="78">
        <v>3.8014729658954165</v>
      </c>
      <c r="U826" s="79" t="s">
        <v>381</v>
      </c>
      <c r="V826" s="181">
        <v>0.45536650884308028</v>
      </c>
      <c r="W826" s="79" t="s">
        <v>381</v>
      </c>
      <c r="X826" s="75">
        <v>0</v>
      </c>
      <c r="Y826" s="181">
        <v>4.6026051553878897</v>
      </c>
      <c r="Z826" s="79" t="s">
        <v>381</v>
      </c>
      <c r="AA826" s="209" t="s">
        <v>381</v>
      </c>
      <c r="AB826" s="109"/>
      <c r="AC826" s="101"/>
      <c r="AD826" s="181">
        <v>0.12327181145586159</v>
      </c>
      <c r="AE826" s="79" t="s">
        <v>381</v>
      </c>
      <c r="AF826" s="181">
        <v>6.7137957034443488E-2</v>
      </c>
      <c r="AG826" s="79" t="s">
        <v>381</v>
      </c>
      <c r="AH826" s="214" t="s">
        <v>381</v>
      </c>
    </row>
    <row r="827" spans="2:34" ht="18" customHeight="1" x14ac:dyDescent="0.25">
      <c r="B827" s="318">
        <v>75.099999999999994</v>
      </c>
      <c r="C827" s="231" t="s">
        <v>344</v>
      </c>
      <c r="D827" s="232">
        <v>0.3</v>
      </c>
      <c r="E827" s="233">
        <v>6548631237</v>
      </c>
      <c r="F827" s="233">
        <v>8162634494</v>
      </c>
      <c r="G827" s="233">
        <v>3257744777</v>
      </c>
      <c r="H827" s="233">
        <v>4846359066</v>
      </c>
      <c r="I827" s="176">
        <v>3290886460</v>
      </c>
      <c r="J827" s="176">
        <v>3316275428</v>
      </c>
      <c r="K827" s="233">
        <v>2063751785</v>
      </c>
      <c r="L827" s="233">
        <v>4936264</v>
      </c>
      <c r="M827" s="151">
        <v>2</v>
      </c>
      <c r="N827" s="319">
        <v>18</v>
      </c>
      <c r="O827" s="204"/>
      <c r="P827" s="204" t="s">
        <v>215</v>
      </c>
      <c r="Q827" s="205">
        <v>56400000000</v>
      </c>
      <c r="R827" s="200"/>
      <c r="S827" s="201" t="s">
        <v>381</v>
      </c>
      <c r="T827" s="200"/>
      <c r="U827" s="201" t="s">
        <v>381</v>
      </c>
      <c r="V827" s="206"/>
      <c r="W827" s="201" t="s">
        <v>381</v>
      </c>
      <c r="X827" s="204" t="s">
        <v>215</v>
      </c>
      <c r="Y827" s="204"/>
      <c r="Z827" s="201" t="s">
        <v>381</v>
      </c>
      <c r="AA827" s="210" t="s">
        <v>381</v>
      </c>
      <c r="AB827" s="108">
        <v>14403.801824598553</v>
      </c>
      <c r="AC827" s="102" t="s">
        <v>380</v>
      </c>
      <c r="AD827" s="207"/>
      <c r="AE827" s="201" t="s">
        <v>381</v>
      </c>
      <c r="AF827" s="207"/>
      <c r="AG827" s="201" t="s">
        <v>381</v>
      </c>
      <c r="AH827" s="215" t="s">
        <v>381</v>
      </c>
    </row>
    <row r="828" spans="2:34" ht="18" customHeight="1" x14ac:dyDescent="0.25">
      <c r="B828" s="318">
        <v>75.199999999999989</v>
      </c>
      <c r="C828" s="232" t="s">
        <v>345</v>
      </c>
      <c r="D828" s="232">
        <v>0.4</v>
      </c>
      <c r="E828" s="233">
        <v>29939505409.790001</v>
      </c>
      <c r="F828" s="233">
        <v>83007417678.479996</v>
      </c>
      <c r="G828" s="233">
        <v>6405210463.5</v>
      </c>
      <c r="H828" s="233">
        <v>31933218278.240002</v>
      </c>
      <c r="I828" s="176">
        <v>23534294946.290001</v>
      </c>
      <c r="J828" s="176">
        <v>51074199400.23999</v>
      </c>
      <c r="K828" s="233">
        <v>3428015467.1500001</v>
      </c>
      <c r="L828" s="233">
        <v>1115448888.4300001</v>
      </c>
      <c r="M828" s="149">
        <v>3</v>
      </c>
      <c r="N828" s="320">
        <v>18</v>
      </c>
      <c r="O828" s="204"/>
      <c r="P828" s="204" t="s">
        <v>215</v>
      </c>
      <c r="Q828" s="205">
        <v>37150000000</v>
      </c>
      <c r="R828" s="200"/>
      <c r="S828" s="201" t="s">
        <v>381</v>
      </c>
      <c r="T828" s="200"/>
      <c r="U828" s="201" t="s">
        <v>381</v>
      </c>
      <c r="V828" s="206"/>
      <c r="W828" s="201" t="s">
        <v>381</v>
      </c>
      <c r="X828" s="204" t="s">
        <v>215</v>
      </c>
      <c r="Y828" s="204"/>
      <c r="Z828" s="201" t="s">
        <v>381</v>
      </c>
      <c r="AA828" s="210" t="s">
        <v>381</v>
      </c>
      <c r="AB828" s="108">
        <v>146475.06207601904</v>
      </c>
      <c r="AC828" s="102" t="s">
        <v>382</v>
      </c>
      <c r="AD828" s="207"/>
      <c r="AE828" s="201" t="s">
        <v>381</v>
      </c>
      <c r="AF828" s="207"/>
      <c r="AG828" s="201" t="s">
        <v>381</v>
      </c>
      <c r="AH828" s="216" t="s">
        <v>381</v>
      </c>
    </row>
    <row r="829" spans="2:34" ht="18" customHeight="1" x14ac:dyDescent="0.25">
      <c r="B829" s="318">
        <v>75.299999999999983</v>
      </c>
      <c r="C829" s="232" t="s">
        <v>346</v>
      </c>
      <c r="D829" s="232">
        <v>0.1</v>
      </c>
      <c r="E829" s="233">
        <v>109229429</v>
      </c>
      <c r="F829" s="233">
        <v>109229429</v>
      </c>
      <c r="G829" s="233">
        <v>99229429</v>
      </c>
      <c r="H829" s="233">
        <v>99229429</v>
      </c>
      <c r="I829" s="176">
        <v>10000000</v>
      </c>
      <c r="J829" s="176">
        <v>10000000</v>
      </c>
      <c r="K829" s="176">
        <v>1E-3</v>
      </c>
      <c r="L829" s="176">
        <v>1E-3</v>
      </c>
      <c r="M829" s="149"/>
      <c r="N829" s="320" t="s">
        <v>215</v>
      </c>
      <c r="O829" s="204"/>
      <c r="P829" s="204" t="s">
        <v>215</v>
      </c>
      <c r="Q829" s="205" t="s">
        <v>215</v>
      </c>
      <c r="R829" s="200"/>
      <c r="S829" s="201" t="s">
        <v>215</v>
      </c>
      <c r="T829" s="200"/>
      <c r="U829" s="201" t="s">
        <v>215</v>
      </c>
      <c r="V829" s="206"/>
      <c r="W829" s="201" t="s">
        <v>215</v>
      </c>
      <c r="X829" s="204">
        <v>0</v>
      </c>
      <c r="Y829" s="204"/>
      <c r="Z829" s="201" t="s">
        <v>215</v>
      </c>
      <c r="AA829" s="210" t="s">
        <v>215</v>
      </c>
      <c r="AB829" s="108">
        <v>192.74647785424386</v>
      </c>
      <c r="AC829" s="102" t="s">
        <v>380</v>
      </c>
      <c r="AD829" s="207"/>
      <c r="AE829" s="201" t="s">
        <v>215</v>
      </c>
      <c r="AF829" s="207"/>
      <c r="AG829" s="201" t="s">
        <v>215</v>
      </c>
      <c r="AH829" s="216" t="s">
        <v>215</v>
      </c>
    </row>
    <row r="830" spans="2:34" ht="18" customHeight="1" x14ac:dyDescent="0.25">
      <c r="B830" s="318">
        <v>75.399999999999977</v>
      </c>
      <c r="C830" s="182" t="s">
        <v>347</v>
      </c>
      <c r="D830" s="182">
        <v>0.2</v>
      </c>
      <c r="E830" s="176">
        <v>42955059892</v>
      </c>
      <c r="F830" s="176">
        <v>56238150126</v>
      </c>
      <c r="G830" s="176">
        <v>11164552593</v>
      </c>
      <c r="H830" s="176">
        <v>30295691106</v>
      </c>
      <c r="I830" s="176">
        <v>31790507299</v>
      </c>
      <c r="J830" s="176">
        <v>25942459020</v>
      </c>
      <c r="K830" s="176">
        <v>4412251741</v>
      </c>
      <c r="L830" s="176">
        <v>1031443792</v>
      </c>
      <c r="M830" s="149"/>
      <c r="N830" s="320" t="s">
        <v>215</v>
      </c>
      <c r="O830" s="204"/>
      <c r="P830" s="204" t="s">
        <v>215</v>
      </c>
      <c r="Q830" s="205" t="s">
        <v>215</v>
      </c>
      <c r="R830" s="200"/>
      <c r="S830" s="201" t="s">
        <v>215</v>
      </c>
      <c r="T830" s="200"/>
      <c r="U830" s="201" t="s">
        <v>215</v>
      </c>
      <c r="V830" s="206"/>
      <c r="W830" s="201" t="s">
        <v>215</v>
      </c>
      <c r="X830" s="204">
        <v>0</v>
      </c>
      <c r="Y830" s="204"/>
      <c r="Z830" s="201" t="s">
        <v>215</v>
      </c>
      <c r="AA830" s="211" t="s">
        <v>215</v>
      </c>
      <c r="AB830" s="108">
        <v>99237.956813128636</v>
      </c>
      <c r="AC830" s="102" t="s">
        <v>382</v>
      </c>
      <c r="AD830" s="207"/>
      <c r="AE830" s="201" t="s">
        <v>215</v>
      </c>
      <c r="AF830" s="207"/>
      <c r="AG830" s="201" t="s">
        <v>215</v>
      </c>
      <c r="AH830" s="216" t="s">
        <v>215</v>
      </c>
    </row>
    <row r="831" spans="2:34" ht="18" customHeight="1" x14ac:dyDescent="0.25">
      <c r="B831" s="318" t="s">
        <v>215</v>
      </c>
      <c r="C831" s="182"/>
      <c r="D831" s="182"/>
      <c r="E831" s="176"/>
      <c r="F831" s="176"/>
      <c r="G831" s="176"/>
      <c r="H831" s="176"/>
      <c r="I831" s="176">
        <v>0</v>
      </c>
      <c r="J831" s="176">
        <v>0</v>
      </c>
      <c r="K831" s="176"/>
      <c r="L831" s="176">
        <v>0</v>
      </c>
      <c r="M831" s="149"/>
      <c r="N831" s="320" t="s">
        <v>215</v>
      </c>
      <c r="O831" s="204"/>
      <c r="P831" s="204" t="s">
        <v>215</v>
      </c>
      <c r="Q831" s="205" t="s">
        <v>215</v>
      </c>
      <c r="R831" s="200"/>
      <c r="S831" s="201" t="s">
        <v>215</v>
      </c>
      <c r="T831" s="200"/>
      <c r="U831" s="201" t="s">
        <v>215</v>
      </c>
      <c r="V831" s="206"/>
      <c r="W831" s="201" t="s">
        <v>215</v>
      </c>
      <c r="X831" s="204">
        <v>0</v>
      </c>
      <c r="Y831" s="204"/>
      <c r="Z831" s="201" t="s">
        <v>215</v>
      </c>
      <c r="AA831" s="211" t="s">
        <v>215</v>
      </c>
      <c r="AB831" s="108">
        <v>0</v>
      </c>
      <c r="AC831" s="102" t="s">
        <v>380</v>
      </c>
      <c r="AD831" s="207"/>
      <c r="AE831" s="201" t="s">
        <v>215</v>
      </c>
      <c r="AF831" s="207"/>
      <c r="AG831" s="201" t="s">
        <v>215</v>
      </c>
      <c r="AH831" s="217" t="s">
        <v>215</v>
      </c>
    </row>
    <row r="832" spans="2:34" ht="18" customHeight="1" x14ac:dyDescent="0.25">
      <c r="B832" s="318" t="s">
        <v>215</v>
      </c>
      <c r="C832" s="182"/>
      <c r="D832" s="182"/>
      <c r="E832" s="176"/>
      <c r="F832" s="176"/>
      <c r="G832" s="176"/>
      <c r="H832" s="176"/>
      <c r="I832" s="176">
        <v>0</v>
      </c>
      <c r="J832" s="176">
        <v>0</v>
      </c>
      <c r="K832" s="176"/>
      <c r="L832" s="176">
        <v>0</v>
      </c>
      <c r="M832" s="149"/>
      <c r="N832" s="320" t="s">
        <v>215</v>
      </c>
      <c r="O832" s="204"/>
      <c r="P832" s="204" t="s">
        <v>215</v>
      </c>
      <c r="Q832" s="205" t="s">
        <v>215</v>
      </c>
      <c r="R832" s="200"/>
      <c r="S832" s="201" t="s">
        <v>215</v>
      </c>
      <c r="T832" s="200"/>
      <c r="U832" s="201" t="s">
        <v>215</v>
      </c>
      <c r="V832" s="206"/>
      <c r="W832" s="201" t="s">
        <v>215</v>
      </c>
      <c r="X832" s="204">
        <v>0</v>
      </c>
      <c r="Y832" s="204"/>
      <c r="Z832" s="201" t="s">
        <v>215</v>
      </c>
      <c r="AA832" s="211" t="s">
        <v>215</v>
      </c>
      <c r="AB832" s="108">
        <v>0</v>
      </c>
      <c r="AC832" s="102" t="s">
        <v>380</v>
      </c>
      <c r="AD832" s="207"/>
      <c r="AE832" s="201" t="s">
        <v>215</v>
      </c>
      <c r="AF832" s="207"/>
      <c r="AG832" s="201" t="s">
        <v>215</v>
      </c>
      <c r="AH832" s="216" t="s">
        <v>215</v>
      </c>
    </row>
    <row r="833" spans="2:34" ht="18" customHeight="1" x14ac:dyDescent="0.25">
      <c r="B833" s="318" t="s">
        <v>215</v>
      </c>
      <c r="C833" s="182"/>
      <c r="D833" s="182"/>
      <c r="E833" s="176"/>
      <c r="F833" s="176"/>
      <c r="G833" s="176"/>
      <c r="H833" s="176"/>
      <c r="I833" s="176">
        <v>0</v>
      </c>
      <c r="J833" s="176">
        <v>0</v>
      </c>
      <c r="K833" s="176"/>
      <c r="L833" s="176">
        <v>0</v>
      </c>
      <c r="M833" s="149"/>
      <c r="N833" s="320" t="s">
        <v>215</v>
      </c>
      <c r="O833" s="204"/>
      <c r="P833" s="204" t="s">
        <v>215</v>
      </c>
      <c r="Q833" s="205" t="s">
        <v>215</v>
      </c>
      <c r="R833" s="200"/>
      <c r="S833" s="201" t="s">
        <v>215</v>
      </c>
      <c r="T833" s="200"/>
      <c r="U833" s="201" t="s">
        <v>215</v>
      </c>
      <c r="V833" s="206"/>
      <c r="W833" s="201" t="s">
        <v>215</v>
      </c>
      <c r="X833" s="204">
        <v>0</v>
      </c>
      <c r="Y833" s="204"/>
      <c r="Z833" s="201" t="s">
        <v>215</v>
      </c>
      <c r="AA833" s="211" t="s">
        <v>215</v>
      </c>
      <c r="AB833" s="108">
        <v>0</v>
      </c>
      <c r="AC833" s="102" t="s">
        <v>380</v>
      </c>
      <c r="AD833" s="207"/>
      <c r="AE833" s="201" t="s">
        <v>215</v>
      </c>
      <c r="AF833" s="207"/>
      <c r="AG833" s="201" t="s">
        <v>215</v>
      </c>
      <c r="AH833" s="216" t="s">
        <v>215</v>
      </c>
    </row>
    <row r="834" spans="2:34" ht="18" customHeight="1" x14ac:dyDescent="0.25">
      <c r="B834" s="318" t="s">
        <v>215</v>
      </c>
      <c r="C834" s="182"/>
      <c r="D834" s="182"/>
      <c r="E834" s="176"/>
      <c r="F834" s="176"/>
      <c r="G834" s="176"/>
      <c r="H834" s="176"/>
      <c r="I834" s="176">
        <v>0</v>
      </c>
      <c r="J834" s="176">
        <v>0</v>
      </c>
      <c r="K834" s="176"/>
      <c r="L834" s="176">
        <v>0</v>
      </c>
      <c r="M834" s="149"/>
      <c r="N834" s="320" t="s">
        <v>215</v>
      </c>
      <c r="O834" s="204"/>
      <c r="P834" s="204" t="s">
        <v>215</v>
      </c>
      <c r="Q834" s="205" t="s">
        <v>215</v>
      </c>
      <c r="R834" s="200"/>
      <c r="S834" s="201" t="s">
        <v>215</v>
      </c>
      <c r="T834" s="200"/>
      <c r="U834" s="201" t="s">
        <v>215</v>
      </c>
      <c r="V834" s="206"/>
      <c r="W834" s="201" t="s">
        <v>215</v>
      </c>
      <c r="X834" s="204">
        <v>0</v>
      </c>
      <c r="Y834" s="204"/>
      <c r="Z834" s="201" t="s">
        <v>215</v>
      </c>
      <c r="AA834" s="212" t="s">
        <v>215</v>
      </c>
      <c r="AB834" s="108">
        <v>0</v>
      </c>
      <c r="AC834" s="102" t="s">
        <v>380</v>
      </c>
      <c r="AD834" s="207"/>
      <c r="AE834" s="201" t="s">
        <v>215</v>
      </c>
      <c r="AF834" s="207"/>
      <c r="AG834" s="201" t="s">
        <v>215</v>
      </c>
      <c r="AH834" s="217" t="s">
        <v>215</v>
      </c>
    </row>
    <row r="835" spans="2:34" ht="18" customHeight="1" x14ac:dyDescent="0.25">
      <c r="B835" s="318" t="s">
        <v>215</v>
      </c>
      <c r="C835" s="182"/>
      <c r="D835" s="182"/>
      <c r="E835" s="176"/>
      <c r="F835" s="176"/>
      <c r="G835" s="176"/>
      <c r="H835" s="176"/>
      <c r="I835" s="176">
        <v>0</v>
      </c>
      <c r="J835" s="176">
        <v>0</v>
      </c>
      <c r="K835" s="176"/>
      <c r="L835" s="176">
        <v>0</v>
      </c>
      <c r="M835" s="149"/>
      <c r="N835" s="320" t="s">
        <v>215</v>
      </c>
      <c r="O835" s="204"/>
      <c r="P835" s="204" t="s">
        <v>215</v>
      </c>
      <c r="Q835" s="205" t="s">
        <v>215</v>
      </c>
      <c r="R835" s="200"/>
      <c r="S835" s="201" t="s">
        <v>215</v>
      </c>
      <c r="T835" s="200"/>
      <c r="U835" s="201" t="s">
        <v>215</v>
      </c>
      <c r="V835" s="206"/>
      <c r="W835" s="201" t="s">
        <v>215</v>
      </c>
      <c r="X835" s="204">
        <v>0</v>
      </c>
      <c r="Y835" s="204"/>
      <c r="Z835" s="201" t="s">
        <v>215</v>
      </c>
      <c r="AA835" s="212" t="s">
        <v>215</v>
      </c>
      <c r="AB835" s="108">
        <v>0</v>
      </c>
      <c r="AC835" s="102" t="s">
        <v>380</v>
      </c>
      <c r="AD835" s="207"/>
      <c r="AE835" s="201" t="s">
        <v>215</v>
      </c>
      <c r="AF835" s="207"/>
      <c r="AG835" s="201" t="s">
        <v>215</v>
      </c>
      <c r="AH835" s="217" t="s">
        <v>215</v>
      </c>
    </row>
    <row r="836" spans="2:34" ht="18" customHeight="1" thickBot="1" x14ac:dyDescent="0.3">
      <c r="B836" s="321" t="s">
        <v>215</v>
      </c>
      <c r="C836" s="93"/>
      <c r="D836" s="93"/>
      <c r="E836" s="74"/>
      <c r="F836" s="74"/>
      <c r="G836" s="74"/>
      <c r="H836" s="74"/>
      <c r="I836" s="74">
        <v>0</v>
      </c>
      <c r="J836" s="74">
        <v>0</v>
      </c>
      <c r="K836" s="74"/>
      <c r="L836" s="74">
        <v>0</v>
      </c>
      <c r="M836" s="150"/>
      <c r="N836" s="322" t="s">
        <v>215</v>
      </c>
      <c r="O836" s="80"/>
      <c r="P836" s="80" t="s">
        <v>215</v>
      </c>
      <c r="Q836" s="77" t="s">
        <v>215</v>
      </c>
      <c r="R836" s="82"/>
      <c r="S836" s="202" t="s">
        <v>215</v>
      </c>
      <c r="T836" s="82"/>
      <c r="U836" s="81" t="s">
        <v>215</v>
      </c>
      <c r="V836" s="107"/>
      <c r="W836" s="81" t="s">
        <v>215</v>
      </c>
      <c r="X836" s="80">
        <v>0</v>
      </c>
      <c r="Y836" s="80"/>
      <c r="Z836" s="81" t="s">
        <v>215</v>
      </c>
      <c r="AA836" s="213" t="s">
        <v>215</v>
      </c>
      <c r="AB836" s="110">
        <v>0</v>
      </c>
      <c r="AC836" s="103" t="s">
        <v>380</v>
      </c>
      <c r="AD836" s="114"/>
      <c r="AE836" s="81" t="s">
        <v>215</v>
      </c>
      <c r="AF836" s="114"/>
      <c r="AG836" s="81" t="s">
        <v>215</v>
      </c>
      <c r="AH836" s="218" t="s">
        <v>215</v>
      </c>
    </row>
    <row r="837" spans="2:34" ht="18" customHeight="1" x14ac:dyDescent="0.25">
      <c r="B837" s="316">
        <v>76</v>
      </c>
      <c r="C837" s="228" t="s">
        <v>256</v>
      </c>
      <c r="D837" s="229"/>
      <c r="E837" s="230"/>
      <c r="F837" s="230"/>
      <c r="G837" s="230"/>
      <c r="H837" s="230"/>
      <c r="I837" s="78"/>
      <c r="J837" s="78"/>
      <c r="K837" s="78"/>
      <c r="L837" s="78"/>
      <c r="M837" s="75">
        <v>4</v>
      </c>
      <c r="N837" s="317">
        <v>18</v>
      </c>
      <c r="O837" s="94"/>
      <c r="P837" s="75">
        <v>0</v>
      </c>
      <c r="Q837" s="76">
        <v>27750000000</v>
      </c>
      <c r="R837" s="78"/>
      <c r="S837" s="199"/>
      <c r="T837" s="78"/>
      <c r="U837" s="79"/>
      <c r="V837" s="181"/>
      <c r="W837" s="79"/>
      <c r="X837" s="75"/>
      <c r="Y837" s="181"/>
      <c r="Z837" s="79"/>
      <c r="AA837" s="209" t="s">
        <v>384</v>
      </c>
      <c r="AB837" s="109"/>
      <c r="AC837" s="101"/>
      <c r="AD837" s="181"/>
      <c r="AE837" s="79"/>
      <c r="AF837" s="181"/>
      <c r="AG837" s="79"/>
      <c r="AH837" s="214" t="s">
        <v>384</v>
      </c>
    </row>
    <row r="838" spans="2:34" ht="18" customHeight="1" x14ac:dyDescent="0.25">
      <c r="B838" s="318">
        <v>76.099999999999994</v>
      </c>
      <c r="C838" s="231" t="s">
        <v>348</v>
      </c>
      <c r="D838" s="232"/>
      <c r="E838" s="233"/>
      <c r="F838" s="233"/>
      <c r="G838" s="233"/>
      <c r="H838" s="233"/>
      <c r="I838" s="176"/>
      <c r="J838" s="176"/>
      <c r="K838" s="233"/>
      <c r="L838" s="233"/>
      <c r="M838" s="151"/>
      <c r="N838" s="319" t="s">
        <v>215</v>
      </c>
      <c r="O838" s="204"/>
      <c r="P838" s="204" t="s">
        <v>215</v>
      </c>
      <c r="Q838" s="205" t="s">
        <v>215</v>
      </c>
      <c r="R838" s="200"/>
      <c r="S838" s="201" t="s">
        <v>215</v>
      </c>
      <c r="T838" s="200"/>
      <c r="U838" s="201" t="s">
        <v>215</v>
      </c>
      <c r="V838" s="206"/>
      <c r="W838" s="201" t="s">
        <v>215</v>
      </c>
      <c r="X838" s="204" t="s">
        <v>215</v>
      </c>
      <c r="Y838" s="204"/>
      <c r="Z838" s="201" t="s">
        <v>215</v>
      </c>
      <c r="AA838" s="210" t="s">
        <v>215</v>
      </c>
      <c r="AB838" s="108">
        <v>65773.676760190574</v>
      </c>
      <c r="AC838" s="102" t="s">
        <v>382</v>
      </c>
      <c r="AD838" s="207"/>
      <c r="AE838" s="201" t="s">
        <v>215</v>
      </c>
      <c r="AF838" s="207"/>
      <c r="AG838" s="201" t="s">
        <v>215</v>
      </c>
      <c r="AH838" s="215" t="s">
        <v>215</v>
      </c>
    </row>
    <row r="839" spans="2:34" ht="18" customHeight="1" x14ac:dyDescent="0.25">
      <c r="B839" s="318">
        <v>76.199999999999989</v>
      </c>
      <c r="C839" s="232" t="s">
        <v>349</v>
      </c>
      <c r="D839" s="232"/>
      <c r="E839" s="233"/>
      <c r="F839" s="233"/>
      <c r="G839" s="233"/>
      <c r="H839" s="233"/>
      <c r="I839" s="176"/>
      <c r="J839" s="176"/>
      <c r="K839" s="233"/>
      <c r="L839" s="233"/>
      <c r="M839" s="149"/>
      <c r="N839" s="320" t="s">
        <v>215</v>
      </c>
      <c r="O839" s="204"/>
      <c r="P839" s="204" t="s">
        <v>215</v>
      </c>
      <c r="Q839" s="205" t="s">
        <v>215</v>
      </c>
      <c r="R839" s="200"/>
      <c r="S839" s="201" t="s">
        <v>215</v>
      </c>
      <c r="T839" s="200"/>
      <c r="U839" s="201" t="s">
        <v>215</v>
      </c>
      <c r="V839" s="206"/>
      <c r="W839" s="201" t="s">
        <v>215</v>
      </c>
      <c r="X839" s="204" t="s">
        <v>215</v>
      </c>
      <c r="Y839" s="204"/>
      <c r="Z839" s="201" t="s">
        <v>215</v>
      </c>
      <c r="AA839" s="210" t="s">
        <v>215</v>
      </c>
      <c r="AB839" s="108">
        <v>2282.5078524792661</v>
      </c>
      <c r="AC839" s="102" t="s">
        <v>380</v>
      </c>
      <c r="AD839" s="207"/>
      <c r="AE839" s="201" t="s">
        <v>215</v>
      </c>
      <c r="AF839" s="207"/>
      <c r="AG839" s="201" t="s">
        <v>215</v>
      </c>
      <c r="AH839" s="216" t="s">
        <v>215</v>
      </c>
    </row>
    <row r="840" spans="2:34" ht="18" customHeight="1" x14ac:dyDescent="0.25">
      <c r="B840" s="318">
        <v>76.299999999999983</v>
      </c>
      <c r="C840" s="232" t="s">
        <v>350</v>
      </c>
      <c r="D840" s="232"/>
      <c r="E840" s="233"/>
      <c r="F840" s="233"/>
      <c r="G840" s="233"/>
      <c r="H840" s="233"/>
      <c r="I840" s="176"/>
      <c r="J840" s="176"/>
      <c r="K840" s="176"/>
      <c r="L840" s="176"/>
      <c r="M840" s="149"/>
      <c r="N840" s="320" t="s">
        <v>215</v>
      </c>
      <c r="O840" s="204"/>
      <c r="P840" s="204" t="s">
        <v>215</v>
      </c>
      <c r="Q840" s="205" t="s">
        <v>215</v>
      </c>
      <c r="R840" s="200"/>
      <c r="S840" s="201" t="s">
        <v>215</v>
      </c>
      <c r="T840" s="200"/>
      <c r="U840" s="201" t="s">
        <v>215</v>
      </c>
      <c r="V840" s="206"/>
      <c r="W840" s="201" t="s">
        <v>215</v>
      </c>
      <c r="X840" s="204">
        <v>0</v>
      </c>
      <c r="Y840" s="204"/>
      <c r="Z840" s="201" t="s">
        <v>215</v>
      </c>
      <c r="AA840" s="210" t="s">
        <v>215</v>
      </c>
      <c r="AB840" s="108">
        <v>17994.630292923946</v>
      </c>
      <c r="AC840" s="102" t="s">
        <v>380</v>
      </c>
      <c r="AD840" s="207"/>
      <c r="AE840" s="201" t="s">
        <v>215</v>
      </c>
      <c r="AF840" s="207"/>
      <c r="AG840" s="201" t="s">
        <v>215</v>
      </c>
      <c r="AH840" s="216" t="s">
        <v>215</v>
      </c>
    </row>
    <row r="841" spans="2:34" ht="18" customHeight="1" x14ac:dyDescent="0.25">
      <c r="B841" s="318" t="s">
        <v>215</v>
      </c>
      <c r="C841" s="182"/>
      <c r="D841" s="182"/>
      <c r="E841" s="176"/>
      <c r="F841" s="176"/>
      <c r="G841" s="176"/>
      <c r="H841" s="176"/>
      <c r="I841" s="176">
        <v>0</v>
      </c>
      <c r="J841" s="176">
        <v>0</v>
      </c>
      <c r="K841" s="176"/>
      <c r="L841" s="176">
        <v>0</v>
      </c>
      <c r="M841" s="149"/>
      <c r="N841" s="320" t="s">
        <v>215</v>
      </c>
      <c r="O841" s="204"/>
      <c r="P841" s="204" t="s">
        <v>215</v>
      </c>
      <c r="Q841" s="205" t="s">
        <v>215</v>
      </c>
      <c r="R841" s="200"/>
      <c r="S841" s="201" t="s">
        <v>215</v>
      </c>
      <c r="T841" s="200"/>
      <c r="U841" s="201" t="s">
        <v>215</v>
      </c>
      <c r="V841" s="206"/>
      <c r="W841" s="201" t="s">
        <v>215</v>
      </c>
      <c r="X841" s="204">
        <v>0</v>
      </c>
      <c r="Y841" s="204"/>
      <c r="Z841" s="201" t="s">
        <v>215</v>
      </c>
      <c r="AA841" s="211" t="s">
        <v>215</v>
      </c>
      <c r="AB841" s="108">
        <v>0</v>
      </c>
      <c r="AC841" s="102" t="s">
        <v>380</v>
      </c>
      <c r="AD841" s="207"/>
      <c r="AE841" s="201" t="s">
        <v>215</v>
      </c>
      <c r="AF841" s="207"/>
      <c r="AG841" s="201" t="s">
        <v>215</v>
      </c>
      <c r="AH841" s="216" t="s">
        <v>215</v>
      </c>
    </row>
    <row r="842" spans="2:34" ht="18" customHeight="1" x14ac:dyDescent="0.25">
      <c r="B842" s="318" t="s">
        <v>215</v>
      </c>
      <c r="C842" s="182"/>
      <c r="D842" s="182"/>
      <c r="E842" s="176"/>
      <c r="F842" s="176"/>
      <c r="G842" s="176"/>
      <c r="H842" s="176"/>
      <c r="I842" s="176">
        <v>0</v>
      </c>
      <c r="J842" s="176">
        <v>0</v>
      </c>
      <c r="K842" s="176"/>
      <c r="L842" s="176">
        <v>0</v>
      </c>
      <c r="M842" s="149"/>
      <c r="N842" s="320" t="s">
        <v>215</v>
      </c>
      <c r="O842" s="204"/>
      <c r="P842" s="204" t="s">
        <v>215</v>
      </c>
      <c r="Q842" s="205" t="s">
        <v>215</v>
      </c>
      <c r="R842" s="200"/>
      <c r="S842" s="201" t="s">
        <v>215</v>
      </c>
      <c r="T842" s="200"/>
      <c r="U842" s="201" t="s">
        <v>215</v>
      </c>
      <c r="V842" s="206"/>
      <c r="W842" s="201" t="s">
        <v>215</v>
      </c>
      <c r="X842" s="204">
        <v>0</v>
      </c>
      <c r="Y842" s="204"/>
      <c r="Z842" s="201" t="s">
        <v>215</v>
      </c>
      <c r="AA842" s="211" t="s">
        <v>215</v>
      </c>
      <c r="AB842" s="108">
        <v>0</v>
      </c>
      <c r="AC842" s="102" t="s">
        <v>380</v>
      </c>
      <c r="AD842" s="207"/>
      <c r="AE842" s="201" t="s">
        <v>215</v>
      </c>
      <c r="AF842" s="207"/>
      <c r="AG842" s="201" t="s">
        <v>215</v>
      </c>
      <c r="AH842" s="217" t="s">
        <v>215</v>
      </c>
    </row>
    <row r="843" spans="2:34" ht="18" customHeight="1" x14ac:dyDescent="0.25">
      <c r="B843" s="318" t="s">
        <v>215</v>
      </c>
      <c r="C843" s="182"/>
      <c r="D843" s="182"/>
      <c r="E843" s="176"/>
      <c r="F843" s="176"/>
      <c r="G843" s="176"/>
      <c r="H843" s="176"/>
      <c r="I843" s="176">
        <v>0</v>
      </c>
      <c r="J843" s="176">
        <v>0</v>
      </c>
      <c r="K843" s="176"/>
      <c r="L843" s="176">
        <v>0</v>
      </c>
      <c r="M843" s="149"/>
      <c r="N843" s="320" t="s">
        <v>215</v>
      </c>
      <c r="O843" s="204"/>
      <c r="P843" s="204" t="s">
        <v>215</v>
      </c>
      <c r="Q843" s="205" t="s">
        <v>215</v>
      </c>
      <c r="R843" s="200"/>
      <c r="S843" s="201" t="s">
        <v>215</v>
      </c>
      <c r="T843" s="200"/>
      <c r="U843" s="201" t="s">
        <v>215</v>
      </c>
      <c r="V843" s="206"/>
      <c r="W843" s="201" t="s">
        <v>215</v>
      </c>
      <c r="X843" s="204">
        <v>0</v>
      </c>
      <c r="Y843" s="204"/>
      <c r="Z843" s="201" t="s">
        <v>215</v>
      </c>
      <c r="AA843" s="211" t="s">
        <v>215</v>
      </c>
      <c r="AB843" s="108">
        <v>0</v>
      </c>
      <c r="AC843" s="102" t="s">
        <v>380</v>
      </c>
      <c r="AD843" s="207"/>
      <c r="AE843" s="201" t="s">
        <v>215</v>
      </c>
      <c r="AF843" s="207"/>
      <c r="AG843" s="201" t="s">
        <v>215</v>
      </c>
      <c r="AH843" s="216" t="s">
        <v>215</v>
      </c>
    </row>
    <row r="844" spans="2:34" ht="18" customHeight="1" x14ac:dyDescent="0.25">
      <c r="B844" s="318" t="s">
        <v>215</v>
      </c>
      <c r="C844" s="182"/>
      <c r="D844" s="182"/>
      <c r="E844" s="176"/>
      <c r="F844" s="176"/>
      <c r="G844" s="176"/>
      <c r="H844" s="176"/>
      <c r="I844" s="176">
        <v>0</v>
      </c>
      <c r="J844" s="176">
        <v>0</v>
      </c>
      <c r="K844" s="176"/>
      <c r="L844" s="176">
        <v>0</v>
      </c>
      <c r="M844" s="149"/>
      <c r="N844" s="320" t="s">
        <v>215</v>
      </c>
      <c r="O844" s="204"/>
      <c r="P844" s="204" t="s">
        <v>215</v>
      </c>
      <c r="Q844" s="205" t="s">
        <v>215</v>
      </c>
      <c r="R844" s="200"/>
      <c r="S844" s="201" t="s">
        <v>215</v>
      </c>
      <c r="T844" s="200"/>
      <c r="U844" s="201" t="s">
        <v>215</v>
      </c>
      <c r="V844" s="206"/>
      <c r="W844" s="201" t="s">
        <v>215</v>
      </c>
      <c r="X844" s="204">
        <v>0</v>
      </c>
      <c r="Y844" s="204"/>
      <c r="Z844" s="201" t="s">
        <v>215</v>
      </c>
      <c r="AA844" s="211" t="s">
        <v>215</v>
      </c>
      <c r="AB844" s="108">
        <v>0</v>
      </c>
      <c r="AC844" s="102" t="s">
        <v>380</v>
      </c>
      <c r="AD844" s="207"/>
      <c r="AE844" s="201" t="s">
        <v>215</v>
      </c>
      <c r="AF844" s="207"/>
      <c r="AG844" s="201" t="s">
        <v>215</v>
      </c>
      <c r="AH844" s="216" t="s">
        <v>215</v>
      </c>
    </row>
    <row r="845" spans="2:34" ht="18" customHeight="1" x14ac:dyDescent="0.25">
      <c r="B845" s="318" t="s">
        <v>215</v>
      </c>
      <c r="C845" s="182"/>
      <c r="D845" s="182"/>
      <c r="E845" s="176"/>
      <c r="F845" s="176"/>
      <c r="G845" s="176"/>
      <c r="H845" s="176"/>
      <c r="I845" s="176">
        <v>0</v>
      </c>
      <c r="J845" s="176">
        <v>0</v>
      </c>
      <c r="K845" s="176"/>
      <c r="L845" s="176">
        <v>0</v>
      </c>
      <c r="M845" s="149"/>
      <c r="N845" s="320" t="s">
        <v>215</v>
      </c>
      <c r="O845" s="204"/>
      <c r="P845" s="204" t="s">
        <v>215</v>
      </c>
      <c r="Q845" s="205" t="s">
        <v>215</v>
      </c>
      <c r="R845" s="200"/>
      <c r="S845" s="201" t="s">
        <v>215</v>
      </c>
      <c r="T845" s="200"/>
      <c r="U845" s="201" t="s">
        <v>215</v>
      </c>
      <c r="V845" s="206"/>
      <c r="W845" s="201" t="s">
        <v>215</v>
      </c>
      <c r="X845" s="204">
        <v>0</v>
      </c>
      <c r="Y845" s="204"/>
      <c r="Z845" s="201" t="s">
        <v>215</v>
      </c>
      <c r="AA845" s="212" t="s">
        <v>215</v>
      </c>
      <c r="AB845" s="108">
        <v>0</v>
      </c>
      <c r="AC845" s="102" t="s">
        <v>380</v>
      </c>
      <c r="AD845" s="207"/>
      <c r="AE845" s="201" t="s">
        <v>215</v>
      </c>
      <c r="AF845" s="207"/>
      <c r="AG845" s="201" t="s">
        <v>215</v>
      </c>
      <c r="AH845" s="217" t="s">
        <v>215</v>
      </c>
    </row>
    <row r="846" spans="2:34" ht="18" customHeight="1" x14ac:dyDescent="0.25">
      <c r="B846" s="318" t="s">
        <v>215</v>
      </c>
      <c r="C846" s="182"/>
      <c r="D846" s="182"/>
      <c r="E846" s="176"/>
      <c r="F846" s="176"/>
      <c r="G846" s="176"/>
      <c r="H846" s="176"/>
      <c r="I846" s="176">
        <v>0</v>
      </c>
      <c r="J846" s="176">
        <v>0</v>
      </c>
      <c r="K846" s="176"/>
      <c r="L846" s="176">
        <v>0</v>
      </c>
      <c r="M846" s="149"/>
      <c r="N846" s="320" t="s">
        <v>215</v>
      </c>
      <c r="O846" s="204"/>
      <c r="P846" s="204" t="s">
        <v>215</v>
      </c>
      <c r="Q846" s="205" t="s">
        <v>215</v>
      </c>
      <c r="R846" s="200"/>
      <c r="S846" s="201" t="s">
        <v>215</v>
      </c>
      <c r="T846" s="200"/>
      <c r="U846" s="201" t="s">
        <v>215</v>
      </c>
      <c r="V846" s="206"/>
      <c r="W846" s="201" t="s">
        <v>215</v>
      </c>
      <c r="X846" s="204">
        <v>0</v>
      </c>
      <c r="Y846" s="204"/>
      <c r="Z846" s="201" t="s">
        <v>215</v>
      </c>
      <c r="AA846" s="212" t="s">
        <v>215</v>
      </c>
      <c r="AB846" s="108">
        <v>0</v>
      </c>
      <c r="AC846" s="102" t="s">
        <v>380</v>
      </c>
      <c r="AD846" s="207"/>
      <c r="AE846" s="201" t="s">
        <v>215</v>
      </c>
      <c r="AF846" s="207"/>
      <c r="AG846" s="201" t="s">
        <v>215</v>
      </c>
      <c r="AH846" s="217" t="s">
        <v>215</v>
      </c>
    </row>
    <row r="847" spans="2:34" ht="18" customHeight="1" thickBot="1" x14ac:dyDescent="0.3">
      <c r="B847" s="321" t="s">
        <v>215</v>
      </c>
      <c r="C847" s="93"/>
      <c r="D847" s="93"/>
      <c r="E847" s="74"/>
      <c r="F847" s="74"/>
      <c r="G847" s="74"/>
      <c r="H847" s="74"/>
      <c r="I847" s="74">
        <v>0</v>
      </c>
      <c r="J847" s="74">
        <v>0</v>
      </c>
      <c r="K847" s="74"/>
      <c r="L847" s="74">
        <v>0</v>
      </c>
      <c r="M847" s="150"/>
      <c r="N847" s="322" t="s">
        <v>215</v>
      </c>
      <c r="O847" s="80"/>
      <c r="P847" s="80" t="s">
        <v>215</v>
      </c>
      <c r="Q847" s="77" t="s">
        <v>215</v>
      </c>
      <c r="R847" s="82"/>
      <c r="S847" s="202" t="s">
        <v>215</v>
      </c>
      <c r="T847" s="82"/>
      <c r="U847" s="81" t="s">
        <v>215</v>
      </c>
      <c r="V847" s="107"/>
      <c r="W847" s="81" t="s">
        <v>215</v>
      </c>
      <c r="X847" s="80">
        <v>0</v>
      </c>
      <c r="Y847" s="80"/>
      <c r="Z847" s="81" t="s">
        <v>215</v>
      </c>
      <c r="AA847" s="213" t="s">
        <v>215</v>
      </c>
      <c r="AB847" s="110">
        <v>0</v>
      </c>
      <c r="AC847" s="103" t="s">
        <v>380</v>
      </c>
      <c r="AD847" s="114"/>
      <c r="AE847" s="81" t="s">
        <v>215</v>
      </c>
      <c r="AF847" s="114"/>
      <c r="AG847" s="81" t="s">
        <v>215</v>
      </c>
      <c r="AH847" s="218" t="s">
        <v>215</v>
      </c>
    </row>
    <row r="848" spans="2:34" ht="18" customHeight="1" x14ac:dyDescent="0.25">
      <c r="B848" s="316">
        <v>77</v>
      </c>
      <c r="C848" s="228" t="s">
        <v>260</v>
      </c>
      <c r="D848" s="229">
        <v>1</v>
      </c>
      <c r="E848" s="230">
        <v>62394093000</v>
      </c>
      <c r="F848" s="230">
        <v>112992408000</v>
      </c>
      <c r="G848" s="230">
        <v>26387964000</v>
      </c>
      <c r="H848" s="230">
        <v>60104525000</v>
      </c>
      <c r="I848" s="78">
        <v>36006129000</v>
      </c>
      <c r="J848" s="78">
        <v>52887883000</v>
      </c>
      <c r="K848" s="78">
        <v>5576573000</v>
      </c>
      <c r="L848" s="78">
        <v>3104971000</v>
      </c>
      <c r="M848" s="75">
        <v>4</v>
      </c>
      <c r="N848" s="317">
        <v>18</v>
      </c>
      <c r="O848" s="94"/>
      <c r="P848" s="75">
        <v>0</v>
      </c>
      <c r="Q848" s="76">
        <v>27750000000</v>
      </c>
      <c r="R848" s="78">
        <v>36006129000</v>
      </c>
      <c r="S848" s="199" t="s">
        <v>381</v>
      </c>
      <c r="T848" s="78">
        <v>2.3644906063991904</v>
      </c>
      <c r="U848" s="79" t="s">
        <v>381</v>
      </c>
      <c r="V848" s="181">
        <v>0.53193418977317486</v>
      </c>
      <c r="W848" s="79" t="s">
        <v>381</v>
      </c>
      <c r="X848" s="75">
        <v>0</v>
      </c>
      <c r="Y848" s="181">
        <v>1.7960145199423763</v>
      </c>
      <c r="Z848" s="79" t="s">
        <v>381</v>
      </c>
      <c r="AA848" s="209" t="s">
        <v>381</v>
      </c>
      <c r="AB848" s="109"/>
      <c r="AC848" s="101"/>
      <c r="AD848" s="181">
        <v>0.10544141084263101</v>
      </c>
      <c r="AE848" s="79" t="s">
        <v>381</v>
      </c>
      <c r="AF848" s="181">
        <v>4.935351939751563E-2</v>
      </c>
      <c r="AG848" s="79" t="s">
        <v>381</v>
      </c>
      <c r="AH848" s="214" t="s">
        <v>381</v>
      </c>
    </row>
    <row r="849" spans="2:34" ht="18" customHeight="1" x14ac:dyDescent="0.25">
      <c r="B849" s="318">
        <v>77.099999999999994</v>
      </c>
      <c r="C849" s="231" t="s">
        <v>260</v>
      </c>
      <c r="D849" s="232">
        <v>1</v>
      </c>
      <c r="E849" s="233">
        <v>62394093000</v>
      </c>
      <c r="F849" s="233">
        <v>112992408000</v>
      </c>
      <c r="G849" s="233">
        <v>26387964000</v>
      </c>
      <c r="H849" s="233">
        <v>60104525000</v>
      </c>
      <c r="I849" s="176">
        <v>36006129000</v>
      </c>
      <c r="J849" s="176">
        <v>52887883000</v>
      </c>
      <c r="K849" s="233">
        <v>5576573000</v>
      </c>
      <c r="L849" s="233">
        <v>3104971000</v>
      </c>
      <c r="M849" s="151"/>
      <c r="N849" s="319" t="s">
        <v>215</v>
      </c>
      <c r="O849" s="204"/>
      <c r="P849" s="204" t="s">
        <v>215</v>
      </c>
      <c r="Q849" s="205" t="s">
        <v>215</v>
      </c>
      <c r="R849" s="200"/>
      <c r="S849" s="201" t="s">
        <v>215</v>
      </c>
      <c r="T849" s="200"/>
      <c r="U849" s="201" t="s">
        <v>215</v>
      </c>
      <c r="V849" s="206"/>
      <c r="W849" s="201" t="s">
        <v>215</v>
      </c>
      <c r="X849" s="204" t="s">
        <v>215</v>
      </c>
      <c r="Y849" s="204"/>
      <c r="Z849" s="201" t="s">
        <v>215</v>
      </c>
      <c r="AA849" s="210" t="s">
        <v>215</v>
      </c>
      <c r="AB849" s="108">
        <v>199386.63843303334</v>
      </c>
      <c r="AC849" s="102" t="s">
        <v>382</v>
      </c>
      <c r="AD849" s="207"/>
      <c r="AE849" s="201" t="s">
        <v>215</v>
      </c>
      <c r="AF849" s="207"/>
      <c r="AG849" s="201" t="s">
        <v>215</v>
      </c>
      <c r="AH849" s="215" t="s">
        <v>215</v>
      </c>
    </row>
    <row r="850" spans="2:34" ht="18" customHeight="1" x14ac:dyDescent="0.25">
      <c r="B850" s="318" t="s">
        <v>215</v>
      </c>
      <c r="C850" s="232"/>
      <c r="D850" s="232"/>
      <c r="E850" s="233"/>
      <c r="F850" s="233"/>
      <c r="G850" s="233">
        <v>0</v>
      </c>
      <c r="H850" s="233">
        <v>0</v>
      </c>
      <c r="I850" s="176">
        <v>0</v>
      </c>
      <c r="J850" s="176">
        <v>0</v>
      </c>
      <c r="K850" s="233"/>
      <c r="L850" s="233"/>
      <c r="M850" s="149"/>
      <c r="N850" s="320" t="s">
        <v>215</v>
      </c>
      <c r="O850" s="204"/>
      <c r="P850" s="204" t="s">
        <v>215</v>
      </c>
      <c r="Q850" s="205" t="s">
        <v>215</v>
      </c>
      <c r="R850" s="200"/>
      <c r="S850" s="201" t="s">
        <v>215</v>
      </c>
      <c r="T850" s="200"/>
      <c r="U850" s="201" t="s">
        <v>215</v>
      </c>
      <c r="V850" s="206"/>
      <c r="W850" s="201" t="s">
        <v>215</v>
      </c>
      <c r="X850" s="204" t="s">
        <v>215</v>
      </c>
      <c r="Y850" s="204"/>
      <c r="Z850" s="201" t="s">
        <v>215</v>
      </c>
      <c r="AA850" s="210" t="s">
        <v>215</v>
      </c>
      <c r="AB850" s="108">
        <v>0</v>
      </c>
      <c r="AC850" s="102" t="s">
        <v>380</v>
      </c>
      <c r="AD850" s="207"/>
      <c r="AE850" s="201" t="s">
        <v>215</v>
      </c>
      <c r="AF850" s="207"/>
      <c r="AG850" s="201" t="s">
        <v>215</v>
      </c>
      <c r="AH850" s="216" t="s">
        <v>215</v>
      </c>
    </row>
    <row r="851" spans="2:34" ht="18" customHeight="1" x14ac:dyDescent="0.25">
      <c r="B851" s="318" t="s">
        <v>215</v>
      </c>
      <c r="C851" s="232"/>
      <c r="D851" s="232"/>
      <c r="E851" s="233"/>
      <c r="F851" s="233"/>
      <c r="G851" s="233"/>
      <c r="H851" s="233"/>
      <c r="I851" s="176">
        <v>0</v>
      </c>
      <c r="J851" s="176">
        <v>0</v>
      </c>
      <c r="K851" s="176"/>
      <c r="L851" s="176">
        <v>0</v>
      </c>
      <c r="M851" s="149"/>
      <c r="N851" s="320" t="s">
        <v>215</v>
      </c>
      <c r="O851" s="204"/>
      <c r="P851" s="204" t="s">
        <v>215</v>
      </c>
      <c r="Q851" s="205" t="s">
        <v>215</v>
      </c>
      <c r="R851" s="200"/>
      <c r="S851" s="201" t="s">
        <v>215</v>
      </c>
      <c r="T851" s="200"/>
      <c r="U851" s="201" t="s">
        <v>215</v>
      </c>
      <c r="V851" s="206"/>
      <c r="W851" s="201" t="s">
        <v>215</v>
      </c>
      <c r="X851" s="204">
        <v>0</v>
      </c>
      <c r="Y851" s="204"/>
      <c r="Z851" s="201" t="s">
        <v>215</v>
      </c>
      <c r="AA851" s="210" t="s">
        <v>215</v>
      </c>
      <c r="AB851" s="108">
        <v>0</v>
      </c>
      <c r="AC851" s="102" t="s">
        <v>380</v>
      </c>
      <c r="AD851" s="207"/>
      <c r="AE851" s="201" t="s">
        <v>215</v>
      </c>
      <c r="AF851" s="207"/>
      <c r="AG851" s="201" t="s">
        <v>215</v>
      </c>
      <c r="AH851" s="216" t="s">
        <v>215</v>
      </c>
    </row>
    <row r="852" spans="2:34" ht="18" customHeight="1" x14ac:dyDescent="0.25">
      <c r="B852" s="318" t="s">
        <v>215</v>
      </c>
      <c r="C852" s="182"/>
      <c r="D852" s="182"/>
      <c r="E852" s="176"/>
      <c r="F852" s="176"/>
      <c r="G852" s="176"/>
      <c r="H852" s="176"/>
      <c r="I852" s="176">
        <v>0</v>
      </c>
      <c r="J852" s="176">
        <v>0</v>
      </c>
      <c r="K852" s="176"/>
      <c r="L852" s="176">
        <v>0</v>
      </c>
      <c r="M852" s="149"/>
      <c r="N852" s="320" t="s">
        <v>215</v>
      </c>
      <c r="O852" s="204"/>
      <c r="P852" s="204" t="s">
        <v>215</v>
      </c>
      <c r="Q852" s="205" t="s">
        <v>215</v>
      </c>
      <c r="R852" s="200"/>
      <c r="S852" s="201" t="s">
        <v>215</v>
      </c>
      <c r="T852" s="200"/>
      <c r="U852" s="201" t="s">
        <v>215</v>
      </c>
      <c r="V852" s="206"/>
      <c r="W852" s="201" t="s">
        <v>215</v>
      </c>
      <c r="X852" s="204">
        <v>0</v>
      </c>
      <c r="Y852" s="204"/>
      <c r="Z852" s="201" t="s">
        <v>215</v>
      </c>
      <c r="AA852" s="211" t="s">
        <v>215</v>
      </c>
      <c r="AB852" s="108">
        <v>0</v>
      </c>
      <c r="AC852" s="102" t="s">
        <v>380</v>
      </c>
      <c r="AD852" s="207"/>
      <c r="AE852" s="201" t="s">
        <v>215</v>
      </c>
      <c r="AF852" s="207"/>
      <c r="AG852" s="201" t="s">
        <v>215</v>
      </c>
      <c r="AH852" s="216" t="s">
        <v>215</v>
      </c>
    </row>
    <row r="853" spans="2:34" ht="18" customHeight="1" x14ac:dyDescent="0.25">
      <c r="B853" s="318" t="s">
        <v>215</v>
      </c>
      <c r="C853" s="182"/>
      <c r="D853" s="182"/>
      <c r="E853" s="176"/>
      <c r="F853" s="176"/>
      <c r="G853" s="176"/>
      <c r="H853" s="176"/>
      <c r="I853" s="176">
        <v>0</v>
      </c>
      <c r="J853" s="176">
        <v>0</v>
      </c>
      <c r="K853" s="176"/>
      <c r="L853" s="176">
        <v>0</v>
      </c>
      <c r="M853" s="149"/>
      <c r="N853" s="320" t="s">
        <v>215</v>
      </c>
      <c r="O853" s="204"/>
      <c r="P853" s="204" t="s">
        <v>215</v>
      </c>
      <c r="Q853" s="205" t="s">
        <v>215</v>
      </c>
      <c r="R853" s="200"/>
      <c r="S853" s="201" t="s">
        <v>215</v>
      </c>
      <c r="T853" s="200"/>
      <c r="U853" s="201" t="s">
        <v>215</v>
      </c>
      <c r="V853" s="206"/>
      <c r="W853" s="201" t="s">
        <v>215</v>
      </c>
      <c r="X853" s="204">
        <v>0</v>
      </c>
      <c r="Y853" s="204"/>
      <c r="Z853" s="201" t="s">
        <v>215</v>
      </c>
      <c r="AA853" s="211" t="s">
        <v>215</v>
      </c>
      <c r="AB853" s="108">
        <v>0</v>
      </c>
      <c r="AC853" s="102" t="s">
        <v>380</v>
      </c>
      <c r="AD853" s="207"/>
      <c r="AE853" s="201" t="s">
        <v>215</v>
      </c>
      <c r="AF853" s="207"/>
      <c r="AG853" s="201" t="s">
        <v>215</v>
      </c>
      <c r="AH853" s="217" t="s">
        <v>215</v>
      </c>
    </row>
    <row r="854" spans="2:34" ht="18" customHeight="1" x14ac:dyDescent="0.25">
      <c r="B854" s="318" t="s">
        <v>215</v>
      </c>
      <c r="C854" s="182"/>
      <c r="D854" s="182"/>
      <c r="E854" s="176"/>
      <c r="F854" s="176"/>
      <c r="G854" s="176"/>
      <c r="H854" s="176"/>
      <c r="I854" s="176">
        <v>0</v>
      </c>
      <c r="J854" s="176">
        <v>0</v>
      </c>
      <c r="K854" s="176"/>
      <c r="L854" s="176">
        <v>0</v>
      </c>
      <c r="M854" s="149"/>
      <c r="N854" s="320" t="s">
        <v>215</v>
      </c>
      <c r="O854" s="204"/>
      <c r="P854" s="204" t="s">
        <v>215</v>
      </c>
      <c r="Q854" s="205" t="s">
        <v>215</v>
      </c>
      <c r="R854" s="200"/>
      <c r="S854" s="201" t="s">
        <v>215</v>
      </c>
      <c r="T854" s="200"/>
      <c r="U854" s="201" t="s">
        <v>215</v>
      </c>
      <c r="V854" s="206"/>
      <c r="W854" s="201" t="s">
        <v>215</v>
      </c>
      <c r="X854" s="204">
        <v>0</v>
      </c>
      <c r="Y854" s="204"/>
      <c r="Z854" s="201" t="s">
        <v>215</v>
      </c>
      <c r="AA854" s="211" t="s">
        <v>215</v>
      </c>
      <c r="AB854" s="108">
        <v>0</v>
      </c>
      <c r="AC854" s="102" t="s">
        <v>380</v>
      </c>
      <c r="AD854" s="207"/>
      <c r="AE854" s="201" t="s">
        <v>215</v>
      </c>
      <c r="AF854" s="207"/>
      <c r="AG854" s="201" t="s">
        <v>215</v>
      </c>
      <c r="AH854" s="216" t="s">
        <v>215</v>
      </c>
    </row>
    <row r="855" spans="2:34" ht="18" customHeight="1" x14ac:dyDescent="0.25">
      <c r="B855" s="318" t="s">
        <v>215</v>
      </c>
      <c r="C855" s="182"/>
      <c r="D855" s="182"/>
      <c r="E855" s="176"/>
      <c r="F855" s="176"/>
      <c r="G855" s="176"/>
      <c r="H855" s="176"/>
      <c r="I855" s="176">
        <v>0</v>
      </c>
      <c r="J855" s="176">
        <v>0</v>
      </c>
      <c r="K855" s="176"/>
      <c r="L855" s="176">
        <v>0</v>
      </c>
      <c r="M855" s="149"/>
      <c r="N855" s="320" t="s">
        <v>215</v>
      </c>
      <c r="O855" s="204"/>
      <c r="P855" s="204" t="s">
        <v>215</v>
      </c>
      <c r="Q855" s="205" t="s">
        <v>215</v>
      </c>
      <c r="R855" s="200"/>
      <c r="S855" s="201" t="s">
        <v>215</v>
      </c>
      <c r="T855" s="200"/>
      <c r="U855" s="201" t="s">
        <v>215</v>
      </c>
      <c r="V855" s="206"/>
      <c r="W855" s="201" t="s">
        <v>215</v>
      </c>
      <c r="X855" s="204">
        <v>0</v>
      </c>
      <c r="Y855" s="204"/>
      <c r="Z855" s="201" t="s">
        <v>215</v>
      </c>
      <c r="AA855" s="211" t="s">
        <v>215</v>
      </c>
      <c r="AB855" s="108">
        <v>0</v>
      </c>
      <c r="AC855" s="102" t="s">
        <v>380</v>
      </c>
      <c r="AD855" s="207"/>
      <c r="AE855" s="201" t="s">
        <v>215</v>
      </c>
      <c r="AF855" s="207"/>
      <c r="AG855" s="201" t="s">
        <v>215</v>
      </c>
      <c r="AH855" s="216" t="s">
        <v>215</v>
      </c>
    </row>
    <row r="856" spans="2:34" ht="18" customHeight="1" x14ac:dyDescent="0.25">
      <c r="B856" s="318" t="s">
        <v>215</v>
      </c>
      <c r="C856" s="182"/>
      <c r="D856" s="182"/>
      <c r="E856" s="176"/>
      <c r="F856" s="176"/>
      <c r="G856" s="176"/>
      <c r="H856" s="176"/>
      <c r="I856" s="176">
        <v>0</v>
      </c>
      <c r="J856" s="176">
        <v>0</v>
      </c>
      <c r="K856" s="176"/>
      <c r="L856" s="176">
        <v>0</v>
      </c>
      <c r="M856" s="149"/>
      <c r="N856" s="320" t="s">
        <v>215</v>
      </c>
      <c r="O856" s="204"/>
      <c r="P856" s="204" t="s">
        <v>215</v>
      </c>
      <c r="Q856" s="205" t="s">
        <v>215</v>
      </c>
      <c r="R856" s="200"/>
      <c r="S856" s="201" t="s">
        <v>215</v>
      </c>
      <c r="T856" s="200"/>
      <c r="U856" s="201" t="s">
        <v>215</v>
      </c>
      <c r="V856" s="206"/>
      <c r="W856" s="201" t="s">
        <v>215</v>
      </c>
      <c r="X856" s="204">
        <v>0</v>
      </c>
      <c r="Y856" s="204"/>
      <c r="Z856" s="201" t="s">
        <v>215</v>
      </c>
      <c r="AA856" s="212" t="s">
        <v>215</v>
      </c>
      <c r="AB856" s="108">
        <v>0</v>
      </c>
      <c r="AC856" s="102" t="s">
        <v>380</v>
      </c>
      <c r="AD856" s="207"/>
      <c r="AE856" s="201" t="s">
        <v>215</v>
      </c>
      <c r="AF856" s="207"/>
      <c r="AG856" s="201" t="s">
        <v>215</v>
      </c>
      <c r="AH856" s="217" t="s">
        <v>215</v>
      </c>
    </row>
    <row r="857" spans="2:34" ht="18" customHeight="1" x14ac:dyDescent="0.25">
      <c r="B857" s="318" t="s">
        <v>215</v>
      </c>
      <c r="C857" s="182"/>
      <c r="D857" s="182"/>
      <c r="E857" s="176"/>
      <c r="F857" s="176"/>
      <c r="G857" s="176"/>
      <c r="H857" s="176"/>
      <c r="I857" s="176">
        <v>0</v>
      </c>
      <c r="J857" s="176">
        <v>0</v>
      </c>
      <c r="K857" s="176"/>
      <c r="L857" s="176">
        <v>0</v>
      </c>
      <c r="M857" s="149"/>
      <c r="N857" s="320" t="s">
        <v>215</v>
      </c>
      <c r="O857" s="204"/>
      <c r="P857" s="204" t="s">
        <v>215</v>
      </c>
      <c r="Q857" s="205" t="s">
        <v>215</v>
      </c>
      <c r="R857" s="200"/>
      <c r="S857" s="201" t="s">
        <v>215</v>
      </c>
      <c r="T857" s="200"/>
      <c r="U857" s="201" t="s">
        <v>215</v>
      </c>
      <c r="V857" s="206"/>
      <c r="W857" s="201" t="s">
        <v>215</v>
      </c>
      <c r="X857" s="204">
        <v>0</v>
      </c>
      <c r="Y857" s="204"/>
      <c r="Z857" s="201" t="s">
        <v>215</v>
      </c>
      <c r="AA857" s="212" t="s">
        <v>215</v>
      </c>
      <c r="AB857" s="108">
        <v>0</v>
      </c>
      <c r="AC857" s="102" t="s">
        <v>380</v>
      </c>
      <c r="AD857" s="207"/>
      <c r="AE857" s="201" t="s">
        <v>215</v>
      </c>
      <c r="AF857" s="207"/>
      <c r="AG857" s="201" t="s">
        <v>215</v>
      </c>
      <c r="AH857" s="217" t="s">
        <v>215</v>
      </c>
    </row>
    <row r="858" spans="2:34" ht="18" customHeight="1" thickBot="1" x14ac:dyDescent="0.3">
      <c r="B858" s="321" t="s">
        <v>215</v>
      </c>
      <c r="C858" s="93"/>
      <c r="D858" s="93"/>
      <c r="E858" s="74"/>
      <c r="F858" s="74"/>
      <c r="G858" s="74"/>
      <c r="H858" s="74"/>
      <c r="I858" s="74">
        <v>0</v>
      </c>
      <c r="J858" s="74">
        <v>0</v>
      </c>
      <c r="K858" s="74"/>
      <c r="L858" s="74">
        <v>0</v>
      </c>
      <c r="M858" s="150"/>
      <c r="N858" s="322" t="s">
        <v>215</v>
      </c>
      <c r="O858" s="80"/>
      <c r="P858" s="80" t="s">
        <v>215</v>
      </c>
      <c r="Q858" s="77" t="s">
        <v>215</v>
      </c>
      <c r="R858" s="82"/>
      <c r="S858" s="202" t="s">
        <v>215</v>
      </c>
      <c r="T858" s="82"/>
      <c r="U858" s="81" t="s">
        <v>215</v>
      </c>
      <c r="V858" s="107"/>
      <c r="W858" s="81" t="s">
        <v>215</v>
      </c>
      <c r="X858" s="80">
        <v>0</v>
      </c>
      <c r="Y858" s="80"/>
      <c r="Z858" s="81" t="s">
        <v>215</v>
      </c>
      <c r="AA858" s="213" t="s">
        <v>215</v>
      </c>
      <c r="AB858" s="110">
        <v>0</v>
      </c>
      <c r="AC858" s="103" t="s">
        <v>380</v>
      </c>
      <c r="AD858" s="114"/>
      <c r="AE858" s="81" t="s">
        <v>215</v>
      </c>
      <c r="AF858" s="114"/>
      <c r="AG858" s="81" t="s">
        <v>215</v>
      </c>
      <c r="AH858" s="218" t="s">
        <v>215</v>
      </c>
    </row>
    <row r="859" spans="2:34" ht="18" customHeight="1" x14ac:dyDescent="0.25">
      <c r="B859" s="316">
        <v>78</v>
      </c>
      <c r="C859" s="228" t="s">
        <v>261</v>
      </c>
      <c r="D859" s="229">
        <v>1</v>
      </c>
      <c r="E859" s="230">
        <v>83136842591</v>
      </c>
      <c r="F859" s="230">
        <v>101336407479</v>
      </c>
      <c r="G859" s="230">
        <v>29810912268</v>
      </c>
      <c r="H859" s="230">
        <v>42764445994</v>
      </c>
      <c r="I859" s="78">
        <v>53325930323</v>
      </c>
      <c r="J859" s="78">
        <v>58571961485</v>
      </c>
      <c r="K859" s="78">
        <v>16118194324</v>
      </c>
      <c r="L859" s="78">
        <v>1875107145</v>
      </c>
      <c r="M859" s="75">
        <v>2</v>
      </c>
      <c r="N859" s="317">
        <v>18</v>
      </c>
      <c r="O859" s="94"/>
      <c r="P859" s="75">
        <v>0</v>
      </c>
      <c r="Q859" s="76">
        <v>56400000000</v>
      </c>
      <c r="R859" s="78">
        <v>53325930323</v>
      </c>
      <c r="S859" s="199" t="s">
        <v>381</v>
      </c>
      <c r="T859" s="78">
        <v>2.7888057179733403</v>
      </c>
      <c r="U859" s="79" t="s">
        <v>381</v>
      </c>
      <c r="V859" s="181">
        <v>0.42200475680827843</v>
      </c>
      <c r="W859" s="79" t="s">
        <v>381</v>
      </c>
      <c r="X859" s="75">
        <v>0</v>
      </c>
      <c r="Y859" s="181">
        <v>8.5958791032178592</v>
      </c>
      <c r="Z859" s="79" t="s">
        <v>381</v>
      </c>
      <c r="AA859" s="209" t="s">
        <v>381</v>
      </c>
      <c r="AB859" s="109"/>
      <c r="AC859" s="101"/>
      <c r="AD859" s="181">
        <v>0.27518617979231913</v>
      </c>
      <c r="AE859" s="79" t="s">
        <v>381</v>
      </c>
      <c r="AF859" s="181">
        <v>0.1590563029120623</v>
      </c>
      <c r="AG859" s="79" t="s">
        <v>381</v>
      </c>
      <c r="AH859" s="214" t="s">
        <v>381</v>
      </c>
    </row>
    <row r="860" spans="2:34" ht="18" customHeight="1" x14ac:dyDescent="0.25">
      <c r="B860" s="318">
        <v>78.099999999999994</v>
      </c>
      <c r="C860" s="231" t="s">
        <v>351</v>
      </c>
      <c r="D860" s="232">
        <v>0.25</v>
      </c>
      <c r="E860" s="233">
        <v>1178288277</v>
      </c>
      <c r="F860" s="233">
        <v>1178288277</v>
      </c>
      <c r="G860" s="233">
        <v>25892179</v>
      </c>
      <c r="H860" s="233">
        <v>25892179</v>
      </c>
      <c r="I860" s="176">
        <v>1152396098</v>
      </c>
      <c r="J860" s="176">
        <v>1152396098</v>
      </c>
      <c r="K860" s="233">
        <v>552396098</v>
      </c>
      <c r="L860" s="233">
        <v>78800</v>
      </c>
      <c r="M860" s="151">
        <v>3</v>
      </c>
      <c r="N860" s="319">
        <v>18</v>
      </c>
      <c r="O860" s="204"/>
      <c r="P860" s="204" t="s">
        <v>215</v>
      </c>
      <c r="Q860" s="205">
        <v>37150000000</v>
      </c>
      <c r="R860" s="200"/>
      <c r="S860" s="201" t="s">
        <v>381</v>
      </c>
      <c r="T860" s="200"/>
      <c r="U860" s="201" t="s">
        <v>381</v>
      </c>
      <c r="V860" s="206"/>
      <c r="W860" s="201" t="s">
        <v>381</v>
      </c>
      <c r="X860" s="204" t="s">
        <v>215</v>
      </c>
      <c r="Y860" s="204"/>
      <c r="Z860" s="201" t="s">
        <v>381</v>
      </c>
      <c r="AA860" s="210" t="s">
        <v>381</v>
      </c>
      <c r="AB860" s="108">
        <v>2079.2099470619373</v>
      </c>
      <c r="AC860" s="102" t="s">
        <v>380</v>
      </c>
      <c r="AD860" s="207"/>
      <c r="AE860" s="201" t="s">
        <v>381</v>
      </c>
      <c r="AF860" s="207"/>
      <c r="AG860" s="201" t="s">
        <v>381</v>
      </c>
      <c r="AH860" s="215" t="s">
        <v>381</v>
      </c>
    </row>
    <row r="861" spans="2:34" ht="18" customHeight="1" x14ac:dyDescent="0.25">
      <c r="B861" s="318">
        <v>78.199999999999989</v>
      </c>
      <c r="C861" s="232" t="s">
        <v>352</v>
      </c>
      <c r="D861" s="232">
        <v>0.15</v>
      </c>
      <c r="E861" s="233">
        <v>1734205000</v>
      </c>
      <c r="F861" s="233">
        <v>2940955000</v>
      </c>
      <c r="G861" s="233">
        <v>520851000</v>
      </c>
      <c r="H861" s="233">
        <v>520851000</v>
      </c>
      <c r="I861" s="176">
        <v>1213354000</v>
      </c>
      <c r="J861" s="176">
        <v>2420104000</v>
      </c>
      <c r="K861" s="233">
        <v>84226000</v>
      </c>
      <c r="L861" s="233">
        <v>29621000</v>
      </c>
      <c r="M861" s="149">
        <v>4</v>
      </c>
      <c r="N861" s="320">
        <v>18</v>
      </c>
      <c r="O861" s="204"/>
      <c r="P861" s="204" t="s">
        <v>215</v>
      </c>
      <c r="Q861" s="205">
        <v>27750000000</v>
      </c>
      <c r="R861" s="200"/>
      <c r="S861" s="201" t="s">
        <v>381</v>
      </c>
      <c r="T861" s="200"/>
      <c r="U861" s="201" t="s">
        <v>381</v>
      </c>
      <c r="V861" s="206"/>
      <c r="W861" s="201" t="s">
        <v>381</v>
      </c>
      <c r="X861" s="204" t="s">
        <v>215</v>
      </c>
      <c r="Y861" s="204"/>
      <c r="Z861" s="201" t="s">
        <v>381</v>
      </c>
      <c r="AA861" s="210" t="s">
        <v>381</v>
      </c>
      <c r="AB861" s="108">
        <v>5189.6153167460734</v>
      </c>
      <c r="AC861" s="102" t="s">
        <v>380</v>
      </c>
      <c r="AD861" s="207"/>
      <c r="AE861" s="201" t="s">
        <v>381</v>
      </c>
      <c r="AF861" s="207"/>
      <c r="AG861" s="201" t="s">
        <v>381</v>
      </c>
      <c r="AH861" s="216" t="s">
        <v>381</v>
      </c>
    </row>
    <row r="862" spans="2:34" ht="18" customHeight="1" x14ac:dyDescent="0.25">
      <c r="B862" s="318">
        <v>78.299999999999983</v>
      </c>
      <c r="C862" s="232" t="s">
        <v>353</v>
      </c>
      <c r="D862" s="232">
        <v>0.6</v>
      </c>
      <c r="E862" s="233">
        <v>80224349314</v>
      </c>
      <c r="F862" s="233">
        <v>97217164202</v>
      </c>
      <c r="G862" s="233">
        <v>29264169089</v>
      </c>
      <c r="H862" s="233">
        <v>42217702815</v>
      </c>
      <c r="I862" s="176">
        <v>50960180225</v>
      </c>
      <c r="J862" s="176">
        <v>54999461387</v>
      </c>
      <c r="K862" s="176">
        <v>15481572226</v>
      </c>
      <c r="L862" s="176">
        <v>1845407345</v>
      </c>
      <c r="M862" s="149"/>
      <c r="N862" s="320" t="s">
        <v>215</v>
      </c>
      <c r="O862" s="204"/>
      <c r="P862" s="204" t="s">
        <v>215</v>
      </c>
      <c r="Q862" s="205" t="s">
        <v>215</v>
      </c>
      <c r="R862" s="200"/>
      <c r="S862" s="201" t="s">
        <v>215</v>
      </c>
      <c r="T862" s="200"/>
      <c r="U862" s="201" t="s">
        <v>215</v>
      </c>
      <c r="V862" s="206"/>
      <c r="W862" s="201" t="s">
        <v>215</v>
      </c>
      <c r="X862" s="204">
        <v>0</v>
      </c>
      <c r="Y862" s="204"/>
      <c r="Z862" s="201" t="s">
        <v>215</v>
      </c>
      <c r="AA862" s="210" t="s">
        <v>215</v>
      </c>
      <c r="AB862" s="108">
        <v>171549.61037938946</v>
      </c>
      <c r="AC862" s="102" t="s">
        <v>382</v>
      </c>
      <c r="AD862" s="207"/>
      <c r="AE862" s="201" t="s">
        <v>215</v>
      </c>
      <c r="AF862" s="207"/>
      <c r="AG862" s="201" t="s">
        <v>215</v>
      </c>
      <c r="AH862" s="216" t="s">
        <v>215</v>
      </c>
    </row>
    <row r="863" spans="2:34" ht="18" customHeight="1" x14ac:dyDescent="0.25">
      <c r="B863" s="318" t="s">
        <v>215</v>
      </c>
      <c r="C863" s="182"/>
      <c r="D863" s="182"/>
      <c r="E863" s="176"/>
      <c r="F863" s="176"/>
      <c r="G863" s="176"/>
      <c r="H863" s="176"/>
      <c r="I863" s="176">
        <v>0</v>
      </c>
      <c r="J863" s="176">
        <v>0</v>
      </c>
      <c r="K863" s="176"/>
      <c r="L863" s="176">
        <v>0</v>
      </c>
      <c r="M863" s="149"/>
      <c r="N863" s="320" t="s">
        <v>215</v>
      </c>
      <c r="O863" s="204"/>
      <c r="P863" s="204" t="s">
        <v>215</v>
      </c>
      <c r="Q863" s="205" t="s">
        <v>215</v>
      </c>
      <c r="R863" s="200"/>
      <c r="S863" s="201" t="s">
        <v>215</v>
      </c>
      <c r="T863" s="200"/>
      <c r="U863" s="201" t="s">
        <v>215</v>
      </c>
      <c r="V863" s="206"/>
      <c r="W863" s="201" t="s">
        <v>215</v>
      </c>
      <c r="X863" s="204">
        <v>0</v>
      </c>
      <c r="Y863" s="204"/>
      <c r="Z863" s="201" t="s">
        <v>215</v>
      </c>
      <c r="AA863" s="211" t="s">
        <v>215</v>
      </c>
      <c r="AB863" s="108">
        <v>0</v>
      </c>
      <c r="AC863" s="102" t="s">
        <v>380</v>
      </c>
      <c r="AD863" s="207"/>
      <c r="AE863" s="201" t="s">
        <v>215</v>
      </c>
      <c r="AF863" s="207"/>
      <c r="AG863" s="201" t="s">
        <v>215</v>
      </c>
      <c r="AH863" s="216" t="s">
        <v>215</v>
      </c>
    </row>
    <row r="864" spans="2:34" ht="18" customHeight="1" x14ac:dyDescent="0.25">
      <c r="B864" s="318" t="s">
        <v>215</v>
      </c>
      <c r="C864" s="182"/>
      <c r="D864" s="182"/>
      <c r="E864" s="176"/>
      <c r="F864" s="176"/>
      <c r="G864" s="176"/>
      <c r="H864" s="176"/>
      <c r="I864" s="176">
        <v>0</v>
      </c>
      <c r="J864" s="176">
        <v>0</v>
      </c>
      <c r="K864" s="176"/>
      <c r="L864" s="176">
        <v>0</v>
      </c>
      <c r="M864" s="149"/>
      <c r="N864" s="320" t="s">
        <v>215</v>
      </c>
      <c r="O864" s="204"/>
      <c r="P864" s="204" t="s">
        <v>215</v>
      </c>
      <c r="Q864" s="205" t="s">
        <v>215</v>
      </c>
      <c r="R864" s="200"/>
      <c r="S864" s="201" t="s">
        <v>215</v>
      </c>
      <c r="T864" s="200"/>
      <c r="U864" s="201" t="s">
        <v>215</v>
      </c>
      <c r="V864" s="206"/>
      <c r="W864" s="201" t="s">
        <v>215</v>
      </c>
      <c r="X864" s="204">
        <v>0</v>
      </c>
      <c r="Y864" s="204"/>
      <c r="Z864" s="201" t="s">
        <v>215</v>
      </c>
      <c r="AA864" s="211" t="s">
        <v>215</v>
      </c>
      <c r="AB864" s="108">
        <v>0</v>
      </c>
      <c r="AC864" s="102" t="s">
        <v>380</v>
      </c>
      <c r="AD864" s="207"/>
      <c r="AE864" s="201" t="s">
        <v>215</v>
      </c>
      <c r="AF864" s="207"/>
      <c r="AG864" s="201" t="s">
        <v>215</v>
      </c>
      <c r="AH864" s="217" t="s">
        <v>215</v>
      </c>
    </row>
    <row r="865" spans="2:34" ht="18" customHeight="1" x14ac:dyDescent="0.25">
      <c r="B865" s="318" t="s">
        <v>215</v>
      </c>
      <c r="C865" s="182"/>
      <c r="D865" s="182"/>
      <c r="E865" s="176"/>
      <c r="F865" s="176"/>
      <c r="G865" s="176"/>
      <c r="H865" s="176"/>
      <c r="I865" s="176">
        <v>0</v>
      </c>
      <c r="J865" s="176">
        <v>0</v>
      </c>
      <c r="K865" s="176"/>
      <c r="L865" s="176">
        <v>0</v>
      </c>
      <c r="M865" s="149"/>
      <c r="N865" s="320" t="s">
        <v>215</v>
      </c>
      <c r="O865" s="204"/>
      <c r="P865" s="204" t="s">
        <v>215</v>
      </c>
      <c r="Q865" s="205" t="s">
        <v>215</v>
      </c>
      <c r="R865" s="200"/>
      <c r="S865" s="201" t="s">
        <v>215</v>
      </c>
      <c r="T865" s="200"/>
      <c r="U865" s="201" t="s">
        <v>215</v>
      </c>
      <c r="V865" s="206"/>
      <c r="W865" s="201" t="s">
        <v>215</v>
      </c>
      <c r="X865" s="204">
        <v>0</v>
      </c>
      <c r="Y865" s="204"/>
      <c r="Z865" s="201" t="s">
        <v>215</v>
      </c>
      <c r="AA865" s="211" t="s">
        <v>215</v>
      </c>
      <c r="AB865" s="108">
        <v>0</v>
      </c>
      <c r="AC865" s="102" t="s">
        <v>380</v>
      </c>
      <c r="AD865" s="207"/>
      <c r="AE865" s="201" t="s">
        <v>215</v>
      </c>
      <c r="AF865" s="207"/>
      <c r="AG865" s="201" t="s">
        <v>215</v>
      </c>
      <c r="AH865" s="216" t="s">
        <v>215</v>
      </c>
    </row>
    <row r="866" spans="2:34" ht="18" customHeight="1" x14ac:dyDescent="0.25">
      <c r="B866" s="318" t="s">
        <v>215</v>
      </c>
      <c r="C866" s="182"/>
      <c r="D866" s="182"/>
      <c r="E866" s="176"/>
      <c r="F866" s="176"/>
      <c r="G866" s="176"/>
      <c r="H866" s="176"/>
      <c r="I866" s="176">
        <v>0</v>
      </c>
      <c r="J866" s="176">
        <v>0</v>
      </c>
      <c r="K866" s="176"/>
      <c r="L866" s="176">
        <v>0</v>
      </c>
      <c r="M866" s="149"/>
      <c r="N866" s="320" t="s">
        <v>215</v>
      </c>
      <c r="O866" s="204"/>
      <c r="P866" s="204" t="s">
        <v>215</v>
      </c>
      <c r="Q866" s="205" t="s">
        <v>215</v>
      </c>
      <c r="R866" s="200"/>
      <c r="S866" s="201" t="s">
        <v>215</v>
      </c>
      <c r="T866" s="200"/>
      <c r="U866" s="201" t="s">
        <v>215</v>
      </c>
      <c r="V866" s="206"/>
      <c r="W866" s="201" t="s">
        <v>215</v>
      </c>
      <c r="X866" s="204">
        <v>0</v>
      </c>
      <c r="Y866" s="204"/>
      <c r="Z866" s="201" t="s">
        <v>215</v>
      </c>
      <c r="AA866" s="211" t="s">
        <v>215</v>
      </c>
      <c r="AB866" s="108">
        <v>0</v>
      </c>
      <c r="AC866" s="102" t="s">
        <v>380</v>
      </c>
      <c r="AD866" s="207"/>
      <c r="AE866" s="201" t="s">
        <v>215</v>
      </c>
      <c r="AF866" s="207"/>
      <c r="AG866" s="201" t="s">
        <v>215</v>
      </c>
      <c r="AH866" s="216" t="s">
        <v>215</v>
      </c>
    </row>
    <row r="867" spans="2:34" ht="18" customHeight="1" x14ac:dyDescent="0.25">
      <c r="B867" s="318" t="s">
        <v>215</v>
      </c>
      <c r="C867" s="182"/>
      <c r="D867" s="182"/>
      <c r="E867" s="176"/>
      <c r="F867" s="176"/>
      <c r="G867" s="176"/>
      <c r="H867" s="176"/>
      <c r="I867" s="176">
        <v>0</v>
      </c>
      <c r="J867" s="176">
        <v>0</v>
      </c>
      <c r="K867" s="176"/>
      <c r="L867" s="176">
        <v>0</v>
      </c>
      <c r="M867" s="149"/>
      <c r="N867" s="320" t="s">
        <v>215</v>
      </c>
      <c r="O867" s="204"/>
      <c r="P867" s="204" t="s">
        <v>215</v>
      </c>
      <c r="Q867" s="205" t="s">
        <v>215</v>
      </c>
      <c r="R867" s="200"/>
      <c r="S867" s="201" t="s">
        <v>215</v>
      </c>
      <c r="T867" s="200"/>
      <c r="U867" s="201" t="s">
        <v>215</v>
      </c>
      <c r="V867" s="206"/>
      <c r="W867" s="201" t="s">
        <v>215</v>
      </c>
      <c r="X867" s="204">
        <v>0</v>
      </c>
      <c r="Y867" s="204"/>
      <c r="Z867" s="201" t="s">
        <v>215</v>
      </c>
      <c r="AA867" s="212" t="s">
        <v>215</v>
      </c>
      <c r="AB867" s="108">
        <v>0</v>
      </c>
      <c r="AC867" s="102" t="s">
        <v>380</v>
      </c>
      <c r="AD867" s="207"/>
      <c r="AE867" s="201" t="s">
        <v>215</v>
      </c>
      <c r="AF867" s="207"/>
      <c r="AG867" s="201" t="s">
        <v>215</v>
      </c>
      <c r="AH867" s="217" t="s">
        <v>215</v>
      </c>
    </row>
    <row r="868" spans="2:34" ht="18" customHeight="1" x14ac:dyDescent="0.25">
      <c r="B868" s="318" t="s">
        <v>215</v>
      </c>
      <c r="C868" s="182"/>
      <c r="D868" s="182"/>
      <c r="E868" s="176"/>
      <c r="F868" s="176"/>
      <c r="G868" s="176"/>
      <c r="H868" s="176"/>
      <c r="I868" s="176">
        <v>0</v>
      </c>
      <c r="J868" s="176">
        <v>0</v>
      </c>
      <c r="K868" s="176"/>
      <c r="L868" s="176">
        <v>0</v>
      </c>
      <c r="M868" s="149"/>
      <c r="N868" s="320" t="s">
        <v>215</v>
      </c>
      <c r="O868" s="204"/>
      <c r="P868" s="204" t="s">
        <v>215</v>
      </c>
      <c r="Q868" s="205" t="s">
        <v>215</v>
      </c>
      <c r="R868" s="200"/>
      <c r="S868" s="201" t="s">
        <v>215</v>
      </c>
      <c r="T868" s="200"/>
      <c r="U868" s="201" t="s">
        <v>215</v>
      </c>
      <c r="V868" s="206"/>
      <c r="W868" s="201" t="s">
        <v>215</v>
      </c>
      <c r="X868" s="204">
        <v>0</v>
      </c>
      <c r="Y868" s="204"/>
      <c r="Z868" s="201" t="s">
        <v>215</v>
      </c>
      <c r="AA868" s="212" t="s">
        <v>215</v>
      </c>
      <c r="AB868" s="108">
        <v>0</v>
      </c>
      <c r="AC868" s="102" t="s">
        <v>380</v>
      </c>
      <c r="AD868" s="207"/>
      <c r="AE868" s="201" t="s">
        <v>215</v>
      </c>
      <c r="AF868" s="207"/>
      <c r="AG868" s="201" t="s">
        <v>215</v>
      </c>
      <c r="AH868" s="217" t="s">
        <v>215</v>
      </c>
    </row>
    <row r="869" spans="2:34" ht="18" customHeight="1" thickBot="1" x14ac:dyDescent="0.3">
      <c r="B869" s="321" t="s">
        <v>215</v>
      </c>
      <c r="C869" s="93"/>
      <c r="D869" s="93"/>
      <c r="E869" s="74"/>
      <c r="F869" s="74"/>
      <c r="G869" s="74"/>
      <c r="H869" s="74"/>
      <c r="I869" s="74">
        <v>0</v>
      </c>
      <c r="J869" s="74">
        <v>0</v>
      </c>
      <c r="K869" s="74"/>
      <c r="L869" s="74">
        <v>0</v>
      </c>
      <c r="M869" s="150"/>
      <c r="N869" s="322" t="s">
        <v>215</v>
      </c>
      <c r="O869" s="80"/>
      <c r="P869" s="80" t="s">
        <v>215</v>
      </c>
      <c r="Q869" s="77" t="s">
        <v>215</v>
      </c>
      <c r="R869" s="82"/>
      <c r="S869" s="202" t="s">
        <v>215</v>
      </c>
      <c r="T869" s="82"/>
      <c r="U869" s="81" t="s">
        <v>215</v>
      </c>
      <c r="V869" s="107"/>
      <c r="W869" s="81" t="s">
        <v>215</v>
      </c>
      <c r="X869" s="80">
        <v>0</v>
      </c>
      <c r="Y869" s="80"/>
      <c r="Z869" s="81" t="s">
        <v>215</v>
      </c>
      <c r="AA869" s="213" t="s">
        <v>215</v>
      </c>
      <c r="AB869" s="110">
        <v>0</v>
      </c>
      <c r="AC869" s="103" t="s">
        <v>380</v>
      </c>
      <c r="AD869" s="114"/>
      <c r="AE869" s="81" t="s">
        <v>215</v>
      </c>
      <c r="AF869" s="114"/>
      <c r="AG869" s="81" t="s">
        <v>215</v>
      </c>
      <c r="AH869" s="218" t="s">
        <v>215</v>
      </c>
    </row>
    <row r="870" spans="2:34" ht="18" customHeight="1" x14ac:dyDescent="0.25">
      <c r="B870" s="316">
        <v>79</v>
      </c>
      <c r="C870" s="228" t="s">
        <v>262</v>
      </c>
      <c r="D870" s="229">
        <v>1</v>
      </c>
      <c r="E870" s="230">
        <v>44410592840</v>
      </c>
      <c r="F870" s="230">
        <v>59636756428</v>
      </c>
      <c r="G870" s="230">
        <v>5983482409</v>
      </c>
      <c r="H870" s="230">
        <v>20884408144</v>
      </c>
      <c r="I870" s="78">
        <v>38427110431</v>
      </c>
      <c r="J870" s="78">
        <v>38752348284</v>
      </c>
      <c r="K870" s="78">
        <v>3845036995</v>
      </c>
      <c r="L870" s="78">
        <v>239600426</v>
      </c>
      <c r="M870" s="75">
        <v>1</v>
      </c>
      <c r="N870" s="317">
        <v>18</v>
      </c>
      <c r="O870" s="94"/>
      <c r="P870" s="75">
        <v>0</v>
      </c>
      <c r="Q870" s="76">
        <v>109100000000</v>
      </c>
      <c r="R870" s="78">
        <v>38427110431</v>
      </c>
      <c r="S870" s="199" t="s">
        <v>381</v>
      </c>
      <c r="T870" s="78">
        <v>7.4221982792495913</v>
      </c>
      <c r="U870" s="79" t="s">
        <v>381</v>
      </c>
      <c r="V870" s="181">
        <v>0.35019356173761623</v>
      </c>
      <c r="W870" s="79" t="s">
        <v>381</v>
      </c>
      <c r="X870" s="75">
        <v>0</v>
      </c>
      <c r="Y870" s="181">
        <v>16.047705169772946</v>
      </c>
      <c r="Z870" s="79" t="s">
        <v>381</v>
      </c>
      <c r="AA870" s="209" t="s">
        <v>381</v>
      </c>
      <c r="AB870" s="109"/>
      <c r="AC870" s="101"/>
      <c r="AD870" s="181">
        <v>9.9220748296885333E-2</v>
      </c>
      <c r="AE870" s="79" t="s">
        <v>381</v>
      </c>
      <c r="AF870" s="181">
        <v>6.4474281052527532E-2</v>
      </c>
      <c r="AG870" s="79" t="s">
        <v>381</v>
      </c>
      <c r="AH870" s="214" t="s">
        <v>381</v>
      </c>
    </row>
    <row r="871" spans="2:34" ht="18" customHeight="1" x14ac:dyDescent="0.25">
      <c r="B871" s="318">
        <v>79.099999999999994</v>
      </c>
      <c r="C871" s="231" t="s">
        <v>354</v>
      </c>
      <c r="D871" s="232">
        <v>0.17</v>
      </c>
      <c r="E871" s="233">
        <v>6319817507</v>
      </c>
      <c r="F871" s="233">
        <v>8544646332</v>
      </c>
      <c r="G871" s="233">
        <v>209963339</v>
      </c>
      <c r="H871" s="233">
        <v>715115735</v>
      </c>
      <c r="I871" s="176">
        <v>6109854168</v>
      </c>
      <c r="J871" s="176">
        <v>7829530597</v>
      </c>
      <c r="K871" s="233">
        <v>103412676</v>
      </c>
      <c r="L871" s="233">
        <v>1000000</v>
      </c>
      <c r="M871" s="151"/>
      <c r="N871" s="319" t="s">
        <v>215</v>
      </c>
      <c r="O871" s="204"/>
      <c r="P871" s="204" t="s">
        <v>215</v>
      </c>
      <c r="Q871" s="205" t="s">
        <v>215</v>
      </c>
      <c r="R871" s="200"/>
      <c r="S871" s="201" t="s">
        <v>215</v>
      </c>
      <c r="T871" s="200"/>
      <c r="U871" s="201" t="s">
        <v>215</v>
      </c>
      <c r="V871" s="206"/>
      <c r="W871" s="201" t="s">
        <v>215</v>
      </c>
      <c r="X871" s="204" t="s">
        <v>215</v>
      </c>
      <c r="Y871" s="204"/>
      <c r="Z871" s="201" t="s">
        <v>215</v>
      </c>
      <c r="AA871" s="210" t="s">
        <v>215</v>
      </c>
      <c r="AB871" s="108">
        <v>15077.900709370037</v>
      </c>
      <c r="AC871" s="102" t="s">
        <v>380</v>
      </c>
      <c r="AD871" s="207"/>
      <c r="AE871" s="201" t="s">
        <v>215</v>
      </c>
      <c r="AF871" s="207"/>
      <c r="AG871" s="201" t="s">
        <v>215</v>
      </c>
      <c r="AH871" s="215" t="s">
        <v>215</v>
      </c>
    </row>
    <row r="872" spans="2:34" ht="18" customHeight="1" x14ac:dyDescent="0.25">
      <c r="B872" s="318">
        <v>79.199999999999989</v>
      </c>
      <c r="C872" s="232" t="s">
        <v>355</v>
      </c>
      <c r="D872" s="232">
        <v>0.17</v>
      </c>
      <c r="E872" s="233">
        <v>4756241949</v>
      </c>
      <c r="F872" s="233">
        <v>5672969140</v>
      </c>
      <c r="G872" s="233">
        <v>278190526</v>
      </c>
      <c r="H872" s="233">
        <v>1045547924</v>
      </c>
      <c r="I872" s="176">
        <v>4478051423</v>
      </c>
      <c r="J872" s="176">
        <v>4627421216</v>
      </c>
      <c r="K872" s="233">
        <v>66432394</v>
      </c>
      <c r="L872" s="233">
        <v>1608999</v>
      </c>
      <c r="M872" s="149"/>
      <c r="N872" s="320" t="s">
        <v>215</v>
      </c>
      <c r="O872" s="204"/>
      <c r="P872" s="204" t="s">
        <v>215</v>
      </c>
      <c r="Q872" s="205" t="s">
        <v>215</v>
      </c>
      <c r="R872" s="200"/>
      <c r="S872" s="201" t="s">
        <v>215</v>
      </c>
      <c r="T872" s="200"/>
      <c r="U872" s="201" t="s">
        <v>215</v>
      </c>
      <c r="V872" s="206"/>
      <c r="W872" s="201" t="s">
        <v>215</v>
      </c>
      <c r="X872" s="204" t="s">
        <v>215</v>
      </c>
      <c r="Y872" s="204"/>
      <c r="Z872" s="201" t="s">
        <v>215</v>
      </c>
      <c r="AA872" s="210" t="s">
        <v>215</v>
      </c>
      <c r="AB872" s="108">
        <v>10010.533156873125</v>
      </c>
      <c r="AC872" s="102" t="s">
        <v>380</v>
      </c>
      <c r="AD872" s="207"/>
      <c r="AE872" s="201" t="s">
        <v>215</v>
      </c>
      <c r="AF872" s="207"/>
      <c r="AG872" s="201" t="s">
        <v>215</v>
      </c>
      <c r="AH872" s="216" t="s">
        <v>215</v>
      </c>
    </row>
    <row r="873" spans="2:34" ht="18" customHeight="1" x14ac:dyDescent="0.25">
      <c r="B873" s="318">
        <v>79.299999999999983</v>
      </c>
      <c r="C873" s="232" t="s">
        <v>356</v>
      </c>
      <c r="D873" s="232">
        <v>0.1</v>
      </c>
      <c r="E873" s="233">
        <v>14890167000</v>
      </c>
      <c r="F873" s="233">
        <v>16493432000</v>
      </c>
      <c r="G873" s="233">
        <v>884137000</v>
      </c>
      <c r="H873" s="233">
        <v>8528180000</v>
      </c>
      <c r="I873" s="176">
        <v>14006030000</v>
      </c>
      <c r="J873" s="176">
        <v>7965252000</v>
      </c>
      <c r="K873" s="176">
        <v>667261000</v>
      </c>
      <c r="L873" s="176">
        <v>25997000</v>
      </c>
      <c r="M873" s="149"/>
      <c r="N873" s="320" t="s">
        <v>215</v>
      </c>
      <c r="O873" s="204"/>
      <c r="P873" s="204" t="s">
        <v>215</v>
      </c>
      <c r="Q873" s="205" t="s">
        <v>215</v>
      </c>
      <c r="R873" s="200"/>
      <c r="S873" s="201" t="s">
        <v>215</v>
      </c>
      <c r="T873" s="200"/>
      <c r="U873" s="201" t="s">
        <v>215</v>
      </c>
      <c r="V873" s="206"/>
      <c r="W873" s="201" t="s">
        <v>215</v>
      </c>
      <c r="X873" s="204">
        <v>0</v>
      </c>
      <c r="Y873" s="204"/>
      <c r="Z873" s="201" t="s">
        <v>215</v>
      </c>
      <c r="AA873" s="210" t="s">
        <v>215</v>
      </c>
      <c r="AB873" s="108">
        <v>29104.344450326451</v>
      </c>
      <c r="AC873" s="102" t="s">
        <v>380</v>
      </c>
      <c r="AD873" s="207"/>
      <c r="AE873" s="201" t="s">
        <v>215</v>
      </c>
      <c r="AF873" s="207"/>
      <c r="AG873" s="201" t="s">
        <v>215</v>
      </c>
      <c r="AH873" s="216" t="s">
        <v>215</v>
      </c>
    </row>
    <row r="874" spans="2:34" ht="18" customHeight="1" x14ac:dyDescent="0.25">
      <c r="B874" s="318">
        <v>79.399999999999977</v>
      </c>
      <c r="C874" s="182" t="s">
        <v>357</v>
      </c>
      <c r="D874" s="182">
        <v>0.23</v>
      </c>
      <c r="E874" s="176">
        <v>7580041384</v>
      </c>
      <c r="F874" s="176">
        <v>12595548956</v>
      </c>
      <c r="G874" s="176">
        <v>1096969544</v>
      </c>
      <c r="H874" s="176">
        <v>3645348485</v>
      </c>
      <c r="I874" s="176">
        <v>6483071840</v>
      </c>
      <c r="J874" s="176">
        <v>8950200471</v>
      </c>
      <c r="K874" s="176">
        <v>148135925</v>
      </c>
      <c r="L874" s="176">
        <v>4035427</v>
      </c>
      <c r="M874" s="149"/>
      <c r="N874" s="320" t="s">
        <v>215</v>
      </c>
      <c r="O874" s="204"/>
      <c r="P874" s="204" t="s">
        <v>215</v>
      </c>
      <c r="Q874" s="205" t="s">
        <v>215</v>
      </c>
      <c r="R874" s="200"/>
      <c r="S874" s="201" t="s">
        <v>215</v>
      </c>
      <c r="T874" s="200"/>
      <c r="U874" s="201" t="s">
        <v>215</v>
      </c>
      <c r="V874" s="206"/>
      <c r="W874" s="201" t="s">
        <v>215</v>
      </c>
      <c r="X874" s="204">
        <v>0</v>
      </c>
      <c r="Y874" s="204"/>
      <c r="Z874" s="201" t="s">
        <v>215</v>
      </c>
      <c r="AA874" s="211" t="s">
        <v>215</v>
      </c>
      <c r="AB874" s="108">
        <v>22226.131914593258</v>
      </c>
      <c r="AC874" s="102" t="s">
        <v>380</v>
      </c>
      <c r="AD874" s="207"/>
      <c r="AE874" s="201" t="s">
        <v>215</v>
      </c>
      <c r="AF874" s="207"/>
      <c r="AG874" s="201" t="s">
        <v>215</v>
      </c>
      <c r="AH874" s="216" t="s">
        <v>215</v>
      </c>
    </row>
    <row r="875" spans="2:34" ht="18" customHeight="1" x14ac:dyDescent="0.25">
      <c r="B875" s="318">
        <v>79.499999999999972</v>
      </c>
      <c r="C875" s="182" t="s">
        <v>358</v>
      </c>
      <c r="D875" s="182">
        <v>0.33</v>
      </c>
      <c r="E875" s="176">
        <v>10864325000</v>
      </c>
      <c r="F875" s="176">
        <v>16330160000</v>
      </c>
      <c r="G875" s="176">
        <v>3514222000</v>
      </c>
      <c r="H875" s="176">
        <v>6950216000</v>
      </c>
      <c r="I875" s="176">
        <v>7350103000</v>
      </c>
      <c r="J875" s="176">
        <v>9379944000</v>
      </c>
      <c r="K875" s="176">
        <v>2859795000</v>
      </c>
      <c r="L875" s="176">
        <v>206959000</v>
      </c>
      <c r="M875" s="149"/>
      <c r="N875" s="320" t="s">
        <v>215</v>
      </c>
      <c r="O875" s="204"/>
      <c r="P875" s="204" t="s">
        <v>215</v>
      </c>
      <c r="Q875" s="205" t="s">
        <v>215</v>
      </c>
      <c r="R875" s="200"/>
      <c r="S875" s="201" t="s">
        <v>215</v>
      </c>
      <c r="T875" s="200"/>
      <c r="U875" s="201" t="s">
        <v>215</v>
      </c>
      <c r="V875" s="206"/>
      <c r="W875" s="201" t="s">
        <v>215</v>
      </c>
      <c r="X875" s="204">
        <v>0</v>
      </c>
      <c r="Y875" s="204"/>
      <c r="Z875" s="201" t="s">
        <v>215</v>
      </c>
      <c r="AA875" s="211" t="s">
        <v>215</v>
      </c>
      <c r="AB875" s="108">
        <v>28816.234339156519</v>
      </c>
      <c r="AC875" s="102" t="s">
        <v>380</v>
      </c>
      <c r="AD875" s="207"/>
      <c r="AE875" s="201" t="s">
        <v>215</v>
      </c>
      <c r="AF875" s="207"/>
      <c r="AG875" s="201" t="s">
        <v>215</v>
      </c>
      <c r="AH875" s="217" t="s">
        <v>215</v>
      </c>
    </row>
    <row r="876" spans="2:34" ht="18" customHeight="1" x14ac:dyDescent="0.25">
      <c r="B876" s="318" t="s">
        <v>215</v>
      </c>
      <c r="C876" s="182"/>
      <c r="D876" s="182"/>
      <c r="E876" s="176"/>
      <c r="F876" s="176"/>
      <c r="G876" s="176"/>
      <c r="H876" s="176"/>
      <c r="I876" s="176">
        <v>0</v>
      </c>
      <c r="J876" s="176">
        <v>0</v>
      </c>
      <c r="K876" s="176"/>
      <c r="L876" s="176">
        <v>0</v>
      </c>
      <c r="M876" s="149"/>
      <c r="N876" s="320" t="s">
        <v>215</v>
      </c>
      <c r="O876" s="204"/>
      <c r="P876" s="204" t="s">
        <v>215</v>
      </c>
      <c r="Q876" s="205" t="s">
        <v>215</v>
      </c>
      <c r="R876" s="200"/>
      <c r="S876" s="201" t="s">
        <v>215</v>
      </c>
      <c r="T876" s="200"/>
      <c r="U876" s="201" t="s">
        <v>215</v>
      </c>
      <c r="V876" s="206"/>
      <c r="W876" s="201" t="s">
        <v>215</v>
      </c>
      <c r="X876" s="204">
        <v>0</v>
      </c>
      <c r="Y876" s="204"/>
      <c r="Z876" s="201" t="s">
        <v>215</v>
      </c>
      <c r="AA876" s="211" t="s">
        <v>215</v>
      </c>
      <c r="AB876" s="108">
        <v>0</v>
      </c>
      <c r="AC876" s="102" t="s">
        <v>380</v>
      </c>
      <c r="AD876" s="207"/>
      <c r="AE876" s="201" t="s">
        <v>215</v>
      </c>
      <c r="AF876" s="207"/>
      <c r="AG876" s="201" t="s">
        <v>215</v>
      </c>
      <c r="AH876" s="216" t="s">
        <v>215</v>
      </c>
    </row>
    <row r="877" spans="2:34" ht="18" customHeight="1" x14ac:dyDescent="0.25">
      <c r="B877" s="318" t="s">
        <v>215</v>
      </c>
      <c r="C877" s="182"/>
      <c r="D877" s="182"/>
      <c r="E877" s="176"/>
      <c r="F877" s="176"/>
      <c r="G877" s="176"/>
      <c r="H877" s="176"/>
      <c r="I877" s="176">
        <v>0</v>
      </c>
      <c r="J877" s="176">
        <v>0</v>
      </c>
      <c r="K877" s="176"/>
      <c r="L877" s="176">
        <v>0</v>
      </c>
      <c r="M877" s="149"/>
      <c r="N877" s="320" t="s">
        <v>215</v>
      </c>
      <c r="O877" s="204"/>
      <c r="P877" s="204" t="s">
        <v>215</v>
      </c>
      <c r="Q877" s="205" t="s">
        <v>215</v>
      </c>
      <c r="R877" s="200"/>
      <c r="S877" s="201" t="s">
        <v>215</v>
      </c>
      <c r="T877" s="200"/>
      <c r="U877" s="201" t="s">
        <v>215</v>
      </c>
      <c r="V877" s="206"/>
      <c r="W877" s="201" t="s">
        <v>215</v>
      </c>
      <c r="X877" s="204">
        <v>0</v>
      </c>
      <c r="Y877" s="204"/>
      <c r="Z877" s="201" t="s">
        <v>215</v>
      </c>
      <c r="AA877" s="211" t="s">
        <v>215</v>
      </c>
      <c r="AB877" s="108">
        <v>0</v>
      </c>
      <c r="AC877" s="102" t="s">
        <v>380</v>
      </c>
      <c r="AD877" s="207"/>
      <c r="AE877" s="201" t="s">
        <v>215</v>
      </c>
      <c r="AF877" s="207"/>
      <c r="AG877" s="201" t="s">
        <v>215</v>
      </c>
      <c r="AH877" s="216" t="s">
        <v>215</v>
      </c>
    </row>
    <row r="878" spans="2:34" ht="18" customHeight="1" x14ac:dyDescent="0.25">
      <c r="B878" s="318" t="s">
        <v>215</v>
      </c>
      <c r="C878" s="182"/>
      <c r="D878" s="182"/>
      <c r="E878" s="176"/>
      <c r="F878" s="176"/>
      <c r="G878" s="176"/>
      <c r="H878" s="176"/>
      <c r="I878" s="176">
        <v>0</v>
      </c>
      <c r="J878" s="176">
        <v>0</v>
      </c>
      <c r="K878" s="176"/>
      <c r="L878" s="176">
        <v>0</v>
      </c>
      <c r="M878" s="149"/>
      <c r="N878" s="320" t="s">
        <v>215</v>
      </c>
      <c r="O878" s="204"/>
      <c r="P878" s="204" t="s">
        <v>215</v>
      </c>
      <c r="Q878" s="205" t="s">
        <v>215</v>
      </c>
      <c r="R878" s="200"/>
      <c r="S878" s="201" t="s">
        <v>215</v>
      </c>
      <c r="T878" s="200"/>
      <c r="U878" s="201" t="s">
        <v>215</v>
      </c>
      <c r="V878" s="206"/>
      <c r="W878" s="201" t="s">
        <v>215</v>
      </c>
      <c r="X878" s="204">
        <v>0</v>
      </c>
      <c r="Y878" s="204"/>
      <c r="Z878" s="201" t="s">
        <v>215</v>
      </c>
      <c r="AA878" s="212" t="s">
        <v>215</v>
      </c>
      <c r="AB878" s="108">
        <v>0</v>
      </c>
      <c r="AC878" s="102" t="s">
        <v>380</v>
      </c>
      <c r="AD878" s="207"/>
      <c r="AE878" s="201" t="s">
        <v>215</v>
      </c>
      <c r="AF878" s="207"/>
      <c r="AG878" s="201" t="s">
        <v>215</v>
      </c>
      <c r="AH878" s="217" t="s">
        <v>215</v>
      </c>
    </row>
    <row r="879" spans="2:34" ht="18" customHeight="1" x14ac:dyDescent="0.25">
      <c r="B879" s="318" t="s">
        <v>215</v>
      </c>
      <c r="C879" s="182"/>
      <c r="D879" s="182"/>
      <c r="E879" s="176"/>
      <c r="F879" s="176"/>
      <c r="G879" s="176"/>
      <c r="H879" s="176"/>
      <c r="I879" s="176">
        <v>0</v>
      </c>
      <c r="J879" s="176">
        <v>0</v>
      </c>
      <c r="K879" s="176"/>
      <c r="L879" s="176">
        <v>0</v>
      </c>
      <c r="M879" s="149"/>
      <c r="N879" s="320" t="s">
        <v>215</v>
      </c>
      <c r="O879" s="204"/>
      <c r="P879" s="204" t="s">
        <v>215</v>
      </c>
      <c r="Q879" s="205" t="s">
        <v>215</v>
      </c>
      <c r="R879" s="200"/>
      <c r="S879" s="201" t="s">
        <v>215</v>
      </c>
      <c r="T879" s="200"/>
      <c r="U879" s="201" t="s">
        <v>215</v>
      </c>
      <c r="V879" s="206"/>
      <c r="W879" s="201" t="s">
        <v>215</v>
      </c>
      <c r="X879" s="204">
        <v>0</v>
      </c>
      <c r="Y879" s="204"/>
      <c r="Z879" s="201" t="s">
        <v>215</v>
      </c>
      <c r="AA879" s="212" t="s">
        <v>215</v>
      </c>
      <c r="AB879" s="108">
        <v>0</v>
      </c>
      <c r="AC879" s="102" t="s">
        <v>380</v>
      </c>
      <c r="AD879" s="207"/>
      <c r="AE879" s="201" t="s">
        <v>215</v>
      </c>
      <c r="AF879" s="207"/>
      <c r="AG879" s="201" t="s">
        <v>215</v>
      </c>
      <c r="AH879" s="217" t="s">
        <v>215</v>
      </c>
    </row>
    <row r="880" spans="2:34" ht="18" customHeight="1" thickBot="1" x14ac:dyDescent="0.3">
      <c r="B880" s="321" t="s">
        <v>215</v>
      </c>
      <c r="C880" s="93"/>
      <c r="D880" s="93"/>
      <c r="E880" s="74"/>
      <c r="F880" s="74"/>
      <c r="G880" s="74"/>
      <c r="H880" s="74"/>
      <c r="I880" s="74">
        <v>0</v>
      </c>
      <c r="J880" s="74">
        <v>0</v>
      </c>
      <c r="K880" s="74"/>
      <c r="L880" s="74">
        <v>0</v>
      </c>
      <c r="M880" s="150"/>
      <c r="N880" s="322" t="s">
        <v>215</v>
      </c>
      <c r="O880" s="80"/>
      <c r="P880" s="80" t="s">
        <v>215</v>
      </c>
      <c r="Q880" s="77" t="s">
        <v>215</v>
      </c>
      <c r="R880" s="82"/>
      <c r="S880" s="202" t="s">
        <v>215</v>
      </c>
      <c r="T880" s="82"/>
      <c r="U880" s="81" t="s">
        <v>215</v>
      </c>
      <c r="V880" s="107"/>
      <c r="W880" s="81" t="s">
        <v>215</v>
      </c>
      <c r="X880" s="80">
        <v>0</v>
      </c>
      <c r="Y880" s="80"/>
      <c r="Z880" s="81" t="s">
        <v>215</v>
      </c>
      <c r="AA880" s="213" t="s">
        <v>215</v>
      </c>
      <c r="AB880" s="110">
        <v>0</v>
      </c>
      <c r="AC880" s="103" t="s">
        <v>380</v>
      </c>
      <c r="AD880" s="114"/>
      <c r="AE880" s="81" t="s">
        <v>215</v>
      </c>
      <c r="AF880" s="114"/>
      <c r="AG880" s="81" t="s">
        <v>215</v>
      </c>
      <c r="AH880" s="218" t="s">
        <v>215</v>
      </c>
    </row>
    <row r="881" spans="2:34" ht="18" customHeight="1" x14ac:dyDescent="0.25">
      <c r="B881" s="316">
        <v>80</v>
      </c>
      <c r="C881" s="228" t="s">
        <v>263</v>
      </c>
      <c r="D881" s="229">
        <v>1</v>
      </c>
      <c r="E881" s="230">
        <v>77225280304.360001</v>
      </c>
      <c r="F881" s="230">
        <v>92040067209.470001</v>
      </c>
      <c r="G881" s="230">
        <v>40141906448.849998</v>
      </c>
      <c r="H881" s="230">
        <v>58456918548.849998</v>
      </c>
      <c r="I881" s="78">
        <v>37083373855.510002</v>
      </c>
      <c r="J881" s="78">
        <v>33583148660.620003</v>
      </c>
      <c r="K881" s="78">
        <v>5037060894.6399994</v>
      </c>
      <c r="L881" s="78">
        <v>870628459.50999999</v>
      </c>
      <c r="M881" s="75">
        <v>1</v>
      </c>
      <c r="N881" s="317">
        <v>18</v>
      </c>
      <c r="O881" s="94"/>
      <c r="P881" s="75">
        <v>0</v>
      </c>
      <c r="Q881" s="76">
        <v>109100000000</v>
      </c>
      <c r="R881" s="78">
        <v>37083373855.510002</v>
      </c>
      <c r="S881" s="199" t="s">
        <v>381</v>
      </c>
      <c r="T881" s="78">
        <v>1.9238069921457948</v>
      </c>
      <c r="U881" s="79" t="s">
        <v>381</v>
      </c>
      <c r="V881" s="181">
        <v>0.63512468342521344</v>
      </c>
      <c r="W881" s="79" t="s">
        <v>381</v>
      </c>
      <c r="X881" s="75">
        <v>0</v>
      </c>
      <c r="Y881" s="181">
        <v>5.7855458773710629</v>
      </c>
      <c r="Z881" s="79" t="s">
        <v>381</v>
      </c>
      <c r="AA881" s="209" t="s">
        <v>381</v>
      </c>
      <c r="AB881" s="109"/>
      <c r="AC881" s="101"/>
      <c r="AD881" s="181">
        <v>0.14998774967597117</v>
      </c>
      <c r="AE881" s="79" t="s">
        <v>381</v>
      </c>
      <c r="AF881" s="181">
        <v>5.4726827645359827E-2</v>
      </c>
      <c r="AG881" s="79" t="s">
        <v>381</v>
      </c>
      <c r="AH881" s="214" t="s">
        <v>381</v>
      </c>
    </row>
    <row r="882" spans="2:34" ht="18" customHeight="1" x14ac:dyDescent="0.25">
      <c r="B882" s="318">
        <v>80.099999999999994</v>
      </c>
      <c r="C882" s="231" t="s">
        <v>238</v>
      </c>
      <c r="D882" s="232">
        <v>0.5</v>
      </c>
      <c r="E882" s="233">
        <v>29073182801</v>
      </c>
      <c r="F882" s="233">
        <v>40957616189</v>
      </c>
      <c r="G882" s="233">
        <v>4897131661</v>
      </c>
      <c r="H882" s="233">
        <v>23212143761</v>
      </c>
      <c r="I882" s="176">
        <v>24176051140</v>
      </c>
      <c r="J882" s="176">
        <v>17745472428</v>
      </c>
      <c r="K882" s="233">
        <v>2283454739</v>
      </c>
      <c r="L882" s="233">
        <v>335735032</v>
      </c>
      <c r="M882" s="151">
        <v>2</v>
      </c>
      <c r="N882" s="319">
        <v>18</v>
      </c>
      <c r="O882" s="204"/>
      <c r="P882" s="204" t="s">
        <v>215</v>
      </c>
      <c r="Q882" s="205">
        <v>56400000000</v>
      </c>
      <c r="R882" s="200"/>
      <c r="S882" s="201" t="s">
        <v>381</v>
      </c>
      <c r="T882" s="200"/>
      <c r="U882" s="201" t="s">
        <v>381</v>
      </c>
      <c r="V882" s="206"/>
      <c r="W882" s="201" t="s">
        <v>381</v>
      </c>
      <c r="X882" s="204" t="s">
        <v>215</v>
      </c>
      <c r="Y882" s="204"/>
      <c r="Z882" s="201" t="s">
        <v>381</v>
      </c>
      <c r="AA882" s="210" t="s">
        <v>381</v>
      </c>
      <c r="AB882" s="108">
        <v>72273.894810305283</v>
      </c>
      <c r="AC882" s="102" t="s">
        <v>382</v>
      </c>
      <c r="AD882" s="207"/>
      <c r="AE882" s="201" t="s">
        <v>381</v>
      </c>
      <c r="AF882" s="207"/>
      <c r="AG882" s="201" t="s">
        <v>381</v>
      </c>
      <c r="AH882" s="215" t="s">
        <v>381</v>
      </c>
    </row>
    <row r="883" spans="2:34" ht="18" customHeight="1" x14ac:dyDescent="0.25">
      <c r="B883" s="318">
        <v>80.199999999999989</v>
      </c>
      <c r="C883" s="232" t="s">
        <v>359</v>
      </c>
      <c r="D883" s="232">
        <v>0.5</v>
      </c>
      <c r="E883" s="233">
        <v>48152097503.360001</v>
      </c>
      <c r="F883" s="233">
        <v>51082451020.470001</v>
      </c>
      <c r="G883" s="233">
        <v>35244774787.849998</v>
      </c>
      <c r="H883" s="233">
        <v>35244774787.849998</v>
      </c>
      <c r="I883" s="176">
        <v>12907322715.510002</v>
      </c>
      <c r="J883" s="176">
        <v>15837676232.620003</v>
      </c>
      <c r="K883" s="233">
        <v>2753606155.6399999</v>
      </c>
      <c r="L883" s="233">
        <v>534893427.50999999</v>
      </c>
      <c r="M883" s="149">
        <v>3</v>
      </c>
      <c r="N883" s="320">
        <v>18</v>
      </c>
      <c r="O883" s="204"/>
      <c r="P883" s="204" t="s">
        <v>215</v>
      </c>
      <c r="Q883" s="205">
        <v>37150000000</v>
      </c>
      <c r="R883" s="200"/>
      <c r="S883" s="201" t="s">
        <v>381</v>
      </c>
      <c r="T883" s="200"/>
      <c r="U883" s="201" t="s">
        <v>381</v>
      </c>
      <c r="V883" s="206"/>
      <c r="W883" s="201" t="s">
        <v>381</v>
      </c>
      <c r="X883" s="204" t="s">
        <v>215</v>
      </c>
      <c r="Y883" s="204"/>
      <c r="Z883" s="201" t="s">
        <v>381</v>
      </c>
      <c r="AA883" s="210" t="s">
        <v>381</v>
      </c>
      <c r="AB883" s="108">
        <v>90140.199436156705</v>
      </c>
      <c r="AC883" s="102" t="s">
        <v>382</v>
      </c>
      <c r="AD883" s="207"/>
      <c r="AE883" s="201" t="s">
        <v>381</v>
      </c>
      <c r="AF883" s="207"/>
      <c r="AG883" s="201" t="s">
        <v>381</v>
      </c>
      <c r="AH883" s="216" t="s">
        <v>381</v>
      </c>
    </row>
    <row r="884" spans="2:34" ht="18" customHeight="1" x14ac:dyDescent="0.25">
      <c r="B884" s="318" t="s">
        <v>215</v>
      </c>
      <c r="C884" s="232"/>
      <c r="D884" s="232"/>
      <c r="E884" s="233"/>
      <c r="F884" s="233"/>
      <c r="G884" s="233"/>
      <c r="H884" s="233"/>
      <c r="I884" s="176">
        <v>0</v>
      </c>
      <c r="J884" s="176">
        <v>0</v>
      </c>
      <c r="K884" s="176"/>
      <c r="L884" s="176">
        <v>0</v>
      </c>
      <c r="M884" s="149"/>
      <c r="N884" s="320" t="s">
        <v>215</v>
      </c>
      <c r="O884" s="204"/>
      <c r="P884" s="204" t="s">
        <v>215</v>
      </c>
      <c r="Q884" s="205" t="s">
        <v>215</v>
      </c>
      <c r="R884" s="200"/>
      <c r="S884" s="201" t="s">
        <v>215</v>
      </c>
      <c r="T884" s="200"/>
      <c r="U884" s="201" t="s">
        <v>215</v>
      </c>
      <c r="V884" s="206"/>
      <c r="W884" s="201" t="s">
        <v>215</v>
      </c>
      <c r="X884" s="204">
        <v>0</v>
      </c>
      <c r="Y884" s="204"/>
      <c r="Z884" s="201" t="s">
        <v>215</v>
      </c>
      <c r="AA884" s="210" t="s">
        <v>215</v>
      </c>
      <c r="AB884" s="108">
        <v>0</v>
      </c>
      <c r="AC884" s="102" t="s">
        <v>380</v>
      </c>
      <c r="AD884" s="207"/>
      <c r="AE884" s="201" t="s">
        <v>215</v>
      </c>
      <c r="AF884" s="207"/>
      <c r="AG884" s="201" t="s">
        <v>215</v>
      </c>
      <c r="AH884" s="216" t="s">
        <v>215</v>
      </c>
    </row>
    <row r="885" spans="2:34" ht="18" customHeight="1" x14ac:dyDescent="0.25">
      <c r="B885" s="318" t="s">
        <v>215</v>
      </c>
      <c r="C885" s="182"/>
      <c r="D885" s="182"/>
      <c r="E885" s="176"/>
      <c r="F885" s="176"/>
      <c r="G885" s="176"/>
      <c r="H885" s="176"/>
      <c r="I885" s="176">
        <v>0</v>
      </c>
      <c r="J885" s="176">
        <v>0</v>
      </c>
      <c r="K885" s="176"/>
      <c r="L885" s="176">
        <v>0</v>
      </c>
      <c r="M885" s="149"/>
      <c r="N885" s="320" t="s">
        <v>215</v>
      </c>
      <c r="O885" s="204"/>
      <c r="P885" s="204" t="s">
        <v>215</v>
      </c>
      <c r="Q885" s="205" t="s">
        <v>215</v>
      </c>
      <c r="R885" s="200"/>
      <c r="S885" s="201" t="s">
        <v>215</v>
      </c>
      <c r="T885" s="200"/>
      <c r="U885" s="201" t="s">
        <v>215</v>
      </c>
      <c r="V885" s="206"/>
      <c r="W885" s="201" t="s">
        <v>215</v>
      </c>
      <c r="X885" s="204">
        <v>0</v>
      </c>
      <c r="Y885" s="204"/>
      <c r="Z885" s="201" t="s">
        <v>215</v>
      </c>
      <c r="AA885" s="211" t="s">
        <v>215</v>
      </c>
      <c r="AB885" s="108">
        <v>0</v>
      </c>
      <c r="AC885" s="102" t="s">
        <v>380</v>
      </c>
      <c r="AD885" s="207"/>
      <c r="AE885" s="201" t="s">
        <v>215</v>
      </c>
      <c r="AF885" s="207"/>
      <c r="AG885" s="201" t="s">
        <v>215</v>
      </c>
      <c r="AH885" s="216" t="s">
        <v>215</v>
      </c>
    </row>
    <row r="886" spans="2:34" ht="18" customHeight="1" x14ac:dyDescent="0.25">
      <c r="B886" s="318" t="s">
        <v>215</v>
      </c>
      <c r="C886" s="182"/>
      <c r="D886" s="182"/>
      <c r="E886" s="176"/>
      <c r="F886" s="176"/>
      <c r="G886" s="176"/>
      <c r="H886" s="176"/>
      <c r="I886" s="176">
        <v>0</v>
      </c>
      <c r="J886" s="176">
        <v>0</v>
      </c>
      <c r="K886" s="176"/>
      <c r="L886" s="176">
        <v>0</v>
      </c>
      <c r="M886" s="149"/>
      <c r="N886" s="320" t="s">
        <v>215</v>
      </c>
      <c r="O886" s="204"/>
      <c r="P886" s="204" t="s">
        <v>215</v>
      </c>
      <c r="Q886" s="205" t="s">
        <v>215</v>
      </c>
      <c r="R886" s="200"/>
      <c r="S886" s="201" t="s">
        <v>215</v>
      </c>
      <c r="T886" s="200"/>
      <c r="U886" s="201" t="s">
        <v>215</v>
      </c>
      <c r="V886" s="206"/>
      <c r="W886" s="201" t="s">
        <v>215</v>
      </c>
      <c r="X886" s="204">
        <v>0</v>
      </c>
      <c r="Y886" s="204"/>
      <c r="Z886" s="201" t="s">
        <v>215</v>
      </c>
      <c r="AA886" s="211" t="s">
        <v>215</v>
      </c>
      <c r="AB886" s="108">
        <v>0</v>
      </c>
      <c r="AC886" s="102" t="s">
        <v>380</v>
      </c>
      <c r="AD886" s="207"/>
      <c r="AE886" s="201" t="s">
        <v>215</v>
      </c>
      <c r="AF886" s="207"/>
      <c r="AG886" s="201" t="s">
        <v>215</v>
      </c>
      <c r="AH886" s="217" t="s">
        <v>215</v>
      </c>
    </row>
    <row r="887" spans="2:34" ht="18" customHeight="1" x14ac:dyDescent="0.25">
      <c r="B887" s="318" t="s">
        <v>215</v>
      </c>
      <c r="C887" s="182"/>
      <c r="D887" s="182"/>
      <c r="E887" s="176"/>
      <c r="F887" s="176"/>
      <c r="G887" s="176"/>
      <c r="H887" s="176"/>
      <c r="I887" s="176">
        <v>0</v>
      </c>
      <c r="J887" s="176">
        <v>0</v>
      </c>
      <c r="K887" s="176"/>
      <c r="L887" s="176">
        <v>0</v>
      </c>
      <c r="M887" s="149"/>
      <c r="N887" s="320" t="s">
        <v>215</v>
      </c>
      <c r="O887" s="204"/>
      <c r="P887" s="204" t="s">
        <v>215</v>
      </c>
      <c r="Q887" s="205" t="s">
        <v>215</v>
      </c>
      <c r="R887" s="200"/>
      <c r="S887" s="201" t="s">
        <v>215</v>
      </c>
      <c r="T887" s="200"/>
      <c r="U887" s="201" t="s">
        <v>215</v>
      </c>
      <c r="V887" s="206"/>
      <c r="W887" s="201" t="s">
        <v>215</v>
      </c>
      <c r="X887" s="204">
        <v>0</v>
      </c>
      <c r="Y887" s="204"/>
      <c r="Z887" s="201" t="s">
        <v>215</v>
      </c>
      <c r="AA887" s="211" t="s">
        <v>215</v>
      </c>
      <c r="AB887" s="108">
        <v>0</v>
      </c>
      <c r="AC887" s="102" t="s">
        <v>380</v>
      </c>
      <c r="AD887" s="207"/>
      <c r="AE887" s="201" t="s">
        <v>215</v>
      </c>
      <c r="AF887" s="207"/>
      <c r="AG887" s="201" t="s">
        <v>215</v>
      </c>
      <c r="AH887" s="216" t="s">
        <v>215</v>
      </c>
    </row>
    <row r="888" spans="2:34" ht="18" customHeight="1" x14ac:dyDescent="0.25">
      <c r="B888" s="318" t="s">
        <v>215</v>
      </c>
      <c r="C888" s="182"/>
      <c r="D888" s="182"/>
      <c r="E888" s="176"/>
      <c r="F888" s="176"/>
      <c r="G888" s="176"/>
      <c r="H888" s="176"/>
      <c r="I888" s="176">
        <v>0</v>
      </c>
      <c r="J888" s="176">
        <v>0</v>
      </c>
      <c r="K888" s="176"/>
      <c r="L888" s="176">
        <v>0</v>
      </c>
      <c r="M888" s="149"/>
      <c r="N888" s="320" t="s">
        <v>215</v>
      </c>
      <c r="O888" s="204"/>
      <c r="P888" s="204" t="s">
        <v>215</v>
      </c>
      <c r="Q888" s="205" t="s">
        <v>215</v>
      </c>
      <c r="R888" s="200"/>
      <c r="S888" s="201" t="s">
        <v>215</v>
      </c>
      <c r="T888" s="200"/>
      <c r="U888" s="201" t="s">
        <v>215</v>
      </c>
      <c r="V888" s="206"/>
      <c r="W888" s="201" t="s">
        <v>215</v>
      </c>
      <c r="X888" s="204">
        <v>0</v>
      </c>
      <c r="Y888" s="204"/>
      <c r="Z888" s="201" t="s">
        <v>215</v>
      </c>
      <c r="AA888" s="211" t="s">
        <v>215</v>
      </c>
      <c r="AB888" s="108">
        <v>0</v>
      </c>
      <c r="AC888" s="102" t="s">
        <v>380</v>
      </c>
      <c r="AD888" s="207"/>
      <c r="AE888" s="201" t="s">
        <v>215</v>
      </c>
      <c r="AF888" s="207"/>
      <c r="AG888" s="201" t="s">
        <v>215</v>
      </c>
      <c r="AH888" s="216" t="s">
        <v>215</v>
      </c>
    </row>
    <row r="889" spans="2:34" ht="18" customHeight="1" x14ac:dyDescent="0.25">
      <c r="B889" s="318" t="s">
        <v>215</v>
      </c>
      <c r="C889" s="182"/>
      <c r="D889" s="182"/>
      <c r="E889" s="176"/>
      <c r="F889" s="176"/>
      <c r="G889" s="176"/>
      <c r="H889" s="176"/>
      <c r="I889" s="176">
        <v>0</v>
      </c>
      <c r="J889" s="176">
        <v>0</v>
      </c>
      <c r="K889" s="176"/>
      <c r="L889" s="176">
        <v>0</v>
      </c>
      <c r="M889" s="149"/>
      <c r="N889" s="320" t="s">
        <v>215</v>
      </c>
      <c r="O889" s="204"/>
      <c r="P889" s="204" t="s">
        <v>215</v>
      </c>
      <c r="Q889" s="205" t="s">
        <v>215</v>
      </c>
      <c r="R889" s="200"/>
      <c r="S889" s="201" t="s">
        <v>215</v>
      </c>
      <c r="T889" s="200"/>
      <c r="U889" s="201" t="s">
        <v>215</v>
      </c>
      <c r="V889" s="206"/>
      <c r="W889" s="201" t="s">
        <v>215</v>
      </c>
      <c r="X889" s="204">
        <v>0</v>
      </c>
      <c r="Y889" s="204"/>
      <c r="Z889" s="201" t="s">
        <v>215</v>
      </c>
      <c r="AA889" s="212" t="s">
        <v>215</v>
      </c>
      <c r="AB889" s="108">
        <v>0</v>
      </c>
      <c r="AC889" s="102" t="s">
        <v>380</v>
      </c>
      <c r="AD889" s="207"/>
      <c r="AE889" s="201" t="s">
        <v>215</v>
      </c>
      <c r="AF889" s="207"/>
      <c r="AG889" s="201" t="s">
        <v>215</v>
      </c>
      <c r="AH889" s="217" t="s">
        <v>215</v>
      </c>
    </row>
    <row r="890" spans="2:34" ht="18" customHeight="1" x14ac:dyDescent="0.25">
      <c r="B890" s="318" t="s">
        <v>215</v>
      </c>
      <c r="C890" s="182"/>
      <c r="D890" s="182"/>
      <c r="E890" s="176"/>
      <c r="F890" s="176"/>
      <c r="G890" s="176"/>
      <c r="H890" s="176"/>
      <c r="I890" s="176">
        <v>0</v>
      </c>
      <c r="J890" s="176">
        <v>0</v>
      </c>
      <c r="K890" s="176"/>
      <c r="L890" s="176">
        <v>0</v>
      </c>
      <c r="M890" s="149"/>
      <c r="N890" s="320" t="s">
        <v>215</v>
      </c>
      <c r="O890" s="204"/>
      <c r="P890" s="204" t="s">
        <v>215</v>
      </c>
      <c r="Q890" s="205" t="s">
        <v>215</v>
      </c>
      <c r="R890" s="200"/>
      <c r="S890" s="201" t="s">
        <v>215</v>
      </c>
      <c r="T890" s="200"/>
      <c r="U890" s="201" t="s">
        <v>215</v>
      </c>
      <c r="V890" s="206"/>
      <c r="W890" s="201" t="s">
        <v>215</v>
      </c>
      <c r="X890" s="204">
        <v>0</v>
      </c>
      <c r="Y890" s="204"/>
      <c r="Z890" s="201" t="s">
        <v>215</v>
      </c>
      <c r="AA890" s="212" t="s">
        <v>215</v>
      </c>
      <c r="AB890" s="108">
        <v>0</v>
      </c>
      <c r="AC890" s="102" t="s">
        <v>380</v>
      </c>
      <c r="AD890" s="207"/>
      <c r="AE890" s="201" t="s">
        <v>215</v>
      </c>
      <c r="AF890" s="207"/>
      <c r="AG890" s="201" t="s">
        <v>215</v>
      </c>
      <c r="AH890" s="217" t="s">
        <v>215</v>
      </c>
    </row>
    <row r="891" spans="2:34" ht="18" customHeight="1" thickBot="1" x14ac:dyDescent="0.3">
      <c r="B891" s="321" t="s">
        <v>215</v>
      </c>
      <c r="C891" s="93"/>
      <c r="D891" s="93"/>
      <c r="E891" s="74"/>
      <c r="F891" s="74"/>
      <c r="G891" s="74"/>
      <c r="H891" s="74"/>
      <c r="I891" s="74">
        <v>0</v>
      </c>
      <c r="J891" s="74">
        <v>0</v>
      </c>
      <c r="K891" s="74"/>
      <c r="L891" s="74">
        <v>0</v>
      </c>
      <c r="M891" s="150"/>
      <c r="N891" s="322" t="s">
        <v>215</v>
      </c>
      <c r="O891" s="80"/>
      <c r="P891" s="80" t="s">
        <v>215</v>
      </c>
      <c r="Q891" s="77" t="s">
        <v>215</v>
      </c>
      <c r="R891" s="82"/>
      <c r="S891" s="202" t="s">
        <v>215</v>
      </c>
      <c r="T891" s="82"/>
      <c r="U891" s="81" t="s">
        <v>215</v>
      </c>
      <c r="V891" s="107"/>
      <c r="W891" s="81" t="s">
        <v>215</v>
      </c>
      <c r="X891" s="80">
        <v>0</v>
      </c>
      <c r="Y891" s="80"/>
      <c r="Z891" s="81" t="s">
        <v>215</v>
      </c>
      <c r="AA891" s="213" t="s">
        <v>215</v>
      </c>
      <c r="AB891" s="110">
        <v>0</v>
      </c>
      <c r="AC891" s="103" t="s">
        <v>380</v>
      </c>
      <c r="AD891" s="114"/>
      <c r="AE891" s="81" t="s">
        <v>215</v>
      </c>
      <c r="AF891" s="114"/>
      <c r="AG891" s="81" t="s">
        <v>215</v>
      </c>
      <c r="AH891" s="218" t="s">
        <v>215</v>
      </c>
    </row>
    <row r="892" spans="2:34" ht="18" customHeight="1" x14ac:dyDescent="0.25">
      <c r="B892" s="316">
        <v>81</v>
      </c>
      <c r="C892" s="228" t="s">
        <v>264</v>
      </c>
      <c r="D892" s="229">
        <v>1</v>
      </c>
      <c r="E892" s="230">
        <v>101087076957.01999</v>
      </c>
      <c r="F892" s="230">
        <v>107856122812.08</v>
      </c>
      <c r="G892" s="230">
        <v>20150226225.311001</v>
      </c>
      <c r="H892" s="230">
        <v>28532005774.750999</v>
      </c>
      <c r="I892" s="78">
        <v>80936850731.708984</v>
      </c>
      <c r="J892" s="78">
        <v>79324117037.32901</v>
      </c>
      <c r="K892" s="78">
        <v>4587630354.3910007</v>
      </c>
      <c r="L892" s="78">
        <v>251143924.12099999</v>
      </c>
      <c r="M892" s="75">
        <v>2</v>
      </c>
      <c r="N892" s="317">
        <v>18</v>
      </c>
      <c r="O892" s="94"/>
      <c r="P892" s="75">
        <v>0</v>
      </c>
      <c r="Q892" s="76">
        <v>56400000000</v>
      </c>
      <c r="R892" s="78">
        <v>80936850731.708984</v>
      </c>
      <c r="S892" s="199" t="s">
        <v>381</v>
      </c>
      <c r="T892" s="78">
        <v>5.0166720624725789</v>
      </c>
      <c r="U892" s="79" t="s">
        <v>381</v>
      </c>
      <c r="V892" s="181">
        <v>0.26453765470934754</v>
      </c>
      <c r="W892" s="79" t="s">
        <v>381</v>
      </c>
      <c r="X892" s="75">
        <v>0</v>
      </c>
      <c r="Y892" s="181">
        <v>18.266937456072803</v>
      </c>
      <c r="Z892" s="79" t="s">
        <v>381</v>
      </c>
      <c r="AA892" s="209" t="s">
        <v>381</v>
      </c>
      <c r="AB892" s="109"/>
      <c r="AC892" s="101"/>
      <c r="AD892" s="181">
        <v>5.7833992053540478E-2</v>
      </c>
      <c r="AE892" s="79" t="s">
        <v>381</v>
      </c>
      <c r="AF892" s="181">
        <v>4.253472343321784E-2</v>
      </c>
      <c r="AG892" s="79" t="s">
        <v>381</v>
      </c>
      <c r="AH892" s="214" t="s">
        <v>381</v>
      </c>
    </row>
    <row r="893" spans="2:34" ht="18" customHeight="1" x14ac:dyDescent="0.25">
      <c r="B893" s="318">
        <v>81.099999999999994</v>
      </c>
      <c r="C893" s="231" t="s">
        <v>360</v>
      </c>
      <c r="D893" s="232">
        <v>0.25</v>
      </c>
      <c r="E893" s="233">
        <v>35243303697.019997</v>
      </c>
      <c r="F893" s="233">
        <v>38134348112.080002</v>
      </c>
      <c r="G893" s="233">
        <v>17799775225.310001</v>
      </c>
      <c r="H893" s="233">
        <v>22141556774.75</v>
      </c>
      <c r="I893" s="176">
        <v>17443528471.709995</v>
      </c>
      <c r="J893" s="176">
        <v>15992791337.330002</v>
      </c>
      <c r="K893" s="233">
        <v>1756698654.3900001</v>
      </c>
      <c r="L893" s="233">
        <v>92360724.120000005</v>
      </c>
      <c r="M893" s="151"/>
      <c r="N893" s="319" t="s">
        <v>215</v>
      </c>
      <c r="O893" s="204"/>
      <c r="P893" s="204" t="s">
        <v>215</v>
      </c>
      <c r="Q893" s="205" t="s">
        <v>215</v>
      </c>
      <c r="R893" s="200"/>
      <c r="S893" s="201" t="s">
        <v>215</v>
      </c>
      <c r="T893" s="200"/>
      <c r="U893" s="201" t="s">
        <v>215</v>
      </c>
      <c r="V893" s="206"/>
      <c r="W893" s="201" t="s">
        <v>215</v>
      </c>
      <c r="X893" s="204" t="s">
        <v>215</v>
      </c>
      <c r="Y893" s="204"/>
      <c r="Z893" s="201" t="s">
        <v>215</v>
      </c>
      <c r="AA893" s="210" t="s">
        <v>215</v>
      </c>
      <c r="AB893" s="108">
        <v>67291.950083077463</v>
      </c>
      <c r="AC893" s="102" t="s">
        <v>382</v>
      </c>
      <c r="AD893" s="207"/>
      <c r="AE893" s="201" t="s">
        <v>215</v>
      </c>
      <c r="AF893" s="207"/>
      <c r="AG893" s="201" t="s">
        <v>215</v>
      </c>
      <c r="AH893" s="215" t="s">
        <v>215</v>
      </c>
    </row>
    <row r="894" spans="2:34" ht="18" customHeight="1" x14ac:dyDescent="0.25">
      <c r="B894" s="318">
        <v>81.199999999999989</v>
      </c>
      <c r="C894" s="232" t="s">
        <v>361</v>
      </c>
      <c r="D894" s="232">
        <v>0.25</v>
      </c>
      <c r="E894" s="233">
        <v>17747538000</v>
      </c>
      <c r="F894" s="233">
        <v>20266496000</v>
      </c>
      <c r="G894" s="233">
        <v>995643000</v>
      </c>
      <c r="H894" s="233">
        <v>4868441000</v>
      </c>
      <c r="I894" s="176">
        <v>16751895000</v>
      </c>
      <c r="J894" s="176">
        <v>15398055000</v>
      </c>
      <c r="K894" s="233">
        <v>308638000</v>
      </c>
      <c r="L894" s="233">
        <v>130557000</v>
      </c>
      <c r="M894" s="149"/>
      <c r="N894" s="320" t="s">
        <v>215</v>
      </c>
      <c r="O894" s="204"/>
      <c r="P894" s="204" t="s">
        <v>215</v>
      </c>
      <c r="Q894" s="205" t="s">
        <v>215</v>
      </c>
      <c r="R894" s="200"/>
      <c r="S894" s="201" t="s">
        <v>215</v>
      </c>
      <c r="T894" s="200"/>
      <c r="U894" s="201" t="s">
        <v>215</v>
      </c>
      <c r="V894" s="206"/>
      <c r="W894" s="201" t="s">
        <v>215</v>
      </c>
      <c r="X894" s="204" t="s">
        <v>215</v>
      </c>
      <c r="Y894" s="204"/>
      <c r="Z894" s="201" t="s">
        <v>215</v>
      </c>
      <c r="AA894" s="210" t="s">
        <v>215</v>
      </c>
      <c r="AB894" s="108">
        <v>35762.301041115228</v>
      </c>
      <c r="AC894" s="102" t="s">
        <v>382</v>
      </c>
      <c r="AD894" s="207"/>
      <c r="AE894" s="201" t="s">
        <v>215</v>
      </c>
      <c r="AF894" s="207"/>
      <c r="AG894" s="201" t="s">
        <v>215</v>
      </c>
      <c r="AH894" s="216" t="s">
        <v>215</v>
      </c>
    </row>
    <row r="895" spans="2:34" ht="18" customHeight="1" x14ac:dyDescent="0.25">
      <c r="B895" s="318">
        <v>81.299999999999983</v>
      </c>
      <c r="C895" s="232" t="s">
        <v>362</v>
      </c>
      <c r="D895" s="232">
        <v>0.25</v>
      </c>
      <c r="E895" s="233">
        <v>1337093000</v>
      </c>
      <c r="F895" s="233">
        <v>1342678000</v>
      </c>
      <c r="G895" s="233">
        <v>654808000</v>
      </c>
      <c r="H895" s="233">
        <v>654808000</v>
      </c>
      <c r="I895" s="176">
        <v>682285000</v>
      </c>
      <c r="J895" s="176">
        <v>687870000</v>
      </c>
      <c r="K895" s="176">
        <v>145003000</v>
      </c>
      <c r="L895" s="176">
        <v>10291000</v>
      </c>
      <c r="M895" s="149"/>
      <c r="N895" s="320" t="s">
        <v>215</v>
      </c>
      <c r="O895" s="204"/>
      <c r="P895" s="204" t="s">
        <v>215</v>
      </c>
      <c r="Q895" s="205" t="s">
        <v>215</v>
      </c>
      <c r="R895" s="200"/>
      <c r="S895" s="201" t="s">
        <v>215</v>
      </c>
      <c r="T895" s="200"/>
      <c r="U895" s="201" t="s">
        <v>215</v>
      </c>
      <c r="V895" s="206"/>
      <c r="W895" s="201" t="s">
        <v>215</v>
      </c>
      <c r="X895" s="204">
        <v>0</v>
      </c>
      <c r="Y895" s="204"/>
      <c r="Z895" s="201" t="s">
        <v>215</v>
      </c>
      <c r="AA895" s="210" t="s">
        <v>215</v>
      </c>
      <c r="AB895" s="108">
        <v>2369.2923945650255</v>
      </c>
      <c r="AC895" s="102" t="s">
        <v>380</v>
      </c>
      <c r="AD895" s="207"/>
      <c r="AE895" s="201" t="s">
        <v>215</v>
      </c>
      <c r="AF895" s="207"/>
      <c r="AG895" s="201" t="s">
        <v>215</v>
      </c>
      <c r="AH895" s="216" t="s">
        <v>215</v>
      </c>
    </row>
    <row r="896" spans="2:34" ht="18" customHeight="1" x14ac:dyDescent="0.25">
      <c r="B896" s="318">
        <v>81.399999999999977</v>
      </c>
      <c r="C896" s="182" t="s">
        <v>363</v>
      </c>
      <c r="D896" s="182">
        <v>0.1</v>
      </c>
      <c r="E896" s="176">
        <v>70000000</v>
      </c>
      <c r="F896" s="176">
        <v>70000000</v>
      </c>
      <c r="G896" s="176">
        <v>1E-3</v>
      </c>
      <c r="H896" s="176">
        <v>1E-3</v>
      </c>
      <c r="I896" s="176">
        <v>69999999.998999998</v>
      </c>
      <c r="J896" s="176">
        <v>69999999.998999998</v>
      </c>
      <c r="K896" s="176">
        <v>1E-3</v>
      </c>
      <c r="L896" s="176">
        <v>1E-3</v>
      </c>
      <c r="M896" s="149"/>
      <c r="N896" s="320" t="s">
        <v>215</v>
      </c>
      <c r="O896" s="204"/>
      <c r="P896" s="204" t="s">
        <v>215</v>
      </c>
      <c r="Q896" s="205" t="s">
        <v>215</v>
      </c>
      <c r="R896" s="200"/>
      <c r="S896" s="201" t="s">
        <v>215</v>
      </c>
      <c r="T896" s="200"/>
      <c r="U896" s="201" t="s">
        <v>215</v>
      </c>
      <c r="V896" s="206"/>
      <c r="W896" s="201" t="s">
        <v>215</v>
      </c>
      <c r="X896" s="204">
        <v>0</v>
      </c>
      <c r="Y896" s="204"/>
      <c r="Z896" s="201" t="s">
        <v>215</v>
      </c>
      <c r="AA896" s="211" t="s">
        <v>215</v>
      </c>
      <c r="AB896" s="108">
        <v>123.52214575613199</v>
      </c>
      <c r="AC896" s="102" t="s">
        <v>380</v>
      </c>
      <c r="AD896" s="207"/>
      <c r="AE896" s="201" t="s">
        <v>215</v>
      </c>
      <c r="AF896" s="207"/>
      <c r="AG896" s="201" t="s">
        <v>215</v>
      </c>
      <c r="AH896" s="216" t="s">
        <v>215</v>
      </c>
    </row>
    <row r="897" spans="2:34" ht="18" customHeight="1" x14ac:dyDescent="0.25">
      <c r="B897" s="318">
        <v>81.499999999999972</v>
      </c>
      <c r="C897" s="182" t="s">
        <v>364</v>
      </c>
      <c r="D897" s="182">
        <v>0.15</v>
      </c>
      <c r="E897" s="176">
        <v>46689142260</v>
      </c>
      <c r="F897" s="176">
        <v>48042600700</v>
      </c>
      <c r="G897" s="176">
        <v>700000000</v>
      </c>
      <c r="H897" s="176">
        <v>867200000</v>
      </c>
      <c r="I897" s="176">
        <v>45989142260</v>
      </c>
      <c r="J897" s="176">
        <v>47175400700</v>
      </c>
      <c r="K897" s="176">
        <v>2377290700</v>
      </c>
      <c r="L897" s="176">
        <v>17935200</v>
      </c>
      <c r="M897" s="149"/>
      <c r="N897" s="320" t="s">
        <v>215</v>
      </c>
      <c r="O897" s="204"/>
      <c r="P897" s="204" t="s">
        <v>215</v>
      </c>
      <c r="Q897" s="205" t="s">
        <v>215</v>
      </c>
      <c r="R897" s="200"/>
      <c r="S897" s="201" t="s">
        <v>215</v>
      </c>
      <c r="T897" s="200"/>
      <c r="U897" s="201" t="s">
        <v>215</v>
      </c>
      <c r="V897" s="206"/>
      <c r="W897" s="201" t="s">
        <v>215</v>
      </c>
      <c r="X897" s="204">
        <v>0</v>
      </c>
      <c r="Y897" s="204"/>
      <c r="Z897" s="201" t="s">
        <v>215</v>
      </c>
      <c r="AA897" s="211" t="s">
        <v>215</v>
      </c>
      <c r="AB897" s="108">
        <v>84776.073230986411</v>
      </c>
      <c r="AC897" s="102" t="s">
        <v>382</v>
      </c>
      <c r="AD897" s="207"/>
      <c r="AE897" s="201" t="s">
        <v>215</v>
      </c>
      <c r="AF897" s="207"/>
      <c r="AG897" s="201" t="s">
        <v>215</v>
      </c>
      <c r="AH897" s="217" t="s">
        <v>215</v>
      </c>
    </row>
    <row r="898" spans="2:34" ht="18" customHeight="1" x14ac:dyDescent="0.25">
      <c r="B898" s="318" t="s">
        <v>215</v>
      </c>
      <c r="C898" s="182"/>
      <c r="D898" s="182"/>
      <c r="E898" s="176"/>
      <c r="F898" s="176"/>
      <c r="G898" s="176"/>
      <c r="H898" s="176"/>
      <c r="I898" s="176">
        <v>0</v>
      </c>
      <c r="J898" s="176">
        <v>0</v>
      </c>
      <c r="K898" s="176"/>
      <c r="L898" s="176">
        <v>0</v>
      </c>
      <c r="M898" s="149"/>
      <c r="N898" s="320" t="s">
        <v>215</v>
      </c>
      <c r="O898" s="204"/>
      <c r="P898" s="204" t="s">
        <v>215</v>
      </c>
      <c r="Q898" s="205" t="s">
        <v>215</v>
      </c>
      <c r="R898" s="200"/>
      <c r="S898" s="201" t="s">
        <v>215</v>
      </c>
      <c r="T898" s="200"/>
      <c r="U898" s="201" t="s">
        <v>215</v>
      </c>
      <c r="V898" s="206"/>
      <c r="W898" s="201" t="s">
        <v>215</v>
      </c>
      <c r="X898" s="204">
        <v>0</v>
      </c>
      <c r="Y898" s="204"/>
      <c r="Z898" s="201" t="s">
        <v>215</v>
      </c>
      <c r="AA898" s="211" t="s">
        <v>215</v>
      </c>
      <c r="AB898" s="108">
        <v>0</v>
      </c>
      <c r="AC898" s="102" t="s">
        <v>380</v>
      </c>
      <c r="AD898" s="207"/>
      <c r="AE898" s="201" t="s">
        <v>215</v>
      </c>
      <c r="AF898" s="207"/>
      <c r="AG898" s="201" t="s">
        <v>215</v>
      </c>
      <c r="AH898" s="216" t="s">
        <v>215</v>
      </c>
    </row>
    <row r="899" spans="2:34" ht="18" customHeight="1" x14ac:dyDescent="0.25">
      <c r="B899" s="318" t="s">
        <v>215</v>
      </c>
      <c r="C899" s="182"/>
      <c r="D899" s="182"/>
      <c r="E899" s="176"/>
      <c r="F899" s="176"/>
      <c r="G899" s="176"/>
      <c r="H899" s="176"/>
      <c r="I899" s="176">
        <v>0</v>
      </c>
      <c r="J899" s="176">
        <v>0</v>
      </c>
      <c r="K899" s="176"/>
      <c r="L899" s="176">
        <v>0</v>
      </c>
      <c r="M899" s="149"/>
      <c r="N899" s="320" t="s">
        <v>215</v>
      </c>
      <c r="O899" s="204"/>
      <c r="P899" s="204" t="s">
        <v>215</v>
      </c>
      <c r="Q899" s="205" t="s">
        <v>215</v>
      </c>
      <c r="R899" s="200"/>
      <c r="S899" s="201" t="s">
        <v>215</v>
      </c>
      <c r="T899" s="200"/>
      <c r="U899" s="201" t="s">
        <v>215</v>
      </c>
      <c r="V899" s="206"/>
      <c r="W899" s="201" t="s">
        <v>215</v>
      </c>
      <c r="X899" s="204">
        <v>0</v>
      </c>
      <c r="Y899" s="204"/>
      <c r="Z899" s="201" t="s">
        <v>215</v>
      </c>
      <c r="AA899" s="211" t="s">
        <v>215</v>
      </c>
      <c r="AB899" s="108">
        <v>0</v>
      </c>
      <c r="AC899" s="102" t="s">
        <v>380</v>
      </c>
      <c r="AD899" s="207"/>
      <c r="AE899" s="201" t="s">
        <v>215</v>
      </c>
      <c r="AF899" s="207"/>
      <c r="AG899" s="201" t="s">
        <v>215</v>
      </c>
      <c r="AH899" s="216" t="s">
        <v>215</v>
      </c>
    </row>
    <row r="900" spans="2:34" ht="18" customHeight="1" x14ac:dyDescent="0.25">
      <c r="B900" s="318" t="s">
        <v>215</v>
      </c>
      <c r="C900" s="182"/>
      <c r="D900" s="182"/>
      <c r="E900" s="176"/>
      <c r="F900" s="176"/>
      <c r="G900" s="176"/>
      <c r="H900" s="176"/>
      <c r="I900" s="176">
        <v>0</v>
      </c>
      <c r="J900" s="176">
        <v>0</v>
      </c>
      <c r="K900" s="176"/>
      <c r="L900" s="176">
        <v>0</v>
      </c>
      <c r="M900" s="149"/>
      <c r="N900" s="320" t="s">
        <v>215</v>
      </c>
      <c r="O900" s="204"/>
      <c r="P900" s="204" t="s">
        <v>215</v>
      </c>
      <c r="Q900" s="205" t="s">
        <v>215</v>
      </c>
      <c r="R900" s="200"/>
      <c r="S900" s="201" t="s">
        <v>215</v>
      </c>
      <c r="T900" s="200"/>
      <c r="U900" s="201" t="s">
        <v>215</v>
      </c>
      <c r="V900" s="206"/>
      <c r="W900" s="201" t="s">
        <v>215</v>
      </c>
      <c r="X900" s="204">
        <v>0</v>
      </c>
      <c r="Y900" s="204"/>
      <c r="Z900" s="201" t="s">
        <v>215</v>
      </c>
      <c r="AA900" s="212" t="s">
        <v>215</v>
      </c>
      <c r="AB900" s="108">
        <v>0</v>
      </c>
      <c r="AC900" s="102" t="s">
        <v>380</v>
      </c>
      <c r="AD900" s="207"/>
      <c r="AE900" s="201" t="s">
        <v>215</v>
      </c>
      <c r="AF900" s="207"/>
      <c r="AG900" s="201" t="s">
        <v>215</v>
      </c>
      <c r="AH900" s="217" t="s">
        <v>215</v>
      </c>
    </row>
    <row r="901" spans="2:34" ht="18" customHeight="1" x14ac:dyDescent="0.25">
      <c r="B901" s="318" t="s">
        <v>215</v>
      </c>
      <c r="C901" s="182"/>
      <c r="D901" s="182"/>
      <c r="E901" s="176"/>
      <c r="F901" s="176"/>
      <c r="G901" s="176"/>
      <c r="H901" s="176"/>
      <c r="I901" s="176">
        <v>0</v>
      </c>
      <c r="J901" s="176">
        <v>0</v>
      </c>
      <c r="K901" s="176"/>
      <c r="L901" s="176">
        <v>0</v>
      </c>
      <c r="M901" s="149"/>
      <c r="N901" s="320" t="s">
        <v>215</v>
      </c>
      <c r="O901" s="204"/>
      <c r="P901" s="204" t="s">
        <v>215</v>
      </c>
      <c r="Q901" s="205" t="s">
        <v>215</v>
      </c>
      <c r="R901" s="200"/>
      <c r="S901" s="201" t="s">
        <v>215</v>
      </c>
      <c r="T901" s="200"/>
      <c r="U901" s="201" t="s">
        <v>215</v>
      </c>
      <c r="V901" s="206"/>
      <c r="W901" s="201" t="s">
        <v>215</v>
      </c>
      <c r="X901" s="204">
        <v>0</v>
      </c>
      <c r="Y901" s="204"/>
      <c r="Z901" s="201" t="s">
        <v>215</v>
      </c>
      <c r="AA901" s="212" t="s">
        <v>215</v>
      </c>
      <c r="AB901" s="108">
        <v>0</v>
      </c>
      <c r="AC901" s="102" t="s">
        <v>380</v>
      </c>
      <c r="AD901" s="207"/>
      <c r="AE901" s="201" t="s">
        <v>215</v>
      </c>
      <c r="AF901" s="207"/>
      <c r="AG901" s="201" t="s">
        <v>215</v>
      </c>
      <c r="AH901" s="217" t="s">
        <v>215</v>
      </c>
    </row>
    <row r="902" spans="2:34" ht="18" customHeight="1" thickBot="1" x14ac:dyDescent="0.3">
      <c r="B902" s="321" t="s">
        <v>215</v>
      </c>
      <c r="C902" s="93"/>
      <c r="D902" s="93"/>
      <c r="E902" s="74"/>
      <c r="F902" s="74"/>
      <c r="G902" s="74"/>
      <c r="H902" s="74"/>
      <c r="I902" s="74">
        <v>0</v>
      </c>
      <c r="J902" s="74">
        <v>0</v>
      </c>
      <c r="K902" s="74"/>
      <c r="L902" s="74">
        <v>0</v>
      </c>
      <c r="M902" s="150"/>
      <c r="N902" s="322" t="s">
        <v>215</v>
      </c>
      <c r="O902" s="80"/>
      <c r="P902" s="80" t="s">
        <v>215</v>
      </c>
      <c r="Q902" s="77" t="s">
        <v>215</v>
      </c>
      <c r="R902" s="82"/>
      <c r="S902" s="202" t="s">
        <v>215</v>
      </c>
      <c r="T902" s="82"/>
      <c r="U902" s="81" t="s">
        <v>215</v>
      </c>
      <c r="V902" s="107"/>
      <c r="W902" s="81" t="s">
        <v>215</v>
      </c>
      <c r="X902" s="80">
        <v>0</v>
      </c>
      <c r="Y902" s="80"/>
      <c r="Z902" s="81" t="s">
        <v>215</v>
      </c>
      <c r="AA902" s="213" t="s">
        <v>215</v>
      </c>
      <c r="AB902" s="110">
        <v>0</v>
      </c>
      <c r="AC902" s="103" t="s">
        <v>380</v>
      </c>
      <c r="AD902" s="114"/>
      <c r="AE902" s="81" t="s">
        <v>215</v>
      </c>
      <c r="AF902" s="114"/>
      <c r="AG902" s="81" t="s">
        <v>215</v>
      </c>
      <c r="AH902" s="218" t="s">
        <v>215</v>
      </c>
    </row>
    <row r="903" spans="2:34" ht="18" customHeight="1" x14ac:dyDescent="0.25">
      <c r="B903" s="316">
        <v>82</v>
      </c>
      <c r="C903" s="228" t="s">
        <v>265</v>
      </c>
      <c r="D903" s="229">
        <v>1</v>
      </c>
      <c r="E903" s="230">
        <v>181543770602</v>
      </c>
      <c r="F903" s="230">
        <v>202745238443</v>
      </c>
      <c r="G903" s="230">
        <v>62321910544</v>
      </c>
      <c r="H903" s="230">
        <v>76820886646</v>
      </c>
      <c r="I903" s="78">
        <v>119221860058</v>
      </c>
      <c r="J903" s="78">
        <v>125924351797</v>
      </c>
      <c r="K903" s="78">
        <v>16565374104</v>
      </c>
      <c r="L903" s="78">
        <v>287275292.00099999</v>
      </c>
      <c r="M903" s="75">
        <v>1</v>
      </c>
      <c r="N903" s="317">
        <v>18</v>
      </c>
      <c r="O903" s="94"/>
      <c r="P903" s="75">
        <v>0</v>
      </c>
      <c r="Q903" s="76">
        <v>109100000000</v>
      </c>
      <c r="R903" s="78">
        <v>119221860058</v>
      </c>
      <c r="S903" s="199" t="s">
        <v>381</v>
      </c>
      <c r="T903" s="78">
        <v>2.9130007250632661</v>
      </c>
      <c r="U903" s="79" t="s">
        <v>381</v>
      </c>
      <c r="V903" s="181">
        <v>0.37890353053888121</v>
      </c>
      <c r="W903" s="79" t="s">
        <v>381</v>
      </c>
      <c r="X903" s="75">
        <v>0</v>
      </c>
      <c r="Y903" s="181">
        <v>57.66376213079382</v>
      </c>
      <c r="Z903" s="79" t="s">
        <v>381</v>
      </c>
      <c r="AA903" s="209" t="s">
        <v>381</v>
      </c>
      <c r="AB903" s="109"/>
      <c r="AC903" s="101"/>
      <c r="AD903" s="181">
        <v>0.13155020349602189</v>
      </c>
      <c r="AE903" s="79" t="s">
        <v>381</v>
      </c>
      <c r="AF903" s="181">
        <v>8.1705366948270922E-2</v>
      </c>
      <c r="AG903" s="79" t="s">
        <v>381</v>
      </c>
      <c r="AH903" s="214" t="s">
        <v>381</v>
      </c>
    </row>
    <row r="904" spans="2:34" ht="18" customHeight="1" x14ac:dyDescent="0.25">
      <c r="B904" s="318">
        <v>82.1</v>
      </c>
      <c r="C904" s="231" t="s">
        <v>300</v>
      </c>
      <c r="D904" s="232">
        <v>0.5</v>
      </c>
      <c r="E904" s="233">
        <v>30010000</v>
      </c>
      <c r="F904" s="233">
        <v>30010000</v>
      </c>
      <c r="G904" s="233">
        <v>154716653</v>
      </c>
      <c r="H904" s="233">
        <v>154716653</v>
      </c>
      <c r="I904" s="176">
        <v>-124706653</v>
      </c>
      <c r="J904" s="176">
        <v>-124706653</v>
      </c>
      <c r="K904" s="233">
        <v>-154706653</v>
      </c>
      <c r="L904" s="233">
        <v>1E-3</v>
      </c>
      <c r="M904" s="151">
        <v>2</v>
      </c>
      <c r="N904" s="319">
        <v>18</v>
      </c>
      <c r="O904" s="204"/>
      <c r="P904" s="204" t="s">
        <v>215</v>
      </c>
      <c r="Q904" s="205">
        <v>56400000000</v>
      </c>
      <c r="R904" s="200"/>
      <c r="S904" s="201" t="s">
        <v>381</v>
      </c>
      <c r="T904" s="200"/>
      <c r="U904" s="201" t="s">
        <v>381</v>
      </c>
      <c r="V904" s="206"/>
      <c r="W904" s="201" t="s">
        <v>381</v>
      </c>
      <c r="X904" s="204" t="s">
        <v>215</v>
      </c>
      <c r="Y904" s="204"/>
      <c r="Z904" s="201" t="s">
        <v>381</v>
      </c>
      <c r="AA904" s="210" t="s">
        <v>381</v>
      </c>
      <c r="AB904" s="108">
        <v>52.955708487736018</v>
      </c>
      <c r="AC904" s="102" t="s">
        <v>380</v>
      </c>
      <c r="AD904" s="207"/>
      <c r="AE904" s="201" t="s">
        <v>381</v>
      </c>
      <c r="AF904" s="207"/>
      <c r="AG904" s="201" t="s">
        <v>381</v>
      </c>
      <c r="AH904" s="215" t="s">
        <v>381</v>
      </c>
    </row>
    <row r="905" spans="2:34" ht="18" customHeight="1" x14ac:dyDescent="0.25">
      <c r="B905" s="318">
        <v>82.199999999999989</v>
      </c>
      <c r="C905" s="232" t="s">
        <v>366</v>
      </c>
      <c r="D905" s="232">
        <v>0.1</v>
      </c>
      <c r="E905" s="233">
        <v>124729951000</v>
      </c>
      <c r="F905" s="233">
        <v>136608118240</v>
      </c>
      <c r="G905" s="233">
        <v>58136436360</v>
      </c>
      <c r="H905" s="233">
        <v>63275426590</v>
      </c>
      <c r="I905" s="176">
        <v>66593514640</v>
      </c>
      <c r="J905" s="176">
        <v>73332691650</v>
      </c>
      <c r="K905" s="233">
        <v>7136464600</v>
      </c>
      <c r="L905" s="233">
        <v>286930020</v>
      </c>
      <c r="M905" s="149"/>
      <c r="N905" s="320" t="s">
        <v>215</v>
      </c>
      <c r="O905" s="204"/>
      <c r="P905" s="204" t="s">
        <v>215</v>
      </c>
      <c r="Q905" s="205" t="s">
        <v>215</v>
      </c>
      <c r="R905" s="200"/>
      <c r="S905" s="201" t="s">
        <v>215</v>
      </c>
      <c r="T905" s="200"/>
      <c r="U905" s="201" t="s">
        <v>215</v>
      </c>
      <c r="V905" s="206"/>
      <c r="W905" s="201" t="s">
        <v>215</v>
      </c>
      <c r="X905" s="204" t="s">
        <v>215</v>
      </c>
      <c r="Y905" s="204"/>
      <c r="Z905" s="201" t="s">
        <v>215</v>
      </c>
      <c r="AA905" s="210" t="s">
        <v>215</v>
      </c>
      <c r="AB905" s="108">
        <v>241058.96989588847</v>
      </c>
      <c r="AC905" s="102" t="s">
        <v>382</v>
      </c>
      <c r="AD905" s="207"/>
      <c r="AE905" s="201" t="s">
        <v>215</v>
      </c>
      <c r="AF905" s="207"/>
      <c r="AG905" s="201" t="s">
        <v>215</v>
      </c>
      <c r="AH905" s="216" t="s">
        <v>215</v>
      </c>
    </row>
    <row r="906" spans="2:34" ht="18" customHeight="1" x14ac:dyDescent="0.25">
      <c r="B906" s="318">
        <v>82.299999999999983</v>
      </c>
      <c r="C906" s="232" t="s">
        <v>365</v>
      </c>
      <c r="D906" s="232">
        <v>0.4</v>
      </c>
      <c r="E906" s="233">
        <v>56783809602</v>
      </c>
      <c r="F906" s="233">
        <v>66107110203</v>
      </c>
      <c r="G906" s="233">
        <v>4030757531</v>
      </c>
      <c r="H906" s="233">
        <v>13390743403</v>
      </c>
      <c r="I906" s="176">
        <v>52753052071</v>
      </c>
      <c r="J906" s="176">
        <v>52716366800</v>
      </c>
      <c r="K906" s="176">
        <v>9583616157</v>
      </c>
      <c r="L906" s="176">
        <v>345272</v>
      </c>
      <c r="M906" s="149"/>
      <c r="N906" s="320" t="s">
        <v>215</v>
      </c>
      <c r="O906" s="204"/>
      <c r="P906" s="204" t="s">
        <v>215</v>
      </c>
      <c r="Q906" s="205" t="s">
        <v>215</v>
      </c>
      <c r="R906" s="200"/>
      <c r="S906" s="201" t="s">
        <v>215</v>
      </c>
      <c r="T906" s="200"/>
      <c r="U906" s="201" t="s">
        <v>215</v>
      </c>
      <c r="V906" s="206"/>
      <c r="W906" s="201" t="s">
        <v>215</v>
      </c>
      <c r="X906" s="204">
        <v>0</v>
      </c>
      <c r="Y906" s="204"/>
      <c r="Z906" s="201" t="s">
        <v>215</v>
      </c>
      <c r="AA906" s="210" t="s">
        <v>215</v>
      </c>
      <c r="AB906" s="108">
        <v>116652.74431445209</v>
      </c>
      <c r="AC906" s="102" t="s">
        <v>382</v>
      </c>
      <c r="AD906" s="207"/>
      <c r="AE906" s="201" t="s">
        <v>215</v>
      </c>
      <c r="AF906" s="207"/>
      <c r="AG906" s="201" t="s">
        <v>215</v>
      </c>
      <c r="AH906" s="216" t="s">
        <v>215</v>
      </c>
    </row>
    <row r="907" spans="2:34" ht="18" customHeight="1" x14ac:dyDescent="0.25">
      <c r="B907" s="318" t="s">
        <v>215</v>
      </c>
      <c r="C907" s="182"/>
      <c r="D907" s="182"/>
      <c r="E907" s="176"/>
      <c r="F907" s="176"/>
      <c r="G907" s="176"/>
      <c r="H907" s="176"/>
      <c r="I907" s="176">
        <v>0</v>
      </c>
      <c r="J907" s="176">
        <v>0</v>
      </c>
      <c r="K907" s="176"/>
      <c r="L907" s="176">
        <v>0</v>
      </c>
      <c r="M907" s="149"/>
      <c r="N907" s="320" t="s">
        <v>215</v>
      </c>
      <c r="O907" s="204"/>
      <c r="P907" s="204" t="s">
        <v>215</v>
      </c>
      <c r="Q907" s="205" t="s">
        <v>215</v>
      </c>
      <c r="R907" s="200"/>
      <c r="S907" s="201" t="s">
        <v>215</v>
      </c>
      <c r="T907" s="200"/>
      <c r="U907" s="201" t="s">
        <v>215</v>
      </c>
      <c r="V907" s="206"/>
      <c r="W907" s="201" t="s">
        <v>215</v>
      </c>
      <c r="X907" s="204">
        <v>0</v>
      </c>
      <c r="Y907" s="204"/>
      <c r="Z907" s="201" t="s">
        <v>215</v>
      </c>
      <c r="AA907" s="211" t="s">
        <v>215</v>
      </c>
      <c r="AB907" s="108">
        <v>0</v>
      </c>
      <c r="AC907" s="102" t="s">
        <v>380</v>
      </c>
      <c r="AD907" s="207"/>
      <c r="AE907" s="201" t="s">
        <v>215</v>
      </c>
      <c r="AF907" s="207"/>
      <c r="AG907" s="201" t="s">
        <v>215</v>
      </c>
      <c r="AH907" s="216" t="s">
        <v>215</v>
      </c>
    </row>
    <row r="908" spans="2:34" ht="18" customHeight="1" x14ac:dyDescent="0.25">
      <c r="B908" s="318" t="s">
        <v>215</v>
      </c>
      <c r="C908" s="182"/>
      <c r="D908" s="182"/>
      <c r="E908" s="176"/>
      <c r="F908" s="176"/>
      <c r="G908" s="176"/>
      <c r="H908" s="176"/>
      <c r="I908" s="176">
        <v>0</v>
      </c>
      <c r="J908" s="176">
        <v>0</v>
      </c>
      <c r="K908" s="176"/>
      <c r="L908" s="176">
        <v>0</v>
      </c>
      <c r="M908" s="149"/>
      <c r="N908" s="320" t="s">
        <v>215</v>
      </c>
      <c r="O908" s="204"/>
      <c r="P908" s="204" t="s">
        <v>215</v>
      </c>
      <c r="Q908" s="205" t="s">
        <v>215</v>
      </c>
      <c r="R908" s="200"/>
      <c r="S908" s="201" t="s">
        <v>215</v>
      </c>
      <c r="T908" s="200"/>
      <c r="U908" s="201" t="s">
        <v>215</v>
      </c>
      <c r="V908" s="206"/>
      <c r="W908" s="201" t="s">
        <v>215</v>
      </c>
      <c r="X908" s="204">
        <v>0</v>
      </c>
      <c r="Y908" s="204"/>
      <c r="Z908" s="201" t="s">
        <v>215</v>
      </c>
      <c r="AA908" s="211" t="s">
        <v>215</v>
      </c>
      <c r="AB908" s="108">
        <v>0</v>
      </c>
      <c r="AC908" s="102" t="s">
        <v>380</v>
      </c>
      <c r="AD908" s="207"/>
      <c r="AE908" s="201" t="s">
        <v>215</v>
      </c>
      <c r="AF908" s="207"/>
      <c r="AG908" s="201" t="s">
        <v>215</v>
      </c>
      <c r="AH908" s="217" t="s">
        <v>215</v>
      </c>
    </row>
    <row r="909" spans="2:34" ht="18" customHeight="1" x14ac:dyDescent="0.25">
      <c r="B909" s="318" t="s">
        <v>215</v>
      </c>
      <c r="C909" s="182"/>
      <c r="D909" s="182"/>
      <c r="E909" s="176"/>
      <c r="F909" s="176"/>
      <c r="G909" s="176"/>
      <c r="H909" s="176"/>
      <c r="I909" s="176">
        <v>0</v>
      </c>
      <c r="J909" s="176">
        <v>0</v>
      </c>
      <c r="K909" s="176"/>
      <c r="L909" s="176">
        <v>0</v>
      </c>
      <c r="M909" s="149"/>
      <c r="N909" s="320" t="s">
        <v>215</v>
      </c>
      <c r="O909" s="204"/>
      <c r="P909" s="204" t="s">
        <v>215</v>
      </c>
      <c r="Q909" s="205" t="s">
        <v>215</v>
      </c>
      <c r="R909" s="200"/>
      <c r="S909" s="201" t="s">
        <v>215</v>
      </c>
      <c r="T909" s="200"/>
      <c r="U909" s="201" t="s">
        <v>215</v>
      </c>
      <c r="V909" s="206"/>
      <c r="W909" s="201" t="s">
        <v>215</v>
      </c>
      <c r="X909" s="204">
        <v>0</v>
      </c>
      <c r="Y909" s="204"/>
      <c r="Z909" s="201" t="s">
        <v>215</v>
      </c>
      <c r="AA909" s="211" t="s">
        <v>215</v>
      </c>
      <c r="AB909" s="108">
        <v>0</v>
      </c>
      <c r="AC909" s="102" t="s">
        <v>380</v>
      </c>
      <c r="AD909" s="207"/>
      <c r="AE909" s="201" t="s">
        <v>215</v>
      </c>
      <c r="AF909" s="207"/>
      <c r="AG909" s="201" t="s">
        <v>215</v>
      </c>
      <c r="AH909" s="216" t="s">
        <v>215</v>
      </c>
    </row>
    <row r="910" spans="2:34" ht="18" customHeight="1" x14ac:dyDescent="0.25">
      <c r="B910" s="318" t="s">
        <v>215</v>
      </c>
      <c r="C910" s="182"/>
      <c r="D910" s="182"/>
      <c r="E910" s="176"/>
      <c r="F910" s="176"/>
      <c r="G910" s="176"/>
      <c r="H910" s="176"/>
      <c r="I910" s="176">
        <v>0</v>
      </c>
      <c r="J910" s="176">
        <v>0</v>
      </c>
      <c r="K910" s="176"/>
      <c r="L910" s="176">
        <v>0</v>
      </c>
      <c r="M910" s="149"/>
      <c r="N910" s="320" t="s">
        <v>215</v>
      </c>
      <c r="O910" s="204"/>
      <c r="P910" s="204" t="s">
        <v>215</v>
      </c>
      <c r="Q910" s="205" t="s">
        <v>215</v>
      </c>
      <c r="R910" s="200"/>
      <c r="S910" s="201" t="s">
        <v>215</v>
      </c>
      <c r="T910" s="200"/>
      <c r="U910" s="201" t="s">
        <v>215</v>
      </c>
      <c r="V910" s="206"/>
      <c r="W910" s="201" t="s">
        <v>215</v>
      </c>
      <c r="X910" s="204">
        <v>0</v>
      </c>
      <c r="Y910" s="204"/>
      <c r="Z910" s="201" t="s">
        <v>215</v>
      </c>
      <c r="AA910" s="211" t="s">
        <v>215</v>
      </c>
      <c r="AB910" s="108">
        <v>0</v>
      </c>
      <c r="AC910" s="102" t="s">
        <v>380</v>
      </c>
      <c r="AD910" s="207"/>
      <c r="AE910" s="201" t="s">
        <v>215</v>
      </c>
      <c r="AF910" s="207"/>
      <c r="AG910" s="201" t="s">
        <v>215</v>
      </c>
      <c r="AH910" s="216" t="s">
        <v>215</v>
      </c>
    </row>
    <row r="911" spans="2:34" ht="18" customHeight="1" x14ac:dyDescent="0.25">
      <c r="B911" s="318" t="s">
        <v>215</v>
      </c>
      <c r="C911" s="182"/>
      <c r="D911" s="182"/>
      <c r="E911" s="176"/>
      <c r="F911" s="176"/>
      <c r="G911" s="176"/>
      <c r="H911" s="176"/>
      <c r="I911" s="176">
        <v>0</v>
      </c>
      <c r="J911" s="176">
        <v>0</v>
      </c>
      <c r="K911" s="176"/>
      <c r="L911" s="176">
        <v>0</v>
      </c>
      <c r="M911" s="149"/>
      <c r="N911" s="320" t="s">
        <v>215</v>
      </c>
      <c r="O911" s="204"/>
      <c r="P911" s="204" t="s">
        <v>215</v>
      </c>
      <c r="Q911" s="205" t="s">
        <v>215</v>
      </c>
      <c r="R911" s="200"/>
      <c r="S911" s="201" t="s">
        <v>215</v>
      </c>
      <c r="T911" s="200"/>
      <c r="U911" s="201" t="s">
        <v>215</v>
      </c>
      <c r="V911" s="206"/>
      <c r="W911" s="201" t="s">
        <v>215</v>
      </c>
      <c r="X911" s="204">
        <v>0</v>
      </c>
      <c r="Y911" s="204"/>
      <c r="Z911" s="201" t="s">
        <v>215</v>
      </c>
      <c r="AA911" s="212" t="s">
        <v>215</v>
      </c>
      <c r="AB911" s="108">
        <v>0</v>
      </c>
      <c r="AC911" s="102" t="s">
        <v>380</v>
      </c>
      <c r="AD911" s="207"/>
      <c r="AE911" s="201" t="s">
        <v>215</v>
      </c>
      <c r="AF911" s="207"/>
      <c r="AG911" s="201" t="s">
        <v>215</v>
      </c>
      <c r="AH911" s="217" t="s">
        <v>215</v>
      </c>
    </row>
    <row r="912" spans="2:34" ht="18" customHeight="1" x14ac:dyDescent="0.25">
      <c r="B912" s="318" t="s">
        <v>215</v>
      </c>
      <c r="C912" s="182"/>
      <c r="D912" s="182"/>
      <c r="E912" s="176"/>
      <c r="F912" s="176"/>
      <c r="G912" s="176"/>
      <c r="H912" s="176"/>
      <c r="I912" s="176">
        <v>0</v>
      </c>
      <c r="J912" s="176">
        <v>0</v>
      </c>
      <c r="K912" s="176"/>
      <c r="L912" s="176">
        <v>0</v>
      </c>
      <c r="M912" s="149"/>
      <c r="N912" s="320" t="s">
        <v>215</v>
      </c>
      <c r="O912" s="204"/>
      <c r="P912" s="204" t="s">
        <v>215</v>
      </c>
      <c r="Q912" s="205" t="s">
        <v>215</v>
      </c>
      <c r="R912" s="200"/>
      <c r="S912" s="201" t="s">
        <v>215</v>
      </c>
      <c r="T912" s="200"/>
      <c r="U912" s="201" t="s">
        <v>215</v>
      </c>
      <c r="V912" s="206"/>
      <c r="W912" s="201" t="s">
        <v>215</v>
      </c>
      <c r="X912" s="204">
        <v>0</v>
      </c>
      <c r="Y912" s="204"/>
      <c r="Z912" s="201" t="s">
        <v>215</v>
      </c>
      <c r="AA912" s="212" t="s">
        <v>215</v>
      </c>
      <c r="AB912" s="108">
        <v>0</v>
      </c>
      <c r="AC912" s="102" t="s">
        <v>380</v>
      </c>
      <c r="AD912" s="207"/>
      <c r="AE912" s="201" t="s">
        <v>215</v>
      </c>
      <c r="AF912" s="207"/>
      <c r="AG912" s="201" t="s">
        <v>215</v>
      </c>
      <c r="AH912" s="217" t="s">
        <v>215</v>
      </c>
    </row>
    <row r="913" spans="2:34" ht="18" customHeight="1" thickBot="1" x14ac:dyDescent="0.3">
      <c r="B913" s="321" t="s">
        <v>215</v>
      </c>
      <c r="C913" s="93"/>
      <c r="D913" s="93"/>
      <c r="E913" s="74"/>
      <c r="F913" s="74"/>
      <c r="G913" s="74"/>
      <c r="H913" s="74"/>
      <c r="I913" s="74">
        <v>0</v>
      </c>
      <c r="J913" s="74">
        <v>0</v>
      </c>
      <c r="K913" s="74"/>
      <c r="L913" s="74">
        <v>0</v>
      </c>
      <c r="M913" s="150"/>
      <c r="N913" s="322" t="s">
        <v>215</v>
      </c>
      <c r="O913" s="80"/>
      <c r="P913" s="80" t="s">
        <v>215</v>
      </c>
      <c r="Q913" s="77" t="s">
        <v>215</v>
      </c>
      <c r="R913" s="82"/>
      <c r="S913" s="202" t="s">
        <v>215</v>
      </c>
      <c r="T913" s="82"/>
      <c r="U913" s="81" t="s">
        <v>215</v>
      </c>
      <c r="V913" s="107"/>
      <c r="W913" s="81" t="s">
        <v>215</v>
      </c>
      <c r="X913" s="80">
        <v>0</v>
      </c>
      <c r="Y913" s="80"/>
      <c r="Z913" s="81" t="s">
        <v>215</v>
      </c>
      <c r="AA913" s="213" t="s">
        <v>215</v>
      </c>
      <c r="AB913" s="110">
        <v>0</v>
      </c>
      <c r="AC913" s="103" t="s">
        <v>380</v>
      </c>
      <c r="AD913" s="114"/>
      <c r="AE913" s="81" t="s">
        <v>215</v>
      </c>
      <c r="AF913" s="114"/>
      <c r="AG913" s="81" t="s">
        <v>215</v>
      </c>
      <c r="AH913" s="218" t="s">
        <v>215</v>
      </c>
    </row>
    <row r="914" spans="2:34" ht="18" customHeight="1" x14ac:dyDescent="0.25">
      <c r="B914" s="316">
        <v>83</v>
      </c>
      <c r="C914" s="228" t="s">
        <v>266</v>
      </c>
      <c r="D914" s="229">
        <v>1</v>
      </c>
      <c r="E914" s="230">
        <v>36471426524.520004</v>
      </c>
      <c r="F914" s="230">
        <v>69178651429.919998</v>
      </c>
      <c r="G914" s="230">
        <v>4695242674.0799999</v>
      </c>
      <c r="H914" s="230">
        <v>26361993236.830002</v>
      </c>
      <c r="I914" s="78">
        <v>31776183850.440002</v>
      </c>
      <c r="J914" s="78">
        <v>42816658193.089996</v>
      </c>
      <c r="K914" s="78">
        <v>4328585149.8400002</v>
      </c>
      <c r="L914" s="78">
        <v>341003869.94999999</v>
      </c>
      <c r="M914" s="75">
        <v>3</v>
      </c>
      <c r="N914" s="317">
        <v>18</v>
      </c>
      <c r="O914" s="94"/>
      <c r="P914" s="75">
        <v>0</v>
      </c>
      <c r="Q914" s="76">
        <v>37150000000</v>
      </c>
      <c r="R914" s="78">
        <v>31776183850.440002</v>
      </c>
      <c r="S914" s="199" t="s">
        <v>381</v>
      </c>
      <c r="T914" s="78">
        <v>7.7677404675715351</v>
      </c>
      <c r="U914" s="79" t="s">
        <v>381</v>
      </c>
      <c r="V914" s="181">
        <v>0.38107122200171067</v>
      </c>
      <c r="W914" s="79" t="s">
        <v>381</v>
      </c>
      <c r="X914" s="75">
        <v>0</v>
      </c>
      <c r="Y914" s="181">
        <v>12.69365403528905</v>
      </c>
      <c r="Z914" s="79" t="s">
        <v>381</v>
      </c>
      <c r="AA914" s="209" t="s">
        <v>381</v>
      </c>
      <c r="AB914" s="109"/>
      <c r="AC914" s="101"/>
      <c r="AD914" s="181">
        <v>0.10109581953639185</v>
      </c>
      <c r="AE914" s="79" t="s">
        <v>381</v>
      </c>
      <c r="AF914" s="181">
        <v>6.2571112046394595E-2</v>
      </c>
      <c r="AG914" s="79" t="s">
        <v>381</v>
      </c>
      <c r="AH914" s="214" t="s">
        <v>381</v>
      </c>
    </row>
    <row r="915" spans="2:34" ht="18" customHeight="1" x14ac:dyDescent="0.25">
      <c r="B915" s="318">
        <v>83.1</v>
      </c>
      <c r="C915" s="231" t="s">
        <v>367</v>
      </c>
      <c r="D915" s="232">
        <v>0.49</v>
      </c>
      <c r="E915" s="233">
        <v>11932865713</v>
      </c>
      <c r="F915" s="233">
        <v>19556610895</v>
      </c>
      <c r="G915" s="233">
        <v>2597487705</v>
      </c>
      <c r="H915" s="233">
        <v>5553318497</v>
      </c>
      <c r="I915" s="176">
        <v>9335378008</v>
      </c>
      <c r="J915" s="176">
        <v>14003292398</v>
      </c>
      <c r="K915" s="233">
        <v>1662741799</v>
      </c>
      <c r="L915" s="233">
        <v>8574209</v>
      </c>
      <c r="M915" s="151">
        <v>4</v>
      </c>
      <c r="N915" s="319">
        <v>18</v>
      </c>
      <c r="O915" s="204"/>
      <c r="P915" s="204" t="s">
        <v>215</v>
      </c>
      <c r="Q915" s="205">
        <v>27750000000</v>
      </c>
      <c r="R915" s="200"/>
      <c r="S915" s="201" t="s">
        <v>381</v>
      </c>
      <c r="T915" s="200"/>
      <c r="U915" s="201" t="s">
        <v>381</v>
      </c>
      <c r="V915" s="206"/>
      <c r="W915" s="201" t="s">
        <v>381</v>
      </c>
      <c r="X915" s="204" t="s">
        <v>215</v>
      </c>
      <c r="Y915" s="204"/>
      <c r="Z915" s="201" t="s">
        <v>381</v>
      </c>
      <c r="AA915" s="210" t="s">
        <v>381</v>
      </c>
      <c r="AB915" s="108">
        <v>34509.63630668784</v>
      </c>
      <c r="AC915" s="102" t="s">
        <v>382</v>
      </c>
      <c r="AD915" s="207"/>
      <c r="AE915" s="201" t="s">
        <v>381</v>
      </c>
      <c r="AF915" s="207"/>
      <c r="AG915" s="201" t="s">
        <v>381</v>
      </c>
      <c r="AH915" s="215" t="s">
        <v>381</v>
      </c>
    </row>
    <row r="916" spans="2:34" ht="18" customHeight="1" x14ac:dyDescent="0.25">
      <c r="B916" s="318">
        <v>83.199999999999989</v>
      </c>
      <c r="C916" s="232" t="s">
        <v>368</v>
      </c>
      <c r="D916" s="232">
        <v>0.49</v>
      </c>
      <c r="E916" s="233">
        <v>13419699818.120001</v>
      </c>
      <c r="F916" s="233">
        <v>24214435590.23</v>
      </c>
      <c r="G916" s="233">
        <v>969661840.85000002</v>
      </c>
      <c r="H916" s="233">
        <v>10248417390.120001</v>
      </c>
      <c r="I916" s="176">
        <v>12450037977.27</v>
      </c>
      <c r="J916" s="176">
        <v>13966018200.109999</v>
      </c>
      <c r="K916" s="233">
        <v>2311517752</v>
      </c>
      <c r="L916" s="233">
        <v>204898220.44999999</v>
      </c>
      <c r="M916" s="149"/>
      <c r="N916" s="320" t="s">
        <v>215</v>
      </c>
      <c r="O916" s="204"/>
      <c r="P916" s="204" t="s">
        <v>215</v>
      </c>
      <c r="Q916" s="205" t="s">
        <v>215</v>
      </c>
      <c r="R916" s="200"/>
      <c r="S916" s="201" t="s">
        <v>215</v>
      </c>
      <c r="T916" s="200"/>
      <c r="U916" s="201" t="s">
        <v>215</v>
      </c>
      <c r="V916" s="206"/>
      <c r="W916" s="201" t="s">
        <v>215</v>
      </c>
      <c r="X916" s="204" t="s">
        <v>215</v>
      </c>
      <c r="Y916" s="204"/>
      <c r="Z916" s="201" t="s">
        <v>215</v>
      </c>
      <c r="AA916" s="210" t="s">
        <v>215</v>
      </c>
      <c r="AB916" s="108">
        <v>42728.843462555145</v>
      </c>
      <c r="AC916" s="102" t="s">
        <v>382</v>
      </c>
      <c r="AD916" s="207"/>
      <c r="AE916" s="201" t="s">
        <v>215</v>
      </c>
      <c r="AF916" s="207"/>
      <c r="AG916" s="201" t="s">
        <v>215</v>
      </c>
      <c r="AH916" s="216" t="s">
        <v>215</v>
      </c>
    </row>
    <row r="917" spans="2:34" ht="18" customHeight="1" x14ac:dyDescent="0.25">
      <c r="B917" s="318">
        <v>83.299999999999983</v>
      </c>
      <c r="C917" s="232" t="s">
        <v>369</v>
      </c>
      <c r="D917" s="232">
        <v>0.01</v>
      </c>
      <c r="E917" s="233">
        <v>3731583111.75</v>
      </c>
      <c r="F917" s="233">
        <v>12226249066.75</v>
      </c>
      <c r="G917" s="233">
        <v>587360916.35000002</v>
      </c>
      <c r="H917" s="233">
        <v>5425107137.8299999</v>
      </c>
      <c r="I917" s="176">
        <v>3144222195.4000001</v>
      </c>
      <c r="J917" s="176">
        <v>6801141928.9200001</v>
      </c>
      <c r="K917" s="176">
        <v>163782446</v>
      </c>
      <c r="L917" s="176">
        <v>125662060</v>
      </c>
      <c r="M917" s="149"/>
      <c r="N917" s="320" t="s">
        <v>215</v>
      </c>
      <c r="O917" s="204"/>
      <c r="P917" s="204" t="s">
        <v>215</v>
      </c>
      <c r="Q917" s="205" t="s">
        <v>215</v>
      </c>
      <c r="R917" s="200"/>
      <c r="S917" s="201" t="s">
        <v>215</v>
      </c>
      <c r="T917" s="200"/>
      <c r="U917" s="201" t="s">
        <v>215</v>
      </c>
      <c r="V917" s="206"/>
      <c r="W917" s="201" t="s">
        <v>215</v>
      </c>
      <c r="X917" s="204">
        <v>0</v>
      </c>
      <c r="Y917" s="204"/>
      <c r="Z917" s="201" t="s">
        <v>215</v>
      </c>
      <c r="AA917" s="210" t="s">
        <v>215</v>
      </c>
      <c r="AB917" s="108">
        <v>21574.464561055232</v>
      </c>
      <c r="AC917" s="102" t="s">
        <v>380</v>
      </c>
      <c r="AD917" s="207"/>
      <c r="AE917" s="201" t="s">
        <v>215</v>
      </c>
      <c r="AF917" s="207"/>
      <c r="AG917" s="201" t="s">
        <v>215</v>
      </c>
      <c r="AH917" s="216" t="s">
        <v>215</v>
      </c>
    </row>
    <row r="918" spans="2:34" ht="18" customHeight="1" x14ac:dyDescent="0.25">
      <c r="B918" s="318">
        <v>83.399999999999977</v>
      </c>
      <c r="C918" s="182" t="s">
        <v>370</v>
      </c>
      <c r="D918" s="182">
        <v>0.01</v>
      </c>
      <c r="E918" s="176">
        <v>7387277881.6499996</v>
      </c>
      <c r="F918" s="176">
        <v>13181355877.940001</v>
      </c>
      <c r="G918" s="176">
        <v>540732211.88</v>
      </c>
      <c r="H918" s="176">
        <v>5135150211.8800001</v>
      </c>
      <c r="I918" s="176">
        <v>6846545669.7699995</v>
      </c>
      <c r="J918" s="176">
        <v>8046205666.0600004</v>
      </c>
      <c r="K918" s="176">
        <v>190543152.84</v>
      </c>
      <c r="L918" s="176">
        <v>1869380.5</v>
      </c>
      <c r="M918" s="149"/>
      <c r="N918" s="320" t="s">
        <v>215</v>
      </c>
      <c r="O918" s="204"/>
      <c r="P918" s="204" t="s">
        <v>215</v>
      </c>
      <c r="Q918" s="205" t="s">
        <v>215</v>
      </c>
      <c r="R918" s="200"/>
      <c r="S918" s="201" t="s">
        <v>215</v>
      </c>
      <c r="T918" s="200"/>
      <c r="U918" s="201" t="s">
        <v>215</v>
      </c>
      <c r="V918" s="206"/>
      <c r="W918" s="201" t="s">
        <v>215</v>
      </c>
      <c r="X918" s="204">
        <v>0</v>
      </c>
      <c r="Y918" s="204"/>
      <c r="Z918" s="201" t="s">
        <v>215</v>
      </c>
      <c r="AA918" s="211" t="s">
        <v>215</v>
      </c>
      <c r="AB918" s="108">
        <v>23259.8480288336</v>
      </c>
      <c r="AC918" s="102" t="s">
        <v>380</v>
      </c>
      <c r="AD918" s="207"/>
      <c r="AE918" s="201" t="s">
        <v>215</v>
      </c>
      <c r="AF918" s="207"/>
      <c r="AG918" s="201" t="s">
        <v>215</v>
      </c>
      <c r="AH918" s="216" t="s">
        <v>215</v>
      </c>
    </row>
    <row r="919" spans="2:34" ht="18" customHeight="1" x14ac:dyDescent="0.25">
      <c r="B919" s="318" t="s">
        <v>215</v>
      </c>
      <c r="C919" s="182"/>
      <c r="D919" s="182"/>
      <c r="E919" s="176"/>
      <c r="F919" s="176"/>
      <c r="G919" s="176"/>
      <c r="H919" s="176"/>
      <c r="I919" s="176">
        <v>0</v>
      </c>
      <c r="J919" s="176">
        <v>0</v>
      </c>
      <c r="K919" s="176"/>
      <c r="L919" s="176">
        <v>0</v>
      </c>
      <c r="M919" s="149"/>
      <c r="N919" s="320" t="s">
        <v>215</v>
      </c>
      <c r="O919" s="204"/>
      <c r="P919" s="204" t="s">
        <v>215</v>
      </c>
      <c r="Q919" s="205" t="s">
        <v>215</v>
      </c>
      <c r="R919" s="200"/>
      <c r="S919" s="201" t="s">
        <v>215</v>
      </c>
      <c r="T919" s="200"/>
      <c r="U919" s="201" t="s">
        <v>215</v>
      </c>
      <c r="V919" s="206"/>
      <c r="W919" s="201" t="s">
        <v>215</v>
      </c>
      <c r="X919" s="204">
        <v>0</v>
      </c>
      <c r="Y919" s="204"/>
      <c r="Z919" s="201" t="s">
        <v>215</v>
      </c>
      <c r="AA919" s="211" t="s">
        <v>215</v>
      </c>
      <c r="AB919" s="108">
        <v>0</v>
      </c>
      <c r="AC919" s="102" t="s">
        <v>380</v>
      </c>
      <c r="AD919" s="207"/>
      <c r="AE919" s="201" t="s">
        <v>215</v>
      </c>
      <c r="AF919" s="207"/>
      <c r="AG919" s="201" t="s">
        <v>215</v>
      </c>
      <c r="AH919" s="217" t="s">
        <v>215</v>
      </c>
    </row>
    <row r="920" spans="2:34" ht="18" customHeight="1" x14ac:dyDescent="0.25">
      <c r="B920" s="318" t="s">
        <v>215</v>
      </c>
      <c r="C920" s="182"/>
      <c r="D920" s="182"/>
      <c r="E920" s="176"/>
      <c r="F920" s="176"/>
      <c r="G920" s="176"/>
      <c r="H920" s="176"/>
      <c r="I920" s="176">
        <v>0</v>
      </c>
      <c r="J920" s="176">
        <v>0</v>
      </c>
      <c r="K920" s="176"/>
      <c r="L920" s="176">
        <v>0</v>
      </c>
      <c r="M920" s="149"/>
      <c r="N920" s="320" t="s">
        <v>215</v>
      </c>
      <c r="O920" s="204"/>
      <c r="P920" s="204" t="s">
        <v>215</v>
      </c>
      <c r="Q920" s="205" t="s">
        <v>215</v>
      </c>
      <c r="R920" s="200"/>
      <c r="S920" s="201" t="s">
        <v>215</v>
      </c>
      <c r="T920" s="200"/>
      <c r="U920" s="201" t="s">
        <v>215</v>
      </c>
      <c r="V920" s="206"/>
      <c r="W920" s="201" t="s">
        <v>215</v>
      </c>
      <c r="X920" s="204">
        <v>0</v>
      </c>
      <c r="Y920" s="204"/>
      <c r="Z920" s="201" t="s">
        <v>215</v>
      </c>
      <c r="AA920" s="211" t="s">
        <v>215</v>
      </c>
      <c r="AB920" s="108">
        <v>0</v>
      </c>
      <c r="AC920" s="102" t="s">
        <v>380</v>
      </c>
      <c r="AD920" s="207"/>
      <c r="AE920" s="201" t="s">
        <v>215</v>
      </c>
      <c r="AF920" s="207"/>
      <c r="AG920" s="201" t="s">
        <v>215</v>
      </c>
      <c r="AH920" s="216" t="s">
        <v>215</v>
      </c>
    </row>
    <row r="921" spans="2:34" ht="18" customHeight="1" x14ac:dyDescent="0.25">
      <c r="B921" s="318" t="s">
        <v>215</v>
      </c>
      <c r="C921" s="182"/>
      <c r="D921" s="182"/>
      <c r="E921" s="176"/>
      <c r="F921" s="176"/>
      <c r="G921" s="176"/>
      <c r="H921" s="176"/>
      <c r="I921" s="176">
        <v>0</v>
      </c>
      <c r="J921" s="176">
        <v>0</v>
      </c>
      <c r="K921" s="176"/>
      <c r="L921" s="176">
        <v>0</v>
      </c>
      <c r="M921" s="149"/>
      <c r="N921" s="320" t="s">
        <v>215</v>
      </c>
      <c r="O921" s="204"/>
      <c r="P921" s="204" t="s">
        <v>215</v>
      </c>
      <c r="Q921" s="205" t="s">
        <v>215</v>
      </c>
      <c r="R921" s="200"/>
      <c r="S921" s="201" t="s">
        <v>215</v>
      </c>
      <c r="T921" s="200"/>
      <c r="U921" s="201" t="s">
        <v>215</v>
      </c>
      <c r="V921" s="206"/>
      <c r="W921" s="201" t="s">
        <v>215</v>
      </c>
      <c r="X921" s="204">
        <v>0</v>
      </c>
      <c r="Y921" s="204"/>
      <c r="Z921" s="201" t="s">
        <v>215</v>
      </c>
      <c r="AA921" s="211" t="s">
        <v>215</v>
      </c>
      <c r="AB921" s="108">
        <v>0</v>
      </c>
      <c r="AC921" s="102" t="s">
        <v>380</v>
      </c>
      <c r="AD921" s="207"/>
      <c r="AE921" s="201" t="s">
        <v>215</v>
      </c>
      <c r="AF921" s="207"/>
      <c r="AG921" s="201" t="s">
        <v>215</v>
      </c>
      <c r="AH921" s="216" t="s">
        <v>215</v>
      </c>
    </row>
    <row r="922" spans="2:34" ht="18" customHeight="1" x14ac:dyDescent="0.25">
      <c r="B922" s="318" t="s">
        <v>215</v>
      </c>
      <c r="C922" s="182"/>
      <c r="D922" s="182"/>
      <c r="E922" s="176"/>
      <c r="F922" s="176"/>
      <c r="G922" s="176"/>
      <c r="H922" s="176"/>
      <c r="I922" s="176">
        <v>0</v>
      </c>
      <c r="J922" s="176">
        <v>0</v>
      </c>
      <c r="K922" s="176"/>
      <c r="L922" s="176">
        <v>0</v>
      </c>
      <c r="M922" s="149"/>
      <c r="N922" s="320" t="s">
        <v>215</v>
      </c>
      <c r="O922" s="204"/>
      <c r="P922" s="204" t="s">
        <v>215</v>
      </c>
      <c r="Q922" s="205" t="s">
        <v>215</v>
      </c>
      <c r="R922" s="200"/>
      <c r="S922" s="201" t="s">
        <v>215</v>
      </c>
      <c r="T922" s="200"/>
      <c r="U922" s="201" t="s">
        <v>215</v>
      </c>
      <c r="V922" s="206"/>
      <c r="W922" s="201" t="s">
        <v>215</v>
      </c>
      <c r="X922" s="204">
        <v>0</v>
      </c>
      <c r="Y922" s="204"/>
      <c r="Z922" s="201" t="s">
        <v>215</v>
      </c>
      <c r="AA922" s="212" t="s">
        <v>215</v>
      </c>
      <c r="AB922" s="108">
        <v>0</v>
      </c>
      <c r="AC922" s="102" t="s">
        <v>380</v>
      </c>
      <c r="AD922" s="207"/>
      <c r="AE922" s="201" t="s">
        <v>215</v>
      </c>
      <c r="AF922" s="207"/>
      <c r="AG922" s="201" t="s">
        <v>215</v>
      </c>
      <c r="AH922" s="217" t="s">
        <v>215</v>
      </c>
    </row>
    <row r="923" spans="2:34" ht="18" customHeight="1" x14ac:dyDescent="0.25">
      <c r="B923" s="318" t="s">
        <v>215</v>
      </c>
      <c r="C923" s="182"/>
      <c r="D923" s="182"/>
      <c r="E923" s="176"/>
      <c r="F923" s="176"/>
      <c r="G923" s="176"/>
      <c r="H923" s="176"/>
      <c r="I923" s="176">
        <v>0</v>
      </c>
      <c r="J923" s="176">
        <v>0</v>
      </c>
      <c r="K923" s="176"/>
      <c r="L923" s="176">
        <v>0</v>
      </c>
      <c r="M923" s="149"/>
      <c r="N923" s="320" t="s">
        <v>215</v>
      </c>
      <c r="O923" s="204"/>
      <c r="P923" s="204" t="s">
        <v>215</v>
      </c>
      <c r="Q923" s="205" t="s">
        <v>215</v>
      </c>
      <c r="R923" s="200"/>
      <c r="S923" s="201" t="s">
        <v>215</v>
      </c>
      <c r="T923" s="200"/>
      <c r="U923" s="201" t="s">
        <v>215</v>
      </c>
      <c r="V923" s="206"/>
      <c r="W923" s="201" t="s">
        <v>215</v>
      </c>
      <c r="X923" s="204">
        <v>0</v>
      </c>
      <c r="Y923" s="204"/>
      <c r="Z923" s="201" t="s">
        <v>215</v>
      </c>
      <c r="AA923" s="212" t="s">
        <v>215</v>
      </c>
      <c r="AB923" s="108">
        <v>0</v>
      </c>
      <c r="AC923" s="102" t="s">
        <v>380</v>
      </c>
      <c r="AD923" s="207"/>
      <c r="AE923" s="201" t="s">
        <v>215</v>
      </c>
      <c r="AF923" s="207"/>
      <c r="AG923" s="201" t="s">
        <v>215</v>
      </c>
      <c r="AH923" s="217" t="s">
        <v>215</v>
      </c>
    </row>
    <row r="924" spans="2:34" ht="18" customHeight="1" thickBot="1" x14ac:dyDescent="0.3">
      <c r="B924" s="321" t="s">
        <v>215</v>
      </c>
      <c r="C924" s="93"/>
      <c r="D924" s="93"/>
      <c r="E924" s="74"/>
      <c r="F924" s="74"/>
      <c r="G924" s="74"/>
      <c r="H924" s="74"/>
      <c r="I924" s="74">
        <v>0</v>
      </c>
      <c r="J924" s="74">
        <v>0</v>
      </c>
      <c r="K924" s="74"/>
      <c r="L924" s="74">
        <v>0</v>
      </c>
      <c r="M924" s="150"/>
      <c r="N924" s="322" t="s">
        <v>215</v>
      </c>
      <c r="O924" s="80"/>
      <c r="P924" s="80" t="s">
        <v>215</v>
      </c>
      <c r="Q924" s="77" t="s">
        <v>215</v>
      </c>
      <c r="R924" s="82"/>
      <c r="S924" s="202" t="s">
        <v>215</v>
      </c>
      <c r="T924" s="82"/>
      <c r="U924" s="81" t="s">
        <v>215</v>
      </c>
      <c r="V924" s="107"/>
      <c r="W924" s="81" t="s">
        <v>215</v>
      </c>
      <c r="X924" s="80">
        <v>0</v>
      </c>
      <c r="Y924" s="80"/>
      <c r="Z924" s="81" t="s">
        <v>215</v>
      </c>
      <c r="AA924" s="213" t="s">
        <v>215</v>
      </c>
      <c r="AB924" s="110">
        <v>0</v>
      </c>
      <c r="AC924" s="103" t="s">
        <v>380</v>
      </c>
      <c r="AD924" s="114"/>
      <c r="AE924" s="81" t="s">
        <v>215</v>
      </c>
      <c r="AF924" s="114"/>
      <c r="AG924" s="81" t="s">
        <v>215</v>
      </c>
      <c r="AH924" s="218" t="s">
        <v>215</v>
      </c>
    </row>
    <row r="925" spans="2:34" ht="18" customHeight="1" x14ac:dyDescent="0.25">
      <c r="B925" s="316">
        <v>84</v>
      </c>
      <c r="C925" s="228" t="s">
        <v>267</v>
      </c>
      <c r="D925" s="229">
        <v>1</v>
      </c>
      <c r="E925" s="230">
        <v>122868812142</v>
      </c>
      <c r="F925" s="230">
        <v>200770699356</v>
      </c>
      <c r="G925" s="230">
        <v>72622645048</v>
      </c>
      <c r="H925" s="230">
        <v>140121341925</v>
      </c>
      <c r="I925" s="78">
        <v>50246167094</v>
      </c>
      <c r="J925" s="78">
        <v>60649357431</v>
      </c>
      <c r="K925" s="78">
        <v>9280856055</v>
      </c>
      <c r="L925" s="78">
        <v>5230625098</v>
      </c>
      <c r="M925" s="75">
        <v>2</v>
      </c>
      <c r="N925" s="317">
        <v>18</v>
      </c>
      <c r="O925" s="94"/>
      <c r="P925" s="75">
        <v>0</v>
      </c>
      <c r="Q925" s="76">
        <v>56400000000</v>
      </c>
      <c r="R925" s="78">
        <v>50246167094</v>
      </c>
      <c r="S925" s="199" t="s">
        <v>381</v>
      </c>
      <c r="T925" s="78">
        <v>1.691880157501696</v>
      </c>
      <c r="U925" s="79" t="s">
        <v>381</v>
      </c>
      <c r="V925" s="181">
        <v>0.69791728760450966</v>
      </c>
      <c r="W925" s="79" t="s">
        <v>381</v>
      </c>
      <c r="X925" s="75">
        <v>0</v>
      </c>
      <c r="Y925" s="181">
        <v>1.7743301959355986</v>
      </c>
      <c r="Z925" s="79" t="s">
        <v>381</v>
      </c>
      <c r="AA925" s="209" t="s">
        <v>381</v>
      </c>
      <c r="AB925" s="109"/>
      <c r="AC925" s="101"/>
      <c r="AD925" s="181">
        <v>0.15302480435277013</v>
      </c>
      <c r="AE925" s="79" t="s">
        <v>381</v>
      </c>
      <c r="AF925" s="181">
        <v>4.6226147962674033E-2</v>
      </c>
      <c r="AG925" s="79" t="s">
        <v>381</v>
      </c>
      <c r="AH925" s="214" t="s">
        <v>381</v>
      </c>
    </row>
    <row r="926" spans="2:34" ht="18" customHeight="1" x14ac:dyDescent="0.25">
      <c r="B926" s="318">
        <v>84.1</v>
      </c>
      <c r="C926" s="231" t="s">
        <v>267</v>
      </c>
      <c r="D926" s="232">
        <v>1</v>
      </c>
      <c r="E926" s="233">
        <v>122868812142</v>
      </c>
      <c r="F926" s="233">
        <v>200770699356</v>
      </c>
      <c r="G926" s="233">
        <v>72622645048</v>
      </c>
      <c r="H926" s="233">
        <v>140121341925</v>
      </c>
      <c r="I926" s="176">
        <v>50246167094</v>
      </c>
      <c r="J926" s="176">
        <v>60649357431</v>
      </c>
      <c r="K926" s="233">
        <v>9280856055</v>
      </c>
      <c r="L926" s="233">
        <v>5230625098</v>
      </c>
      <c r="M926" s="151"/>
      <c r="N926" s="319" t="s">
        <v>215</v>
      </c>
      <c r="O926" s="204"/>
      <c r="P926" s="204" t="s">
        <v>215</v>
      </c>
      <c r="Q926" s="205" t="s">
        <v>215</v>
      </c>
      <c r="R926" s="200"/>
      <c r="S926" s="201" t="s">
        <v>215</v>
      </c>
      <c r="T926" s="200"/>
      <c r="U926" s="201" t="s">
        <v>215</v>
      </c>
      <c r="V926" s="206"/>
      <c r="W926" s="201" t="s">
        <v>215</v>
      </c>
      <c r="X926" s="204" t="s">
        <v>215</v>
      </c>
      <c r="Y926" s="204"/>
      <c r="Z926" s="201" t="s">
        <v>215</v>
      </c>
      <c r="AA926" s="210" t="s">
        <v>215</v>
      </c>
      <c r="AB926" s="108">
        <v>354280.39413446269</v>
      </c>
      <c r="AC926" s="102" t="s">
        <v>382</v>
      </c>
      <c r="AD926" s="207"/>
      <c r="AE926" s="201" t="s">
        <v>215</v>
      </c>
      <c r="AF926" s="207"/>
      <c r="AG926" s="201" t="s">
        <v>215</v>
      </c>
      <c r="AH926" s="215" t="s">
        <v>215</v>
      </c>
    </row>
    <row r="927" spans="2:34" ht="18" customHeight="1" x14ac:dyDescent="0.25">
      <c r="B927" s="318" t="s">
        <v>215</v>
      </c>
      <c r="C927" s="232"/>
      <c r="D927" s="232"/>
      <c r="E927" s="233"/>
      <c r="F927" s="233"/>
      <c r="G927" s="233">
        <v>0</v>
      </c>
      <c r="H927" s="233">
        <v>0</v>
      </c>
      <c r="I927" s="176">
        <v>0</v>
      </c>
      <c r="J927" s="176">
        <v>0</v>
      </c>
      <c r="K927" s="233"/>
      <c r="L927" s="233"/>
      <c r="M927" s="149"/>
      <c r="N927" s="320" t="s">
        <v>215</v>
      </c>
      <c r="O927" s="204"/>
      <c r="P927" s="204" t="s">
        <v>215</v>
      </c>
      <c r="Q927" s="205" t="s">
        <v>215</v>
      </c>
      <c r="R927" s="200"/>
      <c r="S927" s="201" t="s">
        <v>215</v>
      </c>
      <c r="T927" s="200"/>
      <c r="U927" s="201" t="s">
        <v>215</v>
      </c>
      <c r="V927" s="206"/>
      <c r="W927" s="201" t="s">
        <v>215</v>
      </c>
      <c r="X927" s="204" t="s">
        <v>215</v>
      </c>
      <c r="Y927" s="204"/>
      <c r="Z927" s="201" t="s">
        <v>215</v>
      </c>
      <c r="AA927" s="210" t="s">
        <v>215</v>
      </c>
      <c r="AB927" s="108">
        <v>0</v>
      </c>
      <c r="AC927" s="102" t="s">
        <v>380</v>
      </c>
      <c r="AD927" s="207"/>
      <c r="AE927" s="201" t="s">
        <v>215</v>
      </c>
      <c r="AF927" s="207"/>
      <c r="AG927" s="201" t="s">
        <v>215</v>
      </c>
      <c r="AH927" s="216" t="s">
        <v>215</v>
      </c>
    </row>
    <row r="928" spans="2:34" ht="18" customHeight="1" x14ac:dyDescent="0.25">
      <c r="B928" s="318" t="s">
        <v>215</v>
      </c>
      <c r="C928" s="232"/>
      <c r="D928" s="232"/>
      <c r="E928" s="233"/>
      <c r="F928" s="233"/>
      <c r="G928" s="233"/>
      <c r="H928" s="233"/>
      <c r="I928" s="176">
        <v>0</v>
      </c>
      <c r="J928" s="176">
        <v>0</v>
      </c>
      <c r="K928" s="176"/>
      <c r="L928" s="176">
        <v>0</v>
      </c>
      <c r="M928" s="149"/>
      <c r="N928" s="320" t="s">
        <v>215</v>
      </c>
      <c r="O928" s="204"/>
      <c r="P928" s="204" t="s">
        <v>215</v>
      </c>
      <c r="Q928" s="205" t="s">
        <v>215</v>
      </c>
      <c r="R928" s="200"/>
      <c r="S928" s="201" t="s">
        <v>215</v>
      </c>
      <c r="T928" s="200"/>
      <c r="U928" s="201" t="s">
        <v>215</v>
      </c>
      <c r="V928" s="206"/>
      <c r="W928" s="201" t="s">
        <v>215</v>
      </c>
      <c r="X928" s="204">
        <v>0</v>
      </c>
      <c r="Y928" s="204"/>
      <c r="Z928" s="201" t="s">
        <v>215</v>
      </c>
      <c r="AA928" s="210" t="s">
        <v>215</v>
      </c>
      <c r="AB928" s="108">
        <v>0</v>
      </c>
      <c r="AC928" s="102" t="s">
        <v>380</v>
      </c>
      <c r="AD928" s="207"/>
      <c r="AE928" s="201" t="s">
        <v>215</v>
      </c>
      <c r="AF928" s="207"/>
      <c r="AG928" s="201" t="s">
        <v>215</v>
      </c>
      <c r="AH928" s="216" t="s">
        <v>215</v>
      </c>
    </row>
    <row r="929" spans="2:34" ht="18" customHeight="1" x14ac:dyDescent="0.25">
      <c r="B929" s="318" t="s">
        <v>215</v>
      </c>
      <c r="C929" s="182"/>
      <c r="D929" s="182"/>
      <c r="E929" s="176"/>
      <c r="F929" s="176"/>
      <c r="G929" s="176"/>
      <c r="H929" s="176"/>
      <c r="I929" s="176">
        <v>0</v>
      </c>
      <c r="J929" s="176">
        <v>0</v>
      </c>
      <c r="K929" s="176"/>
      <c r="L929" s="176">
        <v>0</v>
      </c>
      <c r="M929" s="149"/>
      <c r="N929" s="320" t="s">
        <v>215</v>
      </c>
      <c r="O929" s="204"/>
      <c r="P929" s="204" t="s">
        <v>215</v>
      </c>
      <c r="Q929" s="205" t="s">
        <v>215</v>
      </c>
      <c r="R929" s="200"/>
      <c r="S929" s="201" t="s">
        <v>215</v>
      </c>
      <c r="T929" s="200"/>
      <c r="U929" s="201" t="s">
        <v>215</v>
      </c>
      <c r="V929" s="206"/>
      <c r="W929" s="201" t="s">
        <v>215</v>
      </c>
      <c r="X929" s="204">
        <v>0</v>
      </c>
      <c r="Y929" s="204"/>
      <c r="Z929" s="201" t="s">
        <v>215</v>
      </c>
      <c r="AA929" s="211" t="s">
        <v>215</v>
      </c>
      <c r="AB929" s="108">
        <v>0</v>
      </c>
      <c r="AC929" s="102" t="s">
        <v>380</v>
      </c>
      <c r="AD929" s="207"/>
      <c r="AE929" s="201" t="s">
        <v>215</v>
      </c>
      <c r="AF929" s="207"/>
      <c r="AG929" s="201" t="s">
        <v>215</v>
      </c>
      <c r="AH929" s="216" t="s">
        <v>215</v>
      </c>
    </row>
    <row r="930" spans="2:34" ht="18" customHeight="1" x14ac:dyDescent="0.25">
      <c r="B930" s="318" t="s">
        <v>215</v>
      </c>
      <c r="C930" s="182"/>
      <c r="D930" s="182"/>
      <c r="E930" s="176"/>
      <c r="F930" s="176"/>
      <c r="G930" s="176"/>
      <c r="H930" s="176"/>
      <c r="I930" s="176">
        <v>0</v>
      </c>
      <c r="J930" s="176">
        <v>0</v>
      </c>
      <c r="K930" s="176"/>
      <c r="L930" s="176">
        <v>0</v>
      </c>
      <c r="M930" s="149"/>
      <c r="N930" s="320" t="s">
        <v>215</v>
      </c>
      <c r="O930" s="204"/>
      <c r="P930" s="204" t="s">
        <v>215</v>
      </c>
      <c r="Q930" s="205" t="s">
        <v>215</v>
      </c>
      <c r="R930" s="200"/>
      <c r="S930" s="201" t="s">
        <v>215</v>
      </c>
      <c r="T930" s="200"/>
      <c r="U930" s="201" t="s">
        <v>215</v>
      </c>
      <c r="V930" s="206"/>
      <c r="W930" s="201" t="s">
        <v>215</v>
      </c>
      <c r="X930" s="204">
        <v>0</v>
      </c>
      <c r="Y930" s="204"/>
      <c r="Z930" s="201" t="s">
        <v>215</v>
      </c>
      <c r="AA930" s="211" t="s">
        <v>215</v>
      </c>
      <c r="AB930" s="108">
        <v>0</v>
      </c>
      <c r="AC930" s="102" t="s">
        <v>380</v>
      </c>
      <c r="AD930" s="207"/>
      <c r="AE930" s="201" t="s">
        <v>215</v>
      </c>
      <c r="AF930" s="207"/>
      <c r="AG930" s="201" t="s">
        <v>215</v>
      </c>
      <c r="AH930" s="217" t="s">
        <v>215</v>
      </c>
    </row>
    <row r="931" spans="2:34" ht="18" customHeight="1" x14ac:dyDescent="0.25">
      <c r="B931" s="318" t="s">
        <v>215</v>
      </c>
      <c r="C931" s="182"/>
      <c r="D931" s="182"/>
      <c r="E931" s="176"/>
      <c r="F931" s="176"/>
      <c r="G931" s="176"/>
      <c r="H931" s="176"/>
      <c r="I931" s="176">
        <v>0</v>
      </c>
      <c r="J931" s="176">
        <v>0</v>
      </c>
      <c r="K931" s="176"/>
      <c r="L931" s="176">
        <v>0</v>
      </c>
      <c r="M931" s="149"/>
      <c r="N931" s="320" t="s">
        <v>215</v>
      </c>
      <c r="O931" s="204"/>
      <c r="P931" s="204" t="s">
        <v>215</v>
      </c>
      <c r="Q931" s="205" t="s">
        <v>215</v>
      </c>
      <c r="R931" s="200"/>
      <c r="S931" s="201" t="s">
        <v>215</v>
      </c>
      <c r="T931" s="200"/>
      <c r="U931" s="201" t="s">
        <v>215</v>
      </c>
      <c r="V931" s="206"/>
      <c r="W931" s="201" t="s">
        <v>215</v>
      </c>
      <c r="X931" s="204">
        <v>0</v>
      </c>
      <c r="Y931" s="204"/>
      <c r="Z931" s="201" t="s">
        <v>215</v>
      </c>
      <c r="AA931" s="211" t="s">
        <v>215</v>
      </c>
      <c r="AB931" s="108">
        <v>0</v>
      </c>
      <c r="AC931" s="102" t="s">
        <v>380</v>
      </c>
      <c r="AD931" s="207"/>
      <c r="AE931" s="201" t="s">
        <v>215</v>
      </c>
      <c r="AF931" s="207"/>
      <c r="AG931" s="201" t="s">
        <v>215</v>
      </c>
      <c r="AH931" s="216" t="s">
        <v>215</v>
      </c>
    </row>
    <row r="932" spans="2:34" ht="18" customHeight="1" x14ac:dyDescent="0.25">
      <c r="B932" s="318" t="s">
        <v>215</v>
      </c>
      <c r="C932" s="182"/>
      <c r="D932" s="182"/>
      <c r="E932" s="176"/>
      <c r="F932" s="176"/>
      <c r="G932" s="176"/>
      <c r="H932" s="176"/>
      <c r="I932" s="176">
        <v>0</v>
      </c>
      <c r="J932" s="176">
        <v>0</v>
      </c>
      <c r="K932" s="176"/>
      <c r="L932" s="176">
        <v>0</v>
      </c>
      <c r="M932" s="149"/>
      <c r="N932" s="320" t="s">
        <v>215</v>
      </c>
      <c r="O932" s="204"/>
      <c r="P932" s="204" t="s">
        <v>215</v>
      </c>
      <c r="Q932" s="205" t="s">
        <v>215</v>
      </c>
      <c r="R932" s="200"/>
      <c r="S932" s="201" t="s">
        <v>215</v>
      </c>
      <c r="T932" s="200"/>
      <c r="U932" s="201" t="s">
        <v>215</v>
      </c>
      <c r="V932" s="206"/>
      <c r="W932" s="201" t="s">
        <v>215</v>
      </c>
      <c r="X932" s="204">
        <v>0</v>
      </c>
      <c r="Y932" s="204"/>
      <c r="Z932" s="201" t="s">
        <v>215</v>
      </c>
      <c r="AA932" s="211" t="s">
        <v>215</v>
      </c>
      <c r="AB932" s="108">
        <v>0</v>
      </c>
      <c r="AC932" s="102" t="s">
        <v>380</v>
      </c>
      <c r="AD932" s="207"/>
      <c r="AE932" s="201" t="s">
        <v>215</v>
      </c>
      <c r="AF932" s="207"/>
      <c r="AG932" s="201" t="s">
        <v>215</v>
      </c>
      <c r="AH932" s="216" t="s">
        <v>215</v>
      </c>
    </row>
    <row r="933" spans="2:34" ht="18" customHeight="1" x14ac:dyDescent="0.25">
      <c r="B933" s="318" t="s">
        <v>215</v>
      </c>
      <c r="C933" s="182"/>
      <c r="D933" s="182"/>
      <c r="E933" s="176"/>
      <c r="F933" s="176"/>
      <c r="G933" s="176"/>
      <c r="H933" s="176"/>
      <c r="I933" s="176">
        <v>0</v>
      </c>
      <c r="J933" s="176">
        <v>0</v>
      </c>
      <c r="K933" s="176"/>
      <c r="L933" s="176">
        <v>0</v>
      </c>
      <c r="M933" s="149"/>
      <c r="N933" s="320" t="s">
        <v>215</v>
      </c>
      <c r="O933" s="204"/>
      <c r="P933" s="204" t="s">
        <v>215</v>
      </c>
      <c r="Q933" s="205" t="s">
        <v>215</v>
      </c>
      <c r="R933" s="200"/>
      <c r="S933" s="201" t="s">
        <v>215</v>
      </c>
      <c r="T933" s="200"/>
      <c r="U933" s="201" t="s">
        <v>215</v>
      </c>
      <c r="V933" s="206"/>
      <c r="W933" s="201" t="s">
        <v>215</v>
      </c>
      <c r="X933" s="204">
        <v>0</v>
      </c>
      <c r="Y933" s="204"/>
      <c r="Z933" s="201" t="s">
        <v>215</v>
      </c>
      <c r="AA933" s="212" t="s">
        <v>215</v>
      </c>
      <c r="AB933" s="108">
        <v>0</v>
      </c>
      <c r="AC933" s="102" t="s">
        <v>380</v>
      </c>
      <c r="AD933" s="207"/>
      <c r="AE933" s="201" t="s">
        <v>215</v>
      </c>
      <c r="AF933" s="207"/>
      <c r="AG933" s="201" t="s">
        <v>215</v>
      </c>
      <c r="AH933" s="217" t="s">
        <v>215</v>
      </c>
    </row>
    <row r="934" spans="2:34" ht="18" customHeight="1" x14ac:dyDescent="0.25">
      <c r="B934" s="318" t="s">
        <v>215</v>
      </c>
      <c r="C934" s="182"/>
      <c r="D934" s="182"/>
      <c r="E934" s="176"/>
      <c r="F934" s="176"/>
      <c r="G934" s="176"/>
      <c r="H934" s="176"/>
      <c r="I934" s="176">
        <v>0</v>
      </c>
      <c r="J934" s="176">
        <v>0</v>
      </c>
      <c r="K934" s="176"/>
      <c r="L934" s="176">
        <v>0</v>
      </c>
      <c r="M934" s="149"/>
      <c r="N934" s="320" t="s">
        <v>215</v>
      </c>
      <c r="O934" s="204"/>
      <c r="P934" s="204" t="s">
        <v>215</v>
      </c>
      <c r="Q934" s="205" t="s">
        <v>215</v>
      </c>
      <c r="R934" s="200"/>
      <c r="S934" s="201" t="s">
        <v>215</v>
      </c>
      <c r="T934" s="200"/>
      <c r="U934" s="201" t="s">
        <v>215</v>
      </c>
      <c r="V934" s="206"/>
      <c r="W934" s="201" t="s">
        <v>215</v>
      </c>
      <c r="X934" s="204">
        <v>0</v>
      </c>
      <c r="Y934" s="204"/>
      <c r="Z934" s="201" t="s">
        <v>215</v>
      </c>
      <c r="AA934" s="212" t="s">
        <v>215</v>
      </c>
      <c r="AB934" s="108">
        <v>0</v>
      </c>
      <c r="AC934" s="102" t="s">
        <v>380</v>
      </c>
      <c r="AD934" s="207"/>
      <c r="AE934" s="201" t="s">
        <v>215</v>
      </c>
      <c r="AF934" s="207"/>
      <c r="AG934" s="201" t="s">
        <v>215</v>
      </c>
      <c r="AH934" s="217" t="s">
        <v>215</v>
      </c>
    </row>
    <row r="935" spans="2:34" ht="18" customHeight="1" thickBot="1" x14ac:dyDescent="0.3">
      <c r="B935" s="321" t="s">
        <v>215</v>
      </c>
      <c r="C935" s="93"/>
      <c r="D935" s="93"/>
      <c r="E935" s="74"/>
      <c r="F935" s="74"/>
      <c r="G935" s="74"/>
      <c r="H935" s="74"/>
      <c r="I935" s="74">
        <v>0</v>
      </c>
      <c r="J935" s="74">
        <v>0</v>
      </c>
      <c r="K935" s="74"/>
      <c r="L935" s="74">
        <v>0</v>
      </c>
      <c r="M935" s="150"/>
      <c r="N935" s="322" t="s">
        <v>215</v>
      </c>
      <c r="O935" s="80"/>
      <c r="P935" s="80" t="s">
        <v>215</v>
      </c>
      <c r="Q935" s="77" t="s">
        <v>215</v>
      </c>
      <c r="R935" s="82"/>
      <c r="S935" s="202" t="s">
        <v>215</v>
      </c>
      <c r="T935" s="82"/>
      <c r="U935" s="81" t="s">
        <v>215</v>
      </c>
      <c r="V935" s="107"/>
      <c r="W935" s="81" t="s">
        <v>215</v>
      </c>
      <c r="X935" s="80">
        <v>0</v>
      </c>
      <c r="Y935" s="80"/>
      <c r="Z935" s="81" t="s">
        <v>215</v>
      </c>
      <c r="AA935" s="213" t="s">
        <v>215</v>
      </c>
      <c r="AB935" s="110">
        <v>0</v>
      </c>
      <c r="AC935" s="103" t="s">
        <v>380</v>
      </c>
      <c r="AD935" s="114"/>
      <c r="AE935" s="81" t="s">
        <v>215</v>
      </c>
      <c r="AF935" s="114"/>
      <c r="AG935" s="81" t="s">
        <v>215</v>
      </c>
      <c r="AH935" s="218" t="s">
        <v>215</v>
      </c>
    </row>
    <row r="936" spans="2:34" ht="18" customHeight="1" x14ac:dyDescent="0.25">
      <c r="B936" s="316">
        <v>85</v>
      </c>
      <c r="C936" s="228" t="s">
        <v>241</v>
      </c>
      <c r="D936" s="229">
        <v>1</v>
      </c>
      <c r="E936" s="230">
        <v>29749711142</v>
      </c>
      <c r="F936" s="230">
        <v>102748077326</v>
      </c>
      <c r="G936" s="230">
        <v>8298389742</v>
      </c>
      <c r="H936" s="230">
        <v>49058514526</v>
      </c>
      <c r="I936" s="78">
        <v>21451321400</v>
      </c>
      <c r="J936" s="78">
        <v>53689562800</v>
      </c>
      <c r="K936" s="78">
        <v>12126261251</v>
      </c>
      <c r="L936" s="78">
        <v>1066977716</v>
      </c>
      <c r="M936" s="75">
        <v>2</v>
      </c>
      <c r="N936" s="317">
        <v>18</v>
      </c>
      <c r="O936" s="94"/>
      <c r="P936" s="75">
        <v>0</v>
      </c>
      <c r="Q936" s="76">
        <v>56400000000</v>
      </c>
      <c r="R936" s="78">
        <v>21451321400</v>
      </c>
      <c r="S936" s="199" t="s">
        <v>381</v>
      </c>
      <c r="T936" s="78">
        <v>3.5849980619047188</v>
      </c>
      <c r="U936" s="79" t="s">
        <v>381</v>
      </c>
      <c r="V936" s="181">
        <v>0.47746406358872018</v>
      </c>
      <c r="W936" s="79" t="s">
        <v>381</v>
      </c>
      <c r="X936" s="75">
        <v>0</v>
      </c>
      <c r="Y936" s="181">
        <v>11.365055773104825</v>
      </c>
      <c r="Z936" s="79" t="s">
        <v>381</v>
      </c>
      <c r="AA936" s="209" t="s">
        <v>381</v>
      </c>
      <c r="AB936" s="109"/>
      <c r="AC936" s="101"/>
      <c r="AD936" s="181">
        <v>0.22585881908131314</v>
      </c>
      <c r="AE936" s="79" t="s">
        <v>381</v>
      </c>
      <c r="AF936" s="181">
        <v>0.1180193495253998</v>
      </c>
      <c r="AG936" s="79" t="s">
        <v>381</v>
      </c>
      <c r="AH936" s="214" t="s">
        <v>381</v>
      </c>
    </row>
    <row r="937" spans="2:34" ht="18" customHeight="1" x14ac:dyDescent="0.25">
      <c r="B937" s="318">
        <v>85.1</v>
      </c>
      <c r="C937" s="231" t="s">
        <v>371</v>
      </c>
      <c r="D937" s="232">
        <v>0.7</v>
      </c>
      <c r="E937" s="233">
        <v>25756964572</v>
      </c>
      <c r="F937" s="233">
        <v>97248444144</v>
      </c>
      <c r="G937" s="233">
        <v>6388327381</v>
      </c>
      <c r="H937" s="233">
        <v>45772401247</v>
      </c>
      <c r="I937" s="176">
        <v>19368637191</v>
      </c>
      <c r="J937" s="176">
        <v>51476042897</v>
      </c>
      <c r="K937" s="233">
        <v>11056832170</v>
      </c>
      <c r="L937" s="233">
        <v>1047731542</v>
      </c>
      <c r="M937" s="151">
        <v>3</v>
      </c>
      <c r="N937" s="319">
        <v>18</v>
      </c>
      <c r="O937" s="204"/>
      <c r="P937" s="204" t="s">
        <v>215</v>
      </c>
      <c r="Q937" s="205">
        <v>37150000000</v>
      </c>
      <c r="R937" s="200"/>
      <c r="S937" s="201" t="s">
        <v>381</v>
      </c>
      <c r="T937" s="200"/>
      <c r="U937" s="201" t="s">
        <v>381</v>
      </c>
      <c r="V937" s="206"/>
      <c r="W937" s="201" t="s">
        <v>381</v>
      </c>
      <c r="X937" s="204" t="s">
        <v>215</v>
      </c>
      <c r="Y937" s="204"/>
      <c r="Z937" s="201" t="s">
        <v>381</v>
      </c>
      <c r="AA937" s="210" t="s">
        <v>381</v>
      </c>
      <c r="AB937" s="108">
        <v>171604.80703017471</v>
      </c>
      <c r="AC937" s="102" t="s">
        <v>382</v>
      </c>
      <c r="AD937" s="207"/>
      <c r="AE937" s="201" t="s">
        <v>381</v>
      </c>
      <c r="AF937" s="207"/>
      <c r="AG937" s="201" t="s">
        <v>381</v>
      </c>
      <c r="AH937" s="215" t="s">
        <v>381</v>
      </c>
    </row>
    <row r="938" spans="2:34" ht="18" customHeight="1" x14ac:dyDescent="0.25">
      <c r="B938" s="318">
        <v>85.199999999999989</v>
      </c>
      <c r="C938" s="232" t="s">
        <v>372</v>
      </c>
      <c r="D938" s="232">
        <v>0.3</v>
      </c>
      <c r="E938" s="233">
        <v>3992746570</v>
      </c>
      <c r="F938" s="233">
        <v>5499633182</v>
      </c>
      <c r="G938" s="233">
        <v>1910062361</v>
      </c>
      <c r="H938" s="233">
        <v>3286113279</v>
      </c>
      <c r="I938" s="176">
        <v>2082684209</v>
      </c>
      <c r="J938" s="176">
        <v>2213519903</v>
      </c>
      <c r="K938" s="233">
        <v>1069429081</v>
      </c>
      <c r="L938" s="233">
        <v>19246174</v>
      </c>
      <c r="M938" s="149">
        <v>4</v>
      </c>
      <c r="N938" s="320">
        <v>18</v>
      </c>
      <c r="O938" s="204"/>
      <c r="P938" s="204" t="s">
        <v>215</v>
      </c>
      <c r="Q938" s="205">
        <v>27750000000</v>
      </c>
      <c r="R938" s="200"/>
      <c r="S938" s="201" t="s">
        <v>381</v>
      </c>
      <c r="T938" s="200"/>
      <c r="U938" s="201" t="s">
        <v>381</v>
      </c>
      <c r="V938" s="206"/>
      <c r="W938" s="201" t="s">
        <v>381</v>
      </c>
      <c r="X938" s="204" t="s">
        <v>215</v>
      </c>
      <c r="Y938" s="204"/>
      <c r="Z938" s="201" t="s">
        <v>381</v>
      </c>
      <c r="AA938" s="210" t="s">
        <v>381</v>
      </c>
      <c r="AB938" s="108">
        <v>9704.6641644609135</v>
      </c>
      <c r="AC938" s="102" t="s">
        <v>380</v>
      </c>
      <c r="AD938" s="207"/>
      <c r="AE938" s="201" t="s">
        <v>381</v>
      </c>
      <c r="AF938" s="207"/>
      <c r="AG938" s="201" t="s">
        <v>381</v>
      </c>
      <c r="AH938" s="216" t="s">
        <v>381</v>
      </c>
    </row>
    <row r="939" spans="2:34" ht="18" customHeight="1" x14ac:dyDescent="0.25">
      <c r="B939" s="318" t="s">
        <v>215</v>
      </c>
      <c r="C939" s="232"/>
      <c r="D939" s="232"/>
      <c r="E939" s="233"/>
      <c r="F939" s="233"/>
      <c r="G939" s="233"/>
      <c r="H939" s="233"/>
      <c r="I939" s="176">
        <v>0</v>
      </c>
      <c r="J939" s="176">
        <v>0</v>
      </c>
      <c r="K939" s="176"/>
      <c r="L939" s="176">
        <v>0</v>
      </c>
      <c r="M939" s="149"/>
      <c r="N939" s="320" t="s">
        <v>215</v>
      </c>
      <c r="O939" s="204"/>
      <c r="P939" s="204" t="s">
        <v>215</v>
      </c>
      <c r="Q939" s="205" t="s">
        <v>215</v>
      </c>
      <c r="R939" s="200"/>
      <c r="S939" s="201" t="s">
        <v>215</v>
      </c>
      <c r="T939" s="200"/>
      <c r="U939" s="201" t="s">
        <v>215</v>
      </c>
      <c r="V939" s="206"/>
      <c r="W939" s="201" t="s">
        <v>215</v>
      </c>
      <c r="X939" s="204">
        <v>0</v>
      </c>
      <c r="Y939" s="204"/>
      <c r="Z939" s="201" t="s">
        <v>215</v>
      </c>
      <c r="AA939" s="210" t="s">
        <v>215</v>
      </c>
      <c r="AB939" s="108">
        <v>0</v>
      </c>
      <c r="AC939" s="102" t="s">
        <v>380</v>
      </c>
      <c r="AD939" s="207"/>
      <c r="AE939" s="201" t="s">
        <v>215</v>
      </c>
      <c r="AF939" s="207"/>
      <c r="AG939" s="201" t="s">
        <v>215</v>
      </c>
      <c r="AH939" s="216" t="s">
        <v>215</v>
      </c>
    </row>
    <row r="940" spans="2:34" ht="18" customHeight="1" x14ac:dyDescent="0.25">
      <c r="B940" s="318" t="s">
        <v>215</v>
      </c>
      <c r="C940" s="182"/>
      <c r="D940" s="182"/>
      <c r="E940" s="176"/>
      <c r="F940" s="176"/>
      <c r="G940" s="176"/>
      <c r="H940" s="176"/>
      <c r="I940" s="176">
        <v>0</v>
      </c>
      <c r="J940" s="176">
        <v>0</v>
      </c>
      <c r="K940" s="176"/>
      <c r="L940" s="176">
        <v>0</v>
      </c>
      <c r="M940" s="149"/>
      <c r="N940" s="320" t="s">
        <v>215</v>
      </c>
      <c r="O940" s="204"/>
      <c r="P940" s="204" t="s">
        <v>215</v>
      </c>
      <c r="Q940" s="205" t="s">
        <v>215</v>
      </c>
      <c r="R940" s="200"/>
      <c r="S940" s="201" t="s">
        <v>215</v>
      </c>
      <c r="T940" s="200"/>
      <c r="U940" s="201" t="s">
        <v>215</v>
      </c>
      <c r="V940" s="206"/>
      <c r="W940" s="201" t="s">
        <v>215</v>
      </c>
      <c r="X940" s="204">
        <v>0</v>
      </c>
      <c r="Y940" s="204"/>
      <c r="Z940" s="201" t="s">
        <v>215</v>
      </c>
      <c r="AA940" s="211" t="s">
        <v>215</v>
      </c>
      <c r="AB940" s="108">
        <v>0</v>
      </c>
      <c r="AC940" s="102" t="s">
        <v>380</v>
      </c>
      <c r="AD940" s="207"/>
      <c r="AE940" s="201" t="s">
        <v>215</v>
      </c>
      <c r="AF940" s="207"/>
      <c r="AG940" s="201" t="s">
        <v>215</v>
      </c>
      <c r="AH940" s="216" t="s">
        <v>215</v>
      </c>
    </row>
    <row r="941" spans="2:34" ht="18" customHeight="1" x14ac:dyDescent="0.25">
      <c r="B941" s="318" t="s">
        <v>215</v>
      </c>
      <c r="C941" s="182"/>
      <c r="D941" s="182"/>
      <c r="E941" s="176"/>
      <c r="F941" s="176"/>
      <c r="G941" s="176"/>
      <c r="H941" s="176"/>
      <c r="I941" s="176">
        <v>0</v>
      </c>
      <c r="J941" s="176">
        <v>0</v>
      </c>
      <c r="K941" s="176"/>
      <c r="L941" s="176">
        <v>0</v>
      </c>
      <c r="M941" s="149"/>
      <c r="N941" s="320" t="s">
        <v>215</v>
      </c>
      <c r="O941" s="204"/>
      <c r="P941" s="204" t="s">
        <v>215</v>
      </c>
      <c r="Q941" s="205" t="s">
        <v>215</v>
      </c>
      <c r="R941" s="200"/>
      <c r="S941" s="201" t="s">
        <v>215</v>
      </c>
      <c r="T941" s="200"/>
      <c r="U941" s="201" t="s">
        <v>215</v>
      </c>
      <c r="V941" s="206"/>
      <c r="W941" s="201" t="s">
        <v>215</v>
      </c>
      <c r="X941" s="204">
        <v>0</v>
      </c>
      <c r="Y941" s="204"/>
      <c r="Z941" s="201" t="s">
        <v>215</v>
      </c>
      <c r="AA941" s="211" t="s">
        <v>215</v>
      </c>
      <c r="AB941" s="108">
        <v>0</v>
      </c>
      <c r="AC941" s="102" t="s">
        <v>380</v>
      </c>
      <c r="AD941" s="207"/>
      <c r="AE941" s="201" t="s">
        <v>215</v>
      </c>
      <c r="AF941" s="207"/>
      <c r="AG941" s="201" t="s">
        <v>215</v>
      </c>
      <c r="AH941" s="217" t="s">
        <v>215</v>
      </c>
    </row>
    <row r="942" spans="2:34" ht="18" customHeight="1" x14ac:dyDescent="0.25">
      <c r="B942" s="318" t="s">
        <v>215</v>
      </c>
      <c r="C942" s="182"/>
      <c r="D942" s="182"/>
      <c r="E942" s="176"/>
      <c r="F942" s="176"/>
      <c r="G942" s="176"/>
      <c r="H942" s="176"/>
      <c r="I942" s="176">
        <v>0</v>
      </c>
      <c r="J942" s="176">
        <v>0</v>
      </c>
      <c r="K942" s="176"/>
      <c r="L942" s="176">
        <v>0</v>
      </c>
      <c r="M942" s="149"/>
      <c r="N942" s="320" t="s">
        <v>215</v>
      </c>
      <c r="O942" s="204"/>
      <c r="P942" s="204" t="s">
        <v>215</v>
      </c>
      <c r="Q942" s="205" t="s">
        <v>215</v>
      </c>
      <c r="R942" s="200"/>
      <c r="S942" s="201" t="s">
        <v>215</v>
      </c>
      <c r="T942" s="200"/>
      <c r="U942" s="201" t="s">
        <v>215</v>
      </c>
      <c r="V942" s="206"/>
      <c r="W942" s="201" t="s">
        <v>215</v>
      </c>
      <c r="X942" s="204">
        <v>0</v>
      </c>
      <c r="Y942" s="204"/>
      <c r="Z942" s="201" t="s">
        <v>215</v>
      </c>
      <c r="AA942" s="211" t="s">
        <v>215</v>
      </c>
      <c r="AB942" s="108">
        <v>0</v>
      </c>
      <c r="AC942" s="102" t="s">
        <v>380</v>
      </c>
      <c r="AD942" s="207"/>
      <c r="AE942" s="201" t="s">
        <v>215</v>
      </c>
      <c r="AF942" s="207"/>
      <c r="AG942" s="201" t="s">
        <v>215</v>
      </c>
      <c r="AH942" s="216" t="s">
        <v>215</v>
      </c>
    </row>
    <row r="943" spans="2:34" ht="18" customHeight="1" x14ac:dyDescent="0.25">
      <c r="B943" s="318" t="s">
        <v>215</v>
      </c>
      <c r="C943" s="182"/>
      <c r="D943" s="182"/>
      <c r="E943" s="176"/>
      <c r="F943" s="176"/>
      <c r="G943" s="176"/>
      <c r="H943" s="176"/>
      <c r="I943" s="176">
        <v>0</v>
      </c>
      <c r="J943" s="176">
        <v>0</v>
      </c>
      <c r="K943" s="176"/>
      <c r="L943" s="176">
        <v>0</v>
      </c>
      <c r="M943" s="149"/>
      <c r="N943" s="320" t="s">
        <v>215</v>
      </c>
      <c r="O943" s="204"/>
      <c r="P943" s="204" t="s">
        <v>215</v>
      </c>
      <c r="Q943" s="205" t="s">
        <v>215</v>
      </c>
      <c r="R943" s="200"/>
      <c r="S943" s="201" t="s">
        <v>215</v>
      </c>
      <c r="T943" s="200"/>
      <c r="U943" s="201" t="s">
        <v>215</v>
      </c>
      <c r="V943" s="206"/>
      <c r="W943" s="201" t="s">
        <v>215</v>
      </c>
      <c r="X943" s="204">
        <v>0</v>
      </c>
      <c r="Y943" s="204"/>
      <c r="Z943" s="201" t="s">
        <v>215</v>
      </c>
      <c r="AA943" s="211" t="s">
        <v>215</v>
      </c>
      <c r="AB943" s="108">
        <v>0</v>
      </c>
      <c r="AC943" s="102" t="s">
        <v>380</v>
      </c>
      <c r="AD943" s="207"/>
      <c r="AE943" s="201" t="s">
        <v>215</v>
      </c>
      <c r="AF943" s="207"/>
      <c r="AG943" s="201" t="s">
        <v>215</v>
      </c>
      <c r="AH943" s="216" t="s">
        <v>215</v>
      </c>
    </row>
    <row r="944" spans="2:34" ht="18" customHeight="1" x14ac:dyDescent="0.25">
      <c r="B944" s="318" t="s">
        <v>215</v>
      </c>
      <c r="C944" s="182"/>
      <c r="D944" s="182"/>
      <c r="E944" s="176"/>
      <c r="F944" s="176"/>
      <c r="G944" s="176"/>
      <c r="H944" s="176"/>
      <c r="I944" s="176">
        <v>0</v>
      </c>
      <c r="J944" s="176">
        <v>0</v>
      </c>
      <c r="K944" s="176"/>
      <c r="L944" s="176">
        <v>0</v>
      </c>
      <c r="M944" s="149"/>
      <c r="N944" s="320" t="s">
        <v>215</v>
      </c>
      <c r="O944" s="204"/>
      <c r="P944" s="204" t="s">
        <v>215</v>
      </c>
      <c r="Q944" s="205" t="s">
        <v>215</v>
      </c>
      <c r="R944" s="200"/>
      <c r="S944" s="201" t="s">
        <v>215</v>
      </c>
      <c r="T944" s="200"/>
      <c r="U944" s="201" t="s">
        <v>215</v>
      </c>
      <c r="V944" s="206"/>
      <c r="W944" s="201" t="s">
        <v>215</v>
      </c>
      <c r="X944" s="204">
        <v>0</v>
      </c>
      <c r="Y944" s="204"/>
      <c r="Z944" s="201" t="s">
        <v>215</v>
      </c>
      <c r="AA944" s="212" t="s">
        <v>215</v>
      </c>
      <c r="AB944" s="108">
        <v>0</v>
      </c>
      <c r="AC944" s="102" t="s">
        <v>380</v>
      </c>
      <c r="AD944" s="207"/>
      <c r="AE944" s="201" t="s">
        <v>215</v>
      </c>
      <c r="AF944" s="207"/>
      <c r="AG944" s="201" t="s">
        <v>215</v>
      </c>
      <c r="AH944" s="217" t="s">
        <v>215</v>
      </c>
    </row>
    <row r="945" spans="2:34" ht="18" customHeight="1" x14ac:dyDescent="0.25">
      <c r="B945" s="318" t="s">
        <v>215</v>
      </c>
      <c r="C945" s="182"/>
      <c r="D945" s="182"/>
      <c r="E945" s="176"/>
      <c r="F945" s="176"/>
      <c r="G945" s="176"/>
      <c r="H945" s="176"/>
      <c r="I945" s="176">
        <v>0</v>
      </c>
      <c r="J945" s="176">
        <v>0</v>
      </c>
      <c r="K945" s="176"/>
      <c r="L945" s="176">
        <v>0</v>
      </c>
      <c r="M945" s="149"/>
      <c r="N945" s="320" t="s">
        <v>215</v>
      </c>
      <c r="O945" s="204"/>
      <c r="P945" s="204" t="s">
        <v>215</v>
      </c>
      <c r="Q945" s="205" t="s">
        <v>215</v>
      </c>
      <c r="R945" s="200"/>
      <c r="S945" s="201" t="s">
        <v>215</v>
      </c>
      <c r="T945" s="200"/>
      <c r="U945" s="201" t="s">
        <v>215</v>
      </c>
      <c r="V945" s="206"/>
      <c r="W945" s="201" t="s">
        <v>215</v>
      </c>
      <c r="X945" s="204">
        <v>0</v>
      </c>
      <c r="Y945" s="204"/>
      <c r="Z945" s="201" t="s">
        <v>215</v>
      </c>
      <c r="AA945" s="212" t="s">
        <v>215</v>
      </c>
      <c r="AB945" s="108">
        <v>0</v>
      </c>
      <c r="AC945" s="102" t="s">
        <v>380</v>
      </c>
      <c r="AD945" s="207"/>
      <c r="AE945" s="201" t="s">
        <v>215</v>
      </c>
      <c r="AF945" s="207"/>
      <c r="AG945" s="201" t="s">
        <v>215</v>
      </c>
      <c r="AH945" s="217" t="s">
        <v>215</v>
      </c>
    </row>
    <row r="946" spans="2:34" ht="18" customHeight="1" thickBot="1" x14ac:dyDescent="0.3">
      <c r="B946" s="321" t="s">
        <v>215</v>
      </c>
      <c r="C946" s="93"/>
      <c r="D946" s="93"/>
      <c r="E946" s="74"/>
      <c r="F946" s="74"/>
      <c r="G946" s="74"/>
      <c r="H946" s="74"/>
      <c r="I946" s="74">
        <v>0</v>
      </c>
      <c r="J946" s="74">
        <v>0</v>
      </c>
      <c r="K946" s="74"/>
      <c r="L946" s="74">
        <v>0</v>
      </c>
      <c r="M946" s="150"/>
      <c r="N946" s="322" t="s">
        <v>215</v>
      </c>
      <c r="O946" s="80"/>
      <c r="P946" s="80" t="s">
        <v>215</v>
      </c>
      <c r="Q946" s="77" t="s">
        <v>215</v>
      </c>
      <c r="R946" s="82"/>
      <c r="S946" s="202" t="s">
        <v>215</v>
      </c>
      <c r="T946" s="82"/>
      <c r="U946" s="81" t="s">
        <v>215</v>
      </c>
      <c r="V946" s="107"/>
      <c r="W946" s="81" t="s">
        <v>215</v>
      </c>
      <c r="X946" s="80">
        <v>0</v>
      </c>
      <c r="Y946" s="80"/>
      <c r="Z946" s="81" t="s">
        <v>215</v>
      </c>
      <c r="AA946" s="213" t="s">
        <v>215</v>
      </c>
      <c r="AB946" s="110">
        <v>0</v>
      </c>
      <c r="AC946" s="103" t="s">
        <v>380</v>
      </c>
      <c r="AD946" s="114"/>
      <c r="AE946" s="81" t="s">
        <v>215</v>
      </c>
      <c r="AF946" s="114"/>
      <c r="AG946" s="81" t="s">
        <v>215</v>
      </c>
      <c r="AH946" s="218" t="s">
        <v>215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JJR&amp;D</oddFooter>
      </headerFooter>
    </customSheetView>
  </customSheetViews>
  <mergeCells count="37">
    <mergeCell ref="R7:S7"/>
    <mergeCell ref="R8:S8"/>
    <mergeCell ref="AF7:AG7"/>
    <mergeCell ref="AF8:AG8"/>
    <mergeCell ref="AH8:AH10"/>
    <mergeCell ref="Y7:Z7"/>
    <mergeCell ref="Y8:Z8"/>
    <mergeCell ref="AD7:AE7"/>
    <mergeCell ref="AD8:AE8"/>
    <mergeCell ref="AB7:AC7"/>
    <mergeCell ref="B8:B10"/>
    <mergeCell ref="O8:O10"/>
    <mergeCell ref="AA8:AA10"/>
    <mergeCell ref="T8:U8"/>
    <mergeCell ref="V8:W8"/>
    <mergeCell ref="G8:G10"/>
    <mergeCell ref="X8:X10"/>
    <mergeCell ref="D8:D10"/>
    <mergeCell ref="F8:F10"/>
    <mergeCell ref="H8:H10"/>
    <mergeCell ref="I8:I10"/>
    <mergeCell ref="B1:AA1"/>
    <mergeCell ref="B4:AH4"/>
    <mergeCell ref="B3:AH3"/>
    <mergeCell ref="B2:AH2"/>
    <mergeCell ref="Q8:Q10"/>
    <mergeCell ref="N8:N10"/>
    <mergeCell ref="P8:P10"/>
    <mergeCell ref="M8:M10"/>
    <mergeCell ref="C8:C10"/>
    <mergeCell ref="J8:J10"/>
    <mergeCell ref="E8:E10"/>
    <mergeCell ref="B7:D7"/>
    <mergeCell ref="T7:U7"/>
    <mergeCell ref="V7:W7"/>
    <mergeCell ref="E7:J7"/>
    <mergeCell ref="B5:AH5"/>
  </mergeCells>
  <phoneticPr fontId="0" type="noConversion"/>
  <conditionalFormatting sqref="AA7:AA10 AB11 AB7:AB9 AC8:AC9 AB10:AC10 AB12:AC22 AH7:AH11 X12:Z22 AI1:IX11 AB1:AH1 J13:J22 T12:T22 C12:C22 M12:Q22 AD11:AH11">
    <cfRule type="cellIs" dxfId="3145" priority="9664" stopIfTrue="1" operator="equal">
      <formula>"NO ADMISIBLE"</formula>
    </cfRule>
  </conditionalFormatting>
  <conditionalFormatting sqref="Y12 U12:W22 AA12:AA22">
    <cfRule type="cellIs" dxfId="3144" priority="9665" stopIfTrue="1" operator="equal">
      <formula>"NO ADMISIBLE"</formula>
    </cfRule>
    <cfRule type="cellIs" dxfId="3143" priority="9666" stopIfTrue="1" operator="equal">
      <formula>"ADMISIBLE"</formula>
    </cfRule>
  </conditionalFormatting>
  <conditionalFormatting sqref="Z12:Z22">
    <cfRule type="cellIs" dxfId="3142" priority="8533" stopIfTrue="1" operator="equal">
      <formula>"NO ADMISIBLE"</formula>
    </cfRule>
    <cfRule type="cellIs" dxfId="3141" priority="8534" stopIfTrue="1" operator="equal">
      <formula>"ADMISIBLE"</formula>
    </cfRule>
  </conditionalFormatting>
  <conditionalFormatting sqref="AD12:AE22">
    <cfRule type="cellIs" dxfId="3140" priority="8532" stopIfTrue="1" operator="equal">
      <formula>"NO ADMISIBLE"</formula>
    </cfRule>
  </conditionalFormatting>
  <conditionalFormatting sqref="AD12">
    <cfRule type="cellIs" dxfId="3139" priority="8530" stopIfTrue="1" operator="equal">
      <formula>"NO ADMISIBLE"</formula>
    </cfRule>
    <cfRule type="cellIs" dxfId="3138" priority="8531" stopIfTrue="1" operator="equal">
      <formula>"ADMISIBLE"</formula>
    </cfRule>
  </conditionalFormatting>
  <conditionalFormatting sqref="AE12:AE22">
    <cfRule type="cellIs" dxfId="3137" priority="8528" stopIfTrue="1" operator="equal">
      <formula>"NO ADMISIBLE"</formula>
    </cfRule>
    <cfRule type="cellIs" dxfId="3136" priority="8529" stopIfTrue="1" operator="equal">
      <formula>"ADMISIBLE"</formula>
    </cfRule>
  </conditionalFormatting>
  <conditionalFormatting sqref="AF12:AG22">
    <cfRule type="cellIs" dxfId="3135" priority="8527" stopIfTrue="1" operator="equal">
      <formula>"NO ADMISIBLE"</formula>
    </cfRule>
  </conditionalFormatting>
  <conditionalFormatting sqref="AF12">
    <cfRule type="cellIs" dxfId="3134" priority="8525" stopIfTrue="1" operator="equal">
      <formula>"NO ADMISIBLE"</formula>
    </cfRule>
    <cfRule type="cellIs" dxfId="3133" priority="8526" stopIfTrue="1" operator="equal">
      <formula>"ADMISIBLE"</formula>
    </cfRule>
  </conditionalFormatting>
  <conditionalFormatting sqref="AG12:AG22">
    <cfRule type="cellIs" dxfId="3132" priority="8523" stopIfTrue="1" operator="equal">
      <formula>"NO ADMISIBLE"</formula>
    </cfRule>
    <cfRule type="cellIs" dxfId="3131" priority="8524" stopIfTrue="1" operator="equal">
      <formula>"ADMISIBLE"</formula>
    </cfRule>
  </conditionalFormatting>
  <conditionalFormatting sqref="AH12:AH22">
    <cfRule type="cellIs" dxfId="3130" priority="8521" stopIfTrue="1" operator="equal">
      <formula>"NO ADMISIBLE"</formula>
    </cfRule>
    <cfRule type="cellIs" dxfId="3129" priority="8522" stopIfTrue="1" operator="equal">
      <formula>"ADMISIBLE"</formula>
    </cfRule>
  </conditionalFormatting>
  <conditionalFormatting sqref="D12:D22">
    <cfRule type="cellIs" dxfId="3128" priority="6673" stopIfTrue="1" operator="equal">
      <formula>"NO ADMISIBLE"</formula>
    </cfRule>
  </conditionalFormatting>
  <conditionalFormatting sqref="R12:R22">
    <cfRule type="cellIs" dxfId="3127" priority="1768" stopIfTrue="1" operator="equal">
      <formula>"NO ADMISIBLE"</formula>
    </cfRule>
  </conditionalFormatting>
  <conditionalFormatting sqref="S12:S22">
    <cfRule type="cellIs" dxfId="3126" priority="1769" stopIfTrue="1" operator="equal">
      <formula>"NO ADMISIBLE"</formula>
    </cfRule>
    <cfRule type="cellIs" dxfId="3125" priority="1770" stopIfTrue="1" operator="equal">
      <formula>"ADMISIBLE"</formula>
    </cfRule>
  </conditionalFormatting>
  <conditionalFormatting sqref="AB23:AC33 X23:Z33 J24:J33 T23:T33 C23:C33 M23:Q33">
    <cfRule type="cellIs" dxfId="3124" priority="1762" stopIfTrue="1" operator="equal">
      <formula>"NO ADMISIBLE"</formula>
    </cfRule>
  </conditionalFormatting>
  <conditionalFormatting sqref="Y23 U23:W33 AA23:AA33">
    <cfRule type="cellIs" dxfId="3123" priority="1763" stopIfTrue="1" operator="equal">
      <formula>"NO ADMISIBLE"</formula>
    </cfRule>
    <cfRule type="cellIs" dxfId="3122" priority="1764" stopIfTrue="1" operator="equal">
      <formula>"ADMISIBLE"</formula>
    </cfRule>
  </conditionalFormatting>
  <conditionalFormatting sqref="Z23:Z33">
    <cfRule type="cellIs" dxfId="3121" priority="1760" stopIfTrue="1" operator="equal">
      <formula>"NO ADMISIBLE"</formula>
    </cfRule>
    <cfRule type="cellIs" dxfId="3120" priority="1761" stopIfTrue="1" operator="equal">
      <formula>"ADMISIBLE"</formula>
    </cfRule>
  </conditionalFormatting>
  <conditionalFormatting sqref="AD23:AE33">
    <cfRule type="cellIs" dxfId="3119" priority="1759" stopIfTrue="1" operator="equal">
      <formula>"NO ADMISIBLE"</formula>
    </cfRule>
  </conditionalFormatting>
  <conditionalFormatting sqref="AD23">
    <cfRule type="cellIs" dxfId="3118" priority="1757" stopIfTrue="1" operator="equal">
      <formula>"NO ADMISIBLE"</formula>
    </cfRule>
    <cfRule type="cellIs" dxfId="3117" priority="1758" stopIfTrue="1" operator="equal">
      <formula>"ADMISIBLE"</formula>
    </cfRule>
  </conditionalFormatting>
  <conditionalFormatting sqref="AE23:AE33">
    <cfRule type="cellIs" dxfId="3116" priority="1755" stopIfTrue="1" operator="equal">
      <formula>"NO ADMISIBLE"</formula>
    </cfRule>
    <cfRule type="cellIs" dxfId="3115" priority="1756" stopIfTrue="1" operator="equal">
      <formula>"ADMISIBLE"</formula>
    </cfRule>
  </conditionalFormatting>
  <conditionalFormatting sqref="AF23:AG33">
    <cfRule type="cellIs" dxfId="3114" priority="1754" stopIfTrue="1" operator="equal">
      <formula>"NO ADMISIBLE"</formula>
    </cfRule>
  </conditionalFormatting>
  <conditionalFormatting sqref="AF23">
    <cfRule type="cellIs" dxfId="3113" priority="1752" stopIfTrue="1" operator="equal">
      <formula>"NO ADMISIBLE"</formula>
    </cfRule>
    <cfRule type="cellIs" dxfId="3112" priority="1753" stopIfTrue="1" operator="equal">
      <formula>"ADMISIBLE"</formula>
    </cfRule>
  </conditionalFormatting>
  <conditionalFormatting sqref="AG23:AG33">
    <cfRule type="cellIs" dxfId="3111" priority="1750" stopIfTrue="1" operator="equal">
      <formula>"NO ADMISIBLE"</formula>
    </cfRule>
    <cfRule type="cellIs" dxfId="3110" priority="1751" stopIfTrue="1" operator="equal">
      <formula>"ADMISIBLE"</formula>
    </cfRule>
  </conditionalFormatting>
  <conditionalFormatting sqref="AH23:AH33">
    <cfRule type="cellIs" dxfId="3109" priority="1748" stopIfTrue="1" operator="equal">
      <formula>"NO ADMISIBLE"</formula>
    </cfRule>
    <cfRule type="cellIs" dxfId="3108" priority="1749" stopIfTrue="1" operator="equal">
      <formula>"ADMISIBLE"</formula>
    </cfRule>
  </conditionalFormatting>
  <conditionalFormatting sqref="D23:D33">
    <cfRule type="cellIs" dxfId="3107" priority="1747" stopIfTrue="1" operator="equal">
      <formula>"NO ADMISIBLE"</formula>
    </cfRule>
  </conditionalFormatting>
  <conditionalFormatting sqref="R23:R33">
    <cfRule type="cellIs" dxfId="3106" priority="1744" stopIfTrue="1" operator="equal">
      <formula>"NO ADMISIBLE"</formula>
    </cfRule>
  </conditionalFormatting>
  <conditionalFormatting sqref="S23:S33">
    <cfRule type="cellIs" dxfId="3105" priority="1745" stopIfTrue="1" operator="equal">
      <formula>"NO ADMISIBLE"</formula>
    </cfRule>
    <cfRule type="cellIs" dxfId="3104" priority="1746" stopIfTrue="1" operator="equal">
      <formula>"ADMISIBLE"</formula>
    </cfRule>
  </conditionalFormatting>
  <conditionalFormatting sqref="AB34:AC44 X34:Z44 J35:J44 T34:T44 C34:C44 M34:Q44">
    <cfRule type="cellIs" dxfId="3103" priority="1741" stopIfTrue="1" operator="equal">
      <formula>"NO ADMISIBLE"</formula>
    </cfRule>
  </conditionalFormatting>
  <conditionalFormatting sqref="Y34 U34:W44 AA34:AA44">
    <cfRule type="cellIs" dxfId="3102" priority="1742" stopIfTrue="1" operator="equal">
      <formula>"NO ADMISIBLE"</formula>
    </cfRule>
    <cfRule type="cellIs" dxfId="3101" priority="1743" stopIfTrue="1" operator="equal">
      <formula>"ADMISIBLE"</formula>
    </cfRule>
  </conditionalFormatting>
  <conditionalFormatting sqref="Z34:Z44">
    <cfRule type="cellIs" dxfId="3100" priority="1739" stopIfTrue="1" operator="equal">
      <formula>"NO ADMISIBLE"</formula>
    </cfRule>
    <cfRule type="cellIs" dxfId="3099" priority="1740" stopIfTrue="1" operator="equal">
      <formula>"ADMISIBLE"</formula>
    </cfRule>
  </conditionalFormatting>
  <conditionalFormatting sqref="AD34:AE44">
    <cfRule type="cellIs" dxfId="3098" priority="1738" stopIfTrue="1" operator="equal">
      <formula>"NO ADMISIBLE"</formula>
    </cfRule>
  </conditionalFormatting>
  <conditionalFormatting sqref="AD34">
    <cfRule type="cellIs" dxfId="3097" priority="1736" stopIfTrue="1" operator="equal">
      <formula>"NO ADMISIBLE"</formula>
    </cfRule>
    <cfRule type="cellIs" dxfId="3096" priority="1737" stopIfTrue="1" operator="equal">
      <formula>"ADMISIBLE"</formula>
    </cfRule>
  </conditionalFormatting>
  <conditionalFormatting sqref="AE34:AE44">
    <cfRule type="cellIs" dxfId="3095" priority="1734" stopIfTrue="1" operator="equal">
      <formula>"NO ADMISIBLE"</formula>
    </cfRule>
    <cfRule type="cellIs" dxfId="3094" priority="1735" stopIfTrue="1" operator="equal">
      <formula>"ADMISIBLE"</formula>
    </cfRule>
  </conditionalFormatting>
  <conditionalFormatting sqref="AF34:AG44">
    <cfRule type="cellIs" dxfId="3093" priority="1733" stopIfTrue="1" operator="equal">
      <formula>"NO ADMISIBLE"</formula>
    </cfRule>
  </conditionalFormatting>
  <conditionalFormatting sqref="AF34">
    <cfRule type="cellIs" dxfId="3092" priority="1731" stopIfTrue="1" operator="equal">
      <formula>"NO ADMISIBLE"</formula>
    </cfRule>
    <cfRule type="cellIs" dxfId="3091" priority="1732" stopIfTrue="1" operator="equal">
      <formula>"ADMISIBLE"</formula>
    </cfRule>
  </conditionalFormatting>
  <conditionalFormatting sqref="AG34:AG44">
    <cfRule type="cellIs" dxfId="3090" priority="1729" stopIfTrue="1" operator="equal">
      <formula>"NO ADMISIBLE"</formula>
    </cfRule>
    <cfRule type="cellIs" dxfId="3089" priority="1730" stopIfTrue="1" operator="equal">
      <formula>"ADMISIBLE"</formula>
    </cfRule>
  </conditionalFormatting>
  <conditionalFormatting sqref="AH34:AH44">
    <cfRule type="cellIs" dxfId="3088" priority="1727" stopIfTrue="1" operator="equal">
      <formula>"NO ADMISIBLE"</formula>
    </cfRule>
    <cfRule type="cellIs" dxfId="3087" priority="1728" stopIfTrue="1" operator="equal">
      <formula>"ADMISIBLE"</formula>
    </cfRule>
  </conditionalFormatting>
  <conditionalFormatting sqref="D34:D44">
    <cfRule type="cellIs" dxfId="3086" priority="1726" stopIfTrue="1" operator="equal">
      <formula>"NO ADMISIBLE"</formula>
    </cfRule>
  </conditionalFormatting>
  <conditionalFormatting sqref="R34:R44">
    <cfRule type="cellIs" dxfId="3085" priority="1723" stopIfTrue="1" operator="equal">
      <formula>"NO ADMISIBLE"</formula>
    </cfRule>
  </conditionalFormatting>
  <conditionalFormatting sqref="S34:S44">
    <cfRule type="cellIs" dxfId="3084" priority="1724" stopIfTrue="1" operator="equal">
      <formula>"NO ADMISIBLE"</formula>
    </cfRule>
    <cfRule type="cellIs" dxfId="3083" priority="1725" stopIfTrue="1" operator="equal">
      <formula>"ADMISIBLE"</formula>
    </cfRule>
  </conditionalFormatting>
  <conditionalFormatting sqref="AB45:AC55 X45:Z55 J46:J55 T45:T55 C45:C55 M45:Q55">
    <cfRule type="cellIs" dxfId="3082" priority="1720" stopIfTrue="1" operator="equal">
      <formula>"NO ADMISIBLE"</formula>
    </cfRule>
  </conditionalFormatting>
  <conditionalFormatting sqref="Y45 U45:W55 AA45:AA55">
    <cfRule type="cellIs" dxfId="3081" priority="1721" stopIfTrue="1" operator="equal">
      <formula>"NO ADMISIBLE"</formula>
    </cfRule>
    <cfRule type="cellIs" dxfId="3080" priority="1722" stopIfTrue="1" operator="equal">
      <formula>"ADMISIBLE"</formula>
    </cfRule>
  </conditionalFormatting>
  <conditionalFormatting sqref="Z45:Z55">
    <cfRule type="cellIs" dxfId="3079" priority="1718" stopIfTrue="1" operator="equal">
      <formula>"NO ADMISIBLE"</formula>
    </cfRule>
    <cfRule type="cellIs" dxfId="3078" priority="1719" stopIfTrue="1" operator="equal">
      <formula>"ADMISIBLE"</formula>
    </cfRule>
  </conditionalFormatting>
  <conditionalFormatting sqref="AD45:AE55">
    <cfRule type="cellIs" dxfId="3077" priority="1717" stopIfTrue="1" operator="equal">
      <formula>"NO ADMISIBLE"</formula>
    </cfRule>
  </conditionalFormatting>
  <conditionalFormatting sqref="AD45">
    <cfRule type="cellIs" dxfId="3076" priority="1715" stopIfTrue="1" operator="equal">
      <formula>"NO ADMISIBLE"</formula>
    </cfRule>
    <cfRule type="cellIs" dxfId="3075" priority="1716" stopIfTrue="1" operator="equal">
      <formula>"ADMISIBLE"</formula>
    </cfRule>
  </conditionalFormatting>
  <conditionalFormatting sqref="AE45:AE55">
    <cfRule type="cellIs" dxfId="3074" priority="1713" stopIfTrue="1" operator="equal">
      <formula>"NO ADMISIBLE"</formula>
    </cfRule>
    <cfRule type="cellIs" dxfId="3073" priority="1714" stopIfTrue="1" operator="equal">
      <formula>"ADMISIBLE"</formula>
    </cfRule>
  </conditionalFormatting>
  <conditionalFormatting sqref="AF45:AG55">
    <cfRule type="cellIs" dxfId="3072" priority="1712" stopIfTrue="1" operator="equal">
      <formula>"NO ADMISIBLE"</formula>
    </cfRule>
  </conditionalFormatting>
  <conditionalFormatting sqref="AF45">
    <cfRule type="cellIs" dxfId="3071" priority="1710" stopIfTrue="1" operator="equal">
      <formula>"NO ADMISIBLE"</formula>
    </cfRule>
    <cfRule type="cellIs" dxfId="3070" priority="1711" stopIfTrue="1" operator="equal">
      <formula>"ADMISIBLE"</formula>
    </cfRule>
  </conditionalFormatting>
  <conditionalFormatting sqref="AG45:AG55">
    <cfRule type="cellIs" dxfId="3069" priority="1708" stopIfTrue="1" operator="equal">
      <formula>"NO ADMISIBLE"</formula>
    </cfRule>
    <cfRule type="cellIs" dxfId="3068" priority="1709" stopIfTrue="1" operator="equal">
      <formula>"ADMISIBLE"</formula>
    </cfRule>
  </conditionalFormatting>
  <conditionalFormatting sqref="AH45:AH55">
    <cfRule type="cellIs" dxfId="3067" priority="1706" stopIfTrue="1" operator="equal">
      <formula>"NO ADMISIBLE"</formula>
    </cfRule>
    <cfRule type="cellIs" dxfId="3066" priority="1707" stopIfTrue="1" operator="equal">
      <formula>"ADMISIBLE"</formula>
    </cfRule>
  </conditionalFormatting>
  <conditionalFormatting sqref="D45:D55">
    <cfRule type="cellIs" dxfId="3065" priority="1705" stopIfTrue="1" operator="equal">
      <formula>"NO ADMISIBLE"</formula>
    </cfRule>
  </conditionalFormatting>
  <conditionalFormatting sqref="R45:R55">
    <cfRule type="cellIs" dxfId="3064" priority="1702" stopIfTrue="1" operator="equal">
      <formula>"NO ADMISIBLE"</formula>
    </cfRule>
  </conditionalFormatting>
  <conditionalFormatting sqref="S45:S55">
    <cfRule type="cellIs" dxfId="3063" priority="1703" stopIfTrue="1" operator="equal">
      <formula>"NO ADMISIBLE"</formula>
    </cfRule>
    <cfRule type="cellIs" dxfId="3062" priority="1704" stopIfTrue="1" operator="equal">
      <formula>"ADMISIBLE"</formula>
    </cfRule>
  </conditionalFormatting>
  <conditionalFormatting sqref="AB56:AC66 X56:Z66 J57:J66 T56:T66 C56:C66 M56:Q66">
    <cfRule type="cellIs" dxfId="3061" priority="1699" stopIfTrue="1" operator="equal">
      <formula>"NO ADMISIBLE"</formula>
    </cfRule>
  </conditionalFormatting>
  <conditionalFormatting sqref="Y56 U56:W66 AA56:AA66">
    <cfRule type="cellIs" dxfId="3060" priority="1700" stopIfTrue="1" operator="equal">
      <formula>"NO ADMISIBLE"</formula>
    </cfRule>
    <cfRule type="cellIs" dxfId="3059" priority="1701" stopIfTrue="1" operator="equal">
      <formula>"ADMISIBLE"</formula>
    </cfRule>
  </conditionalFormatting>
  <conditionalFormatting sqref="Z56:Z66">
    <cfRule type="cellIs" dxfId="3058" priority="1697" stopIfTrue="1" operator="equal">
      <formula>"NO ADMISIBLE"</formula>
    </cfRule>
    <cfRule type="cellIs" dxfId="3057" priority="1698" stopIfTrue="1" operator="equal">
      <formula>"ADMISIBLE"</formula>
    </cfRule>
  </conditionalFormatting>
  <conditionalFormatting sqref="AD56:AE66">
    <cfRule type="cellIs" dxfId="3056" priority="1696" stopIfTrue="1" operator="equal">
      <formula>"NO ADMISIBLE"</formula>
    </cfRule>
  </conditionalFormatting>
  <conditionalFormatting sqref="AD56">
    <cfRule type="cellIs" dxfId="3055" priority="1694" stopIfTrue="1" operator="equal">
      <formula>"NO ADMISIBLE"</formula>
    </cfRule>
    <cfRule type="cellIs" dxfId="3054" priority="1695" stopIfTrue="1" operator="equal">
      <formula>"ADMISIBLE"</formula>
    </cfRule>
  </conditionalFormatting>
  <conditionalFormatting sqref="AE56:AE66">
    <cfRule type="cellIs" dxfId="3053" priority="1692" stopIfTrue="1" operator="equal">
      <formula>"NO ADMISIBLE"</formula>
    </cfRule>
    <cfRule type="cellIs" dxfId="3052" priority="1693" stopIfTrue="1" operator="equal">
      <formula>"ADMISIBLE"</formula>
    </cfRule>
  </conditionalFormatting>
  <conditionalFormatting sqref="AF56:AG66">
    <cfRule type="cellIs" dxfId="3051" priority="1691" stopIfTrue="1" operator="equal">
      <formula>"NO ADMISIBLE"</formula>
    </cfRule>
  </conditionalFormatting>
  <conditionalFormatting sqref="AF56">
    <cfRule type="cellIs" dxfId="3050" priority="1689" stopIfTrue="1" operator="equal">
      <formula>"NO ADMISIBLE"</formula>
    </cfRule>
    <cfRule type="cellIs" dxfId="3049" priority="1690" stopIfTrue="1" operator="equal">
      <formula>"ADMISIBLE"</formula>
    </cfRule>
  </conditionalFormatting>
  <conditionalFormatting sqref="AG56:AG66">
    <cfRule type="cellIs" dxfId="3048" priority="1687" stopIfTrue="1" operator="equal">
      <formula>"NO ADMISIBLE"</formula>
    </cfRule>
    <cfRule type="cellIs" dxfId="3047" priority="1688" stopIfTrue="1" operator="equal">
      <formula>"ADMISIBLE"</formula>
    </cfRule>
  </conditionalFormatting>
  <conditionalFormatting sqref="AH56:AH66">
    <cfRule type="cellIs" dxfId="3046" priority="1685" stopIfTrue="1" operator="equal">
      <formula>"NO ADMISIBLE"</formula>
    </cfRule>
    <cfRule type="cellIs" dxfId="3045" priority="1686" stopIfTrue="1" operator="equal">
      <formula>"ADMISIBLE"</formula>
    </cfRule>
  </conditionalFormatting>
  <conditionalFormatting sqref="D56:D66">
    <cfRule type="cellIs" dxfId="3044" priority="1684" stopIfTrue="1" operator="equal">
      <formula>"NO ADMISIBLE"</formula>
    </cfRule>
  </conditionalFormatting>
  <conditionalFormatting sqref="R56:R66">
    <cfRule type="cellIs" dxfId="3043" priority="1681" stopIfTrue="1" operator="equal">
      <formula>"NO ADMISIBLE"</formula>
    </cfRule>
  </conditionalFormatting>
  <conditionalFormatting sqref="S56:S66">
    <cfRule type="cellIs" dxfId="3042" priority="1682" stopIfTrue="1" operator="equal">
      <formula>"NO ADMISIBLE"</formula>
    </cfRule>
    <cfRule type="cellIs" dxfId="3041" priority="1683" stopIfTrue="1" operator="equal">
      <formula>"ADMISIBLE"</formula>
    </cfRule>
  </conditionalFormatting>
  <conditionalFormatting sqref="AB67:AC77 X67:Z77 J68:J77 T67:T77 C67:C77 M67:Q77">
    <cfRule type="cellIs" dxfId="3040" priority="1678" stopIfTrue="1" operator="equal">
      <formula>"NO ADMISIBLE"</formula>
    </cfRule>
  </conditionalFormatting>
  <conditionalFormatting sqref="Y67 U67:W77 AA67:AA77">
    <cfRule type="cellIs" dxfId="3039" priority="1679" stopIfTrue="1" operator="equal">
      <formula>"NO ADMISIBLE"</formula>
    </cfRule>
    <cfRule type="cellIs" dxfId="3038" priority="1680" stopIfTrue="1" operator="equal">
      <formula>"ADMISIBLE"</formula>
    </cfRule>
  </conditionalFormatting>
  <conditionalFormatting sqref="Z67:Z77">
    <cfRule type="cellIs" dxfId="3037" priority="1676" stopIfTrue="1" operator="equal">
      <formula>"NO ADMISIBLE"</formula>
    </cfRule>
    <cfRule type="cellIs" dxfId="3036" priority="1677" stopIfTrue="1" operator="equal">
      <formula>"ADMISIBLE"</formula>
    </cfRule>
  </conditionalFormatting>
  <conditionalFormatting sqref="AD67:AE77">
    <cfRule type="cellIs" dxfId="3035" priority="1675" stopIfTrue="1" operator="equal">
      <formula>"NO ADMISIBLE"</formula>
    </cfRule>
  </conditionalFormatting>
  <conditionalFormatting sqref="AD67">
    <cfRule type="cellIs" dxfId="3034" priority="1673" stopIfTrue="1" operator="equal">
      <formula>"NO ADMISIBLE"</formula>
    </cfRule>
    <cfRule type="cellIs" dxfId="3033" priority="1674" stopIfTrue="1" operator="equal">
      <formula>"ADMISIBLE"</formula>
    </cfRule>
  </conditionalFormatting>
  <conditionalFormatting sqref="AE67:AE77">
    <cfRule type="cellIs" dxfId="3032" priority="1671" stopIfTrue="1" operator="equal">
      <formula>"NO ADMISIBLE"</formula>
    </cfRule>
    <cfRule type="cellIs" dxfId="3031" priority="1672" stopIfTrue="1" operator="equal">
      <formula>"ADMISIBLE"</formula>
    </cfRule>
  </conditionalFormatting>
  <conditionalFormatting sqref="AF67:AG77">
    <cfRule type="cellIs" dxfId="3030" priority="1670" stopIfTrue="1" operator="equal">
      <formula>"NO ADMISIBLE"</formula>
    </cfRule>
  </conditionalFormatting>
  <conditionalFormatting sqref="AF67">
    <cfRule type="cellIs" dxfId="3029" priority="1668" stopIfTrue="1" operator="equal">
      <formula>"NO ADMISIBLE"</formula>
    </cfRule>
    <cfRule type="cellIs" dxfId="3028" priority="1669" stopIfTrue="1" operator="equal">
      <formula>"ADMISIBLE"</formula>
    </cfRule>
  </conditionalFormatting>
  <conditionalFormatting sqref="AG67:AG77">
    <cfRule type="cellIs" dxfId="3027" priority="1666" stopIfTrue="1" operator="equal">
      <formula>"NO ADMISIBLE"</formula>
    </cfRule>
    <cfRule type="cellIs" dxfId="3026" priority="1667" stopIfTrue="1" operator="equal">
      <formula>"ADMISIBLE"</formula>
    </cfRule>
  </conditionalFormatting>
  <conditionalFormatting sqref="AH67:AH77">
    <cfRule type="cellIs" dxfId="3025" priority="1664" stopIfTrue="1" operator="equal">
      <formula>"NO ADMISIBLE"</formula>
    </cfRule>
    <cfRule type="cellIs" dxfId="3024" priority="1665" stopIfTrue="1" operator="equal">
      <formula>"ADMISIBLE"</formula>
    </cfRule>
  </conditionalFormatting>
  <conditionalFormatting sqref="D67:D77">
    <cfRule type="cellIs" dxfId="3023" priority="1663" stopIfTrue="1" operator="equal">
      <formula>"NO ADMISIBLE"</formula>
    </cfRule>
  </conditionalFormatting>
  <conditionalFormatting sqref="R67:R77">
    <cfRule type="cellIs" dxfId="3022" priority="1660" stopIfTrue="1" operator="equal">
      <formula>"NO ADMISIBLE"</formula>
    </cfRule>
  </conditionalFormatting>
  <conditionalFormatting sqref="S67:S77">
    <cfRule type="cellIs" dxfId="3021" priority="1661" stopIfTrue="1" operator="equal">
      <formula>"NO ADMISIBLE"</formula>
    </cfRule>
    <cfRule type="cellIs" dxfId="3020" priority="1662" stopIfTrue="1" operator="equal">
      <formula>"ADMISIBLE"</formula>
    </cfRule>
  </conditionalFormatting>
  <conditionalFormatting sqref="AB78:AC88 X78:Z88 J79:J88 T78:T88 C78:C88 M78:Q88">
    <cfRule type="cellIs" dxfId="3019" priority="1657" stopIfTrue="1" operator="equal">
      <formula>"NO ADMISIBLE"</formula>
    </cfRule>
  </conditionalFormatting>
  <conditionalFormatting sqref="Y78 U78:W88 AA78:AA88">
    <cfRule type="cellIs" dxfId="3018" priority="1658" stopIfTrue="1" operator="equal">
      <formula>"NO ADMISIBLE"</formula>
    </cfRule>
    <cfRule type="cellIs" dxfId="3017" priority="1659" stopIfTrue="1" operator="equal">
      <formula>"ADMISIBLE"</formula>
    </cfRule>
  </conditionalFormatting>
  <conditionalFormatting sqref="Z78:Z88">
    <cfRule type="cellIs" dxfId="3016" priority="1655" stopIfTrue="1" operator="equal">
      <formula>"NO ADMISIBLE"</formula>
    </cfRule>
    <cfRule type="cellIs" dxfId="3015" priority="1656" stopIfTrue="1" operator="equal">
      <formula>"ADMISIBLE"</formula>
    </cfRule>
  </conditionalFormatting>
  <conditionalFormatting sqref="AD78:AE88">
    <cfRule type="cellIs" dxfId="3014" priority="1654" stopIfTrue="1" operator="equal">
      <formula>"NO ADMISIBLE"</formula>
    </cfRule>
  </conditionalFormatting>
  <conditionalFormatting sqref="AD78">
    <cfRule type="cellIs" dxfId="3013" priority="1652" stopIfTrue="1" operator="equal">
      <formula>"NO ADMISIBLE"</formula>
    </cfRule>
    <cfRule type="cellIs" dxfId="3012" priority="1653" stopIfTrue="1" operator="equal">
      <formula>"ADMISIBLE"</formula>
    </cfRule>
  </conditionalFormatting>
  <conditionalFormatting sqref="AE78:AE88">
    <cfRule type="cellIs" dxfId="3011" priority="1650" stopIfTrue="1" operator="equal">
      <formula>"NO ADMISIBLE"</formula>
    </cfRule>
    <cfRule type="cellIs" dxfId="3010" priority="1651" stopIfTrue="1" operator="equal">
      <formula>"ADMISIBLE"</formula>
    </cfRule>
  </conditionalFormatting>
  <conditionalFormatting sqref="AF78:AG88">
    <cfRule type="cellIs" dxfId="3009" priority="1649" stopIfTrue="1" operator="equal">
      <formula>"NO ADMISIBLE"</formula>
    </cfRule>
  </conditionalFormatting>
  <conditionalFormatting sqref="AF78">
    <cfRule type="cellIs" dxfId="3008" priority="1647" stopIfTrue="1" operator="equal">
      <formula>"NO ADMISIBLE"</formula>
    </cfRule>
    <cfRule type="cellIs" dxfId="3007" priority="1648" stopIfTrue="1" operator="equal">
      <formula>"ADMISIBLE"</formula>
    </cfRule>
  </conditionalFormatting>
  <conditionalFormatting sqref="AG78:AG88">
    <cfRule type="cellIs" dxfId="3006" priority="1645" stopIfTrue="1" operator="equal">
      <formula>"NO ADMISIBLE"</formula>
    </cfRule>
    <cfRule type="cellIs" dxfId="3005" priority="1646" stopIfTrue="1" operator="equal">
      <formula>"ADMISIBLE"</formula>
    </cfRule>
  </conditionalFormatting>
  <conditionalFormatting sqref="AH78:AH88">
    <cfRule type="cellIs" dxfId="3004" priority="1643" stopIfTrue="1" operator="equal">
      <formula>"NO ADMISIBLE"</formula>
    </cfRule>
    <cfRule type="cellIs" dxfId="3003" priority="1644" stopIfTrue="1" operator="equal">
      <formula>"ADMISIBLE"</formula>
    </cfRule>
  </conditionalFormatting>
  <conditionalFormatting sqref="D78:D88">
    <cfRule type="cellIs" dxfId="3002" priority="1642" stopIfTrue="1" operator="equal">
      <formula>"NO ADMISIBLE"</formula>
    </cfRule>
  </conditionalFormatting>
  <conditionalFormatting sqref="R78:R88">
    <cfRule type="cellIs" dxfId="3001" priority="1639" stopIfTrue="1" operator="equal">
      <formula>"NO ADMISIBLE"</formula>
    </cfRule>
  </conditionalFormatting>
  <conditionalFormatting sqref="S78:S88">
    <cfRule type="cellIs" dxfId="3000" priority="1640" stopIfTrue="1" operator="equal">
      <formula>"NO ADMISIBLE"</formula>
    </cfRule>
    <cfRule type="cellIs" dxfId="2999" priority="1641" stopIfTrue="1" operator="equal">
      <formula>"ADMISIBLE"</formula>
    </cfRule>
  </conditionalFormatting>
  <conditionalFormatting sqref="AB89:AC99 X89:Z99 J90:J99 T89:T99 C89:C99 M89:Q99">
    <cfRule type="cellIs" dxfId="2998" priority="1636" stopIfTrue="1" operator="equal">
      <formula>"NO ADMISIBLE"</formula>
    </cfRule>
  </conditionalFormatting>
  <conditionalFormatting sqref="Y89 U89:W99 AA89:AA99">
    <cfRule type="cellIs" dxfId="2997" priority="1637" stopIfTrue="1" operator="equal">
      <formula>"NO ADMISIBLE"</formula>
    </cfRule>
    <cfRule type="cellIs" dxfId="2996" priority="1638" stopIfTrue="1" operator="equal">
      <formula>"ADMISIBLE"</formula>
    </cfRule>
  </conditionalFormatting>
  <conditionalFormatting sqref="Z89:Z99">
    <cfRule type="cellIs" dxfId="2995" priority="1634" stopIfTrue="1" operator="equal">
      <formula>"NO ADMISIBLE"</formula>
    </cfRule>
    <cfRule type="cellIs" dxfId="2994" priority="1635" stopIfTrue="1" operator="equal">
      <formula>"ADMISIBLE"</formula>
    </cfRule>
  </conditionalFormatting>
  <conditionalFormatting sqref="AD89:AE99">
    <cfRule type="cellIs" dxfId="2993" priority="1633" stopIfTrue="1" operator="equal">
      <formula>"NO ADMISIBLE"</formula>
    </cfRule>
  </conditionalFormatting>
  <conditionalFormatting sqref="AD89">
    <cfRule type="cellIs" dxfId="2992" priority="1631" stopIfTrue="1" operator="equal">
      <formula>"NO ADMISIBLE"</formula>
    </cfRule>
    <cfRule type="cellIs" dxfId="2991" priority="1632" stopIfTrue="1" operator="equal">
      <formula>"ADMISIBLE"</formula>
    </cfRule>
  </conditionalFormatting>
  <conditionalFormatting sqref="AE89:AE99">
    <cfRule type="cellIs" dxfId="2990" priority="1629" stopIfTrue="1" operator="equal">
      <formula>"NO ADMISIBLE"</formula>
    </cfRule>
    <cfRule type="cellIs" dxfId="2989" priority="1630" stopIfTrue="1" operator="equal">
      <formula>"ADMISIBLE"</formula>
    </cfRule>
  </conditionalFormatting>
  <conditionalFormatting sqref="AF89:AG99">
    <cfRule type="cellIs" dxfId="2988" priority="1628" stopIfTrue="1" operator="equal">
      <formula>"NO ADMISIBLE"</formula>
    </cfRule>
  </conditionalFormatting>
  <conditionalFormatting sqref="AF89">
    <cfRule type="cellIs" dxfId="2987" priority="1626" stopIfTrue="1" operator="equal">
      <formula>"NO ADMISIBLE"</formula>
    </cfRule>
    <cfRule type="cellIs" dxfId="2986" priority="1627" stopIfTrue="1" operator="equal">
      <formula>"ADMISIBLE"</formula>
    </cfRule>
  </conditionalFormatting>
  <conditionalFormatting sqref="AG89:AG99">
    <cfRule type="cellIs" dxfId="2985" priority="1624" stopIfTrue="1" operator="equal">
      <formula>"NO ADMISIBLE"</formula>
    </cfRule>
    <cfRule type="cellIs" dxfId="2984" priority="1625" stopIfTrue="1" operator="equal">
      <formula>"ADMISIBLE"</formula>
    </cfRule>
  </conditionalFormatting>
  <conditionalFormatting sqref="AH89:AH99">
    <cfRule type="cellIs" dxfId="2983" priority="1622" stopIfTrue="1" operator="equal">
      <formula>"NO ADMISIBLE"</formula>
    </cfRule>
    <cfRule type="cellIs" dxfId="2982" priority="1623" stopIfTrue="1" operator="equal">
      <formula>"ADMISIBLE"</formula>
    </cfRule>
  </conditionalFormatting>
  <conditionalFormatting sqref="D89:D99">
    <cfRule type="cellIs" dxfId="2981" priority="1621" stopIfTrue="1" operator="equal">
      <formula>"NO ADMISIBLE"</formula>
    </cfRule>
  </conditionalFormatting>
  <conditionalFormatting sqref="R89:R99">
    <cfRule type="cellIs" dxfId="2980" priority="1618" stopIfTrue="1" operator="equal">
      <formula>"NO ADMISIBLE"</formula>
    </cfRule>
  </conditionalFormatting>
  <conditionalFormatting sqref="S89:S99">
    <cfRule type="cellIs" dxfId="2979" priority="1619" stopIfTrue="1" operator="equal">
      <formula>"NO ADMISIBLE"</formula>
    </cfRule>
    <cfRule type="cellIs" dxfId="2978" priority="1620" stopIfTrue="1" operator="equal">
      <formula>"ADMISIBLE"</formula>
    </cfRule>
  </conditionalFormatting>
  <conditionalFormatting sqref="AB100:AC110 X100:Z110 J101:J110 T100:T110 C100:C110 M100:Q110">
    <cfRule type="cellIs" dxfId="2977" priority="1615" stopIfTrue="1" operator="equal">
      <formula>"NO ADMISIBLE"</formula>
    </cfRule>
  </conditionalFormatting>
  <conditionalFormatting sqref="Y100 U100:W110 AA100:AA110">
    <cfRule type="cellIs" dxfId="2976" priority="1616" stopIfTrue="1" operator="equal">
      <formula>"NO ADMISIBLE"</formula>
    </cfRule>
    <cfRule type="cellIs" dxfId="2975" priority="1617" stopIfTrue="1" operator="equal">
      <formula>"ADMISIBLE"</formula>
    </cfRule>
  </conditionalFormatting>
  <conditionalFormatting sqref="Z100:Z110">
    <cfRule type="cellIs" dxfId="2974" priority="1613" stopIfTrue="1" operator="equal">
      <formula>"NO ADMISIBLE"</formula>
    </cfRule>
    <cfRule type="cellIs" dxfId="2973" priority="1614" stopIfTrue="1" operator="equal">
      <formula>"ADMISIBLE"</formula>
    </cfRule>
  </conditionalFormatting>
  <conditionalFormatting sqref="AD100:AE110">
    <cfRule type="cellIs" dxfId="2972" priority="1612" stopIfTrue="1" operator="equal">
      <formula>"NO ADMISIBLE"</formula>
    </cfRule>
  </conditionalFormatting>
  <conditionalFormatting sqref="AD100">
    <cfRule type="cellIs" dxfId="2971" priority="1610" stopIfTrue="1" operator="equal">
      <formula>"NO ADMISIBLE"</formula>
    </cfRule>
    <cfRule type="cellIs" dxfId="2970" priority="1611" stopIfTrue="1" operator="equal">
      <formula>"ADMISIBLE"</formula>
    </cfRule>
  </conditionalFormatting>
  <conditionalFormatting sqref="AE100:AE110">
    <cfRule type="cellIs" dxfId="2969" priority="1608" stopIfTrue="1" operator="equal">
      <formula>"NO ADMISIBLE"</formula>
    </cfRule>
    <cfRule type="cellIs" dxfId="2968" priority="1609" stopIfTrue="1" operator="equal">
      <formula>"ADMISIBLE"</formula>
    </cfRule>
  </conditionalFormatting>
  <conditionalFormatting sqref="AF100:AG110">
    <cfRule type="cellIs" dxfId="2967" priority="1607" stopIfTrue="1" operator="equal">
      <formula>"NO ADMISIBLE"</formula>
    </cfRule>
  </conditionalFormatting>
  <conditionalFormatting sqref="AF100">
    <cfRule type="cellIs" dxfId="2966" priority="1605" stopIfTrue="1" operator="equal">
      <formula>"NO ADMISIBLE"</formula>
    </cfRule>
    <cfRule type="cellIs" dxfId="2965" priority="1606" stopIfTrue="1" operator="equal">
      <formula>"ADMISIBLE"</formula>
    </cfRule>
  </conditionalFormatting>
  <conditionalFormatting sqref="AG100:AG110">
    <cfRule type="cellIs" dxfId="2964" priority="1603" stopIfTrue="1" operator="equal">
      <formula>"NO ADMISIBLE"</formula>
    </cfRule>
    <cfRule type="cellIs" dxfId="2963" priority="1604" stopIfTrue="1" operator="equal">
      <formula>"ADMISIBLE"</formula>
    </cfRule>
  </conditionalFormatting>
  <conditionalFormatting sqref="AH100:AH110">
    <cfRule type="cellIs" dxfId="2962" priority="1601" stopIfTrue="1" operator="equal">
      <formula>"NO ADMISIBLE"</formula>
    </cfRule>
    <cfRule type="cellIs" dxfId="2961" priority="1602" stopIfTrue="1" operator="equal">
      <formula>"ADMISIBLE"</formula>
    </cfRule>
  </conditionalFormatting>
  <conditionalFormatting sqref="D100:D110">
    <cfRule type="cellIs" dxfId="2960" priority="1600" stopIfTrue="1" operator="equal">
      <formula>"NO ADMISIBLE"</formula>
    </cfRule>
  </conditionalFormatting>
  <conditionalFormatting sqref="R100:R110">
    <cfRule type="cellIs" dxfId="2959" priority="1597" stopIfTrue="1" operator="equal">
      <formula>"NO ADMISIBLE"</formula>
    </cfRule>
  </conditionalFormatting>
  <conditionalFormatting sqref="S100:S110">
    <cfRule type="cellIs" dxfId="2958" priority="1598" stopIfTrue="1" operator="equal">
      <formula>"NO ADMISIBLE"</formula>
    </cfRule>
    <cfRule type="cellIs" dxfId="2957" priority="1599" stopIfTrue="1" operator="equal">
      <formula>"ADMISIBLE"</formula>
    </cfRule>
  </conditionalFormatting>
  <conditionalFormatting sqref="AB111:AC121 X111:Z121 J112:J121 T111:T121 C111:C121 M111:Q121">
    <cfRule type="cellIs" dxfId="2956" priority="1594" stopIfTrue="1" operator="equal">
      <formula>"NO ADMISIBLE"</formula>
    </cfRule>
  </conditionalFormatting>
  <conditionalFormatting sqref="Y111 U111:W121 AA111:AA121">
    <cfRule type="cellIs" dxfId="2955" priority="1595" stopIfTrue="1" operator="equal">
      <formula>"NO ADMISIBLE"</formula>
    </cfRule>
    <cfRule type="cellIs" dxfId="2954" priority="1596" stopIfTrue="1" operator="equal">
      <formula>"ADMISIBLE"</formula>
    </cfRule>
  </conditionalFormatting>
  <conditionalFormatting sqref="Z111:Z121">
    <cfRule type="cellIs" dxfId="2953" priority="1592" stopIfTrue="1" operator="equal">
      <formula>"NO ADMISIBLE"</formula>
    </cfRule>
    <cfRule type="cellIs" dxfId="2952" priority="1593" stopIfTrue="1" operator="equal">
      <formula>"ADMISIBLE"</formula>
    </cfRule>
  </conditionalFormatting>
  <conditionalFormatting sqref="AD111:AE121">
    <cfRule type="cellIs" dxfId="2951" priority="1591" stopIfTrue="1" operator="equal">
      <formula>"NO ADMISIBLE"</formula>
    </cfRule>
  </conditionalFormatting>
  <conditionalFormatting sqref="AD111">
    <cfRule type="cellIs" dxfId="2950" priority="1589" stopIfTrue="1" operator="equal">
      <formula>"NO ADMISIBLE"</formula>
    </cfRule>
    <cfRule type="cellIs" dxfId="2949" priority="1590" stopIfTrue="1" operator="equal">
      <formula>"ADMISIBLE"</formula>
    </cfRule>
  </conditionalFormatting>
  <conditionalFormatting sqref="AE111:AE121">
    <cfRule type="cellIs" dxfId="2948" priority="1587" stopIfTrue="1" operator="equal">
      <formula>"NO ADMISIBLE"</formula>
    </cfRule>
    <cfRule type="cellIs" dxfId="2947" priority="1588" stopIfTrue="1" operator="equal">
      <formula>"ADMISIBLE"</formula>
    </cfRule>
  </conditionalFormatting>
  <conditionalFormatting sqref="AF111:AG121">
    <cfRule type="cellIs" dxfId="2946" priority="1586" stopIfTrue="1" operator="equal">
      <formula>"NO ADMISIBLE"</formula>
    </cfRule>
  </conditionalFormatting>
  <conditionalFormatting sqref="AF111">
    <cfRule type="cellIs" dxfId="2945" priority="1584" stopIfTrue="1" operator="equal">
      <formula>"NO ADMISIBLE"</formula>
    </cfRule>
    <cfRule type="cellIs" dxfId="2944" priority="1585" stopIfTrue="1" operator="equal">
      <formula>"ADMISIBLE"</formula>
    </cfRule>
  </conditionalFormatting>
  <conditionalFormatting sqref="AG111:AG121">
    <cfRule type="cellIs" dxfId="2943" priority="1582" stopIfTrue="1" operator="equal">
      <formula>"NO ADMISIBLE"</formula>
    </cfRule>
    <cfRule type="cellIs" dxfId="2942" priority="1583" stopIfTrue="1" operator="equal">
      <formula>"ADMISIBLE"</formula>
    </cfRule>
  </conditionalFormatting>
  <conditionalFormatting sqref="AH111:AH121">
    <cfRule type="cellIs" dxfId="2941" priority="1580" stopIfTrue="1" operator="equal">
      <formula>"NO ADMISIBLE"</formula>
    </cfRule>
    <cfRule type="cellIs" dxfId="2940" priority="1581" stopIfTrue="1" operator="equal">
      <formula>"ADMISIBLE"</formula>
    </cfRule>
  </conditionalFormatting>
  <conditionalFormatting sqref="D111:D121">
    <cfRule type="cellIs" dxfId="2939" priority="1579" stopIfTrue="1" operator="equal">
      <formula>"NO ADMISIBLE"</formula>
    </cfRule>
  </conditionalFormatting>
  <conditionalFormatting sqref="R111:R121">
    <cfRule type="cellIs" dxfId="2938" priority="1576" stopIfTrue="1" operator="equal">
      <formula>"NO ADMISIBLE"</formula>
    </cfRule>
  </conditionalFormatting>
  <conditionalFormatting sqref="S111:S121">
    <cfRule type="cellIs" dxfId="2937" priority="1577" stopIfTrue="1" operator="equal">
      <formula>"NO ADMISIBLE"</formula>
    </cfRule>
    <cfRule type="cellIs" dxfId="2936" priority="1578" stopIfTrue="1" operator="equal">
      <formula>"ADMISIBLE"</formula>
    </cfRule>
  </conditionalFormatting>
  <conditionalFormatting sqref="AB122:AC132 X122:Z132 J123:J132 T122:T132 C122:C132 M122:Q132">
    <cfRule type="cellIs" dxfId="2935" priority="1573" stopIfTrue="1" operator="equal">
      <formula>"NO ADMISIBLE"</formula>
    </cfRule>
  </conditionalFormatting>
  <conditionalFormatting sqref="Y122 U122:W132 AA122:AA132">
    <cfRule type="cellIs" dxfId="2934" priority="1574" stopIfTrue="1" operator="equal">
      <formula>"NO ADMISIBLE"</formula>
    </cfRule>
    <cfRule type="cellIs" dxfId="2933" priority="1575" stopIfTrue="1" operator="equal">
      <formula>"ADMISIBLE"</formula>
    </cfRule>
  </conditionalFormatting>
  <conditionalFormatting sqref="Z122:Z132">
    <cfRule type="cellIs" dxfId="2932" priority="1571" stopIfTrue="1" operator="equal">
      <formula>"NO ADMISIBLE"</formula>
    </cfRule>
    <cfRule type="cellIs" dxfId="2931" priority="1572" stopIfTrue="1" operator="equal">
      <formula>"ADMISIBLE"</formula>
    </cfRule>
  </conditionalFormatting>
  <conditionalFormatting sqref="AD122:AE132">
    <cfRule type="cellIs" dxfId="2930" priority="1570" stopIfTrue="1" operator="equal">
      <formula>"NO ADMISIBLE"</formula>
    </cfRule>
  </conditionalFormatting>
  <conditionalFormatting sqref="AD122">
    <cfRule type="cellIs" dxfId="2929" priority="1568" stopIfTrue="1" operator="equal">
      <formula>"NO ADMISIBLE"</formula>
    </cfRule>
    <cfRule type="cellIs" dxfId="2928" priority="1569" stopIfTrue="1" operator="equal">
      <formula>"ADMISIBLE"</formula>
    </cfRule>
  </conditionalFormatting>
  <conditionalFormatting sqref="AE122:AE132">
    <cfRule type="cellIs" dxfId="2927" priority="1566" stopIfTrue="1" operator="equal">
      <formula>"NO ADMISIBLE"</formula>
    </cfRule>
    <cfRule type="cellIs" dxfId="2926" priority="1567" stopIfTrue="1" operator="equal">
      <formula>"ADMISIBLE"</formula>
    </cfRule>
  </conditionalFormatting>
  <conditionalFormatting sqref="AF122:AG132">
    <cfRule type="cellIs" dxfId="2925" priority="1565" stopIfTrue="1" operator="equal">
      <formula>"NO ADMISIBLE"</formula>
    </cfRule>
  </conditionalFormatting>
  <conditionalFormatting sqref="AF122">
    <cfRule type="cellIs" dxfId="2924" priority="1563" stopIfTrue="1" operator="equal">
      <formula>"NO ADMISIBLE"</formula>
    </cfRule>
    <cfRule type="cellIs" dxfId="2923" priority="1564" stopIfTrue="1" operator="equal">
      <formula>"ADMISIBLE"</formula>
    </cfRule>
  </conditionalFormatting>
  <conditionalFormatting sqref="AG122:AG132">
    <cfRule type="cellIs" dxfId="2922" priority="1561" stopIfTrue="1" operator="equal">
      <formula>"NO ADMISIBLE"</formula>
    </cfRule>
    <cfRule type="cellIs" dxfId="2921" priority="1562" stopIfTrue="1" operator="equal">
      <formula>"ADMISIBLE"</formula>
    </cfRule>
  </conditionalFormatting>
  <conditionalFormatting sqref="AH122:AH132">
    <cfRule type="cellIs" dxfId="2920" priority="1559" stopIfTrue="1" operator="equal">
      <formula>"NO ADMISIBLE"</formula>
    </cfRule>
    <cfRule type="cellIs" dxfId="2919" priority="1560" stopIfTrue="1" operator="equal">
      <formula>"ADMISIBLE"</formula>
    </cfRule>
  </conditionalFormatting>
  <conditionalFormatting sqref="D122:D132">
    <cfRule type="cellIs" dxfId="2918" priority="1558" stopIfTrue="1" operator="equal">
      <formula>"NO ADMISIBLE"</formula>
    </cfRule>
  </conditionalFormatting>
  <conditionalFormatting sqref="R122:R132">
    <cfRule type="cellIs" dxfId="2917" priority="1555" stopIfTrue="1" operator="equal">
      <formula>"NO ADMISIBLE"</formula>
    </cfRule>
  </conditionalFormatting>
  <conditionalFormatting sqref="S122:S132">
    <cfRule type="cellIs" dxfId="2916" priority="1556" stopIfTrue="1" operator="equal">
      <formula>"NO ADMISIBLE"</formula>
    </cfRule>
    <cfRule type="cellIs" dxfId="2915" priority="1557" stopIfTrue="1" operator="equal">
      <formula>"ADMISIBLE"</formula>
    </cfRule>
  </conditionalFormatting>
  <conditionalFormatting sqref="AB133:AC143 X133:Z143 J134:J143 T133:T143 C133:C143 M133:Q143">
    <cfRule type="cellIs" dxfId="2914" priority="1552" stopIfTrue="1" operator="equal">
      <formula>"NO ADMISIBLE"</formula>
    </cfRule>
  </conditionalFormatting>
  <conditionalFormatting sqref="Y133 U133:W143 AA133:AA143">
    <cfRule type="cellIs" dxfId="2913" priority="1553" stopIfTrue="1" operator="equal">
      <formula>"NO ADMISIBLE"</formula>
    </cfRule>
    <cfRule type="cellIs" dxfId="2912" priority="1554" stopIfTrue="1" operator="equal">
      <formula>"ADMISIBLE"</formula>
    </cfRule>
  </conditionalFormatting>
  <conditionalFormatting sqref="Z133:Z143">
    <cfRule type="cellIs" dxfId="2911" priority="1550" stopIfTrue="1" operator="equal">
      <formula>"NO ADMISIBLE"</formula>
    </cfRule>
    <cfRule type="cellIs" dxfId="2910" priority="1551" stopIfTrue="1" operator="equal">
      <formula>"ADMISIBLE"</formula>
    </cfRule>
  </conditionalFormatting>
  <conditionalFormatting sqref="AD133:AE143">
    <cfRule type="cellIs" dxfId="2909" priority="1549" stopIfTrue="1" operator="equal">
      <formula>"NO ADMISIBLE"</formula>
    </cfRule>
  </conditionalFormatting>
  <conditionalFormatting sqref="AD133">
    <cfRule type="cellIs" dxfId="2908" priority="1547" stopIfTrue="1" operator="equal">
      <formula>"NO ADMISIBLE"</formula>
    </cfRule>
    <cfRule type="cellIs" dxfId="2907" priority="1548" stopIfTrue="1" operator="equal">
      <formula>"ADMISIBLE"</formula>
    </cfRule>
  </conditionalFormatting>
  <conditionalFormatting sqref="AE133:AE143">
    <cfRule type="cellIs" dxfId="2906" priority="1545" stopIfTrue="1" operator="equal">
      <formula>"NO ADMISIBLE"</formula>
    </cfRule>
    <cfRule type="cellIs" dxfId="2905" priority="1546" stopIfTrue="1" operator="equal">
      <formula>"ADMISIBLE"</formula>
    </cfRule>
  </conditionalFormatting>
  <conditionalFormatting sqref="AF133:AG143">
    <cfRule type="cellIs" dxfId="2904" priority="1544" stopIfTrue="1" operator="equal">
      <formula>"NO ADMISIBLE"</formula>
    </cfRule>
  </conditionalFormatting>
  <conditionalFormatting sqref="AF133">
    <cfRule type="cellIs" dxfId="2903" priority="1542" stopIfTrue="1" operator="equal">
      <formula>"NO ADMISIBLE"</formula>
    </cfRule>
    <cfRule type="cellIs" dxfId="2902" priority="1543" stopIfTrue="1" operator="equal">
      <formula>"ADMISIBLE"</formula>
    </cfRule>
  </conditionalFormatting>
  <conditionalFormatting sqref="AG133:AG143">
    <cfRule type="cellIs" dxfId="2901" priority="1540" stopIfTrue="1" operator="equal">
      <formula>"NO ADMISIBLE"</formula>
    </cfRule>
    <cfRule type="cellIs" dxfId="2900" priority="1541" stopIfTrue="1" operator="equal">
      <formula>"ADMISIBLE"</formula>
    </cfRule>
  </conditionalFormatting>
  <conditionalFormatting sqref="AH133:AH143">
    <cfRule type="cellIs" dxfId="2899" priority="1538" stopIfTrue="1" operator="equal">
      <formula>"NO ADMISIBLE"</formula>
    </cfRule>
    <cfRule type="cellIs" dxfId="2898" priority="1539" stopIfTrue="1" operator="equal">
      <formula>"ADMISIBLE"</formula>
    </cfRule>
  </conditionalFormatting>
  <conditionalFormatting sqref="D133:D143">
    <cfRule type="cellIs" dxfId="2897" priority="1537" stopIfTrue="1" operator="equal">
      <formula>"NO ADMISIBLE"</formula>
    </cfRule>
  </conditionalFormatting>
  <conditionalFormatting sqref="R133:R143">
    <cfRule type="cellIs" dxfId="2896" priority="1534" stopIfTrue="1" operator="equal">
      <formula>"NO ADMISIBLE"</formula>
    </cfRule>
  </conditionalFormatting>
  <conditionalFormatting sqref="S133:S143">
    <cfRule type="cellIs" dxfId="2895" priority="1535" stopIfTrue="1" operator="equal">
      <formula>"NO ADMISIBLE"</formula>
    </cfRule>
    <cfRule type="cellIs" dxfId="2894" priority="1536" stopIfTrue="1" operator="equal">
      <formula>"ADMISIBLE"</formula>
    </cfRule>
  </conditionalFormatting>
  <conditionalFormatting sqref="AB144:AC154 X144:Z154 J145:J154 T144:T154 C144:C154 M144:Q154">
    <cfRule type="cellIs" dxfId="2893" priority="1531" stopIfTrue="1" operator="equal">
      <formula>"NO ADMISIBLE"</formula>
    </cfRule>
  </conditionalFormatting>
  <conditionalFormatting sqref="Y144 U144:W154 AA144:AA154">
    <cfRule type="cellIs" dxfId="2892" priority="1532" stopIfTrue="1" operator="equal">
      <formula>"NO ADMISIBLE"</formula>
    </cfRule>
    <cfRule type="cellIs" dxfId="2891" priority="1533" stopIfTrue="1" operator="equal">
      <formula>"ADMISIBLE"</formula>
    </cfRule>
  </conditionalFormatting>
  <conditionalFormatting sqref="Z144:Z154">
    <cfRule type="cellIs" dxfId="2890" priority="1529" stopIfTrue="1" operator="equal">
      <formula>"NO ADMISIBLE"</formula>
    </cfRule>
    <cfRule type="cellIs" dxfId="2889" priority="1530" stopIfTrue="1" operator="equal">
      <formula>"ADMISIBLE"</formula>
    </cfRule>
  </conditionalFormatting>
  <conditionalFormatting sqref="AD144:AE154">
    <cfRule type="cellIs" dxfId="2888" priority="1528" stopIfTrue="1" operator="equal">
      <formula>"NO ADMISIBLE"</formula>
    </cfRule>
  </conditionalFormatting>
  <conditionalFormatting sqref="AD144">
    <cfRule type="cellIs" dxfId="2887" priority="1526" stopIfTrue="1" operator="equal">
      <formula>"NO ADMISIBLE"</formula>
    </cfRule>
    <cfRule type="cellIs" dxfId="2886" priority="1527" stopIfTrue="1" operator="equal">
      <formula>"ADMISIBLE"</formula>
    </cfRule>
  </conditionalFormatting>
  <conditionalFormatting sqref="AE144:AE154">
    <cfRule type="cellIs" dxfId="2885" priority="1524" stopIfTrue="1" operator="equal">
      <formula>"NO ADMISIBLE"</formula>
    </cfRule>
    <cfRule type="cellIs" dxfId="2884" priority="1525" stopIfTrue="1" operator="equal">
      <formula>"ADMISIBLE"</formula>
    </cfRule>
  </conditionalFormatting>
  <conditionalFormatting sqref="AF144:AG154">
    <cfRule type="cellIs" dxfId="2883" priority="1523" stopIfTrue="1" operator="equal">
      <formula>"NO ADMISIBLE"</formula>
    </cfRule>
  </conditionalFormatting>
  <conditionalFormatting sqref="AF144">
    <cfRule type="cellIs" dxfId="2882" priority="1521" stopIfTrue="1" operator="equal">
      <formula>"NO ADMISIBLE"</formula>
    </cfRule>
    <cfRule type="cellIs" dxfId="2881" priority="1522" stopIfTrue="1" operator="equal">
      <formula>"ADMISIBLE"</formula>
    </cfRule>
  </conditionalFormatting>
  <conditionalFormatting sqref="AG144:AG154">
    <cfRule type="cellIs" dxfId="2880" priority="1519" stopIfTrue="1" operator="equal">
      <formula>"NO ADMISIBLE"</formula>
    </cfRule>
    <cfRule type="cellIs" dxfId="2879" priority="1520" stopIfTrue="1" operator="equal">
      <formula>"ADMISIBLE"</formula>
    </cfRule>
  </conditionalFormatting>
  <conditionalFormatting sqref="AH144:AH154">
    <cfRule type="cellIs" dxfId="2878" priority="1517" stopIfTrue="1" operator="equal">
      <formula>"NO ADMISIBLE"</formula>
    </cfRule>
    <cfRule type="cellIs" dxfId="2877" priority="1518" stopIfTrue="1" operator="equal">
      <formula>"ADMISIBLE"</formula>
    </cfRule>
  </conditionalFormatting>
  <conditionalFormatting sqref="D144:D154">
    <cfRule type="cellIs" dxfId="2876" priority="1516" stopIfTrue="1" operator="equal">
      <formula>"NO ADMISIBLE"</formula>
    </cfRule>
  </conditionalFormatting>
  <conditionalFormatting sqref="R144:R154">
    <cfRule type="cellIs" dxfId="2875" priority="1513" stopIfTrue="1" operator="equal">
      <formula>"NO ADMISIBLE"</formula>
    </cfRule>
  </conditionalFormatting>
  <conditionalFormatting sqref="S144:S154">
    <cfRule type="cellIs" dxfId="2874" priority="1514" stopIfTrue="1" operator="equal">
      <formula>"NO ADMISIBLE"</formula>
    </cfRule>
    <cfRule type="cellIs" dxfId="2873" priority="1515" stopIfTrue="1" operator="equal">
      <formula>"ADMISIBLE"</formula>
    </cfRule>
  </conditionalFormatting>
  <conditionalFormatting sqref="AB155:AC165 X155:Z165 J156:J165 T155:T165 C155:C165 M155:Q165">
    <cfRule type="cellIs" dxfId="2872" priority="1510" stopIfTrue="1" operator="equal">
      <formula>"NO ADMISIBLE"</formula>
    </cfRule>
  </conditionalFormatting>
  <conditionalFormatting sqref="Y155 U155:W165 AA155:AA165">
    <cfRule type="cellIs" dxfId="2871" priority="1511" stopIfTrue="1" operator="equal">
      <formula>"NO ADMISIBLE"</formula>
    </cfRule>
    <cfRule type="cellIs" dxfId="2870" priority="1512" stopIfTrue="1" operator="equal">
      <formula>"ADMISIBLE"</formula>
    </cfRule>
  </conditionalFormatting>
  <conditionalFormatting sqref="Z155:Z165">
    <cfRule type="cellIs" dxfId="2869" priority="1508" stopIfTrue="1" operator="equal">
      <formula>"NO ADMISIBLE"</formula>
    </cfRule>
    <cfRule type="cellIs" dxfId="2868" priority="1509" stopIfTrue="1" operator="equal">
      <formula>"ADMISIBLE"</formula>
    </cfRule>
  </conditionalFormatting>
  <conditionalFormatting sqref="AD155:AE165">
    <cfRule type="cellIs" dxfId="2867" priority="1507" stopIfTrue="1" operator="equal">
      <formula>"NO ADMISIBLE"</formula>
    </cfRule>
  </conditionalFormatting>
  <conditionalFormatting sqref="AD155">
    <cfRule type="cellIs" dxfId="2866" priority="1505" stopIfTrue="1" operator="equal">
      <formula>"NO ADMISIBLE"</formula>
    </cfRule>
    <cfRule type="cellIs" dxfId="2865" priority="1506" stopIfTrue="1" operator="equal">
      <formula>"ADMISIBLE"</formula>
    </cfRule>
  </conditionalFormatting>
  <conditionalFormatting sqref="AE155:AE165">
    <cfRule type="cellIs" dxfId="2864" priority="1503" stopIfTrue="1" operator="equal">
      <formula>"NO ADMISIBLE"</formula>
    </cfRule>
    <cfRule type="cellIs" dxfId="2863" priority="1504" stopIfTrue="1" operator="equal">
      <formula>"ADMISIBLE"</formula>
    </cfRule>
  </conditionalFormatting>
  <conditionalFormatting sqref="AF155:AG165">
    <cfRule type="cellIs" dxfId="2862" priority="1502" stopIfTrue="1" operator="equal">
      <formula>"NO ADMISIBLE"</formula>
    </cfRule>
  </conditionalFormatting>
  <conditionalFormatting sqref="AF155">
    <cfRule type="cellIs" dxfId="2861" priority="1500" stopIfTrue="1" operator="equal">
      <formula>"NO ADMISIBLE"</formula>
    </cfRule>
    <cfRule type="cellIs" dxfId="2860" priority="1501" stopIfTrue="1" operator="equal">
      <formula>"ADMISIBLE"</formula>
    </cfRule>
  </conditionalFormatting>
  <conditionalFormatting sqref="AG155:AG165">
    <cfRule type="cellIs" dxfId="2859" priority="1498" stopIfTrue="1" operator="equal">
      <formula>"NO ADMISIBLE"</formula>
    </cfRule>
    <cfRule type="cellIs" dxfId="2858" priority="1499" stopIfTrue="1" operator="equal">
      <formula>"ADMISIBLE"</formula>
    </cfRule>
  </conditionalFormatting>
  <conditionalFormatting sqref="AH155:AH165">
    <cfRule type="cellIs" dxfId="2857" priority="1496" stopIfTrue="1" operator="equal">
      <formula>"NO ADMISIBLE"</formula>
    </cfRule>
    <cfRule type="cellIs" dxfId="2856" priority="1497" stopIfTrue="1" operator="equal">
      <formula>"ADMISIBLE"</formula>
    </cfRule>
  </conditionalFormatting>
  <conditionalFormatting sqref="D155:D165">
    <cfRule type="cellIs" dxfId="2855" priority="1495" stopIfTrue="1" operator="equal">
      <formula>"NO ADMISIBLE"</formula>
    </cfRule>
  </conditionalFormatting>
  <conditionalFormatting sqref="R155:R165">
    <cfRule type="cellIs" dxfId="2854" priority="1492" stopIfTrue="1" operator="equal">
      <formula>"NO ADMISIBLE"</formula>
    </cfRule>
  </conditionalFormatting>
  <conditionalFormatting sqref="S155:S165">
    <cfRule type="cellIs" dxfId="2853" priority="1493" stopIfTrue="1" operator="equal">
      <formula>"NO ADMISIBLE"</formula>
    </cfRule>
    <cfRule type="cellIs" dxfId="2852" priority="1494" stopIfTrue="1" operator="equal">
      <formula>"ADMISIBLE"</formula>
    </cfRule>
  </conditionalFormatting>
  <conditionalFormatting sqref="AB166:AC176 X166:Z176 J167:J176 T166:T176 C166:C176 M166:Q176">
    <cfRule type="cellIs" dxfId="2851" priority="1489" stopIfTrue="1" operator="equal">
      <formula>"NO ADMISIBLE"</formula>
    </cfRule>
  </conditionalFormatting>
  <conditionalFormatting sqref="Y166 U166:W176 AA166:AA176">
    <cfRule type="cellIs" dxfId="2850" priority="1490" stopIfTrue="1" operator="equal">
      <formula>"NO ADMISIBLE"</formula>
    </cfRule>
    <cfRule type="cellIs" dxfId="2849" priority="1491" stopIfTrue="1" operator="equal">
      <formula>"ADMISIBLE"</formula>
    </cfRule>
  </conditionalFormatting>
  <conditionalFormatting sqref="Z166:Z176">
    <cfRule type="cellIs" dxfId="2848" priority="1487" stopIfTrue="1" operator="equal">
      <formula>"NO ADMISIBLE"</formula>
    </cfRule>
    <cfRule type="cellIs" dxfId="2847" priority="1488" stopIfTrue="1" operator="equal">
      <formula>"ADMISIBLE"</formula>
    </cfRule>
  </conditionalFormatting>
  <conditionalFormatting sqref="AD166:AE176">
    <cfRule type="cellIs" dxfId="2846" priority="1486" stopIfTrue="1" operator="equal">
      <formula>"NO ADMISIBLE"</formula>
    </cfRule>
  </conditionalFormatting>
  <conditionalFormatting sqref="AD166">
    <cfRule type="cellIs" dxfId="2845" priority="1484" stopIfTrue="1" operator="equal">
      <formula>"NO ADMISIBLE"</formula>
    </cfRule>
    <cfRule type="cellIs" dxfId="2844" priority="1485" stopIfTrue="1" operator="equal">
      <formula>"ADMISIBLE"</formula>
    </cfRule>
  </conditionalFormatting>
  <conditionalFormatting sqref="AE166:AE176">
    <cfRule type="cellIs" dxfId="2843" priority="1482" stopIfTrue="1" operator="equal">
      <formula>"NO ADMISIBLE"</formula>
    </cfRule>
    <cfRule type="cellIs" dxfId="2842" priority="1483" stopIfTrue="1" operator="equal">
      <formula>"ADMISIBLE"</formula>
    </cfRule>
  </conditionalFormatting>
  <conditionalFormatting sqref="AF166:AG176">
    <cfRule type="cellIs" dxfId="2841" priority="1481" stopIfTrue="1" operator="equal">
      <formula>"NO ADMISIBLE"</formula>
    </cfRule>
  </conditionalFormatting>
  <conditionalFormatting sqref="AF166">
    <cfRule type="cellIs" dxfId="2840" priority="1479" stopIfTrue="1" operator="equal">
      <formula>"NO ADMISIBLE"</formula>
    </cfRule>
    <cfRule type="cellIs" dxfId="2839" priority="1480" stopIfTrue="1" operator="equal">
      <formula>"ADMISIBLE"</formula>
    </cfRule>
  </conditionalFormatting>
  <conditionalFormatting sqref="AG166:AG176">
    <cfRule type="cellIs" dxfId="2838" priority="1477" stopIfTrue="1" operator="equal">
      <formula>"NO ADMISIBLE"</formula>
    </cfRule>
    <cfRule type="cellIs" dxfId="2837" priority="1478" stopIfTrue="1" operator="equal">
      <formula>"ADMISIBLE"</formula>
    </cfRule>
  </conditionalFormatting>
  <conditionalFormatting sqref="AH166:AH176">
    <cfRule type="cellIs" dxfId="2836" priority="1475" stopIfTrue="1" operator="equal">
      <formula>"NO ADMISIBLE"</formula>
    </cfRule>
    <cfRule type="cellIs" dxfId="2835" priority="1476" stopIfTrue="1" operator="equal">
      <formula>"ADMISIBLE"</formula>
    </cfRule>
  </conditionalFormatting>
  <conditionalFormatting sqref="D166:D176">
    <cfRule type="cellIs" dxfId="2834" priority="1474" stopIfTrue="1" operator="equal">
      <formula>"NO ADMISIBLE"</formula>
    </cfRule>
  </conditionalFormatting>
  <conditionalFormatting sqref="R166:R176">
    <cfRule type="cellIs" dxfId="2833" priority="1471" stopIfTrue="1" operator="equal">
      <formula>"NO ADMISIBLE"</formula>
    </cfRule>
  </conditionalFormatting>
  <conditionalFormatting sqref="S166:S176">
    <cfRule type="cellIs" dxfId="2832" priority="1472" stopIfTrue="1" operator="equal">
      <formula>"NO ADMISIBLE"</formula>
    </cfRule>
    <cfRule type="cellIs" dxfId="2831" priority="1473" stopIfTrue="1" operator="equal">
      <formula>"ADMISIBLE"</formula>
    </cfRule>
  </conditionalFormatting>
  <conditionalFormatting sqref="AB177:AC187 X177:Z187 J178:J187 T177:T187 C177:C187 M177:Q187">
    <cfRule type="cellIs" dxfId="2830" priority="1468" stopIfTrue="1" operator="equal">
      <formula>"NO ADMISIBLE"</formula>
    </cfRule>
  </conditionalFormatting>
  <conditionalFormatting sqref="Y177 U177:W187 AA177:AA187">
    <cfRule type="cellIs" dxfId="2829" priority="1469" stopIfTrue="1" operator="equal">
      <formula>"NO ADMISIBLE"</formula>
    </cfRule>
    <cfRule type="cellIs" dxfId="2828" priority="1470" stopIfTrue="1" operator="equal">
      <formula>"ADMISIBLE"</formula>
    </cfRule>
  </conditionalFormatting>
  <conditionalFormatting sqref="Z177:Z187">
    <cfRule type="cellIs" dxfId="2827" priority="1466" stopIfTrue="1" operator="equal">
      <formula>"NO ADMISIBLE"</formula>
    </cfRule>
    <cfRule type="cellIs" dxfId="2826" priority="1467" stopIfTrue="1" operator="equal">
      <formula>"ADMISIBLE"</formula>
    </cfRule>
  </conditionalFormatting>
  <conditionalFormatting sqref="AD177:AE187">
    <cfRule type="cellIs" dxfId="2825" priority="1465" stopIfTrue="1" operator="equal">
      <formula>"NO ADMISIBLE"</formula>
    </cfRule>
  </conditionalFormatting>
  <conditionalFormatting sqref="AD177">
    <cfRule type="cellIs" dxfId="2824" priority="1463" stopIfTrue="1" operator="equal">
      <formula>"NO ADMISIBLE"</formula>
    </cfRule>
    <cfRule type="cellIs" dxfId="2823" priority="1464" stopIfTrue="1" operator="equal">
      <formula>"ADMISIBLE"</formula>
    </cfRule>
  </conditionalFormatting>
  <conditionalFormatting sqref="AE177:AE187">
    <cfRule type="cellIs" dxfId="2822" priority="1461" stopIfTrue="1" operator="equal">
      <formula>"NO ADMISIBLE"</formula>
    </cfRule>
    <cfRule type="cellIs" dxfId="2821" priority="1462" stopIfTrue="1" operator="equal">
      <formula>"ADMISIBLE"</formula>
    </cfRule>
  </conditionalFormatting>
  <conditionalFormatting sqref="AF177:AG187">
    <cfRule type="cellIs" dxfId="2820" priority="1460" stopIfTrue="1" operator="equal">
      <formula>"NO ADMISIBLE"</formula>
    </cfRule>
  </conditionalFormatting>
  <conditionalFormatting sqref="AF177">
    <cfRule type="cellIs" dxfId="2819" priority="1458" stopIfTrue="1" operator="equal">
      <formula>"NO ADMISIBLE"</formula>
    </cfRule>
    <cfRule type="cellIs" dxfId="2818" priority="1459" stopIfTrue="1" operator="equal">
      <formula>"ADMISIBLE"</formula>
    </cfRule>
  </conditionalFormatting>
  <conditionalFormatting sqref="AG177:AG187">
    <cfRule type="cellIs" dxfId="2817" priority="1456" stopIfTrue="1" operator="equal">
      <formula>"NO ADMISIBLE"</formula>
    </cfRule>
    <cfRule type="cellIs" dxfId="2816" priority="1457" stopIfTrue="1" operator="equal">
      <formula>"ADMISIBLE"</formula>
    </cfRule>
  </conditionalFormatting>
  <conditionalFormatting sqref="AH177:AH187">
    <cfRule type="cellIs" dxfId="2815" priority="1454" stopIfTrue="1" operator="equal">
      <formula>"NO ADMISIBLE"</formula>
    </cfRule>
    <cfRule type="cellIs" dxfId="2814" priority="1455" stopIfTrue="1" operator="equal">
      <formula>"ADMISIBLE"</formula>
    </cfRule>
  </conditionalFormatting>
  <conditionalFormatting sqref="D177:D187">
    <cfRule type="cellIs" dxfId="2813" priority="1453" stopIfTrue="1" operator="equal">
      <formula>"NO ADMISIBLE"</formula>
    </cfRule>
  </conditionalFormatting>
  <conditionalFormatting sqref="R177:R187">
    <cfRule type="cellIs" dxfId="2812" priority="1450" stopIfTrue="1" operator="equal">
      <formula>"NO ADMISIBLE"</formula>
    </cfRule>
  </conditionalFormatting>
  <conditionalFormatting sqref="S177:S187">
    <cfRule type="cellIs" dxfId="2811" priority="1451" stopIfTrue="1" operator="equal">
      <formula>"NO ADMISIBLE"</formula>
    </cfRule>
    <cfRule type="cellIs" dxfId="2810" priority="1452" stopIfTrue="1" operator="equal">
      <formula>"ADMISIBLE"</formula>
    </cfRule>
  </conditionalFormatting>
  <conditionalFormatting sqref="AB188:AC198 X188:Z198 J189:J198 T188:T198 C188:C198 M188:Q198">
    <cfRule type="cellIs" dxfId="2809" priority="1447" stopIfTrue="1" operator="equal">
      <formula>"NO ADMISIBLE"</formula>
    </cfRule>
  </conditionalFormatting>
  <conditionalFormatting sqref="Y188 U188:W198 AA188:AA198">
    <cfRule type="cellIs" dxfId="2808" priority="1448" stopIfTrue="1" operator="equal">
      <formula>"NO ADMISIBLE"</formula>
    </cfRule>
    <cfRule type="cellIs" dxfId="2807" priority="1449" stopIfTrue="1" operator="equal">
      <formula>"ADMISIBLE"</formula>
    </cfRule>
  </conditionalFormatting>
  <conditionalFormatting sqref="Z188:Z198">
    <cfRule type="cellIs" dxfId="2806" priority="1445" stopIfTrue="1" operator="equal">
      <formula>"NO ADMISIBLE"</formula>
    </cfRule>
    <cfRule type="cellIs" dxfId="2805" priority="1446" stopIfTrue="1" operator="equal">
      <formula>"ADMISIBLE"</formula>
    </cfRule>
  </conditionalFormatting>
  <conditionalFormatting sqref="AD188:AE198">
    <cfRule type="cellIs" dxfId="2804" priority="1444" stopIfTrue="1" operator="equal">
      <formula>"NO ADMISIBLE"</formula>
    </cfRule>
  </conditionalFormatting>
  <conditionalFormatting sqref="AD188">
    <cfRule type="cellIs" dxfId="2803" priority="1442" stopIfTrue="1" operator="equal">
      <formula>"NO ADMISIBLE"</formula>
    </cfRule>
    <cfRule type="cellIs" dxfId="2802" priority="1443" stopIfTrue="1" operator="equal">
      <formula>"ADMISIBLE"</formula>
    </cfRule>
  </conditionalFormatting>
  <conditionalFormatting sqref="AE188:AE198">
    <cfRule type="cellIs" dxfId="2801" priority="1440" stopIfTrue="1" operator="equal">
      <formula>"NO ADMISIBLE"</formula>
    </cfRule>
    <cfRule type="cellIs" dxfId="2800" priority="1441" stopIfTrue="1" operator="equal">
      <formula>"ADMISIBLE"</formula>
    </cfRule>
  </conditionalFormatting>
  <conditionalFormatting sqref="AF188:AG198">
    <cfRule type="cellIs" dxfId="2799" priority="1439" stopIfTrue="1" operator="equal">
      <formula>"NO ADMISIBLE"</formula>
    </cfRule>
  </conditionalFormatting>
  <conditionalFormatting sqref="AF188">
    <cfRule type="cellIs" dxfId="2798" priority="1437" stopIfTrue="1" operator="equal">
      <formula>"NO ADMISIBLE"</formula>
    </cfRule>
    <cfRule type="cellIs" dxfId="2797" priority="1438" stopIfTrue="1" operator="equal">
      <formula>"ADMISIBLE"</formula>
    </cfRule>
  </conditionalFormatting>
  <conditionalFormatting sqref="AG188:AG198">
    <cfRule type="cellIs" dxfId="2796" priority="1435" stopIfTrue="1" operator="equal">
      <formula>"NO ADMISIBLE"</formula>
    </cfRule>
    <cfRule type="cellIs" dxfId="2795" priority="1436" stopIfTrue="1" operator="equal">
      <formula>"ADMISIBLE"</formula>
    </cfRule>
  </conditionalFormatting>
  <conditionalFormatting sqref="AH188:AH198">
    <cfRule type="cellIs" dxfId="2794" priority="1433" stopIfTrue="1" operator="equal">
      <formula>"NO ADMISIBLE"</formula>
    </cfRule>
    <cfRule type="cellIs" dxfId="2793" priority="1434" stopIfTrue="1" operator="equal">
      <formula>"ADMISIBLE"</formula>
    </cfRule>
  </conditionalFormatting>
  <conditionalFormatting sqref="D188:D198">
    <cfRule type="cellIs" dxfId="2792" priority="1432" stopIfTrue="1" operator="equal">
      <formula>"NO ADMISIBLE"</formula>
    </cfRule>
  </conditionalFormatting>
  <conditionalFormatting sqref="R188:R198">
    <cfRule type="cellIs" dxfId="2791" priority="1429" stopIfTrue="1" operator="equal">
      <formula>"NO ADMISIBLE"</formula>
    </cfRule>
  </conditionalFormatting>
  <conditionalFormatting sqref="S188:S198">
    <cfRule type="cellIs" dxfId="2790" priority="1430" stopIfTrue="1" operator="equal">
      <formula>"NO ADMISIBLE"</formula>
    </cfRule>
    <cfRule type="cellIs" dxfId="2789" priority="1431" stopIfTrue="1" operator="equal">
      <formula>"ADMISIBLE"</formula>
    </cfRule>
  </conditionalFormatting>
  <conditionalFormatting sqref="AB199:AC209 X199:Z209 J200:J209 T199:T209 C199:C209 M199:Q209">
    <cfRule type="cellIs" dxfId="2788" priority="1426" stopIfTrue="1" operator="equal">
      <formula>"NO ADMISIBLE"</formula>
    </cfRule>
  </conditionalFormatting>
  <conditionalFormatting sqref="Y199 U199:W209 AA199:AA209">
    <cfRule type="cellIs" dxfId="2787" priority="1427" stopIfTrue="1" operator="equal">
      <formula>"NO ADMISIBLE"</formula>
    </cfRule>
    <cfRule type="cellIs" dxfId="2786" priority="1428" stopIfTrue="1" operator="equal">
      <formula>"ADMISIBLE"</formula>
    </cfRule>
  </conditionalFormatting>
  <conditionalFormatting sqref="Z199:Z209">
    <cfRule type="cellIs" dxfId="2785" priority="1424" stopIfTrue="1" operator="equal">
      <formula>"NO ADMISIBLE"</formula>
    </cfRule>
    <cfRule type="cellIs" dxfId="2784" priority="1425" stopIfTrue="1" operator="equal">
      <formula>"ADMISIBLE"</formula>
    </cfRule>
  </conditionalFormatting>
  <conditionalFormatting sqref="AD199:AE209">
    <cfRule type="cellIs" dxfId="2783" priority="1423" stopIfTrue="1" operator="equal">
      <formula>"NO ADMISIBLE"</formula>
    </cfRule>
  </conditionalFormatting>
  <conditionalFormatting sqref="AD199">
    <cfRule type="cellIs" dxfId="2782" priority="1421" stopIfTrue="1" operator="equal">
      <formula>"NO ADMISIBLE"</formula>
    </cfRule>
    <cfRule type="cellIs" dxfId="2781" priority="1422" stopIfTrue="1" operator="equal">
      <formula>"ADMISIBLE"</formula>
    </cfRule>
  </conditionalFormatting>
  <conditionalFormatting sqref="AE199:AE209">
    <cfRule type="cellIs" dxfId="2780" priority="1419" stopIfTrue="1" operator="equal">
      <formula>"NO ADMISIBLE"</formula>
    </cfRule>
    <cfRule type="cellIs" dxfId="2779" priority="1420" stopIfTrue="1" operator="equal">
      <formula>"ADMISIBLE"</formula>
    </cfRule>
  </conditionalFormatting>
  <conditionalFormatting sqref="AF199:AG209">
    <cfRule type="cellIs" dxfId="2778" priority="1418" stopIfTrue="1" operator="equal">
      <formula>"NO ADMISIBLE"</formula>
    </cfRule>
  </conditionalFormatting>
  <conditionalFormatting sqref="AF199">
    <cfRule type="cellIs" dxfId="2777" priority="1416" stopIfTrue="1" operator="equal">
      <formula>"NO ADMISIBLE"</formula>
    </cfRule>
    <cfRule type="cellIs" dxfId="2776" priority="1417" stopIfTrue="1" operator="equal">
      <formula>"ADMISIBLE"</formula>
    </cfRule>
  </conditionalFormatting>
  <conditionalFormatting sqref="AG199:AG209">
    <cfRule type="cellIs" dxfId="2775" priority="1414" stopIfTrue="1" operator="equal">
      <formula>"NO ADMISIBLE"</formula>
    </cfRule>
    <cfRule type="cellIs" dxfId="2774" priority="1415" stopIfTrue="1" operator="equal">
      <formula>"ADMISIBLE"</formula>
    </cfRule>
  </conditionalFormatting>
  <conditionalFormatting sqref="AH199:AH209">
    <cfRule type="cellIs" dxfId="2773" priority="1412" stopIfTrue="1" operator="equal">
      <formula>"NO ADMISIBLE"</formula>
    </cfRule>
    <cfRule type="cellIs" dxfId="2772" priority="1413" stopIfTrue="1" operator="equal">
      <formula>"ADMISIBLE"</formula>
    </cfRule>
  </conditionalFormatting>
  <conditionalFormatting sqref="D199:D209">
    <cfRule type="cellIs" dxfId="2771" priority="1411" stopIfTrue="1" operator="equal">
      <formula>"NO ADMISIBLE"</formula>
    </cfRule>
  </conditionalFormatting>
  <conditionalFormatting sqref="R199:R209">
    <cfRule type="cellIs" dxfId="2770" priority="1408" stopIfTrue="1" operator="equal">
      <formula>"NO ADMISIBLE"</formula>
    </cfRule>
  </conditionalFormatting>
  <conditionalFormatting sqref="S199:S209">
    <cfRule type="cellIs" dxfId="2769" priority="1409" stopIfTrue="1" operator="equal">
      <formula>"NO ADMISIBLE"</formula>
    </cfRule>
    <cfRule type="cellIs" dxfId="2768" priority="1410" stopIfTrue="1" operator="equal">
      <formula>"ADMISIBLE"</formula>
    </cfRule>
  </conditionalFormatting>
  <conditionalFormatting sqref="AB210:AC220 X210:Z220 J211:J220 T210:T220 C210:C220 M210:Q220">
    <cfRule type="cellIs" dxfId="2767" priority="1405" stopIfTrue="1" operator="equal">
      <formula>"NO ADMISIBLE"</formula>
    </cfRule>
  </conditionalFormatting>
  <conditionalFormatting sqref="Y210 U210:W220 AA210:AA220">
    <cfRule type="cellIs" dxfId="2766" priority="1406" stopIfTrue="1" operator="equal">
      <formula>"NO ADMISIBLE"</formula>
    </cfRule>
    <cfRule type="cellIs" dxfId="2765" priority="1407" stopIfTrue="1" operator="equal">
      <formula>"ADMISIBLE"</formula>
    </cfRule>
  </conditionalFormatting>
  <conditionalFormatting sqref="Z210:Z220">
    <cfRule type="cellIs" dxfId="2764" priority="1403" stopIfTrue="1" operator="equal">
      <formula>"NO ADMISIBLE"</formula>
    </cfRule>
    <cfRule type="cellIs" dxfId="2763" priority="1404" stopIfTrue="1" operator="equal">
      <formula>"ADMISIBLE"</formula>
    </cfRule>
  </conditionalFormatting>
  <conditionalFormatting sqref="AD210:AE220">
    <cfRule type="cellIs" dxfId="2762" priority="1402" stopIfTrue="1" operator="equal">
      <formula>"NO ADMISIBLE"</formula>
    </cfRule>
  </conditionalFormatting>
  <conditionalFormatting sqref="AD210">
    <cfRule type="cellIs" dxfId="2761" priority="1400" stopIfTrue="1" operator="equal">
      <formula>"NO ADMISIBLE"</formula>
    </cfRule>
    <cfRule type="cellIs" dxfId="2760" priority="1401" stopIfTrue="1" operator="equal">
      <formula>"ADMISIBLE"</formula>
    </cfRule>
  </conditionalFormatting>
  <conditionalFormatting sqref="AE210:AE220">
    <cfRule type="cellIs" dxfId="2759" priority="1398" stopIfTrue="1" operator="equal">
      <formula>"NO ADMISIBLE"</formula>
    </cfRule>
    <cfRule type="cellIs" dxfId="2758" priority="1399" stopIfTrue="1" operator="equal">
      <formula>"ADMISIBLE"</formula>
    </cfRule>
  </conditionalFormatting>
  <conditionalFormatting sqref="AF210:AG220">
    <cfRule type="cellIs" dxfId="2757" priority="1397" stopIfTrue="1" operator="equal">
      <formula>"NO ADMISIBLE"</formula>
    </cfRule>
  </conditionalFormatting>
  <conditionalFormatting sqref="AF210">
    <cfRule type="cellIs" dxfId="2756" priority="1395" stopIfTrue="1" operator="equal">
      <formula>"NO ADMISIBLE"</formula>
    </cfRule>
    <cfRule type="cellIs" dxfId="2755" priority="1396" stopIfTrue="1" operator="equal">
      <formula>"ADMISIBLE"</formula>
    </cfRule>
  </conditionalFormatting>
  <conditionalFormatting sqref="AG210:AG220">
    <cfRule type="cellIs" dxfId="2754" priority="1393" stopIfTrue="1" operator="equal">
      <formula>"NO ADMISIBLE"</formula>
    </cfRule>
    <cfRule type="cellIs" dxfId="2753" priority="1394" stopIfTrue="1" operator="equal">
      <formula>"ADMISIBLE"</formula>
    </cfRule>
  </conditionalFormatting>
  <conditionalFormatting sqref="AH210:AH220">
    <cfRule type="cellIs" dxfId="2752" priority="1391" stopIfTrue="1" operator="equal">
      <formula>"NO ADMISIBLE"</formula>
    </cfRule>
    <cfRule type="cellIs" dxfId="2751" priority="1392" stopIfTrue="1" operator="equal">
      <formula>"ADMISIBLE"</formula>
    </cfRule>
  </conditionalFormatting>
  <conditionalFormatting sqref="D210:D220">
    <cfRule type="cellIs" dxfId="2750" priority="1390" stopIfTrue="1" operator="equal">
      <formula>"NO ADMISIBLE"</formula>
    </cfRule>
  </conditionalFormatting>
  <conditionalFormatting sqref="R210:R220">
    <cfRule type="cellIs" dxfId="2749" priority="1387" stopIfTrue="1" operator="equal">
      <formula>"NO ADMISIBLE"</formula>
    </cfRule>
  </conditionalFormatting>
  <conditionalFormatting sqref="S210:S220">
    <cfRule type="cellIs" dxfId="2748" priority="1388" stopIfTrue="1" operator="equal">
      <formula>"NO ADMISIBLE"</formula>
    </cfRule>
    <cfRule type="cellIs" dxfId="2747" priority="1389" stopIfTrue="1" operator="equal">
      <formula>"ADMISIBLE"</formula>
    </cfRule>
  </conditionalFormatting>
  <conditionalFormatting sqref="AB221:AC231 X221:Z231 J222:J231 T221:T231 C221:C231 M221:Q231">
    <cfRule type="cellIs" dxfId="2746" priority="1384" stopIfTrue="1" operator="equal">
      <formula>"NO ADMISIBLE"</formula>
    </cfRule>
  </conditionalFormatting>
  <conditionalFormatting sqref="Y221 U221:W231 AA221:AA231">
    <cfRule type="cellIs" dxfId="2745" priority="1385" stopIfTrue="1" operator="equal">
      <formula>"NO ADMISIBLE"</formula>
    </cfRule>
    <cfRule type="cellIs" dxfId="2744" priority="1386" stopIfTrue="1" operator="equal">
      <formula>"ADMISIBLE"</formula>
    </cfRule>
  </conditionalFormatting>
  <conditionalFormatting sqref="Z221:Z231">
    <cfRule type="cellIs" dxfId="2743" priority="1382" stopIfTrue="1" operator="equal">
      <formula>"NO ADMISIBLE"</formula>
    </cfRule>
    <cfRule type="cellIs" dxfId="2742" priority="1383" stopIfTrue="1" operator="equal">
      <formula>"ADMISIBLE"</formula>
    </cfRule>
  </conditionalFormatting>
  <conditionalFormatting sqref="AD221:AE231">
    <cfRule type="cellIs" dxfId="2741" priority="1381" stopIfTrue="1" operator="equal">
      <formula>"NO ADMISIBLE"</formula>
    </cfRule>
  </conditionalFormatting>
  <conditionalFormatting sqref="AD221">
    <cfRule type="cellIs" dxfId="2740" priority="1379" stopIfTrue="1" operator="equal">
      <formula>"NO ADMISIBLE"</formula>
    </cfRule>
    <cfRule type="cellIs" dxfId="2739" priority="1380" stopIfTrue="1" operator="equal">
      <formula>"ADMISIBLE"</formula>
    </cfRule>
  </conditionalFormatting>
  <conditionalFormatting sqref="AE221:AE231">
    <cfRule type="cellIs" dxfId="2738" priority="1377" stopIfTrue="1" operator="equal">
      <formula>"NO ADMISIBLE"</formula>
    </cfRule>
    <cfRule type="cellIs" dxfId="2737" priority="1378" stopIfTrue="1" operator="equal">
      <formula>"ADMISIBLE"</formula>
    </cfRule>
  </conditionalFormatting>
  <conditionalFormatting sqref="AF221:AG231">
    <cfRule type="cellIs" dxfId="2736" priority="1376" stopIfTrue="1" operator="equal">
      <formula>"NO ADMISIBLE"</formula>
    </cfRule>
  </conditionalFormatting>
  <conditionalFormatting sqref="AF221">
    <cfRule type="cellIs" dxfId="2735" priority="1374" stopIfTrue="1" operator="equal">
      <formula>"NO ADMISIBLE"</formula>
    </cfRule>
    <cfRule type="cellIs" dxfId="2734" priority="1375" stopIfTrue="1" operator="equal">
      <formula>"ADMISIBLE"</formula>
    </cfRule>
  </conditionalFormatting>
  <conditionalFormatting sqref="AG221:AG231">
    <cfRule type="cellIs" dxfId="2733" priority="1372" stopIfTrue="1" operator="equal">
      <formula>"NO ADMISIBLE"</formula>
    </cfRule>
    <cfRule type="cellIs" dxfId="2732" priority="1373" stopIfTrue="1" operator="equal">
      <formula>"ADMISIBLE"</formula>
    </cfRule>
  </conditionalFormatting>
  <conditionalFormatting sqref="AH221:AH231">
    <cfRule type="cellIs" dxfId="2731" priority="1370" stopIfTrue="1" operator="equal">
      <formula>"NO ADMISIBLE"</formula>
    </cfRule>
    <cfRule type="cellIs" dxfId="2730" priority="1371" stopIfTrue="1" operator="equal">
      <formula>"ADMISIBLE"</formula>
    </cfRule>
  </conditionalFormatting>
  <conditionalFormatting sqref="D221:D231">
    <cfRule type="cellIs" dxfId="2729" priority="1369" stopIfTrue="1" operator="equal">
      <formula>"NO ADMISIBLE"</formula>
    </cfRule>
  </conditionalFormatting>
  <conditionalFormatting sqref="R221:R231">
    <cfRule type="cellIs" dxfId="2728" priority="1366" stopIfTrue="1" operator="equal">
      <formula>"NO ADMISIBLE"</formula>
    </cfRule>
  </conditionalFormatting>
  <conditionalFormatting sqref="S221:S231">
    <cfRule type="cellIs" dxfId="2727" priority="1367" stopIfTrue="1" operator="equal">
      <formula>"NO ADMISIBLE"</formula>
    </cfRule>
    <cfRule type="cellIs" dxfId="2726" priority="1368" stopIfTrue="1" operator="equal">
      <formula>"ADMISIBLE"</formula>
    </cfRule>
  </conditionalFormatting>
  <conditionalFormatting sqref="AB232:AC242 X232:Z242 J233:J242 T232:T242 C232:C242 M232:Q242">
    <cfRule type="cellIs" dxfId="2725" priority="1363" stopIfTrue="1" operator="equal">
      <formula>"NO ADMISIBLE"</formula>
    </cfRule>
  </conditionalFormatting>
  <conditionalFormatting sqref="Y232 U232:W242 AA232:AA242">
    <cfRule type="cellIs" dxfId="2724" priority="1364" stopIfTrue="1" operator="equal">
      <formula>"NO ADMISIBLE"</formula>
    </cfRule>
    <cfRule type="cellIs" dxfId="2723" priority="1365" stopIfTrue="1" operator="equal">
      <formula>"ADMISIBLE"</formula>
    </cfRule>
  </conditionalFormatting>
  <conditionalFormatting sqref="Z232:Z242">
    <cfRule type="cellIs" dxfId="2722" priority="1361" stopIfTrue="1" operator="equal">
      <formula>"NO ADMISIBLE"</formula>
    </cfRule>
    <cfRule type="cellIs" dxfId="2721" priority="1362" stopIfTrue="1" operator="equal">
      <formula>"ADMISIBLE"</formula>
    </cfRule>
  </conditionalFormatting>
  <conditionalFormatting sqref="AD232:AE242">
    <cfRule type="cellIs" dxfId="2720" priority="1360" stopIfTrue="1" operator="equal">
      <formula>"NO ADMISIBLE"</formula>
    </cfRule>
  </conditionalFormatting>
  <conditionalFormatting sqref="AD232">
    <cfRule type="cellIs" dxfId="2719" priority="1358" stopIfTrue="1" operator="equal">
      <formula>"NO ADMISIBLE"</formula>
    </cfRule>
    <cfRule type="cellIs" dxfId="2718" priority="1359" stopIfTrue="1" operator="equal">
      <formula>"ADMISIBLE"</formula>
    </cfRule>
  </conditionalFormatting>
  <conditionalFormatting sqref="AE232:AE242">
    <cfRule type="cellIs" dxfId="2717" priority="1356" stopIfTrue="1" operator="equal">
      <formula>"NO ADMISIBLE"</formula>
    </cfRule>
    <cfRule type="cellIs" dxfId="2716" priority="1357" stopIfTrue="1" operator="equal">
      <formula>"ADMISIBLE"</formula>
    </cfRule>
  </conditionalFormatting>
  <conditionalFormatting sqref="AF232:AG242">
    <cfRule type="cellIs" dxfId="2715" priority="1355" stopIfTrue="1" operator="equal">
      <formula>"NO ADMISIBLE"</formula>
    </cfRule>
  </conditionalFormatting>
  <conditionalFormatting sqref="AF232">
    <cfRule type="cellIs" dxfId="2714" priority="1353" stopIfTrue="1" operator="equal">
      <formula>"NO ADMISIBLE"</formula>
    </cfRule>
    <cfRule type="cellIs" dxfId="2713" priority="1354" stopIfTrue="1" operator="equal">
      <formula>"ADMISIBLE"</formula>
    </cfRule>
  </conditionalFormatting>
  <conditionalFormatting sqref="AG232:AG242">
    <cfRule type="cellIs" dxfId="2712" priority="1351" stopIfTrue="1" operator="equal">
      <formula>"NO ADMISIBLE"</formula>
    </cfRule>
    <cfRule type="cellIs" dxfId="2711" priority="1352" stopIfTrue="1" operator="equal">
      <formula>"ADMISIBLE"</formula>
    </cfRule>
  </conditionalFormatting>
  <conditionalFormatting sqref="AH232:AH242">
    <cfRule type="cellIs" dxfId="2710" priority="1349" stopIfTrue="1" operator="equal">
      <formula>"NO ADMISIBLE"</formula>
    </cfRule>
    <cfRule type="cellIs" dxfId="2709" priority="1350" stopIfTrue="1" operator="equal">
      <formula>"ADMISIBLE"</formula>
    </cfRule>
  </conditionalFormatting>
  <conditionalFormatting sqref="D232:D242">
    <cfRule type="cellIs" dxfId="2708" priority="1348" stopIfTrue="1" operator="equal">
      <formula>"NO ADMISIBLE"</formula>
    </cfRule>
  </conditionalFormatting>
  <conditionalFormatting sqref="R232:R242">
    <cfRule type="cellIs" dxfId="2707" priority="1345" stopIfTrue="1" operator="equal">
      <formula>"NO ADMISIBLE"</formula>
    </cfRule>
  </conditionalFormatting>
  <conditionalFormatting sqref="S232:S242">
    <cfRule type="cellIs" dxfId="2706" priority="1346" stopIfTrue="1" operator="equal">
      <formula>"NO ADMISIBLE"</formula>
    </cfRule>
    <cfRule type="cellIs" dxfId="2705" priority="1347" stopIfTrue="1" operator="equal">
      <formula>"ADMISIBLE"</formula>
    </cfRule>
  </conditionalFormatting>
  <conditionalFormatting sqref="AB243:AC253 X243:Z253 J244:J253 T243:T253 C243:C253 M243:Q253">
    <cfRule type="cellIs" dxfId="2704" priority="1342" stopIfTrue="1" operator="equal">
      <formula>"NO ADMISIBLE"</formula>
    </cfRule>
  </conditionalFormatting>
  <conditionalFormatting sqref="Y243 U243:W253 AA243:AA253">
    <cfRule type="cellIs" dxfId="2703" priority="1343" stopIfTrue="1" operator="equal">
      <formula>"NO ADMISIBLE"</formula>
    </cfRule>
    <cfRule type="cellIs" dxfId="2702" priority="1344" stopIfTrue="1" operator="equal">
      <formula>"ADMISIBLE"</formula>
    </cfRule>
  </conditionalFormatting>
  <conditionalFormatting sqref="Z243:Z253">
    <cfRule type="cellIs" dxfId="2701" priority="1340" stopIfTrue="1" operator="equal">
      <formula>"NO ADMISIBLE"</formula>
    </cfRule>
    <cfRule type="cellIs" dxfId="2700" priority="1341" stopIfTrue="1" operator="equal">
      <formula>"ADMISIBLE"</formula>
    </cfRule>
  </conditionalFormatting>
  <conditionalFormatting sqref="AD243:AE253">
    <cfRule type="cellIs" dxfId="2699" priority="1339" stopIfTrue="1" operator="equal">
      <formula>"NO ADMISIBLE"</formula>
    </cfRule>
  </conditionalFormatting>
  <conditionalFormatting sqref="AD243">
    <cfRule type="cellIs" dxfId="2698" priority="1337" stopIfTrue="1" operator="equal">
      <formula>"NO ADMISIBLE"</formula>
    </cfRule>
    <cfRule type="cellIs" dxfId="2697" priority="1338" stopIfTrue="1" operator="equal">
      <formula>"ADMISIBLE"</formula>
    </cfRule>
  </conditionalFormatting>
  <conditionalFormatting sqref="AE243:AE253">
    <cfRule type="cellIs" dxfId="2696" priority="1335" stopIfTrue="1" operator="equal">
      <formula>"NO ADMISIBLE"</formula>
    </cfRule>
    <cfRule type="cellIs" dxfId="2695" priority="1336" stopIfTrue="1" operator="equal">
      <formula>"ADMISIBLE"</formula>
    </cfRule>
  </conditionalFormatting>
  <conditionalFormatting sqref="AF243:AG253">
    <cfRule type="cellIs" dxfId="2694" priority="1334" stopIfTrue="1" operator="equal">
      <formula>"NO ADMISIBLE"</formula>
    </cfRule>
  </conditionalFormatting>
  <conditionalFormatting sqref="AF243">
    <cfRule type="cellIs" dxfId="2693" priority="1332" stopIfTrue="1" operator="equal">
      <formula>"NO ADMISIBLE"</formula>
    </cfRule>
    <cfRule type="cellIs" dxfId="2692" priority="1333" stopIfTrue="1" operator="equal">
      <formula>"ADMISIBLE"</formula>
    </cfRule>
  </conditionalFormatting>
  <conditionalFormatting sqref="AG243:AG253">
    <cfRule type="cellIs" dxfId="2691" priority="1330" stopIfTrue="1" operator="equal">
      <formula>"NO ADMISIBLE"</formula>
    </cfRule>
    <cfRule type="cellIs" dxfId="2690" priority="1331" stopIfTrue="1" operator="equal">
      <formula>"ADMISIBLE"</formula>
    </cfRule>
  </conditionalFormatting>
  <conditionalFormatting sqref="AH243:AH253">
    <cfRule type="cellIs" dxfId="2689" priority="1328" stopIfTrue="1" operator="equal">
      <formula>"NO ADMISIBLE"</formula>
    </cfRule>
    <cfRule type="cellIs" dxfId="2688" priority="1329" stopIfTrue="1" operator="equal">
      <formula>"ADMISIBLE"</formula>
    </cfRule>
  </conditionalFormatting>
  <conditionalFormatting sqref="D243:D253">
    <cfRule type="cellIs" dxfId="2687" priority="1327" stopIfTrue="1" operator="equal">
      <formula>"NO ADMISIBLE"</formula>
    </cfRule>
  </conditionalFormatting>
  <conditionalFormatting sqref="R243:R253">
    <cfRule type="cellIs" dxfId="2686" priority="1324" stopIfTrue="1" operator="equal">
      <formula>"NO ADMISIBLE"</formula>
    </cfRule>
  </conditionalFormatting>
  <conditionalFormatting sqref="S243:S253">
    <cfRule type="cellIs" dxfId="2685" priority="1325" stopIfTrue="1" operator="equal">
      <formula>"NO ADMISIBLE"</formula>
    </cfRule>
    <cfRule type="cellIs" dxfId="2684" priority="1326" stopIfTrue="1" operator="equal">
      <formula>"ADMISIBLE"</formula>
    </cfRule>
  </conditionalFormatting>
  <conditionalFormatting sqref="AB254:AC264 X254:Z264 J255:J264 T254:T264 C254:C264 M254:Q264">
    <cfRule type="cellIs" dxfId="2683" priority="1321" stopIfTrue="1" operator="equal">
      <formula>"NO ADMISIBLE"</formula>
    </cfRule>
  </conditionalFormatting>
  <conditionalFormatting sqref="Y254 U254:W264 AA254:AA264">
    <cfRule type="cellIs" dxfId="2682" priority="1322" stopIfTrue="1" operator="equal">
      <formula>"NO ADMISIBLE"</formula>
    </cfRule>
    <cfRule type="cellIs" dxfId="2681" priority="1323" stopIfTrue="1" operator="equal">
      <formula>"ADMISIBLE"</formula>
    </cfRule>
  </conditionalFormatting>
  <conditionalFormatting sqref="Z254:Z264">
    <cfRule type="cellIs" dxfId="2680" priority="1319" stopIfTrue="1" operator="equal">
      <formula>"NO ADMISIBLE"</formula>
    </cfRule>
    <cfRule type="cellIs" dxfId="2679" priority="1320" stopIfTrue="1" operator="equal">
      <formula>"ADMISIBLE"</formula>
    </cfRule>
  </conditionalFormatting>
  <conditionalFormatting sqref="AD254:AE264">
    <cfRule type="cellIs" dxfId="2678" priority="1318" stopIfTrue="1" operator="equal">
      <formula>"NO ADMISIBLE"</formula>
    </cfRule>
  </conditionalFormatting>
  <conditionalFormatting sqref="AD254">
    <cfRule type="cellIs" dxfId="2677" priority="1316" stopIfTrue="1" operator="equal">
      <formula>"NO ADMISIBLE"</formula>
    </cfRule>
    <cfRule type="cellIs" dxfId="2676" priority="1317" stopIfTrue="1" operator="equal">
      <formula>"ADMISIBLE"</formula>
    </cfRule>
  </conditionalFormatting>
  <conditionalFormatting sqref="AE254:AE264">
    <cfRule type="cellIs" dxfId="2675" priority="1314" stopIfTrue="1" operator="equal">
      <formula>"NO ADMISIBLE"</formula>
    </cfRule>
    <cfRule type="cellIs" dxfId="2674" priority="1315" stopIfTrue="1" operator="equal">
      <formula>"ADMISIBLE"</formula>
    </cfRule>
  </conditionalFormatting>
  <conditionalFormatting sqref="AF254:AG264">
    <cfRule type="cellIs" dxfId="2673" priority="1313" stopIfTrue="1" operator="equal">
      <formula>"NO ADMISIBLE"</formula>
    </cfRule>
  </conditionalFormatting>
  <conditionalFormatting sqref="AF254">
    <cfRule type="cellIs" dxfId="2672" priority="1311" stopIfTrue="1" operator="equal">
      <formula>"NO ADMISIBLE"</formula>
    </cfRule>
    <cfRule type="cellIs" dxfId="2671" priority="1312" stopIfTrue="1" operator="equal">
      <formula>"ADMISIBLE"</formula>
    </cfRule>
  </conditionalFormatting>
  <conditionalFormatting sqref="AG254:AG264">
    <cfRule type="cellIs" dxfId="2670" priority="1309" stopIfTrue="1" operator="equal">
      <formula>"NO ADMISIBLE"</formula>
    </cfRule>
    <cfRule type="cellIs" dxfId="2669" priority="1310" stopIfTrue="1" operator="equal">
      <formula>"ADMISIBLE"</formula>
    </cfRule>
  </conditionalFormatting>
  <conditionalFormatting sqref="AH254:AH264">
    <cfRule type="cellIs" dxfId="2668" priority="1307" stopIfTrue="1" operator="equal">
      <formula>"NO ADMISIBLE"</formula>
    </cfRule>
    <cfRule type="cellIs" dxfId="2667" priority="1308" stopIfTrue="1" operator="equal">
      <formula>"ADMISIBLE"</formula>
    </cfRule>
  </conditionalFormatting>
  <conditionalFormatting sqref="D254:D264">
    <cfRule type="cellIs" dxfId="2666" priority="1306" stopIfTrue="1" operator="equal">
      <formula>"NO ADMISIBLE"</formula>
    </cfRule>
  </conditionalFormatting>
  <conditionalFormatting sqref="R254:R264">
    <cfRule type="cellIs" dxfId="2665" priority="1303" stopIfTrue="1" operator="equal">
      <formula>"NO ADMISIBLE"</formula>
    </cfRule>
  </conditionalFormatting>
  <conditionalFormatting sqref="S254:S264">
    <cfRule type="cellIs" dxfId="2664" priority="1304" stopIfTrue="1" operator="equal">
      <formula>"NO ADMISIBLE"</formula>
    </cfRule>
    <cfRule type="cellIs" dxfId="2663" priority="1305" stopIfTrue="1" operator="equal">
      <formula>"ADMISIBLE"</formula>
    </cfRule>
  </conditionalFormatting>
  <conditionalFormatting sqref="AB265:AC275 X265:Z275 J266:J275 T265:T275 C265:C275 M265:Q275">
    <cfRule type="cellIs" dxfId="2662" priority="1300" stopIfTrue="1" operator="equal">
      <formula>"NO ADMISIBLE"</formula>
    </cfRule>
  </conditionalFormatting>
  <conditionalFormatting sqref="Y265 U265:W275 AA265:AA275">
    <cfRule type="cellIs" dxfId="2661" priority="1301" stopIfTrue="1" operator="equal">
      <formula>"NO ADMISIBLE"</formula>
    </cfRule>
    <cfRule type="cellIs" dxfId="2660" priority="1302" stopIfTrue="1" operator="equal">
      <formula>"ADMISIBLE"</formula>
    </cfRule>
  </conditionalFormatting>
  <conditionalFormatting sqref="Z265:Z275">
    <cfRule type="cellIs" dxfId="2659" priority="1298" stopIfTrue="1" operator="equal">
      <formula>"NO ADMISIBLE"</formula>
    </cfRule>
    <cfRule type="cellIs" dxfId="2658" priority="1299" stopIfTrue="1" operator="equal">
      <formula>"ADMISIBLE"</formula>
    </cfRule>
  </conditionalFormatting>
  <conditionalFormatting sqref="AD265:AE275">
    <cfRule type="cellIs" dxfId="2657" priority="1297" stopIfTrue="1" operator="equal">
      <formula>"NO ADMISIBLE"</formula>
    </cfRule>
  </conditionalFormatting>
  <conditionalFormatting sqref="AD265">
    <cfRule type="cellIs" dxfId="2656" priority="1295" stopIfTrue="1" operator="equal">
      <formula>"NO ADMISIBLE"</formula>
    </cfRule>
    <cfRule type="cellIs" dxfId="2655" priority="1296" stopIfTrue="1" operator="equal">
      <formula>"ADMISIBLE"</formula>
    </cfRule>
  </conditionalFormatting>
  <conditionalFormatting sqref="AE265:AE275">
    <cfRule type="cellIs" dxfId="2654" priority="1293" stopIfTrue="1" operator="equal">
      <formula>"NO ADMISIBLE"</formula>
    </cfRule>
    <cfRule type="cellIs" dxfId="2653" priority="1294" stopIfTrue="1" operator="equal">
      <formula>"ADMISIBLE"</formula>
    </cfRule>
  </conditionalFormatting>
  <conditionalFormatting sqref="AF265:AG275">
    <cfRule type="cellIs" dxfId="2652" priority="1292" stopIfTrue="1" operator="equal">
      <formula>"NO ADMISIBLE"</formula>
    </cfRule>
  </conditionalFormatting>
  <conditionalFormatting sqref="AF265">
    <cfRule type="cellIs" dxfId="2651" priority="1290" stopIfTrue="1" operator="equal">
      <formula>"NO ADMISIBLE"</formula>
    </cfRule>
    <cfRule type="cellIs" dxfId="2650" priority="1291" stopIfTrue="1" operator="equal">
      <formula>"ADMISIBLE"</formula>
    </cfRule>
  </conditionalFormatting>
  <conditionalFormatting sqref="AG265:AG275">
    <cfRule type="cellIs" dxfId="2649" priority="1288" stopIfTrue="1" operator="equal">
      <formula>"NO ADMISIBLE"</formula>
    </cfRule>
    <cfRule type="cellIs" dxfId="2648" priority="1289" stopIfTrue="1" operator="equal">
      <formula>"ADMISIBLE"</formula>
    </cfRule>
  </conditionalFormatting>
  <conditionalFormatting sqref="AH265:AH275">
    <cfRule type="cellIs" dxfId="2647" priority="1286" stopIfTrue="1" operator="equal">
      <formula>"NO ADMISIBLE"</formula>
    </cfRule>
    <cfRule type="cellIs" dxfId="2646" priority="1287" stopIfTrue="1" operator="equal">
      <formula>"ADMISIBLE"</formula>
    </cfRule>
  </conditionalFormatting>
  <conditionalFormatting sqref="D265:D275">
    <cfRule type="cellIs" dxfId="2645" priority="1285" stopIfTrue="1" operator="equal">
      <formula>"NO ADMISIBLE"</formula>
    </cfRule>
  </conditionalFormatting>
  <conditionalFormatting sqref="R265:R275">
    <cfRule type="cellIs" dxfId="2644" priority="1282" stopIfTrue="1" operator="equal">
      <formula>"NO ADMISIBLE"</formula>
    </cfRule>
  </conditionalFormatting>
  <conditionalFormatting sqref="S265:S275">
    <cfRule type="cellIs" dxfId="2643" priority="1283" stopIfTrue="1" operator="equal">
      <formula>"NO ADMISIBLE"</formula>
    </cfRule>
    <cfRule type="cellIs" dxfId="2642" priority="1284" stopIfTrue="1" operator="equal">
      <formula>"ADMISIBLE"</formula>
    </cfRule>
  </conditionalFormatting>
  <conditionalFormatting sqref="AB276:AC286 X276:Z286 J277:J286 T276:T286 C276:C286 M276:Q286">
    <cfRule type="cellIs" dxfId="2641" priority="1279" stopIfTrue="1" operator="equal">
      <formula>"NO ADMISIBLE"</formula>
    </cfRule>
  </conditionalFormatting>
  <conditionalFormatting sqref="Y276 U276:W286 AA276:AA286">
    <cfRule type="cellIs" dxfId="2640" priority="1280" stopIfTrue="1" operator="equal">
      <formula>"NO ADMISIBLE"</formula>
    </cfRule>
    <cfRule type="cellIs" dxfId="2639" priority="1281" stopIfTrue="1" operator="equal">
      <formula>"ADMISIBLE"</formula>
    </cfRule>
  </conditionalFormatting>
  <conditionalFormatting sqref="Z276:Z286">
    <cfRule type="cellIs" dxfId="2638" priority="1277" stopIfTrue="1" operator="equal">
      <formula>"NO ADMISIBLE"</formula>
    </cfRule>
    <cfRule type="cellIs" dxfId="2637" priority="1278" stopIfTrue="1" operator="equal">
      <formula>"ADMISIBLE"</formula>
    </cfRule>
  </conditionalFormatting>
  <conditionalFormatting sqref="AD276:AE286">
    <cfRule type="cellIs" dxfId="2636" priority="1276" stopIfTrue="1" operator="equal">
      <formula>"NO ADMISIBLE"</formula>
    </cfRule>
  </conditionalFormatting>
  <conditionalFormatting sqref="AD276">
    <cfRule type="cellIs" dxfId="2635" priority="1274" stopIfTrue="1" operator="equal">
      <formula>"NO ADMISIBLE"</formula>
    </cfRule>
    <cfRule type="cellIs" dxfId="2634" priority="1275" stopIfTrue="1" operator="equal">
      <formula>"ADMISIBLE"</formula>
    </cfRule>
  </conditionalFormatting>
  <conditionalFormatting sqref="AE276:AE286">
    <cfRule type="cellIs" dxfId="2633" priority="1272" stopIfTrue="1" operator="equal">
      <formula>"NO ADMISIBLE"</formula>
    </cfRule>
    <cfRule type="cellIs" dxfId="2632" priority="1273" stopIfTrue="1" operator="equal">
      <formula>"ADMISIBLE"</formula>
    </cfRule>
  </conditionalFormatting>
  <conditionalFormatting sqref="AF276:AG286">
    <cfRule type="cellIs" dxfId="2631" priority="1271" stopIfTrue="1" operator="equal">
      <formula>"NO ADMISIBLE"</formula>
    </cfRule>
  </conditionalFormatting>
  <conditionalFormatting sqref="AF276">
    <cfRule type="cellIs" dxfId="2630" priority="1269" stopIfTrue="1" operator="equal">
      <formula>"NO ADMISIBLE"</formula>
    </cfRule>
    <cfRule type="cellIs" dxfId="2629" priority="1270" stopIfTrue="1" operator="equal">
      <formula>"ADMISIBLE"</formula>
    </cfRule>
  </conditionalFormatting>
  <conditionalFormatting sqref="AG276:AG286">
    <cfRule type="cellIs" dxfId="2628" priority="1267" stopIfTrue="1" operator="equal">
      <formula>"NO ADMISIBLE"</formula>
    </cfRule>
    <cfRule type="cellIs" dxfId="2627" priority="1268" stopIfTrue="1" operator="equal">
      <formula>"ADMISIBLE"</formula>
    </cfRule>
  </conditionalFormatting>
  <conditionalFormatting sqref="AH276:AH286">
    <cfRule type="cellIs" dxfId="2626" priority="1265" stopIfTrue="1" operator="equal">
      <formula>"NO ADMISIBLE"</formula>
    </cfRule>
    <cfRule type="cellIs" dxfId="2625" priority="1266" stopIfTrue="1" operator="equal">
      <formula>"ADMISIBLE"</formula>
    </cfRule>
  </conditionalFormatting>
  <conditionalFormatting sqref="D276:D286">
    <cfRule type="cellIs" dxfId="2624" priority="1264" stopIfTrue="1" operator="equal">
      <formula>"NO ADMISIBLE"</formula>
    </cfRule>
  </conditionalFormatting>
  <conditionalFormatting sqref="R276:R286">
    <cfRule type="cellIs" dxfId="2623" priority="1261" stopIfTrue="1" operator="equal">
      <formula>"NO ADMISIBLE"</formula>
    </cfRule>
  </conditionalFormatting>
  <conditionalFormatting sqref="S276:S286">
    <cfRule type="cellIs" dxfId="2622" priority="1262" stopIfTrue="1" operator="equal">
      <formula>"NO ADMISIBLE"</formula>
    </cfRule>
    <cfRule type="cellIs" dxfId="2621" priority="1263" stopIfTrue="1" operator="equal">
      <formula>"ADMISIBLE"</formula>
    </cfRule>
  </conditionalFormatting>
  <conditionalFormatting sqref="AB287:AC297 X287:Z297 J288:J297 T287:T297 C287:C297 M287:Q297">
    <cfRule type="cellIs" dxfId="2620" priority="1258" stopIfTrue="1" operator="equal">
      <formula>"NO ADMISIBLE"</formula>
    </cfRule>
  </conditionalFormatting>
  <conditionalFormatting sqref="Y287 U287:W297 AA287:AA297">
    <cfRule type="cellIs" dxfId="2619" priority="1259" stopIfTrue="1" operator="equal">
      <formula>"NO ADMISIBLE"</formula>
    </cfRule>
    <cfRule type="cellIs" dxfId="2618" priority="1260" stopIfTrue="1" operator="equal">
      <formula>"ADMISIBLE"</formula>
    </cfRule>
  </conditionalFormatting>
  <conditionalFormatting sqref="Z287:Z297">
    <cfRule type="cellIs" dxfId="2617" priority="1256" stopIfTrue="1" operator="equal">
      <formula>"NO ADMISIBLE"</formula>
    </cfRule>
    <cfRule type="cellIs" dxfId="2616" priority="1257" stopIfTrue="1" operator="equal">
      <formula>"ADMISIBLE"</formula>
    </cfRule>
  </conditionalFormatting>
  <conditionalFormatting sqref="AD287:AE297">
    <cfRule type="cellIs" dxfId="2615" priority="1255" stopIfTrue="1" operator="equal">
      <formula>"NO ADMISIBLE"</formula>
    </cfRule>
  </conditionalFormatting>
  <conditionalFormatting sqref="AD287">
    <cfRule type="cellIs" dxfId="2614" priority="1253" stopIfTrue="1" operator="equal">
      <formula>"NO ADMISIBLE"</formula>
    </cfRule>
    <cfRule type="cellIs" dxfId="2613" priority="1254" stopIfTrue="1" operator="equal">
      <formula>"ADMISIBLE"</formula>
    </cfRule>
  </conditionalFormatting>
  <conditionalFormatting sqref="AE287:AE297">
    <cfRule type="cellIs" dxfId="2612" priority="1251" stopIfTrue="1" operator="equal">
      <formula>"NO ADMISIBLE"</formula>
    </cfRule>
    <cfRule type="cellIs" dxfId="2611" priority="1252" stopIfTrue="1" operator="equal">
      <formula>"ADMISIBLE"</formula>
    </cfRule>
  </conditionalFormatting>
  <conditionalFormatting sqref="AF287:AG297">
    <cfRule type="cellIs" dxfId="2610" priority="1250" stopIfTrue="1" operator="equal">
      <formula>"NO ADMISIBLE"</formula>
    </cfRule>
  </conditionalFormatting>
  <conditionalFormatting sqref="AF287">
    <cfRule type="cellIs" dxfId="2609" priority="1248" stopIfTrue="1" operator="equal">
      <formula>"NO ADMISIBLE"</formula>
    </cfRule>
    <cfRule type="cellIs" dxfId="2608" priority="1249" stopIfTrue="1" operator="equal">
      <formula>"ADMISIBLE"</formula>
    </cfRule>
  </conditionalFormatting>
  <conditionalFormatting sqref="AG287:AG297">
    <cfRule type="cellIs" dxfId="2607" priority="1246" stopIfTrue="1" operator="equal">
      <formula>"NO ADMISIBLE"</formula>
    </cfRule>
    <cfRule type="cellIs" dxfId="2606" priority="1247" stopIfTrue="1" operator="equal">
      <formula>"ADMISIBLE"</formula>
    </cfRule>
  </conditionalFormatting>
  <conditionalFormatting sqref="AH287:AH297">
    <cfRule type="cellIs" dxfId="2605" priority="1244" stopIfTrue="1" operator="equal">
      <formula>"NO ADMISIBLE"</formula>
    </cfRule>
    <cfRule type="cellIs" dxfId="2604" priority="1245" stopIfTrue="1" operator="equal">
      <formula>"ADMISIBLE"</formula>
    </cfRule>
  </conditionalFormatting>
  <conditionalFormatting sqref="D287:D297">
    <cfRule type="cellIs" dxfId="2603" priority="1243" stopIfTrue="1" operator="equal">
      <formula>"NO ADMISIBLE"</formula>
    </cfRule>
  </conditionalFormatting>
  <conditionalFormatting sqref="R287:R297">
    <cfRule type="cellIs" dxfId="2602" priority="1240" stopIfTrue="1" operator="equal">
      <formula>"NO ADMISIBLE"</formula>
    </cfRule>
  </conditionalFormatting>
  <conditionalFormatting sqref="S287:S297">
    <cfRule type="cellIs" dxfId="2601" priority="1241" stopIfTrue="1" operator="equal">
      <formula>"NO ADMISIBLE"</formula>
    </cfRule>
    <cfRule type="cellIs" dxfId="2600" priority="1242" stopIfTrue="1" operator="equal">
      <formula>"ADMISIBLE"</formula>
    </cfRule>
  </conditionalFormatting>
  <conditionalFormatting sqref="AB298:AC308 X298:Z308 J299:J308 T298:T308 C298:C308 M298:Q308">
    <cfRule type="cellIs" dxfId="2599" priority="1237" stopIfTrue="1" operator="equal">
      <formula>"NO ADMISIBLE"</formula>
    </cfRule>
  </conditionalFormatting>
  <conditionalFormatting sqref="Y298 U298:W308 AA298:AA308">
    <cfRule type="cellIs" dxfId="2598" priority="1238" stopIfTrue="1" operator="equal">
      <formula>"NO ADMISIBLE"</formula>
    </cfRule>
    <cfRule type="cellIs" dxfId="2597" priority="1239" stopIfTrue="1" operator="equal">
      <formula>"ADMISIBLE"</formula>
    </cfRule>
  </conditionalFormatting>
  <conditionalFormatting sqref="Z298:Z308">
    <cfRule type="cellIs" dxfId="2596" priority="1235" stopIfTrue="1" operator="equal">
      <formula>"NO ADMISIBLE"</formula>
    </cfRule>
    <cfRule type="cellIs" dxfId="2595" priority="1236" stopIfTrue="1" operator="equal">
      <formula>"ADMISIBLE"</formula>
    </cfRule>
  </conditionalFormatting>
  <conditionalFormatting sqref="AD298:AE308">
    <cfRule type="cellIs" dxfId="2594" priority="1234" stopIfTrue="1" operator="equal">
      <formula>"NO ADMISIBLE"</formula>
    </cfRule>
  </conditionalFormatting>
  <conditionalFormatting sqref="AD298">
    <cfRule type="cellIs" dxfId="2593" priority="1232" stopIfTrue="1" operator="equal">
      <formula>"NO ADMISIBLE"</formula>
    </cfRule>
    <cfRule type="cellIs" dxfId="2592" priority="1233" stopIfTrue="1" operator="equal">
      <formula>"ADMISIBLE"</formula>
    </cfRule>
  </conditionalFormatting>
  <conditionalFormatting sqref="AE298:AE308">
    <cfRule type="cellIs" dxfId="2591" priority="1230" stopIfTrue="1" operator="equal">
      <formula>"NO ADMISIBLE"</formula>
    </cfRule>
    <cfRule type="cellIs" dxfId="2590" priority="1231" stopIfTrue="1" operator="equal">
      <formula>"ADMISIBLE"</formula>
    </cfRule>
  </conditionalFormatting>
  <conditionalFormatting sqref="AF298:AG308">
    <cfRule type="cellIs" dxfId="2589" priority="1229" stopIfTrue="1" operator="equal">
      <formula>"NO ADMISIBLE"</formula>
    </cfRule>
  </conditionalFormatting>
  <conditionalFormatting sqref="AF298">
    <cfRule type="cellIs" dxfId="2588" priority="1227" stopIfTrue="1" operator="equal">
      <formula>"NO ADMISIBLE"</formula>
    </cfRule>
    <cfRule type="cellIs" dxfId="2587" priority="1228" stopIfTrue="1" operator="equal">
      <formula>"ADMISIBLE"</formula>
    </cfRule>
  </conditionalFormatting>
  <conditionalFormatting sqref="AG298:AG308">
    <cfRule type="cellIs" dxfId="2586" priority="1225" stopIfTrue="1" operator="equal">
      <formula>"NO ADMISIBLE"</formula>
    </cfRule>
    <cfRule type="cellIs" dxfId="2585" priority="1226" stopIfTrue="1" operator="equal">
      <formula>"ADMISIBLE"</formula>
    </cfRule>
  </conditionalFormatting>
  <conditionalFormatting sqref="AH298:AH308">
    <cfRule type="cellIs" dxfId="2584" priority="1223" stopIfTrue="1" operator="equal">
      <formula>"NO ADMISIBLE"</formula>
    </cfRule>
    <cfRule type="cellIs" dxfId="2583" priority="1224" stopIfTrue="1" operator="equal">
      <formula>"ADMISIBLE"</formula>
    </cfRule>
  </conditionalFormatting>
  <conditionalFormatting sqref="D298:D308">
    <cfRule type="cellIs" dxfId="2582" priority="1222" stopIfTrue="1" operator="equal">
      <formula>"NO ADMISIBLE"</formula>
    </cfRule>
  </conditionalFormatting>
  <conditionalFormatting sqref="R298:R308">
    <cfRule type="cellIs" dxfId="2581" priority="1219" stopIfTrue="1" operator="equal">
      <formula>"NO ADMISIBLE"</formula>
    </cfRule>
  </conditionalFormatting>
  <conditionalFormatting sqref="S298:S308">
    <cfRule type="cellIs" dxfId="2580" priority="1220" stopIfTrue="1" operator="equal">
      <formula>"NO ADMISIBLE"</formula>
    </cfRule>
    <cfRule type="cellIs" dxfId="2579" priority="1221" stopIfTrue="1" operator="equal">
      <formula>"ADMISIBLE"</formula>
    </cfRule>
  </conditionalFormatting>
  <conditionalFormatting sqref="AB309:AC319 X309:Z319 J310:J319 T309:T319 C309:C319 M309:Q319">
    <cfRule type="cellIs" dxfId="2578" priority="1216" stopIfTrue="1" operator="equal">
      <formula>"NO ADMISIBLE"</formula>
    </cfRule>
  </conditionalFormatting>
  <conditionalFormatting sqref="Y309 U309:W319 AA309:AA319">
    <cfRule type="cellIs" dxfId="2577" priority="1217" stopIfTrue="1" operator="equal">
      <formula>"NO ADMISIBLE"</formula>
    </cfRule>
    <cfRule type="cellIs" dxfId="2576" priority="1218" stopIfTrue="1" operator="equal">
      <formula>"ADMISIBLE"</formula>
    </cfRule>
  </conditionalFormatting>
  <conditionalFormatting sqref="Z309:Z319">
    <cfRule type="cellIs" dxfId="2575" priority="1214" stopIfTrue="1" operator="equal">
      <formula>"NO ADMISIBLE"</formula>
    </cfRule>
    <cfRule type="cellIs" dxfId="2574" priority="1215" stopIfTrue="1" operator="equal">
      <formula>"ADMISIBLE"</formula>
    </cfRule>
  </conditionalFormatting>
  <conditionalFormatting sqref="AD309:AE319">
    <cfRule type="cellIs" dxfId="2573" priority="1213" stopIfTrue="1" operator="equal">
      <formula>"NO ADMISIBLE"</formula>
    </cfRule>
  </conditionalFormatting>
  <conditionalFormatting sqref="AD309">
    <cfRule type="cellIs" dxfId="2572" priority="1211" stopIfTrue="1" operator="equal">
      <formula>"NO ADMISIBLE"</formula>
    </cfRule>
    <cfRule type="cellIs" dxfId="2571" priority="1212" stopIfTrue="1" operator="equal">
      <formula>"ADMISIBLE"</formula>
    </cfRule>
  </conditionalFormatting>
  <conditionalFormatting sqref="AE309:AE319">
    <cfRule type="cellIs" dxfId="2570" priority="1209" stopIfTrue="1" operator="equal">
      <formula>"NO ADMISIBLE"</formula>
    </cfRule>
    <cfRule type="cellIs" dxfId="2569" priority="1210" stopIfTrue="1" operator="equal">
      <formula>"ADMISIBLE"</formula>
    </cfRule>
  </conditionalFormatting>
  <conditionalFormatting sqref="AF309:AG319">
    <cfRule type="cellIs" dxfId="2568" priority="1208" stopIfTrue="1" operator="equal">
      <formula>"NO ADMISIBLE"</formula>
    </cfRule>
  </conditionalFormatting>
  <conditionalFormatting sqref="AF309">
    <cfRule type="cellIs" dxfId="2567" priority="1206" stopIfTrue="1" operator="equal">
      <formula>"NO ADMISIBLE"</formula>
    </cfRule>
    <cfRule type="cellIs" dxfId="2566" priority="1207" stopIfTrue="1" operator="equal">
      <formula>"ADMISIBLE"</formula>
    </cfRule>
  </conditionalFormatting>
  <conditionalFormatting sqref="AG309:AG319">
    <cfRule type="cellIs" dxfId="2565" priority="1204" stopIfTrue="1" operator="equal">
      <formula>"NO ADMISIBLE"</formula>
    </cfRule>
    <cfRule type="cellIs" dxfId="2564" priority="1205" stopIfTrue="1" operator="equal">
      <formula>"ADMISIBLE"</formula>
    </cfRule>
  </conditionalFormatting>
  <conditionalFormatting sqref="AH309:AH319">
    <cfRule type="cellIs" dxfId="2563" priority="1202" stopIfTrue="1" operator="equal">
      <formula>"NO ADMISIBLE"</formula>
    </cfRule>
    <cfRule type="cellIs" dxfId="2562" priority="1203" stopIfTrue="1" operator="equal">
      <formula>"ADMISIBLE"</formula>
    </cfRule>
  </conditionalFormatting>
  <conditionalFormatting sqref="D309:D319">
    <cfRule type="cellIs" dxfId="2561" priority="1201" stopIfTrue="1" operator="equal">
      <formula>"NO ADMISIBLE"</formula>
    </cfRule>
  </conditionalFormatting>
  <conditionalFormatting sqref="R309:R319">
    <cfRule type="cellIs" dxfId="2560" priority="1198" stopIfTrue="1" operator="equal">
      <formula>"NO ADMISIBLE"</formula>
    </cfRule>
  </conditionalFormatting>
  <conditionalFormatting sqref="S309:S319">
    <cfRule type="cellIs" dxfId="2559" priority="1199" stopIfTrue="1" operator="equal">
      <formula>"NO ADMISIBLE"</formula>
    </cfRule>
    <cfRule type="cellIs" dxfId="2558" priority="1200" stopIfTrue="1" operator="equal">
      <formula>"ADMISIBLE"</formula>
    </cfRule>
  </conditionalFormatting>
  <conditionalFormatting sqref="AB320:AC330 X320:Z330 J321:J330 T320:T330 C320:C330 M320:Q330">
    <cfRule type="cellIs" dxfId="2557" priority="1195" stopIfTrue="1" operator="equal">
      <formula>"NO ADMISIBLE"</formula>
    </cfRule>
  </conditionalFormatting>
  <conditionalFormatting sqref="Y320 U320:W330 AA320:AA330">
    <cfRule type="cellIs" dxfId="2556" priority="1196" stopIfTrue="1" operator="equal">
      <formula>"NO ADMISIBLE"</formula>
    </cfRule>
    <cfRule type="cellIs" dxfId="2555" priority="1197" stopIfTrue="1" operator="equal">
      <formula>"ADMISIBLE"</formula>
    </cfRule>
  </conditionalFormatting>
  <conditionalFormatting sqref="Z320:Z330">
    <cfRule type="cellIs" dxfId="2554" priority="1193" stopIfTrue="1" operator="equal">
      <formula>"NO ADMISIBLE"</formula>
    </cfRule>
    <cfRule type="cellIs" dxfId="2553" priority="1194" stopIfTrue="1" operator="equal">
      <formula>"ADMISIBLE"</formula>
    </cfRule>
  </conditionalFormatting>
  <conditionalFormatting sqref="AD320:AE330">
    <cfRule type="cellIs" dxfId="2552" priority="1192" stopIfTrue="1" operator="equal">
      <formula>"NO ADMISIBLE"</formula>
    </cfRule>
  </conditionalFormatting>
  <conditionalFormatting sqref="AD320">
    <cfRule type="cellIs" dxfId="2551" priority="1190" stopIfTrue="1" operator="equal">
      <formula>"NO ADMISIBLE"</formula>
    </cfRule>
    <cfRule type="cellIs" dxfId="2550" priority="1191" stopIfTrue="1" operator="equal">
      <formula>"ADMISIBLE"</formula>
    </cfRule>
  </conditionalFormatting>
  <conditionalFormatting sqref="AE320:AE330">
    <cfRule type="cellIs" dxfId="2549" priority="1188" stopIfTrue="1" operator="equal">
      <formula>"NO ADMISIBLE"</formula>
    </cfRule>
    <cfRule type="cellIs" dxfId="2548" priority="1189" stopIfTrue="1" operator="equal">
      <formula>"ADMISIBLE"</formula>
    </cfRule>
  </conditionalFormatting>
  <conditionalFormatting sqref="AF320:AG330">
    <cfRule type="cellIs" dxfId="2547" priority="1187" stopIfTrue="1" operator="equal">
      <formula>"NO ADMISIBLE"</formula>
    </cfRule>
  </conditionalFormatting>
  <conditionalFormatting sqref="AF320">
    <cfRule type="cellIs" dxfId="2546" priority="1185" stopIfTrue="1" operator="equal">
      <formula>"NO ADMISIBLE"</formula>
    </cfRule>
    <cfRule type="cellIs" dxfId="2545" priority="1186" stopIfTrue="1" operator="equal">
      <formula>"ADMISIBLE"</formula>
    </cfRule>
  </conditionalFormatting>
  <conditionalFormatting sqref="AG320:AG330">
    <cfRule type="cellIs" dxfId="2544" priority="1183" stopIfTrue="1" operator="equal">
      <formula>"NO ADMISIBLE"</formula>
    </cfRule>
    <cfRule type="cellIs" dxfId="2543" priority="1184" stopIfTrue="1" operator="equal">
      <formula>"ADMISIBLE"</formula>
    </cfRule>
  </conditionalFormatting>
  <conditionalFormatting sqref="AH320:AH330">
    <cfRule type="cellIs" dxfId="2542" priority="1181" stopIfTrue="1" operator="equal">
      <formula>"NO ADMISIBLE"</formula>
    </cfRule>
    <cfRule type="cellIs" dxfId="2541" priority="1182" stopIfTrue="1" operator="equal">
      <formula>"ADMISIBLE"</formula>
    </cfRule>
  </conditionalFormatting>
  <conditionalFormatting sqref="D320:D330">
    <cfRule type="cellIs" dxfId="2540" priority="1180" stopIfTrue="1" operator="equal">
      <formula>"NO ADMISIBLE"</formula>
    </cfRule>
  </conditionalFormatting>
  <conditionalFormatting sqref="R320:R330">
    <cfRule type="cellIs" dxfId="2539" priority="1177" stopIfTrue="1" operator="equal">
      <formula>"NO ADMISIBLE"</formula>
    </cfRule>
  </conditionalFormatting>
  <conditionalFormatting sqref="S320:S330">
    <cfRule type="cellIs" dxfId="2538" priority="1178" stopIfTrue="1" operator="equal">
      <formula>"NO ADMISIBLE"</formula>
    </cfRule>
    <cfRule type="cellIs" dxfId="2537" priority="1179" stopIfTrue="1" operator="equal">
      <formula>"ADMISIBLE"</formula>
    </cfRule>
  </conditionalFormatting>
  <conditionalFormatting sqref="AB331:AC341 X331:Z341 J332:J341 T331:T341 C331:C341 M331:Q341">
    <cfRule type="cellIs" dxfId="2536" priority="1174" stopIfTrue="1" operator="equal">
      <formula>"NO ADMISIBLE"</formula>
    </cfRule>
  </conditionalFormatting>
  <conditionalFormatting sqref="Y331 U331:W341 AA331:AA341">
    <cfRule type="cellIs" dxfId="2535" priority="1175" stopIfTrue="1" operator="equal">
      <formula>"NO ADMISIBLE"</formula>
    </cfRule>
    <cfRule type="cellIs" dxfId="2534" priority="1176" stopIfTrue="1" operator="equal">
      <formula>"ADMISIBLE"</formula>
    </cfRule>
  </conditionalFormatting>
  <conditionalFormatting sqref="Z331:Z341">
    <cfRule type="cellIs" dxfId="2533" priority="1172" stopIfTrue="1" operator="equal">
      <formula>"NO ADMISIBLE"</formula>
    </cfRule>
    <cfRule type="cellIs" dxfId="2532" priority="1173" stopIfTrue="1" operator="equal">
      <formula>"ADMISIBLE"</formula>
    </cfRule>
  </conditionalFormatting>
  <conditionalFormatting sqref="AD331:AE341">
    <cfRule type="cellIs" dxfId="2531" priority="1171" stopIfTrue="1" operator="equal">
      <formula>"NO ADMISIBLE"</formula>
    </cfRule>
  </conditionalFormatting>
  <conditionalFormatting sqref="AD331">
    <cfRule type="cellIs" dxfId="2530" priority="1169" stopIfTrue="1" operator="equal">
      <formula>"NO ADMISIBLE"</formula>
    </cfRule>
    <cfRule type="cellIs" dxfId="2529" priority="1170" stopIfTrue="1" operator="equal">
      <formula>"ADMISIBLE"</formula>
    </cfRule>
  </conditionalFormatting>
  <conditionalFormatting sqref="AE331:AE341">
    <cfRule type="cellIs" dxfId="2528" priority="1167" stopIfTrue="1" operator="equal">
      <formula>"NO ADMISIBLE"</formula>
    </cfRule>
    <cfRule type="cellIs" dxfId="2527" priority="1168" stopIfTrue="1" operator="equal">
      <formula>"ADMISIBLE"</formula>
    </cfRule>
  </conditionalFormatting>
  <conditionalFormatting sqref="AF331:AG341">
    <cfRule type="cellIs" dxfId="2526" priority="1166" stopIfTrue="1" operator="equal">
      <formula>"NO ADMISIBLE"</formula>
    </cfRule>
  </conditionalFormatting>
  <conditionalFormatting sqref="AF331">
    <cfRule type="cellIs" dxfId="2525" priority="1164" stopIfTrue="1" operator="equal">
      <formula>"NO ADMISIBLE"</formula>
    </cfRule>
    <cfRule type="cellIs" dxfId="2524" priority="1165" stopIfTrue="1" operator="equal">
      <formula>"ADMISIBLE"</formula>
    </cfRule>
  </conditionalFormatting>
  <conditionalFormatting sqref="AG331:AG341">
    <cfRule type="cellIs" dxfId="2523" priority="1162" stopIfTrue="1" operator="equal">
      <formula>"NO ADMISIBLE"</formula>
    </cfRule>
    <cfRule type="cellIs" dxfId="2522" priority="1163" stopIfTrue="1" operator="equal">
      <formula>"ADMISIBLE"</formula>
    </cfRule>
  </conditionalFormatting>
  <conditionalFormatting sqref="AH331:AH341">
    <cfRule type="cellIs" dxfId="2521" priority="1160" stopIfTrue="1" operator="equal">
      <formula>"NO ADMISIBLE"</formula>
    </cfRule>
    <cfRule type="cellIs" dxfId="2520" priority="1161" stopIfTrue="1" operator="equal">
      <formula>"ADMISIBLE"</formula>
    </cfRule>
  </conditionalFormatting>
  <conditionalFormatting sqref="D331:D341">
    <cfRule type="cellIs" dxfId="2519" priority="1159" stopIfTrue="1" operator="equal">
      <formula>"NO ADMISIBLE"</formula>
    </cfRule>
  </conditionalFormatting>
  <conditionalFormatting sqref="R331:R341">
    <cfRule type="cellIs" dxfId="2518" priority="1156" stopIfTrue="1" operator="equal">
      <formula>"NO ADMISIBLE"</formula>
    </cfRule>
  </conditionalFormatting>
  <conditionalFormatting sqref="S331:S341">
    <cfRule type="cellIs" dxfId="2517" priority="1157" stopIfTrue="1" operator="equal">
      <formula>"NO ADMISIBLE"</formula>
    </cfRule>
    <cfRule type="cellIs" dxfId="2516" priority="1158" stopIfTrue="1" operator="equal">
      <formula>"ADMISIBLE"</formula>
    </cfRule>
  </conditionalFormatting>
  <conditionalFormatting sqref="AB342:AC352 X342:Z352 J343:J352 T342:T352 C342:C352 M342:Q352">
    <cfRule type="cellIs" dxfId="2515" priority="1153" stopIfTrue="1" operator="equal">
      <formula>"NO ADMISIBLE"</formula>
    </cfRule>
  </conditionalFormatting>
  <conditionalFormatting sqref="Y342 U342:W352 AA342:AA352">
    <cfRule type="cellIs" dxfId="2514" priority="1154" stopIfTrue="1" operator="equal">
      <formula>"NO ADMISIBLE"</formula>
    </cfRule>
    <cfRule type="cellIs" dxfId="2513" priority="1155" stopIfTrue="1" operator="equal">
      <formula>"ADMISIBLE"</formula>
    </cfRule>
  </conditionalFormatting>
  <conditionalFormatting sqref="Z342:Z352">
    <cfRule type="cellIs" dxfId="2512" priority="1151" stopIfTrue="1" operator="equal">
      <formula>"NO ADMISIBLE"</formula>
    </cfRule>
    <cfRule type="cellIs" dxfId="2511" priority="1152" stopIfTrue="1" operator="equal">
      <formula>"ADMISIBLE"</formula>
    </cfRule>
  </conditionalFormatting>
  <conditionalFormatting sqref="AD342:AE352">
    <cfRule type="cellIs" dxfId="2510" priority="1150" stopIfTrue="1" operator="equal">
      <formula>"NO ADMISIBLE"</formula>
    </cfRule>
  </conditionalFormatting>
  <conditionalFormatting sqref="AD342">
    <cfRule type="cellIs" dxfId="2509" priority="1148" stopIfTrue="1" operator="equal">
      <formula>"NO ADMISIBLE"</formula>
    </cfRule>
    <cfRule type="cellIs" dxfId="2508" priority="1149" stopIfTrue="1" operator="equal">
      <formula>"ADMISIBLE"</formula>
    </cfRule>
  </conditionalFormatting>
  <conditionalFormatting sqref="AE342:AE352">
    <cfRule type="cellIs" dxfId="2507" priority="1146" stopIfTrue="1" operator="equal">
      <formula>"NO ADMISIBLE"</formula>
    </cfRule>
    <cfRule type="cellIs" dxfId="2506" priority="1147" stopIfTrue="1" operator="equal">
      <formula>"ADMISIBLE"</formula>
    </cfRule>
  </conditionalFormatting>
  <conditionalFormatting sqref="AF342:AG352">
    <cfRule type="cellIs" dxfId="2505" priority="1145" stopIfTrue="1" operator="equal">
      <formula>"NO ADMISIBLE"</formula>
    </cfRule>
  </conditionalFormatting>
  <conditionalFormatting sqref="AF342">
    <cfRule type="cellIs" dxfId="2504" priority="1143" stopIfTrue="1" operator="equal">
      <formula>"NO ADMISIBLE"</formula>
    </cfRule>
    <cfRule type="cellIs" dxfId="2503" priority="1144" stopIfTrue="1" operator="equal">
      <formula>"ADMISIBLE"</formula>
    </cfRule>
  </conditionalFormatting>
  <conditionalFormatting sqref="AG342:AG352">
    <cfRule type="cellIs" dxfId="2502" priority="1141" stopIfTrue="1" operator="equal">
      <formula>"NO ADMISIBLE"</formula>
    </cfRule>
    <cfRule type="cellIs" dxfId="2501" priority="1142" stopIfTrue="1" operator="equal">
      <formula>"ADMISIBLE"</formula>
    </cfRule>
  </conditionalFormatting>
  <conditionalFormatting sqref="AH342:AH352">
    <cfRule type="cellIs" dxfId="2500" priority="1139" stopIfTrue="1" operator="equal">
      <formula>"NO ADMISIBLE"</formula>
    </cfRule>
    <cfRule type="cellIs" dxfId="2499" priority="1140" stopIfTrue="1" operator="equal">
      <formula>"ADMISIBLE"</formula>
    </cfRule>
  </conditionalFormatting>
  <conditionalFormatting sqref="D342:D352">
    <cfRule type="cellIs" dxfId="2498" priority="1138" stopIfTrue="1" operator="equal">
      <formula>"NO ADMISIBLE"</formula>
    </cfRule>
  </conditionalFormatting>
  <conditionalFormatting sqref="R342:R352">
    <cfRule type="cellIs" dxfId="2497" priority="1135" stopIfTrue="1" operator="equal">
      <formula>"NO ADMISIBLE"</formula>
    </cfRule>
  </conditionalFormatting>
  <conditionalFormatting sqref="S342:S352">
    <cfRule type="cellIs" dxfId="2496" priority="1136" stopIfTrue="1" operator="equal">
      <formula>"NO ADMISIBLE"</formula>
    </cfRule>
    <cfRule type="cellIs" dxfId="2495" priority="1137" stopIfTrue="1" operator="equal">
      <formula>"ADMISIBLE"</formula>
    </cfRule>
  </conditionalFormatting>
  <conditionalFormatting sqref="AB353:AC363 X353:Z363 J354:J363 T353:T363 C353:C363 M353:Q363">
    <cfRule type="cellIs" dxfId="2494" priority="1132" stopIfTrue="1" operator="equal">
      <formula>"NO ADMISIBLE"</formula>
    </cfRule>
  </conditionalFormatting>
  <conditionalFormatting sqref="Y353 U353:W363 AA353:AA363">
    <cfRule type="cellIs" dxfId="2493" priority="1133" stopIfTrue="1" operator="equal">
      <formula>"NO ADMISIBLE"</formula>
    </cfRule>
    <cfRule type="cellIs" dxfId="2492" priority="1134" stopIfTrue="1" operator="equal">
      <formula>"ADMISIBLE"</formula>
    </cfRule>
  </conditionalFormatting>
  <conditionalFormatting sqref="Z353:Z363">
    <cfRule type="cellIs" dxfId="2491" priority="1130" stopIfTrue="1" operator="equal">
      <formula>"NO ADMISIBLE"</formula>
    </cfRule>
    <cfRule type="cellIs" dxfId="2490" priority="1131" stopIfTrue="1" operator="equal">
      <formula>"ADMISIBLE"</formula>
    </cfRule>
  </conditionalFormatting>
  <conditionalFormatting sqref="AD353:AE363">
    <cfRule type="cellIs" dxfId="2489" priority="1129" stopIfTrue="1" operator="equal">
      <formula>"NO ADMISIBLE"</formula>
    </cfRule>
  </conditionalFormatting>
  <conditionalFormatting sqref="AD353">
    <cfRule type="cellIs" dxfId="2488" priority="1127" stopIfTrue="1" operator="equal">
      <formula>"NO ADMISIBLE"</formula>
    </cfRule>
    <cfRule type="cellIs" dxfId="2487" priority="1128" stopIfTrue="1" operator="equal">
      <formula>"ADMISIBLE"</formula>
    </cfRule>
  </conditionalFormatting>
  <conditionalFormatting sqref="AE353:AE363">
    <cfRule type="cellIs" dxfId="2486" priority="1125" stopIfTrue="1" operator="equal">
      <formula>"NO ADMISIBLE"</formula>
    </cfRule>
    <cfRule type="cellIs" dxfId="2485" priority="1126" stopIfTrue="1" operator="equal">
      <formula>"ADMISIBLE"</formula>
    </cfRule>
  </conditionalFormatting>
  <conditionalFormatting sqref="AF353:AG363">
    <cfRule type="cellIs" dxfId="2484" priority="1124" stopIfTrue="1" operator="equal">
      <formula>"NO ADMISIBLE"</formula>
    </cfRule>
  </conditionalFormatting>
  <conditionalFormatting sqref="AF353">
    <cfRule type="cellIs" dxfId="2483" priority="1122" stopIfTrue="1" operator="equal">
      <formula>"NO ADMISIBLE"</formula>
    </cfRule>
    <cfRule type="cellIs" dxfId="2482" priority="1123" stopIfTrue="1" operator="equal">
      <formula>"ADMISIBLE"</formula>
    </cfRule>
  </conditionalFormatting>
  <conditionalFormatting sqref="AG353:AG363">
    <cfRule type="cellIs" dxfId="2481" priority="1120" stopIfTrue="1" operator="equal">
      <formula>"NO ADMISIBLE"</formula>
    </cfRule>
    <cfRule type="cellIs" dxfId="2480" priority="1121" stopIfTrue="1" operator="equal">
      <formula>"ADMISIBLE"</formula>
    </cfRule>
  </conditionalFormatting>
  <conditionalFormatting sqref="AH353:AH363">
    <cfRule type="cellIs" dxfId="2479" priority="1118" stopIfTrue="1" operator="equal">
      <formula>"NO ADMISIBLE"</formula>
    </cfRule>
    <cfRule type="cellIs" dxfId="2478" priority="1119" stopIfTrue="1" operator="equal">
      <formula>"ADMISIBLE"</formula>
    </cfRule>
  </conditionalFormatting>
  <conditionalFormatting sqref="D353:D363">
    <cfRule type="cellIs" dxfId="2477" priority="1117" stopIfTrue="1" operator="equal">
      <formula>"NO ADMISIBLE"</formula>
    </cfRule>
  </conditionalFormatting>
  <conditionalFormatting sqref="R353:R363">
    <cfRule type="cellIs" dxfId="2476" priority="1114" stopIfTrue="1" operator="equal">
      <formula>"NO ADMISIBLE"</formula>
    </cfRule>
  </conditionalFormatting>
  <conditionalFormatting sqref="S353:S363">
    <cfRule type="cellIs" dxfId="2475" priority="1115" stopIfTrue="1" operator="equal">
      <formula>"NO ADMISIBLE"</formula>
    </cfRule>
    <cfRule type="cellIs" dxfId="2474" priority="1116" stopIfTrue="1" operator="equal">
      <formula>"ADMISIBLE"</formula>
    </cfRule>
  </conditionalFormatting>
  <conditionalFormatting sqref="AB364:AC374 X364:Z374 J365:J374 T364:T374 C364:C374 M364:Q374">
    <cfRule type="cellIs" dxfId="2473" priority="1111" stopIfTrue="1" operator="equal">
      <formula>"NO ADMISIBLE"</formula>
    </cfRule>
  </conditionalFormatting>
  <conditionalFormatting sqref="Y364 U364:W374 AA364:AA374">
    <cfRule type="cellIs" dxfId="2472" priority="1112" stopIfTrue="1" operator="equal">
      <formula>"NO ADMISIBLE"</formula>
    </cfRule>
    <cfRule type="cellIs" dxfId="2471" priority="1113" stopIfTrue="1" operator="equal">
      <formula>"ADMISIBLE"</formula>
    </cfRule>
  </conditionalFormatting>
  <conditionalFormatting sqref="Z364:Z374">
    <cfRule type="cellIs" dxfId="2470" priority="1109" stopIfTrue="1" operator="equal">
      <formula>"NO ADMISIBLE"</formula>
    </cfRule>
    <cfRule type="cellIs" dxfId="2469" priority="1110" stopIfTrue="1" operator="equal">
      <formula>"ADMISIBLE"</formula>
    </cfRule>
  </conditionalFormatting>
  <conditionalFormatting sqref="AD364:AE374">
    <cfRule type="cellIs" dxfId="2468" priority="1108" stopIfTrue="1" operator="equal">
      <formula>"NO ADMISIBLE"</formula>
    </cfRule>
  </conditionalFormatting>
  <conditionalFormatting sqref="AD364">
    <cfRule type="cellIs" dxfId="2467" priority="1106" stopIfTrue="1" operator="equal">
      <formula>"NO ADMISIBLE"</formula>
    </cfRule>
    <cfRule type="cellIs" dxfId="2466" priority="1107" stopIfTrue="1" operator="equal">
      <formula>"ADMISIBLE"</formula>
    </cfRule>
  </conditionalFormatting>
  <conditionalFormatting sqref="AE364:AE374">
    <cfRule type="cellIs" dxfId="2465" priority="1104" stopIfTrue="1" operator="equal">
      <formula>"NO ADMISIBLE"</formula>
    </cfRule>
    <cfRule type="cellIs" dxfId="2464" priority="1105" stopIfTrue="1" operator="equal">
      <formula>"ADMISIBLE"</formula>
    </cfRule>
  </conditionalFormatting>
  <conditionalFormatting sqref="AF364:AG374">
    <cfRule type="cellIs" dxfId="2463" priority="1103" stopIfTrue="1" operator="equal">
      <formula>"NO ADMISIBLE"</formula>
    </cfRule>
  </conditionalFormatting>
  <conditionalFormatting sqref="AF364">
    <cfRule type="cellIs" dxfId="2462" priority="1101" stopIfTrue="1" operator="equal">
      <formula>"NO ADMISIBLE"</formula>
    </cfRule>
    <cfRule type="cellIs" dxfId="2461" priority="1102" stopIfTrue="1" operator="equal">
      <formula>"ADMISIBLE"</formula>
    </cfRule>
  </conditionalFormatting>
  <conditionalFormatting sqref="AG364:AG374">
    <cfRule type="cellIs" dxfId="2460" priority="1099" stopIfTrue="1" operator="equal">
      <formula>"NO ADMISIBLE"</formula>
    </cfRule>
    <cfRule type="cellIs" dxfId="2459" priority="1100" stopIfTrue="1" operator="equal">
      <formula>"ADMISIBLE"</formula>
    </cfRule>
  </conditionalFormatting>
  <conditionalFormatting sqref="AH364:AH374">
    <cfRule type="cellIs" dxfId="2458" priority="1097" stopIfTrue="1" operator="equal">
      <formula>"NO ADMISIBLE"</formula>
    </cfRule>
    <cfRule type="cellIs" dxfId="2457" priority="1098" stopIfTrue="1" operator="equal">
      <formula>"ADMISIBLE"</formula>
    </cfRule>
  </conditionalFormatting>
  <conditionalFormatting sqref="D364:D374">
    <cfRule type="cellIs" dxfId="2456" priority="1096" stopIfTrue="1" operator="equal">
      <formula>"NO ADMISIBLE"</formula>
    </cfRule>
  </conditionalFormatting>
  <conditionalFormatting sqref="R364:R374">
    <cfRule type="cellIs" dxfId="2455" priority="1093" stopIfTrue="1" operator="equal">
      <formula>"NO ADMISIBLE"</formula>
    </cfRule>
  </conditionalFormatting>
  <conditionalFormatting sqref="S364:S374">
    <cfRule type="cellIs" dxfId="2454" priority="1094" stopIfTrue="1" operator="equal">
      <formula>"NO ADMISIBLE"</formula>
    </cfRule>
    <cfRule type="cellIs" dxfId="2453" priority="1095" stopIfTrue="1" operator="equal">
      <formula>"ADMISIBLE"</formula>
    </cfRule>
  </conditionalFormatting>
  <conditionalFormatting sqref="AB375:AC385 X375:Z385 J376:J385 T375:T385 C375:C385 M375:Q385">
    <cfRule type="cellIs" dxfId="2452" priority="1090" stopIfTrue="1" operator="equal">
      <formula>"NO ADMISIBLE"</formula>
    </cfRule>
  </conditionalFormatting>
  <conditionalFormatting sqref="Y375 U375:W385 AA375:AA385">
    <cfRule type="cellIs" dxfId="2451" priority="1091" stopIfTrue="1" operator="equal">
      <formula>"NO ADMISIBLE"</formula>
    </cfRule>
    <cfRule type="cellIs" dxfId="2450" priority="1092" stopIfTrue="1" operator="equal">
      <formula>"ADMISIBLE"</formula>
    </cfRule>
  </conditionalFormatting>
  <conditionalFormatting sqref="Z375:Z385">
    <cfRule type="cellIs" dxfId="2449" priority="1088" stopIfTrue="1" operator="equal">
      <formula>"NO ADMISIBLE"</formula>
    </cfRule>
    <cfRule type="cellIs" dxfId="2448" priority="1089" stopIfTrue="1" operator="equal">
      <formula>"ADMISIBLE"</formula>
    </cfRule>
  </conditionalFormatting>
  <conditionalFormatting sqref="AD375:AE385">
    <cfRule type="cellIs" dxfId="2447" priority="1087" stopIfTrue="1" operator="equal">
      <formula>"NO ADMISIBLE"</formula>
    </cfRule>
  </conditionalFormatting>
  <conditionalFormatting sqref="AD375">
    <cfRule type="cellIs" dxfId="2446" priority="1085" stopIfTrue="1" operator="equal">
      <formula>"NO ADMISIBLE"</formula>
    </cfRule>
    <cfRule type="cellIs" dxfId="2445" priority="1086" stopIfTrue="1" operator="equal">
      <formula>"ADMISIBLE"</formula>
    </cfRule>
  </conditionalFormatting>
  <conditionalFormatting sqref="AE375:AE385">
    <cfRule type="cellIs" dxfId="2444" priority="1083" stopIfTrue="1" operator="equal">
      <formula>"NO ADMISIBLE"</formula>
    </cfRule>
    <cfRule type="cellIs" dxfId="2443" priority="1084" stopIfTrue="1" operator="equal">
      <formula>"ADMISIBLE"</formula>
    </cfRule>
  </conditionalFormatting>
  <conditionalFormatting sqref="AF375:AG385">
    <cfRule type="cellIs" dxfId="2442" priority="1082" stopIfTrue="1" operator="equal">
      <formula>"NO ADMISIBLE"</formula>
    </cfRule>
  </conditionalFormatting>
  <conditionalFormatting sqref="AF375">
    <cfRule type="cellIs" dxfId="2441" priority="1080" stopIfTrue="1" operator="equal">
      <formula>"NO ADMISIBLE"</formula>
    </cfRule>
    <cfRule type="cellIs" dxfId="2440" priority="1081" stopIfTrue="1" operator="equal">
      <formula>"ADMISIBLE"</formula>
    </cfRule>
  </conditionalFormatting>
  <conditionalFormatting sqref="AG375:AG385">
    <cfRule type="cellIs" dxfId="2439" priority="1078" stopIfTrue="1" operator="equal">
      <formula>"NO ADMISIBLE"</formula>
    </cfRule>
    <cfRule type="cellIs" dxfId="2438" priority="1079" stopIfTrue="1" operator="equal">
      <formula>"ADMISIBLE"</formula>
    </cfRule>
  </conditionalFormatting>
  <conditionalFormatting sqref="AH375:AH385">
    <cfRule type="cellIs" dxfId="2437" priority="1076" stopIfTrue="1" operator="equal">
      <formula>"NO ADMISIBLE"</formula>
    </cfRule>
    <cfRule type="cellIs" dxfId="2436" priority="1077" stopIfTrue="1" operator="equal">
      <formula>"ADMISIBLE"</formula>
    </cfRule>
  </conditionalFormatting>
  <conditionalFormatting sqref="D375:D385">
    <cfRule type="cellIs" dxfId="2435" priority="1075" stopIfTrue="1" operator="equal">
      <formula>"NO ADMISIBLE"</formula>
    </cfRule>
  </conditionalFormatting>
  <conditionalFormatting sqref="R375:R385">
    <cfRule type="cellIs" dxfId="2434" priority="1072" stopIfTrue="1" operator="equal">
      <formula>"NO ADMISIBLE"</formula>
    </cfRule>
  </conditionalFormatting>
  <conditionalFormatting sqref="S375:S385">
    <cfRule type="cellIs" dxfId="2433" priority="1073" stopIfTrue="1" operator="equal">
      <formula>"NO ADMISIBLE"</formula>
    </cfRule>
    <cfRule type="cellIs" dxfId="2432" priority="1074" stopIfTrue="1" operator="equal">
      <formula>"ADMISIBLE"</formula>
    </cfRule>
  </conditionalFormatting>
  <conditionalFormatting sqref="AB386:AC396 X386:Z396 J387:J396 T386:T396 C386:C396 M386:Q396">
    <cfRule type="cellIs" dxfId="2431" priority="1069" stopIfTrue="1" operator="equal">
      <formula>"NO ADMISIBLE"</formula>
    </cfRule>
  </conditionalFormatting>
  <conditionalFormatting sqref="Y386 U386:W396 AA386:AA396">
    <cfRule type="cellIs" dxfId="2430" priority="1070" stopIfTrue="1" operator="equal">
      <formula>"NO ADMISIBLE"</formula>
    </cfRule>
    <cfRule type="cellIs" dxfId="2429" priority="1071" stopIfTrue="1" operator="equal">
      <formula>"ADMISIBLE"</formula>
    </cfRule>
  </conditionalFormatting>
  <conditionalFormatting sqref="Z386:Z396">
    <cfRule type="cellIs" dxfId="2428" priority="1067" stopIfTrue="1" operator="equal">
      <formula>"NO ADMISIBLE"</formula>
    </cfRule>
    <cfRule type="cellIs" dxfId="2427" priority="1068" stopIfTrue="1" operator="equal">
      <formula>"ADMISIBLE"</formula>
    </cfRule>
  </conditionalFormatting>
  <conditionalFormatting sqref="AD386:AE396">
    <cfRule type="cellIs" dxfId="2426" priority="1066" stopIfTrue="1" operator="equal">
      <formula>"NO ADMISIBLE"</formula>
    </cfRule>
  </conditionalFormatting>
  <conditionalFormatting sqref="AD386">
    <cfRule type="cellIs" dxfId="2425" priority="1064" stopIfTrue="1" operator="equal">
      <formula>"NO ADMISIBLE"</formula>
    </cfRule>
    <cfRule type="cellIs" dxfId="2424" priority="1065" stopIfTrue="1" operator="equal">
      <formula>"ADMISIBLE"</formula>
    </cfRule>
  </conditionalFormatting>
  <conditionalFormatting sqref="AE386:AE396">
    <cfRule type="cellIs" dxfId="2423" priority="1062" stopIfTrue="1" operator="equal">
      <formula>"NO ADMISIBLE"</formula>
    </cfRule>
    <cfRule type="cellIs" dxfId="2422" priority="1063" stopIfTrue="1" operator="equal">
      <formula>"ADMISIBLE"</formula>
    </cfRule>
  </conditionalFormatting>
  <conditionalFormatting sqref="AF386:AG396">
    <cfRule type="cellIs" dxfId="2421" priority="1061" stopIfTrue="1" operator="equal">
      <formula>"NO ADMISIBLE"</formula>
    </cfRule>
  </conditionalFormatting>
  <conditionalFormatting sqref="AF386">
    <cfRule type="cellIs" dxfId="2420" priority="1059" stopIfTrue="1" operator="equal">
      <formula>"NO ADMISIBLE"</formula>
    </cfRule>
    <cfRule type="cellIs" dxfId="2419" priority="1060" stopIfTrue="1" operator="equal">
      <formula>"ADMISIBLE"</formula>
    </cfRule>
  </conditionalFormatting>
  <conditionalFormatting sqref="AG386:AG396">
    <cfRule type="cellIs" dxfId="2418" priority="1057" stopIfTrue="1" operator="equal">
      <formula>"NO ADMISIBLE"</formula>
    </cfRule>
    <cfRule type="cellIs" dxfId="2417" priority="1058" stopIfTrue="1" operator="equal">
      <formula>"ADMISIBLE"</formula>
    </cfRule>
  </conditionalFormatting>
  <conditionalFormatting sqref="AH386:AH396">
    <cfRule type="cellIs" dxfId="2416" priority="1055" stopIfTrue="1" operator="equal">
      <formula>"NO ADMISIBLE"</formula>
    </cfRule>
    <cfRule type="cellIs" dxfId="2415" priority="1056" stopIfTrue="1" operator="equal">
      <formula>"ADMISIBLE"</formula>
    </cfRule>
  </conditionalFormatting>
  <conditionalFormatting sqref="D386:D396">
    <cfRule type="cellIs" dxfId="2414" priority="1054" stopIfTrue="1" operator="equal">
      <formula>"NO ADMISIBLE"</formula>
    </cfRule>
  </conditionalFormatting>
  <conditionalFormatting sqref="R386:R396">
    <cfRule type="cellIs" dxfId="2413" priority="1051" stopIfTrue="1" operator="equal">
      <formula>"NO ADMISIBLE"</formula>
    </cfRule>
  </conditionalFormatting>
  <conditionalFormatting sqref="S386:S396">
    <cfRule type="cellIs" dxfId="2412" priority="1052" stopIfTrue="1" operator="equal">
      <formula>"NO ADMISIBLE"</formula>
    </cfRule>
    <cfRule type="cellIs" dxfId="2411" priority="1053" stopIfTrue="1" operator="equal">
      <formula>"ADMISIBLE"</formula>
    </cfRule>
  </conditionalFormatting>
  <conditionalFormatting sqref="AB397:AC407 X397:Z407 J398:J407 T397:T407 C397:C407 M397:Q407">
    <cfRule type="cellIs" dxfId="2410" priority="1048" stopIfTrue="1" operator="equal">
      <formula>"NO ADMISIBLE"</formula>
    </cfRule>
  </conditionalFormatting>
  <conditionalFormatting sqref="Y397 U397:W407 AA397:AA407">
    <cfRule type="cellIs" dxfId="2409" priority="1049" stopIfTrue="1" operator="equal">
      <formula>"NO ADMISIBLE"</formula>
    </cfRule>
    <cfRule type="cellIs" dxfId="2408" priority="1050" stopIfTrue="1" operator="equal">
      <formula>"ADMISIBLE"</formula>
    </cfRule>
  </conditionalFormatting>
  <conditionalFormatting sqref="Z397:Z407">
    <cfRule type="cellIs" dxfId="2407" priority="1046" stopIfTrue="1" operator="equal">
      <formula>"NO ADMISIBLE"</formula>
    </cfRule>
    <cfRule type="cellIs" dxfId="2406" priority="1047" stopIfTrue="1" operator="equal">
      <formula>"ADMISIBLE"</formula>
    </cfRule>
  </conditionalFormatting>
  <conditionalFormatting sqref="AD397:AE407">
    <cfRule type="cellIs" dxfId="2405" priority="1045" stopIfTrue="1" operator="equal">
      <formula>"NO ADMISIBLE"</formula>
    </cfRule>
  </conditionalFormatting>
  <conditionalFormatting sqref="AD397">
    <cfRule type="cellIs" dxfId="2404" priority="1043" stopIfTrue="1" operator="equal">
      <formula>"NO ADMISIBLE"</formula>
    </cfRule>
    <cfRule type="cellIs" dxfId="2403" priority="1044" stopIfTrue="1" operator="equal">
      <formula>"ADMISIBLE"</formula>
    </cfRule>
  </conditionalFormatting>
  <conditionalFormatting sqref="AE397:AE407">
    <cfRule type="cellIs" dxfId="2402" priority="1041" stopIfTrue="1" operator="equal">
      <formula>"NO ADMISIBLE"</formula>
    </cfRule>
    <cfRule type="cellIs" dxfId="2401" priority="1042" stopIfTrue="1" operator="equal">
      <formula>"ADMISIBLE"</formula>
    </cfRule>
  </conditionalFormatting>
  <conditionalFormatting sqref="AF397:AG407">
    <cfRule type="cellIs" dxfId="2400" priority="1040" stopIfTrue="1" operator="equal">
      <formula>"NO ADMISIBLE"</formula>
    </cfRule>
  </conditionalFormatting>
  <conditionalFormatting sqref="AF397">
    <cfRule type="cellIs" dxfId="2399" priority="1038" stopIfTrue="1" operator="equal">
      <formula>"NO ADMISIBLE"</formula>
    </cfRule>
    <cfRule type="cellIs" dxfId="2398" priority="1039" stopIfTrue="1" operator="equal">
      <formula>"ADMISIBLE"</formula>
    </cfRule>
  </conditionalFormatting>
  <conditionalFormatting sqref="AG397:AG407">
    <cfRule type="cellIs" dxfId="2397" priority="1036" stopIfTrue="1" operator="equal">
      <formula>"NO ADMISIBLE"</formula>
    </cfRule>
    <cfRule type="cellIs" dxfId="2396" priority="1037" stopIfTrue="1" operator="equal">
      <formula>"ADMISIBLE"</formula>
    </cfRule>
  </conditionalFormatting>
  <conditionalFormatting sqref="AH397:AH407">
    <cfRule type="cellIs" dxfId="2395" priority="1034" stopIfTrue="1" operator="equal">
      <formula>"NO ADMISIBLE"</formula>
    </cfRule>
    <cfRule type="cellIs" dxfId="2394" priority="1035" stopIfTrue="1" operator="equal">
      <formula>"ADMISIBLE"</formula>
    </cfRule>
  </conditionalFormatting>
  <conditionalFormatting sqref="D397:D407">
    <cfRule type="cellIs" dxfId="2393" priority="1033" stopIfTrue="1" operator="equal">
      <formula>"NO ADMISIBLE"</formula>
    </cfRule>
  </conditionalFormatting>
  <conditionalFormatting sqref="R397:R407">
    <cfRule type="cellIs" dxfId="2392" priority="1030" stopIfTrue="1" operator="equal">
      <formula>"NO ADMISIBLE"</formula>
    </cfRule>
  </conditionalFormatting>
  <conditionalFormatting sqref="S397:S407">
    <cfRule type="cellIs" dxfId="2391" priority="1031" stopIfTrue="1" operator="equal">
      <formula>"NO ADMISIBLE"</formula>
    </cfRule>
    <cfRule type="cellIs" dxfId="2390" priority="1032" stopIfTrue="1" operator="equal">
      <formula>"ADMISIBLE"</formula>
    </cfRule>
  </conditionalFormatting>
  <conditionalFormatting sqref="AB408:AC418 X408:Z418 J409:J418 T408:T418 C408:C418 M408:Q418">
    <cfRule type="cellIs" dxfId="2389" priority="1027" stopIfTrue="1" operator="equal">
      <formula>"NO ADMISIBLE"</formula>
    </cfRule>
  </conditionalFormatting>
  <conditionalFormatting sqref="Y408 U408:W418 AA408:AA418">
    <cfRule type="cellIs" dxfId="2388" priority="1028" stopIfTrue="1" operator="equal">
      <formula>"NO ADMISIBLE"</formula>
    </cfRule>
    <cfRule type="cellIs" dxfId="2387" priority="1029" stopIfTrue="1" operator="equal">
      <formula>"ADMISIBLE"</formula>
    </cfRule>
  </conditionalFormatting>
  <conditionalFormatting sqref="Z408:Z418">
    <cfRule type="cellIs" dxfId="2386" priority="1025" stopIfTrue="1" operator="equal">
      <formula>"NO ADMISIBLE"</formula>
    </cfRule>
    <cfRule type="cellIs" dxfId="2385" priority="1026" stopIfTrue="1" operator="equal">
      <formula>"ADMISIBLE"</formula>
    </cfRule>
  </conditionalFormatting>
  <conditionalFormatting sqref="AD408:AE418">
    <cfRule type="cellIs" dxfId="2384" priority="1024" stopIfTrue="1" operator="equal">
      <formula>"NO ADMISIBLE"</formula>
    </cfRule>
  </conditionalFormatting>
  <conditionalFormatting sqref="AD408">
    <cfRule type="cellIs" dxfId="2383" priority="1022" stopIfTrue="1" operator="equal">
      <formula>"NO ADMISIBLE"</formula>
    </cfRule>
    <cfRule type="cellIs" dxfId="2382" priority="1023" stopIfTrue="1" operator="equal">
      <formula>"ADMISIBLE"</formula>
    </cfRule>
  </conditionalFormatting>
  <conditionalFormatting sqref="AE408:AE418">
    <cfRule type="cellIs" dxfId="2381" priority="1020" stopIfTrue="1" operator="equal">
      <formula>"NO ADMISIBLE"</formula>
    </cfRule>
    <cfRule type="cellIs" dxfId="2380" priority="1021" stopIfTrue="1" operator="equal">
      <formula>"ADMISIBLE"</formula>
    </cfRule>
  </conditionalFormatting>
  <conditionalFormatting sqref="AF408:AG418">
    <cfRule type="cellIs" dxfId="2379" priority="1019" stopIfTrue="1" operator="equal">
      <formula>"NO ADMISIBLE"</formula>
    </cfRule>
  </conditionalFormatting>
  <conditionalFormatting sqref="AF408">
    <cfRule type="cellIs" dxfId="2378" priority="1017" stopIfTrue="1" operator="equal">
      <formula>"NO ADMISIBLE"</formula>
    </cfRule>
    <cfRule type="cellIs" dxfId="2377" priority="1018" stopIfTrue="1" operator="equal">
      <formula>"ADMISIBLE"</formula>
    </cfRule>
  </conditionalFormatting>
  <conditionalFormatting sqref="AG408:AG418">
    <cfRule type="cellIs" dxfId="2376" priority="1015" stopIfTrue="1" operator="equal">
      <formula>"NO ADMISIBLE"</formula>
    </cfRule>
    <cfRule type="cellIs" dxfId="2375" priority="1016" stopIfTrue="1" operator="equal">
      <formula>"ADMISIBLE"</formula>
    </cfRule>
  </conditionalFormatting>
  <conditionalFormatting sqref="AH408:AH418">
    <cfRule type="cellIs" dxfId="2374" priority="1013" stopIfTrue="1" operator="equal">
      <formula>"NO ADMISIBLE"</formula>
    </cfRule>
    <cfRule type="cellIs" dxfId="2373" priority="1014" stopIfTrue="1" operator="equal">
      <formula>"ADMISIBLE"</formula>
    </cfRule>
  </conditionalFormatting>
  <conditionalFormatting sqref="D408:D418">
    <cfRule type="cellIs" dxfId="2372" priority="1012" stopIfTrue="1" operator="equal">
      <formula>"NO ADMISIBLE"</formula>
    </cfRule>
  </conditionalFormatting>
  <conditionalFormatting sqref="R408:R418">
    <cfRule type="cellIs" dxfId="2371" priority="1009" stopIfTrue="1" operator="equal">
      <formula>"NO ADMISIBLE"</formula>
    </cfRule>
  </conditionalFormatting>
  <conditionalFormatting sqref="S408:S418">
    <cfRule type="cellIs" dxfId="2370" priority="1010" stopIfTrue="1" operator="equal">
      <formula>"NO ADMISIBLE"</formula>
    </cfRule>
    <cfRule type="cellIs" dxfId="2369" priority="1011" stopIfTrue="1" operator="equal">
      <formula>"ADMISIBLE"</formula>
    </cfRule>
  </conditionalFormatting>
  <conditionalFormatting sqref="AB419:AC429 X419:Z429 J420:J429 T419:T429 C419:C429 M419:Q429">
    <cfRule type="cellIs" dxfId="2368" priority="1006" stopIfTrue="1" operator="equal">
      <formula>"NO ADMISIBLE"</formula>
    </cfRule>
  </conditionalFormatting>
  <conditionalFormatting sqref="Y419 U419:W429 AA419:AA429">
    <cfRule type="cellIs" dxfId="2367" priority="1007" stopIfTrue="1" operator="equal">
      <formula>"NO ADMISIBLE"</formula>
    </cfRule>
    <cfRule type="cellIs" dxfId="2366" priority="1008" stopIfTrue="1" operator="equal">
      <formula>"ADMISIBLE"</formula>
    </cfRule>
  </conditionalFormatting>
  <conditionalFormatting sqref="Z419:Z429">
    <cfRule type="cellIs" dxfId="2365" priority="1004" stopIfTrue="1" operator="equal">
      <formula>"NO ADMISIBLE"</formula>
    </cfRule>
    <cfRule type="cellIs" dxfId="2364" priority="1005" stopIfTrue="1" operator="equal">
      <formula>"ADMISIBLE"</formula>
    </cfRule>
  </conditionalFormatting>
  <conditionalFormatting sqref="AD419:AE429">
    <cfRule type="cellIs" dxfId="2363" priority="1003" stopIfTrue="1" operator="equal">
      <formula>"NO ADMISIBLE"</formula>
    </cfRule>
  </conditionalFormatting>
  <conditionalFormatting sqref="AD419">
    <cfRule type="cellIs" dxfId="2362" priority="1001" stopIfTrue="1" operator="equal">
      <formula>"NO ADMISIBLE"</formula>
    </cfRule>
    <cfRule type="cellIs" dxfId="2361" priority="1002" stopIfTrue="1" operator="equal">
      <formula>"ADMISIBLE"</formula>
    </cfRule>
  </conditionalFormatting>
  <conditionalFormatting sqref="AE419:AE429">
    <cfRule type="cellIs" dxfId="2360" priority="999" stopIfTrue="1" operator="equal">
      <formula>"NO ADMISIBLE"</formula>
    </cfRule>
    <cfRule type="cellIs" dxfId="2359" priority="1000" stopIfTrue="1" operator="equal">
      <formula>"ADMISIBLE"</formula>
    </cfRule>
  </conditionalFormatting>
  <conditionalFormatting sqref="AF419:AG429">
    <cfRule type="cellIs" dxfId="2358" priority="998" stopIfTrue="1" operator="equal">
      <formula>"NO ADMISIBLE"</formula>
    </cfRule>
  </conditionalFormatting>
  <conditionalFormatting sqref="AF419">
    <cfRule type="cellIs" dxfId="2357" priority="996" stopIfTrue="1" operator="equal">
      <formula>"NO ADMISIBLE"</formula>
    </cfRule>
    <cfRule type="cellIs" dxfId="2356" priority="997" stopIfTrue="1" operator="equal">
      <formula>"ADMISIBLE"</formula>
    </cfRule>
  </conditionalFormatting>
  <conditionalFormatting sqref="AG419:AG429">
    <cfRule type="cellIs" dxfId="2355" priority="994" stopIfTrue="1" operator="equal">
      <formula>"NO ADMISIBLE"</formula>
    </cfRule>
    <cfRule type="cellIs" dxfId="2354" priority="995" stopIfTrue="1" operator="equal">
      <formula>"ADMISIBLE"</formula>
    </cfRule>
  </conditionalFormatting>
  <conditionalFormatting sqref="AH419:AH429">
    <cfRule type="cellIs" dxfId="2353" priority="992" stopIfTrue="1" operator="equal">
      <formula>"NO ADMISIBLE"</formula>
    </cfRule>
    <cfRule type="cellIs" dxfId="2352" priority="993" stopIfTrue="1" operator="equal">
      <formula>"ADMISIBLE"</formula>
    </cfRule>
  </conditionalFormatting>
  <conditionalFormatting sqref="D419:D429">
    <cfRule type="cellIs" dxfId="2351" priority="991" stopIfTrue="1" operator="equal">
      <formula>"NO ADMISIBLE"</formula>
    </cfRule>
  </conditionalFormatting>
  <conditionalFormatting sqref="R419:R429">
    <cfRule type="cellIs" dxfId="2350" priority="988" stopIfTrue="1" operator="equal">
      <formula>"NO ADMISIBLE"</formula>
    </cfRule>
  </conditionalFormatting>
  <conditionalFormatting sqref="S419:S429">
    <cfRule type="cellIs" dxfId="2349" priority="989" stopIfTrue="1" operator="equal">
      <formula>"NO ADMISIBLE"</formula>
    </cfRule>
    <cfRule type="cellIs" dxfId="2348" priority="990" stopIfTrue="1" operator="equal">
      <formula>"ADMISIBLE"</formula>
    </cfRule>
  </conditionalFormatting>
  <conditionalFormatting sqref="AB430:AC440 X430:Z440 J431:J440 T430:T440 C430:C440 M430:Q440">
    <cfRule type="cellIs" dxfId="2347" priority="985" stopIfTrue="1" operator="equal">
      <formula>"NO ADMISIBLE"</formula>
    </cfRule>
  </conditionalFormatting>
  <conditionalFormatting sqref="Y430 U430:W440 AA430:AA440">
    <cfRule type="cellIs" dxfId="2346" priority="986" stopIfTrue="1" operator="equal">
      <formula>"NO ADMISIBLE"</formula>
    </cfRule>
    <cfRule type="cellIs" dxfId="2345" priority="987" stopIfTrue="1" operator="equal">
      <formula>"ADMISIBLE"</formula>
    </cfRule>
  </conditionalFormatting>
  <conditionalFormatting sqref="Z430:Z440">
    <cfRule type="cellIs" dxfId="2344" priority="983" stopIfTrue="1" operator="equal">
      <formula>"NO ADMISIBLE"</formula>
    </cfRule>
    <cfRule type="cellIs" dxfId="2343" priority="984" stopIfTrue="1" operator="equal">
      <formula>"ADMISIBLE"</formula>
    </cfRule>
  </conditionalFormatting>
  <conditionalFormatting sqref="AD430:AE440">
    <cfRule type="cellIs" dxfId="2342" priority="982" stopIfTrue="1" operator="equal">
      <formula>"NO ADMISIBLE"</formula>
    </cfRule>
  </conditionalFormatting>
  <conditionalFormatting sqref="AD430">
    <cfRule type="cellIs" dxfId="2341" priority="980" stopIfTrue="1" operator="equal">
      <formula>"NO ADMISIBLE"</formula>
    </cfRule>
    <cfRule type="cellIs" dxfId="2340" priority="981" stopIfTrue="1" operator="equal">
      <formula>"ADMISIBLE"</formula>
    </cfRule>
  </conditionalFormatting>
  <conditionalFormatting sqref="AE430:AE440">
    <cfRule type="cellIs" dxfId="2339" priority="978" stopIfTrue="1" operator="equal">
      <formula>"NO ADMISIBLE"</formula>
    </cfRule>
    <cfRule type="cellIs" dxfId="2338" priority="979" stopIfTrue="1" operator="equal">
      <formula>"ADMISIBLE"</formula>
    </cfRule>
  </conditionalFormatting>
  <conditionalFormatting sqref="AF430:AG440">
    <cfRule type="cellIs" dxfId="2337" priority="977" stopIfTrue="1" operator="equal">
      <formula>"NO ADMISIBLE"</formula>
    </cfRule>
  </conditionalFormatting>
  <conditionalFormatting sqref="AF430">
    <cfRule type="cellIs" dxfId="2336" priority="975" stopIfTrue="1" operator="equal">
      <formula>"NO ADMISIBLE"</formula>
    </cfRule>
    <cfRule type="cellIs" dxfId="2335" priority="976" stopIfTrue="1" operator="equal">
      <formula>"ADMISIBLE"</formula>
    </cfRule>
  </conditionalFormatting>
  <conditionalFormatting sqref="AG430:AG440">
    <cfRule type="cellIs" dxfId="2334" priority="973" stopIfTrue="1" operator="equal">
      <formula>"NO ADMISIBLE"</formula>
    </cfRule>
    <cfRule type="cellIs" dxfId="2333" priority="974" stopIfTrue="1" operator="equal">
      <formula>"ADMISIBLE"</formula>
    </cfRule>
  </conditionalFormatting>
  <conditionalFormatting sqref="AH430:AH440">
    <cfRule type="cellIs" dxfId="2332" priority="971" stopIfTrue="1" operator="equal">
      <formula>"NO ADMISIBLE"</formula>
    </cfRule>
    <cfRule type="cellIs" dxfId="2331" priority="972" stopIfTrue="1" operator="equal">
      <formula>"ADMISIBLE"</formula>
    </cfRule>
  </conditionalFormatting>
  <conditionalFormatting sqref="D430:D440">
    <cfRule type="cellIs" dxfId="2330" priority="970" stopIfTrue="1" operator="equal">
      <formula>"NO ADMISIBLE"</formula>
    </cfRule>
  </conditionalFormatting>
  <conditionalFormatting sqref="R430:R440">
    <cfRule type="cellIs" dxfId="2329" priority="967" stopIfTrue="1" operator="equal">
      <formula>"NO ADMISIBLE"</formula>
    </cfRule>
  </conditionalFormatting>
  <conditionalFormatting sqref="S430:S440">
    <cfRule type="cellIs" dxfId="2328" priority="968" stopIfTrue="1" operator="equal">
      <formula>"NO ADMISIBLE"</formula>
    </cfRule>
    <cfRule type="cellIs" dxfId="2327" priority="969" stopIfTrue="1" operator="equal">
      <formula>"ADMISIBLE"</formula>
    </cfRule>
  </conditionalFormatting>
  <conditionalFormatting sqref="AB441:AC451 X441:Z451 J442:J451 T441:T451 C441:C451 M441:Q451">
    <cfRule type="cellIs" dxfId="2326" priority="964" stopIfTrue="1" operator="equal">
      <formula>"NO ADMISIBLE"</formula>
    </cfRule>
  </conditionalFormatting>
  <conditionalFormatting sqref="Y441 U441:W451 AA441:AA451">
    <cfRule type="cellIs" dxfId="2325" priority="965" stopIfTrue="1" operator="equal">
      <formula>"NO ADMISIBLE"</formula>
    </cfRule>
    <cfRule type="cellIs" dxfId="2324" priority="966" stopIfTrue="1" operator="equal">
      <formula>"ADMISIBLE"</formula>
    </cfRule>
  </conditionalFormatting>
  <conditionalFormatting sqref="Z441:Z451">
    <cfRule type="cellIs" dxfId="2323" priority="962" stopIfTrue="1" operator="equal">
      <formula>"NO ADMISIBLE"</formula>
    </cfRule>
    <cfRule type="cellIs" dxfId="2322" priority="963" stopIfTrue="1" operator="equal">
      <formula>"ADMISIBLE"</formula>
    </cfRule>
  </conditionalFormatting>
  <conditionalFormatting sqref="AD441:AE451">
    <cfRule type="cellIs" dxfId="2321" priority="961" stopIfTrue="1" operator="equal">
      <formula>"NO ADMISIBLE"</formula>
    </cfRule>
  </conditionalFormatting>
  <conditionalFormatting sqref="AD441">
    <cfRule type="cellIs" dxfId="2320" priority="959" stopIfTrue="1" operator="equal">
      <formula>"NO ADMISIBLE"</formula>
    </cfRule>
    <cfRule type="cellIs" dxfId="2319" priority="960" stopIfTrue="1" operator="equal">
      <formula>"ADMISIBLE"</formula>
    </cfRule>
  </conditionalFormatting>
  <conditionalFormatting sqref="AE441:AE451">
    <cfRule type="cellIs" dxfId="2318" priority="957" stopIfTrue="1" operator="equal">
      <formula>"NO ADMISIBLE"</formula>
    </cfRule>
    <cfRule type="cellIs" dxfId="2317" priority="958" stopIfTrue="1" operator="equal">
      <formula>"ADMISIBLE"</formula>
    </cfRule>
  </conditionalFormatting>
  <conditionalFormatting sqref="AF441:AG451">
    <cfRule type="cellIs" dxfId="2316" priority="956" stopIfTrue="1" operator="equal">
      <formula>"NO ADMISIBLE"</formula>
    </cfRule>
  </conditionalFormatting>
  <conditionalFormatting sqref="AF441">
    <cfRule type="cellIs" dxfId="2315" priority="954" stopIfTrue="1" operator="equal">
      <formula>"NO ADMISIBLE"</formula>
    </cfRule>
    <cfRule type="cellIs" dxfId="2314" priority="955" stopIfTrue="1" operator="equal">
      <formula>"ADMISIBLE"</formula>
    </cfRule>
  </conditionalFormatting>
  <conditionalFormatting sqref="AG441:AG451">
    <cfRule type="cellIs" dxfId="2313" priority="952" stopIfTrue="1" operator="equal">
      <formula>"NO ADMISIBLE"</formula>
    </cfRule>
    <cfRule type="cellIs" dxfId="2312" priority="953" stopIfTrue="1" operator="equal">
      <formula>"ADMISIBLE"</formula>
    </cfRule>
  </conditionalFormatting>
  <conditionalFormatting sqref="AH441:AH451">
    <cfRule type="cellIs" dxfId="2311" priority="950" stopIfTrue="1" operator="equal">
      <formula>"NO ADMISIBLE"</formula>
    </cfRule>
    <cfRule type="cellIs" dxfId="2310" priority="951" stopIfTrue="1" operator="equal">
      <formula>"ADMISIBLE"</formula>
    </cfRule>
  </conditionalFormatting>
  <conditionalFormatting sqref="D441:D451">
    <cfRule type="cellIs" dxfId="2309" priority="949" stopIfTrue="1" operator="equal">
      <formula>"NO ADMISIBLE"</formula>
    </cfRule>
  </conditionalFormatting>
  <conditionalFormatting sqref="R441:R451">
    <cfRule type="cellIs" dxfId="2308" priority="946" stopIfTrue="1" operator="equal">
      <formula>"NO ADMISIBLE"</formula>
    </cfRule>
  </conditionalFormatting>
  <conditionalFormatting sqref="S441:S451">
    <cfRule type="cellIs" dxfId="2307" priority="947" stopIfTrue="1" operator="equal">
      <formula>"NO ADMISIBLE"</formula>
    </cfRule>
    <cfRule type="cellIs" dxfId="2306" priority="948" stopIfTrue="1" operator="equal">
      <formula>"ADMISIBLE"</formula>
    </cfRule>
  </conditionalFormatting>
  <conditionalFormatting sqref="AB452:AC462 X452:Z462 J453:J462 T452:T462 C452:C462 M452:Q462">
    <cfRule type="cellIs" dxfId="2305" priority="943" stopIfTrue="1" operator="equal">
      <formula>"NO ADMISIBLE"</formula>
    </cfRule>
  </conditionalFormatting>
  <conditionalFormatting sqref="Y452 U452:W462 AA452:AA462">
    <cfRule type="cellIs" dxfId="2304" priority="944" stopIfTrue="1" operator="equal">
      <formula>"NO ADMISIBLE"</formula>
    </cfRule>
    <cfRule type="cellIs" dxfId="2303" priority="945" stopIfTrue="1" operator="equal">
      <formula>"ADMISIBLE"</formula>
    </cfRule>
  </conditionalFormatting>
  <conditionalFormatting sqref="Z452:Z462">
    <cfRule type="cellIs" dxfId="2302" priority="941" stopIfTrue="1" operator="equal">
      <formula>"NO ADMISIBLE"</formula>
    </cfRule>
    <cfRule type="cellIs" dxfId="2301" priority="942" stopIfTrue="1" operator="equal">
      <formula>"ADMISIBLE"</formula>
    </cfRule>
  </conditionalFormatting>
  <conditionalFormatting sqref="AD452:AE462">
    <cfRule type="cellIs" dxfId="2300" priority="940" stopIfTrue="1" operator="equal">
      <formula>"NO ADMISIBLE"</formula>
    </cfRule>
  </conditionalFormatting>
  <conditionalFormatting sqref="AD452">
    <cfRule type="cellIs" dxfId="2299" priority="938" stopIfTrue="1" operator="equal">
      <formula>"NO ADMISIBLE"</formula>
    </cfRule>
    <cfRule type="cellIs" dxfId="2298" priority="939" stopIfTrue="1" operator="equal">
      <formula>"ADMISIBLE"</formula>
    </cfRule>
  </conditionalFormatting>
  <conditionalFormatting sqref="AE452:AE462">
    <cfRule type="cellIs" dxfId="2297" priority="936" stopIfTrue="1" operator="equal">
      <formula>"NO ADMISIBLE"</formula>
    </cfRule>
    <cfRule type="cellIs" dxfId="2296" priority="937" stopIfTrue="1" operator="equal">
      <formula>"ADMISIBLE"</formula>
    </cfRule>
  </conditionalFormatting>
  <conditionalFormatting sqref="AF452:AG462">
    <cfRule type="cellIs" dxfId="2295" priority="935" stopIfTrue="1" operator="equal">
      <formula>"NO ADMISIBLE"</formula>
    </cfRule>
  </conditionalFormatting>
  <conditionalFormatting sqref="AF452">
    <cfRule type="cellIs" dxfId="2294" priority="933" stopIfTrue="1" operator="equal">
      <formula>"NO ADMISIBLE"</formula>
    </cfRule>
    <cfRule type="cellIs" dxfId="2293" priority="934" stopIfTrue="1" operator="equal">
      <formula>"ADMISIBLE"</formula>
    </cfRule>
  </conditionalFormatting>
  <conditionalFormatting sqref="AG452:AG462">
    <cfRule type="cellIs" dxfId="2292" priority="931" stopIfTrue="1" operator="equal">
      <formula>"NO ADMISIBLE"</formula>
    </cfRule>
    <cfRule type="cellIs" dxfId="2291" priority="932" stopIfTrue="1" operator="equal">
      <formula>"ADMISIBLE"</formula>
    </cfRule>
  </conditionalFormatting>
  <conditionalFormatting sqref="AH452:AH462">
    <cfRule type="cellIs" dxfId="2290" priority="929" stopIfTrue="1" operator="equal">
      <formula>"NO ADMISIBLE"</formula>
    </cfRule>
    <cfRule type="cellIs" dxfId="2289" priority="930" stopIfTrue="1" operator="equal">
      <formula>"ADMISIBLE"</formula>
    </cfRule>
  </conditionalFormatting>
  <conditionalFormatting sqref="D452:D462">
    <cfRule type="cellIs" dxfId="2288" priority="928" stopIfTrue="1" operator="equal">
      <formula>"NO ADMISIBLE"</formula>
    </cfRule>
  </conditionalFormatting>
  <conditionalFormatting sqref="R452:R462">
    <cfRule type="cellIs" dxfId="2287" priority="925" stopIfTrue="1" operator="equal">
      <formula>"NO ADMISIBLE"</formula>
    </cfRule>
  </conditionalFormatting>
  <conditionalFormatting sqref="S452:S462">
    <cfRule type="cellIs" dxfId="2286" priority="926" stopIfTrue="1" operator="equal">
      <formula>"NO ADMISIBLE"</formula>
    </cfRule>
    <cfRule type="cellIs" dxfId="2285" priority="927" stopIfTrue="1" operator="equal">
      <formula>"ADMISIBLE"</formula>
    </cfRule>
  </conditionalFormatting>
  <conditionalFormatting sqref="AB463:AC473 X463:Z473 J464:J473 T463:T473 C463:C473 M463:Q473">
    <cfRule type="cellIs" dxfId="2284" priority="922" stopIfTrue="1" operator="equal">
      <formula>"NO ADMISIBLE"</formula>
    </cfRule>
  </conditionalFormatting>
  <conditionalFormatting sqref="Y463 U463:W473 AA463:AA473">
    <cfRule type="cellIs" dxfId="2283" priority="923" stopIfTrue="1" operator="equal">
      <formula>"NO ADMISIBLE"</formula>
    </cfRule>
    <cfRule type="cellIs" dxfId="2282" priority="924" stopIfTrue="1" operator="equal">
      <formula>"ADMISIBLE"</formula>
    </cfRule>
  </conditionalFormatting>
  <conditionalFormatting sqref="Z463:Z473">
    <cfRule type="cellIs" dxfId="2281" priority="920" stopIfTrue="1" operator="equal">
      <formula>"NO ADMISIBLE"</formula>
    </cfRule>
    <cfRule type="cellIs" dxfId="2280" priority="921" stopIfTrue="1" operator="equal">
      <formula>"ADMISIBLE"</formula>
    </cfRule>
  </conditionalFormatting>
  <conditionalFormatting sqref="AD463:AE473">
    <cfRule type="cellIs" dxfId="2279" priority="919" stopIfTrue="1" operator="equal">
      <formula>"NO ADMISIBLE"</formula>
    </cfRule>
  </conditionalFormatting>
  <conditionalFormatting sqref="AD463">
    <cfRule type="cellIs" dxfId="2278" priority="917" stopIfTrue="1" operator="equal">
      <formula>"NO ADMISIBLE"</formula>
    </cfRule>
    <cfRule type="cellIs" dxfId="2277" priority="918" stopIfTrue="1" operator="equal">
      <formula>"ADMISIBLE"</formula>
    </cfRule>
  </conditionalFormatting>
  <conditionalFormatting sqref="AE463:AE473">
    <cfRule type="cellIs" dxfId="2276" priority="915" stopIfTrue="1" operator="equal">
      <formula>"NO ADMISIBLE"</formula>
    </cfRule>
    <cfRule type="cellIs" dxfId="2275" priority="916" stopIfTrue="1" operator="equal">
      <formula>"ADMISIBLE"</formula>
    </cfRule>
  </conditionalFormatting>
  <conditionalFormatting sqref="AF463:AG473">
    <cfRule type="cellIs" dxfId="2274" priority="914" stopIfTrue="1" operator="equal">
      <formula>"NO ADMISIBLE"</formula>
    </cfRule>
  </conditionalFormatting>
  <conditionalFormatting sqref="AF463">
    <cfRule type="cellIs" dxfId="2273" priority="912" stopIfTrue="1" operator="equal">
      <formula>"NO ADMISIBLE"</formula>
    </cfRule>
    <cfRule type="cellIs" dxfId="2272" priority="913" stopIfTrue="1" operator="equal">
      <formula>"ADMISIBLE"</formula>
    </cfRule>
  </conditionalFormatting>
  <conditionalFormatting sqref="AG463:AG473">
    <cfRule type="cellIs" dxfId="2271" priority="910" stopIfTrue="1" operator="equal">
      <formula>"NO ADMISIBLE"</formula>
    </cfRule>
    <cfRule type="cellIs" dxfId="2270" priority="911" stopIfTrue="1" operator="equal">
      <formula>"ADMISIBLE"</formula>
    </cfRule>
  </conditionalFormatting>
  <conditionalFormatting sqref="AH463:AH473">
    <cfRule type="cellIs" dxfId="2269" priority="908" stopIfTrue="1" operator="equal">
      <formula>"NO ADMISIBLE"</formula>
    </cfRule>
    <cfRule type="cellIs" dxfId="2268" priority="909" stopIfTrue="1" operator="equal">
      <formula>"ADMISIBLE"</formula>
    </cfRule>
  </conditionalFormatting>
  <conditionalFormatting sqref="D463:D473">
    <cfRule type="cellIs" dxfId="2267" priority="907" stopIfTrue="1" operator="equal">
      <formula>"NO ADMISIBLE"</formula>
    </cfRule>
  </conditionalFormatting>
  <conditionalFormatting sqref="R463:R473">
    <cfRule type="cellIs" dxfId="2266" priority="904" stopIfTrue="1" operator="equal">
      <formula>"NO ADMISIBLE"</formula>
    </cfRule>
  </conditionalFormatting>
  <conditionalFormatting sqref="S463:S473">
    <cfRule type="cellIs" dxfId="2265" priority="905" stopIfTrue="1" operator="equal">
      <formula>"NO ADMISIBLE"</formula>
    </cfRule>
    <cfRule type="cellIs" dxfId="2264" priority="906" stopIfTrue="1" operator="equal">
      <formula>"ADMISIBLE"</formula>
    </cfRule>
  </conditionalFormatting>
  <conditionalFormatting sqref="AB474:AC484 X474:Z484 J475:J484 T474:T484 C474:C484 M474:Q484">
    <cfRule type="cellIs" dxfId="2263" priority="901" stopIfTrue="1" operator="equal">
      <formula>"NO ADMISIBLE"</formula>
    </cfRule>
  </conditionalFormatting>
  <conditionalFormatting sqref="Y474 U474:W484 AA474:AA484">
    <cfRule type="cellIs" dxfId="2262" priority="902" stopIfTrue="1" operator="equal">
      <formula>"NO ADMISIBLE"</formula>
    </cfRule>
    <cfRule type="cellIs" dxfId="2261" priority="903" stopIfTrue="1" operator="equal">
      <formula>"ADMISIBLE"</formula>
    </cfRule>
  </conditionalFormatting>
  <conditionalFormatting sqref="Z474:Z484">
    <cfRule type="cellIs" dxfId="2260" priority="899" stopIfTrue="1" operator="equal">
      <formula>"NO ADMISIBLE"</formula>
    </cfRule>
    <cfRule type="cellIs" dxfId="2259" priority="900" stopIfTrue="1" operator="equal">
      <formula>"ADMISIBLE"</formula>
    </cfRule>
  </conditionalFormatting>
  <conditionalFormatting sqref="AD474:AE484">
    <cfRule type="cellIs" dxfId="2258" priority="898" stopIfTrue="1" operator="equal">
      <formula>"NO ADMISIBLE"</formula>
    </cfRule>
  </conditionalFormatting>
  <conditionalFormatting sqref="AD474">
    <cfRule type="cellIs" dxfId="2257" priority="896" stopIfTrue="1" operator="equal">
      <formula>"NO ADMISIBLE"</formula>
    </cfRule>
    <cfRule type="cellIs" dxfId="2256" priority="897" stopIfTrue="1" operator="equal">
      <formula>"ADMISIBLE"</formula>
    </cfRule>
  </conditionalFormatting>
  <conditionalFormatting sqref="AE474:AE484">
    <cfRule type="cellIs" dxfId="2255" priority="894" stopIfTrue="1" operator="equal">
      <formula>"NO ADMISIBLE"</formula>
    </cfRule>
    <cfRule type="cellIs" dxfId="2254" priority="895" stopIfTrue="1" operator="equal">
      <formula>"ADMISIBLE"</formula>
    </cfRule>
  </conditionalFormatting>
  <conditionalFormatting sqref="AF474:AG484">
    <cfRule type="cellIs" dxfId="2253" priority="893" stopIfTrue="1" operator="equal">
      <formula>"NO ADMISIBLE"</formula>
    </cfRule>
  </conditionalFormatting>
  <conditionalFormatting sqref="AF474">
    <cfRule type="cellIs" dxfId="2252" priority="891" stopIfTrue="1" operator="equal">
      <formula>"NO ADMISIBLE"</formula>
    </cfRule>
    <cfRule type="cellIs" dxfId="2251" priority="892" stopIfTrue="1" operator="equal">
      <formula>"ADMISIBLE"</formula>
    </cfRule>
  </conditionalFormatting>
  <conditionalFormatting sqref="AG474:AG484">
    <cfRule type="cellIs" dxfId="2250" priority="889" stopIfTrue="1" operator="equal">
      <formula>"NO ADMISIBLE"</formula>
    </cfRule>
    <cfRule type="cellIs" dxfId="2249" priority="890" stopIfTrue="1" operator="equal">
      <formula>"ADMISIBLE"</formula>
    </cfRule>
  </conditionalFormatting>
  <conditionalFormatting sqref="AH474:AH484">
    <cfRule type="cellIs" dxfId="2248" priority="887" stopIfTrue="1" operator="equal">
      <formula>"NO ADMISIBLE"</formula>
    </cfRule>
    <cfRule type="cellIs" dxfId="2247" priority="888" stopIfTrue="1" operator="equal">
      <formula>"ADMISIBLE"</formula>
    </cfRule>
  </conditionalFormatting>
  <conditionalFormatting sqref="D474:D484">
    <cfRule type="cellIs" dxfId="2246" priority="886" stopIfTrue="1" operator="equal">
      <formula>"NO ADMISIBLE"</formula>
    </cfRule>
  </conditionalFormatting>
  <conditionalFormatting sqref="R474:R484">
    <cfRule type="cellIs" dxfId="2245" priority="883" stopIfTrue="1" operator="equal">
      <formula>"NO ADMISIBLE"</formula>
    </cfRule>
  </conditionalFormatting>
  <conditionalFormatting sqref="S474:S484">
    <cfRule type="cellIs" dxfId="2244" priority="884" stopIfTrue="1" operator="equal">
      <formula>"NO ADMISIBLE"</formula>
    </cfRule>
    <cfRule type="cellIs" dxfId="2243" priority="885" stopIfTrue="1" operator="equal">
      <formula>"ADMISIBLE"</formula>
    </cfRule>
  </conditionalFormatting>
  <conditionalFormatting sqref="AB485:AC495 X485:Z495 J486:J495 T485:T495 C485:C495 M485:Q495">
    <cfRule type="cellIs" dxfId="2242" priority="880" stopIfTrue="1" operator="equal">
      <formula>"NO ADMISIBLE"</formula>
    </cfRule>
  </conditionalFormatting>
  <conditionalFormatting sqref="Y485 U485:W495 AA485:AA495">
    <cfRule type="cellIs" dxfId="2241" priority="881" stopIfTrue="1" operator="equal">
      <formula>"NO ADMISIBLE"</formula>
    </cfRule>
    <cfRule type="cellIs" dxfId="2240" priority="882" stopIfTrue="1" operator="equal">
      <formula>"ADMISIBLE"</formula>
    </cfRule>
  </conditionalFormatting>
  <conditionalFormatting sqref="Z485:Z495">
    <cfRule type="cellIs" dxfId="2239" priority="878" stopIfTrue="1" operator="equal">
      <formula>"NO ADMISIBLE"</formula>
    </cfRule>
    <cfRule type="cellIs" dxfId="2238" priority="879" stopIfTrue="1" operator="equal">
      <formula>"ADMISIBLE"</formula>
    </cfRule>
  </conditionalFormatting>
  <conditionalFormatting sqref="AD485:AE495">
    <cfRule type="cellIs" dxfId="2237" priority="877" stopIfTrue="1" operator="equal">
      <formula>"NO ADMISIBLE"</formula>
    </cfRule>
  </conditionalFormatting>
  <conditionalFormatting sqref="AD485">
    <cfRule type="cellIs" dxfId="2236" priority="875" stopIfTrue="1" operator="equal">
      <formula>"NO ADMISIBLE"</formula>
    </cfRule>
    <cfRule type="cellIs" dxfId="2235" priority="876" stopIfTrue="1" operator="equal">
      <formula>"ADMISIBLE"</formula>
    </cfRule>
  </conditionalFormatting>
  <conditionalFormatting sqref="AE485:AE495">
    <cfRule type="cellIs" dxfId="2234" priority="873" stopIfTrue="1" operator="equal">
      <formula>"NO ADMISIBLE"</formula>
    </cfRule>
    <cfRule type="cellIs" dxfId="2233" priority="874" stopIfTrue="1" operator="equal">
      <formula>"ADMISIBLE"</formula>
    </cfRule>
  </conditionalFormatting>
  <conditionalFormatting sqref="AF485:AG495">
    <cfRule type="cellIs" dxfId="2232" priority="872" stopIfTrue="1" operator="equal">
      <formula>"NO ADMISIBLE"</formula>
    </cfRule>
  </conditionalFormatting>
  <conditionalFormatting sqref="AF485">
    <cfRule type="cellIs" dxfId="2231" priority="870" stopIfTrue="1" operator="equal">
      <formula>"NO ADMISIBLE"</formula>
    </cfRule>
    <cfRule type="cellIs" dxfId="2230" priority="871" stopIfTrue="1" operator="equal">
      <formula>"ADMISIBLE"</formula>
    </cfRule>
  </conditionalFormatting>
  <conditionalFormatting sqref="AG485:AG495">
    <cfRule type="cellIs" dxfId="2229" priority="868" stopIfTrue="1" operator="equal">
      <formula>"NO ADMISIBLE"</formula>
    </cfRule>
    <cfRule type="cellIs" dxfId="2228" priority="869" stopIfTrue="1" operator="equal">
      <formula>"ADMISIBLE"</formula>
    </cfRule>
  </conditionalFormatting>
  <conditionalFormatting sqref="AH485:AH495">
    <cfRule type="cellIs" dxfId="2227" priority="866" stopIfTrue="1" operator="equal">
      <formula>"NO ADMISIBLE"</formula>
    </cfRule>
    <cfRule type="cellIs" dxfId="2226" priority="867" stopIfTrue="1" operator="equal">
      <formula>"ADMISIBLE"</formula>
    </cfRule>
  </conditionalFormatting>
  <conditionalFormatting sqref="D485:D495">
    <cfRule type="cellIs" dxfId="2225" priority="865" stopIfTrue="1" operator="equal">
      <formula>"NO ADMISIBLE"</formula>
    </cfRule>
  </conditionalFormatting>
  <conditionalFormatting sqref="R485:R495">
    <cfRule type="cellIs" dxfId="2224" priority="862" stopIfTrue="1" operator="equal">
      <formula>"NO ADMISIBLE"</formula>
    </cfRule>
  </conditionalFormatting>
  <conditionalFormatting sqref="S485:S495">
    <cfRule type="cellIs" dxfId="2223" priority="863" stopIfTrue="1" operator="equal">
      <formula>"NO ADMISIBLE"</formula>
    </cfRule>
    <cfRule type="cellIs" dxfId="2222" priority="864" stopIfTrue="1" operator="equal">
      <formula>"ADMISIBLE"</formula>
    </cfRule>
  </conditionalFormatting>
  <conditionalFormatting sqref="AB496:AC506 X496:Z506 J497:J506 T496:T506 C496:C506 M496:Q506">
    <cfRule type="cellIs" dxfId="2221" priority="859" stopIfTrue="1" operator="equal">
      <formula>"NO ADMISIBLE"</formula>
    </cfRule>
  </conditionalFormatting>
  <conditionalFormatting sqref="Y496 U496:W506 AA496:AA506">
    <cfRule type="cellIs" dxfId="2220" priority="860" stopIfTrue="1" operator="equal">
      <formula>"NO ADMISIBLE"</formula>
    </cfRule>
    <cfRule type="cellIs" dxfId="2219" priority="861" stopIfTrue="1" operator="equal">
      <formula>"ADMISIBLE"</formula>
    </cfRule>
  </conditionalFormatting>
  <conditionalFormatting sqref="Z496:Z506">
    <cfRule type="cellIs" dxfId="2218" priority="857" stopIfTrue="1" operator="equal">
      <formula>"NO ADMISIBLE"</formula>
    </cfRule>
    <cfRule type="cellIs" dxfId="2217" priority="858" stopIfTrue="1" operator="equal">
      <formula>"ADMISIBLE"</formula>
    </cfRule>
  </conditionalFormatting>
  <conditionalFormatting sqref="AD496:AE506">
    <cfRule type="cellIs" dxfId="2216" priority="856" stopIfTrue="1" operator="equal">
      <formula>"NO ADMISIBLE"</formula>
    </cfRule>
  </conditionalFormatting>
  <conditionalFormatting sqref="AD496">
    <cfRule type="cellIs" dxfId="2215" priority="854" stopIfTrue="1" operator="equal">
      <formula>"NO ADMISIBLE"</formula>
    </cfRule>
    <cfRule type="cellIs" dxfId="2214" priority="855" stopIfTrue="1" operator="equal">
      <formula>"ADMISIBLE"</formula>
    </cfRule>
  </conditionalFormatting>
  <conditionalFormatting sqref="AE496:AE506">
    <cfRule type="cellIs" dxfId="2213" priority="852" stopIfTrue="1" operator="equal">
      <formula>"NO ADMISIBLE"</formula>
    </cfRule>
    <cfRule type="cellIs" dxfId="2212" priority="853" stopIfTrue="1" operator="equal">
      <formula>"ADMISIBLE"</formula>
    </cfRule>
  </conditionalFormatting>
  <conditionalFormatting sqref="AF496:AG506">
    <cfRule type="cellIs" dxfId="2211" priority="851" stopIfTrue="1" operator="equal">
      <formula>"NO ADMISIBLE"</formula>
    </cfRule>
  </conditionalFormatting>
  <conditionalFormatting sqref="AF496">
    <cfRule type="cellIs" dxfId="2210" priority="849" stopIfTrue="1" operator="equal">
      <formula>"NO ADMISIBLE"</formula>
    </cfRule>
    <cfRule type="cellIs" dxfId="2209" priority="850" stopIfTrue="1" operator="equal">
      <formula>"ADMISIBLE"</formula>
    </cfRule>
  </conditionalFormatting>
  <conditionalFormatting sqref="AG496:AG506">
    <cfRule type="cellIs" dxfId="2208" priority="847" stopIfTrue="1" operator="equal">
      <formula>"NO ADMISIBLE"</formula>
    </cfRule>
    <cfRule type="cellIs" dxfId="2207" priority="848" stopIfTrue="1" operator="equal">
      <formula>"ADMISIBLE"</formula>
    </cfRule>
  </conditionalFormatting>
  <conditionalFormatting sqref="AH496:AH506">
    <cfRule type="cellIs" dxfId="2206" priority="845" stopIfTrue="1" operator="equal">
      <formula>"NO ADMISIBLE"</formula>
    </cfRule>
    <cfRule type="cellIs" dxfId="2205" priority="846" stopIfTrue="1" operator="equal">
      <formula>"ADMISIBLE"</formula>
    </cfRule>
  </conditionalFormatting>
  <conditionalFormatting sqref="D496:D506">
    <cfRule type="cellIs" dxfId="2204" priority="844" stopIfTrue="1" operator="equal">
      <formula>"NO ADMISIBLE"</formula>
    </cfRule>
  </conditionalFormatting>
  <conditionalFormatting sqref="R496:R506">
    <cfRule type="cellIs" dxfId="2203" priority="841" stopIfTrue="1" operator="equal">
      <formula>"NO ADMISIBLE"</formula>
    </cfRule>
  </conditionalFormatting>
  <conditionalFormatting sqref="S496:S506">
    <cfRule type="cellIs" dxfId="2202" priority="842" stopIfTrue="1" operator="equal">
      <formula>"NO ADMISIBLE"</formula>
    </cfRule>
    <cfRule type="cellIs" dxfId="2201" priority="843" stopIfTrue="1" operator="equal">
      <formula>"ADMISIBLE"</formula>
    </cfRule>
  </conditionalFormatting>
  <conditionalFormatting sqref="AB507:AC517 X507:Z517 J508:J517 T507:T517 C507:C517 M507:Q517">
    <cfRule type="cellIs" dxfId="2200" priority="838" stopIfTrue="1" operator="equal">
      <formula>"NO ADMISIBLE"</formula>
    </cfRule>
  </conditionalFormatting>
  <conditionalFormatting sqref="Y507 U507:W517 AA507:AA517">
    <cfRule type="cellIs" dxfId="2199" priority="839" stopIfTrue="1" operator="equal">
      <formula>"NO ADMISIBLE"</formula>
    </cfRule>
    <cfRule type="cellIs" dxfId="2198" priority="840" stopIfTrue="1" operator="equal">
      <formula>"ADMISIBLE"</formula>
    </cfRule>
  </conditionalFormatting>
  <conditionalFormatting sqref="Z507:Z517">
    <cfRule type="cellIs" dxfId="2197" priority="836" stopIfTrue="1" operator="equal">
      <formula>"NO ADMISIBLE"</formula>
    </cfRule>
    <cfRule type="cellIs" dxfId="2196" priority="837" stopIfTrue="1" operator="equal">
      <formula>"ADMISIBLE"</formula>
    </cfRule>
  </conditionalFormatting>
  <conditionalFormatting sqref="AD507:AE517">
    <cfRule type="cellIs" dxfId="2195" priority="835" stopIfTrue="1" operator="equal">
      <formula>"NO ADMISIBLE"</formula>
    </cfRule>
  </conditionalFormatting>
  <conditionalFormatting sqref="AD507">
    <cfRule type="cellIs" dxfId="2194" priority="833" stopIfTrue="1" operator="equal">
      <formula>"NO ADMISIBLE"</formula>
    </cfRule>
    <cfRule type="cellIs" dxfId="2193" priority="834" stopIfTrue="1" operator="equal">
      <formula>"ADMISIBLE"</formula>
    </cfRule>
  </conditionalFormatting>
  <conditionalFormatting sqref="AE507:AE517">
    <cfRule type="cellIs" dxfId="2192" priority="831" stopIfTrue="1" operator="equal">
      <formula>"NO ADMISIBLE"</formula>
    </cfRule>
    <cfRule type="cellIs" dxfId="2191" priority="832" stopIfTrue="1" operator="equal">
      <formula>"ADMISIBLE"</formula>
    </cfRule>
  </conditionalFormatting>
  <conditionalFormatting sqref="AF507:AG517">
    <cfRule type="cellIs" dxfId="2190" priority="830" stopIfTrue="1" operator="equal">
      <formula>"NO ADMISIBLE"</formula>
    </cfRule>
  </conditionalFormatting>
  <conditionalFormatting sqref="AF507">
    <cfRule type="cellIs" dxfId="2189" priority="828" stopIfTrue="1" operator="equal">
      <formula>"NO ADMISIBLE"</formula>
    </cfRule>
    <cfRule type="cellIs" dxfId="2188" priority="829" stopIfTrue="1" operator="equal">
      <formula>"ADMISIBLE"</formula>
    </cfRule>
  </conditionalFormatting>
  <conditionalFormatting sqref="AG507:AG517">
    <cfRule type="cellIs" dxfId="2187" priority="826" stopIfTrue="1" operator="equal">
      <formula>"NO ADMISIBLE"</formula>
    </cfRule>
    <cfRule type="cellIs" dxfId="2186" priority="827" stopIfTrue="1" operator="equal">
      <formula>"ADMISIBLE"</formula>
    </cfRule>
  </conditionalFormatting>
  <conditionalFormatting sqref="AH507:AH517">
    <cfRule type="cellIs" dxfId="2185" priority="824" stopIfTrue="1" operator="equal">
      <formula>"NO ADMISIBLE"</formula>
    </cfRule>
    <cfRule type="cellIs" dxfId="2184" priority="825" stopIfTrue="1" operator="equal">
      <formula>"ADMISIBLE"</formula>
    </cfRule>
  </conditionalFormatting>
  <conditionalFormatting sqref="D507:D517">
    <cfRule type="cellIs" dxfId="2183" priority="823" stopIfTrue="1" operator="equal">
      <formula>"NO ADMISIBLE"</formula>
    </cfRule>
  </conditionalFormatting>
  <conditionalFormatting sqref="R507:R517">
    <cfRule type="cellIs" dxfId="2182" priority="820" stopIfTrue="1" operator="equal">
      <formula>"NO ADMISIBLE"</formula>
    </cfRule>
  </conditionalFormatting>
  <conditionalFormatting sqref="S507:S517">
    <cfRule type="cellIs" dxfId="2181" priority="821" stopIfTrue="1" operator="equal">
      <formula>"NO ADMISIBLE"</formula>
    </cfRule>
    <cfRule type="cellIs" dxfId="2180" priority="822" stopIfTrue="1" operator="equal">
      <formula>"ADMISIBLE"</formula>
    </cfRule>
  </conditionalFormatting>
  <conditionalFormatting sqref="AB518:AC528 X518:Z528 J519:J528 T518:T528 C518:C528 M518:Q528">
    <cfRule type="cellIs" dxfId="2179" priority="817" stopIfTrue="1" operator="equal">
      <formula>"NO ADMISIBLE"</formula>
    </cfRule>
  </conditionalFormatting>
  <conditionalFormatting sqref="Y518 U518:W528 AA518:AA528">
    <cfRule type="cellIs" dxfId="2178" priority="818" stopIfTrue="1" operator="equal">
      <formula>"NO ADMISIBLE"</formula>
    </cfRule>
    <cfRule type="cellIs" dxfId="2177" priority="819" stopIfTrue="1" operator="equal">
      <formula>"ADMISIBLE"</formula>
    </cfRule>
  </conditionalFormatting>
  <conditionalFormatting sqref="Z518:Z528">
    <cfRule type="cellIs" dxfId="2176" priority="815" stopIfTrue="1" operator="equal">
      <formula>"NO ADMISIBLE"</formula>
    </cfRule>
    <cfRule type="cellIs" dxfId="2175" priority="816" stopIfTrue="1" operator="equal">
      <formula>"ADMISIBLE"</formula>
    </cfRule>
  </conditionalFormatting>
  <conditionalFormatting sqref="AD518:AE528">
    <cfRule type="cellIs" dxfId="2174" priority="814" stopIfTrue="1" operator="equal">
      <formula>"NO ADMISIBLE"</formula>
    </cfRule>
  </conditionalFormatting>
  <conditionalFormatting sqref="AD518">
    <cfRule type="cellIs" dxfId="2173" priority="812" stopIfTrue="1" operator="equal">
      <formula>"NO ADMISIBLE"</formula>
    </cfRule>
    <cfRule type="cellIs" dxfId="2172" priority="813" stopIfTrue="1" operator="equal">
      <formula>"ADMISIBLE"</formula>
    </cfRule>
  </conditionalFormatting>
  <conditionalFormatting sqref="AE518:AE528">
    <cfRule type="cellIs" dxfId="2171" priority="810" stopIfTrue="1" operator="equal">
      <formula>"NO ADMISIBLE"</formula>
    </cfRule>
    <cfRule type="cellIs" dxfId="2170" priority="811" stopIfTrue="1" operator="equal">
      <formula>"ADMISIBLE"</formula>
    </cfRule>
  </conditionalFormatting>
  <conditionalFormatting sqref="AF518:AG528">
    <cfRule type="cellIs" dxfId="2169" priority="809" stopIfTrue="1" operator="equal">
      <formula>"NO ADMISIBLE"</formula>
    </cfRule>
  </conditionalFormatting>
  <conditionalFormatting sqref="AF518">
    <cfRule type="cellIs" dxfId="2168" priority="807" stopIfTrue="1" operator="equal">
      <formula>"NO ADMISIBLE"</formula>
    </cfRule>
    <cfRule type="cellIs" dxfId="2167" priority="808" stopIfTrue="1" operator="equal">
      <formula>"ADMISIBLE"</formula>
    </cfRule>
  </conditionalFormatting>
  <conditionalFormatting sqref="AG518:AG528">
    <cfRule type="cellIs" dxfId="2166" priority="805" stopIfTrue="1" operator="equal">
      <formula>"NO ADMISIBLE"</formula>
    </cfRule>
    <cfRule type="cellIs" dxfId="2165" priority="806" stopIfTrue="1" operator="equal">
      <formula>"ADMISIBLE"</formula>
    </cfRule>
  </conditionalFormatting>
  <conditionalFormatting sqref="AH518:AH528">
    <cfRule type="cellIs" dxfId="2164" priority="803" stopIfTrue="1" operator="equal">
      <formula>"NO ADMISIBLE"</formula>
    </cfRule>
    <cfRule type="cellIs" dxfId="2163" priority="804" stopIfTrue="1" operator="equal">
      <formula>"ADMISIBLE"</formula>
    </cfRule>
  </conditionalFormatting>
  <conditionalFormatting sqref="D518:D528">
    <cfRule type="cellIs" dxfId="2162" priority="802" stopIfTrue="1" operator="equal">
      <formula>"NO ADMISIBLE"</formula>
    </cfRule>
  </conditionalFormatting>
  <conditionalFormatting sqref="R518:R528">
    <cfRule type="cellIs" dxfId="2161" priority="799" stopIfTrue="1" operator="equal">
      <formula>"NO ADMISIBLE"</formula>
    </cfRule>
  </conditionalFormatting>
  <conditionalFormatting sqref="S518:S528">
    <cfRule type="cellIs" dxfId="2160" priority="800" stopIfTrue="1" operator="equal">
      <formula>"NO ADMISIBLE"</formula>
    </cfRule>
    <cfRule type="cellIs" dxfId="2159" priority="801" stopIfTrue="1" operator="equal">
      <formula>"ADMISIBLE"</formula>
    </cfRule>
  </conditionalFormatting>
  <conditionalFormatting sqref="AB529:AC539 X529:Z539 J530:J539 T529:T539 C529:C539 M529:Q539">
    <cfRule type="cellIs" dxfId="2158" priority="796" stopIfTrue="1" operator="equal">
      <formula>"NO ADMISIBLE"</formula>
    </cfRule>
  </conditionalFormatting>
  <conditionalFormatting sqref="Y529 U529:W539 AA529:AA539">
    <cfRule type="cellIs" dxfId="2157" priority="797" stopIfTrue="1" operator="equal">
      <formula>"NO ADMISIBLE"</formula>
    </cfRule>
    <cfRule type="cellIs" dxfId="2156" priority="798" stopIfTrue="1" operator="equal">
      <formula>"ADMISIBLE"</formula>
    </cfRule>
  </conditionalFormatting>
  <conditionalFormatting sqref="Z529:Z539">
    <cfRule type="cellIs" dxfId="2155" priority="794" stopIfTrue="1" operator="equal">
      <formula>"NO ADMISIBLE"</formula>
    </cfRule>
    <cfRule type="cellIs" dxfId="2154" priority="795" stopIfTrue="1" operator="equal">
      <formula>"ADMISIBLE"</formula>
    </cfRule>
  </conditionalFormatting>
  <conditionalFormatting sqref="AD529:AE539">
    <cfRule type="cellIs" dxfId="2153" priority="793" stopIfTrue="1" operator="equal">
      <formula>"NO ADMISIBLE"</formula>
    </cfRule>
  </conditionalFormatting>
  <conditionalFormatting sqref="AD529">
    <cfRule type="cellIs" dxfId="2152" priority="791" stopIfTrue="1" operator="equal">
      <formula>"NO ADMISIBLE"</formula>
    </cfRule>
    <cfRule type="cellIs" dxfId="2151" priority="792" stopIfTrue="1" operator="equal">
      <formula>"ADMISIBLE"</formula>
    </cfRule>
  </conditionalFormatting>
  <conditionalFormatting sqref="AE529:AE539">
    <cfRule type="cellIs" dxfId="2150" priority="789" stopIfTrue="1" operator="equal">
      <formula>"NO ADMISIBLE"</formula>
    </cfRule>
    <cfRule type="cellIs" dxfId="2149" priority="790" stopIfTrue="1" operator="equal">
      <formula>"ADMISIBLE"</formula>
    </cfRule>
  </conditionalFormatting>
  <conditionalFormatting sqref="AF529:AG539">
    <cfRule type="cellIs" dxfId="2148" priority="788" stopIfTrue="1" operator="equal">
      <formula>"NO ADMISIBLE"</formula>
    </cfRule>
  </conditionalFormatting>
  <conditionalFormatting sqref="AF529">
    <cfRule type="cellIs" dxfId="2147" priority="786" stopIfTrue="1" operator="equal">
      <formula>"NO ADMISIBLE"</formula>
    </cfRule>
    <cfRule type="cellIs" dxfId="2146" priority="787" stopIfTrue="1" operator="equal">
      <formula>"ADMISIBLE"</formula>
    </cfRule>
  </conditionalFormatting>
  <conditionalFormatting sqref="AG529:AG539">
    <cfRule type="cellIs" dxfId="2145" priority="784" stopIfTrue="1" operator="equal">
      <formula>"NO ADMISIBLE"</formula>
    </cfRule>
    <cfRule type="cellIs" dxfId="2144" priority="785" stopIfTrue="1" operator="equal">
      <formula>"ADMISIBLE"</formula>
    </cfRule>
  </conditionalFormatting>
  <conditionalFormatting sqref="AH529:AH539">
    <cfRule type="cellIs" dxfId="2143" priority="782" stopIfTrue="1" operator="equal">
      <formula>"NO ADMISIBLE"</formula>
    </cfRule>
    <cfRule type="cellIs" dxfId="2142" priority="783" stopIfTrue="1" operator="equal">
      <formula>"ADMISIBLE"</formula>
    </cfRule>
  </conditionalFormatting>
  <conditionalFormatting sqref="D529:D539">
    <cfRule type="cellIs" dxfId="2141" priority="781" stopIfTrue="1" operator="equal">
      <formula>"NO ADMISIBLE"</formula>
    </cfRule>
  </conditionalFormatting>
  <conditionalFormatting sqref="R529:R539">
    <cfRule type="cellIs" dxfId="2140" priority="778" stopIfTrue="1" operator="equal">
      <formula>"NO ADMISIBLE"</formula>
    </cfRule>
  </conditionalFormatting>
  <conditionalFormatting sqref="S529:S539">
    <cfRule type="cellIs" dxfId="2139" priority="779" stopIfTrue="1" operator="equal">
      <formula>"NO ADMISIBLE"</formula>
    </cfRule>
    <cfRule type="cellIs" dxfId="2138" priority="780" stopIfTrue="1" operator="equal">
      <formula>"ADMISIBLE"</formula>
    </cfRule>
  </conditionalFormatting>
  <conditionalFormatting sqref="AB540:AC550 X540:Z550 J541:J550 T540:T550 C540:C550 M540:Q550">
    <cfRule type="cellIs" dxfId="2137" priority="775" stopIfTrue="1" operator="equal">
      <formula>"NO ADMISIBLE"</formula>
    </cfRule>
  </conditionalFormatting>
  <conditionalFormatting sqref="Y540 U540:W550 AA540:AA550">
    <cfRule type="cellIs" dxfId="2136" priority="776" stopIfTrue="1" operator="equal">
      <formula>"NO ADMISIBLE"</formula>
    </cfRule>
    <cfRule type="cellIs" dxfId="2135" priority="777" stopIfTrue="1" operator="equal">
      <formula>"ADMISIBLE"</formula>
    </cfRule>
  </conditionalFormatting>
  <conditionalFormatting sqref="Z540:Z550">
    <cfRule type="cellIs" dxfId="2134" priority="773" stopIfTrue="1" operator="equal">
      <formula>"NO ADMISIBLE"</formula>
    </cfRule>
    <cfRule type="cellIs" dxfId="2133" priority="774" stopIfTrue="1" operator="equal">
      <formula>"ADMISIBLE"</formula>
    </cfRule>
  </conditionalFormatting>
  <conditionalFormatting sqref="AD540:AE550">
    <cfRule type="cellIs" dxfId="2132" priority="772" stopIfTrue="1" operator="equal">
      <formula>"NO ADMISIBLE"</formula>
    </cfRule>
  </conditionalFormatting>
  <conditionalFormatting sqref="AD540">
    <cfRule type="cellIs" dxfId="2131" priority="770" stopIfTrue="1" operator="equal">
      <formula>"NO ADMISIBLE"</formula>
    </cfRule>
    <cfRule type="cellIs" dxfId="2130" priority="771" stopIfTrue="1" operator="equal">
      <formula>"ADMISIBLE"</formula>
    </cfRule>
  </conditionalFormatting>
  <conditionalFormatting sqref="AE540:AE550">
    <cfRule type="cellIs" dxfId="2129" priority="768" stopIfTrue="1" operator="equal">
      <formula>"NO ADMISIBLE"</formula>
    </cfRule>
    <cfRule type="cellIs" dxfId="2128" priority="769" stopIfTrue="1" operator="equal">
      <formula>"ADMISIBLE"</formula>
    </cfRule>
  </conditionalFormatting>
  <conditionalFormatting sqref="AF540:AG550">
    <cfRule type="cellIs" dxfId="2127" priority="767" stopIfTrue="1" operator="equal">
      <formula>"NO ADMISIBLE"</formula>
    </cfRule>
  </conditionalFormatting>
  <conditionalFormatting sqref="AF540">
    <cfRule type="cellIs" dxfId="2126" priority="765" stopIfTrue="1" operator="equal">
      <formula>"NO ADMISIBLE"</formula>
    </cfRule>
    <cfRule type="cellIs" dxfId="2125" priority="766" stopIfTrue="1" operator="equal">
      <formula>"ADMISIBLE"</formula>
    </cfRule>
  </conditionalFormatting>
  <conditionalFormatting sqref="AG540:AG550">
    <cfRule type="cellIs" dxfId="2124" priority="763" stopIfTrue="1" operator="equal">
      <formula>"NO ADMISIBLE"</formula>
    </cfRule>
    <cfRule type="cellIs" dxfId="2123" priority="764" stopIfTrue="1" operator="equal">
      <formula>"ADMISIBLE"</formula>
    </cfRule>
  </conditionalFormatting>
  <conditionalFormatting sqref="AH540:AH550">
    <cfRule type="cellIs" dxfId="2122" priority="761" stopIfTrue="1" operator="equal">
      <formula>"NO ADMISIBLE"</formula>
    </cfRule>
    <cfRule type="cellIs" dxfId="2121" priority="762" stopIfTrue="1" operator="equal">
      <formula>"ADMISIBLE"</formula>
    </cfRule>
  </conditionalFormatting>
  <conditionalFormatting sqref="D540:D550">
    <cfRule type="cellIs" dxfId="2120" priority="760" stopIfTrue="1" operator="equal">
      <formula>"NO ADMISIBLE"</formula>
    </cfRule>
  </conditionalFormatting>
  <conditionalFormatting sqref="R540:R550">
    <cfRule type="cellIs" dxfId="2119" priority="757" stopIfTrue="1" operator="equal">
      <formula>"NO ADMISIBLE"</formula>
    </cfRule>
  </conditionalFormatting>
  <conditionalFormatting sqref="S540:S550">
    <cfRule type="cellIs" dxfId="2118" priority="758" stopIfTrue="1" operator="equal">
      <formula>"NO ADMISIBLE"</formula>
    </cfRule>
    <cfRule type="cellIs" dxfId="2117" priority="759" stopIfTrue="1" operator="equal">
      <formula>"ADMISIBLE"</formula>
    </cfRule>
  </conditionalFormatting>
  <conditionalFormatting sqref="AB551:AC561 X551:Z561 J552:J561 T551:T561 C551:C561 M551:Q561">
    <cfRule type="cellIs" dxfId="2116" priority="754" stopIfTrue="1" operator="equal">
      <formula>"NO ADMISIBLE"</formula>
    </cfRule>
  </conditionalFormatting>
  <conditionalFormatting sqref="Y551 U551:W561 AA551:AA561">
    <cfRule type="cellIs" dxfId="2115" priority="755" stopIfTrue="1" operator="equal">
      <formula>"NO ADMISIBLE"</formula>
    </cfRule>
    <cfRule type="cellIs" dxfId="2114" priority="756" stopIfTrue="1" operator="equal">
      <formula>"ADMISIBLE"</formula>
    </cfRule>
  </conditionalFormatting>
  <conditionalFormatting sqref="Z551:Z561">
    <cfRule type="cellIs" dxfId="2113" priority="752" stopIfTrue="1" operator="equal">
      <formula>"NO ADMISIBLE"</formula>
    </cfRule>
    <cfRule type="cellIs" dxfId="2112" priority="753" stopIfTrue="1" operator="equal">
      <formula>"ADMISIBLE"</formula>
    </cfRule>
  </conditionalFormatting>
  <conditionalFormatting sqref="AD551:AE561">
    <cfRule type="cellIs" dxfId="2111" priority="751" stopIfTrue="1" operator="equal">
      <formula>"NO ADMISIBLE"</formula>
    </cfRule>
  </conditionalFormatting>
  <conditionalFormatting sqref="AD551">
    <cfRule type="cellIs" dxfId="2110" priority="749" stopIfTrue="1" operator="equal">
      <formula>"NO ADMISIBLE"</formula>
    </cfRule>
    <cfRule type="cellIs" dxfId="2109" priority="750" stopIfTrue="1" operator="equal">
      <formula>"ADMISIBLE"</formula>
    </cfRule>
  </conditionalFormatting>
  <conditionalFormatting sqref="AE551:AE561">
    <cfRule type="cellIs" dxfId="2108" priority="747" stopIfTrue="1" operator="equal">
      <formula>"NO ADMISIBLE"</formula>
    </cfRule>
    <cfRule type="cellIs" dxfId="2107" priority="748" stopIfTrue="1" operator="equal">
      <formula>"ADMISIBLE"</formula>
    </cfRule>
  </conditionalFormatting>
  <conditionalFormatting sqref="AF551:AG561">
    <cfRule type="cellIs" dxfId="2106" priority="746" stopIfTrue="1" operator="equal">
      <formula>"NO ADMISIBLE"</formula>
    </cfRule>
  </conditionalFormatting>
  <conditionalFormatting sqref="AF551">
    <cfRule type="cellIs" dxfId="2105" priority="744" stopIfTrue="1" operator="equal">
      <formula>"NO ADMISIBLE"</formula>
    </cfRule>
    <cfRule type="cellIs" dxfId="2104" priority="745" stopIfTrue="1" operator="equal">
      <formula>"ADMISIBLE"</formula>
    </cfRule>
  </conditionalFormatting>
  <conditionalFormatting sqref="AG551:AG561">
    <cfRule type="cellIs" dxfId="2103" priority="742" stopIfTrue="1" operator="equal">
      <formula>"NO ADMISIBLE"</formula>
    </cfRule>
    <cfRule type="cellIs" dxfId="2102" priority="743" stopIfTrue="1" operator="equal">
      <formula>"ADMISIBLE"</formula>
    </cfRule>
  </conditionalFormatting>
  <conditionalFormatting sqref="AH551:AH561">
    <cfRule type="cellIs" dxfId="2101" priority="740" stopIfTrue="1" operator="equal">
      <formula>"NO ADMISIBLE"</formula>
    </cfRule>
    <cfRule type="cellIs" dxfId="2100" priority="741" stopIfTrue="1" operator="equal">
      <formula>"ADMISIBLE"</formula>
    </cfRule>
  </conditionalFormatting>
  <conditionalFormatting sqref="D551:D561">
    <cfRule type="cellIs" dxfId="2099" priority="739" stopIfTrue="1" operator="equal">
      <formula>"NO ADMISIBLE"</formula>
    </cfRule>
  </conditionalFormatting>
  <conditionalFormatting sqref="R551:R561">
    <cfRule type="cellIs" dxfId="2098" priority="736" stopIfTrue="1" operator="equal">
      <formula>"NO ADMISIBLE"</formula>
    </cfRule>
  </conditionalFormatting>
  <conditionalFormatting sqref="S551:S561">
    <cfRule type="cellIs" dxfId="2097" priority="737" stopIfTrue="1" operator="equal">
      <formula>"NO ADMISIBLE"</formula>
    </cfRule>
    <cfRule type="cellIs" dxfId="2096" priority="738" stopIfTrue="1" operator="equal">
      <formula>"ADMISIBLE"</formula>
    </cfRule>
  </conditionalFormatting>
  <conditionalFormatting sqref="AB562:AC572 X562:Z572 J563:J572 T562:T572 C562:C572 M562:Q572">
    <cfRule type="cellIs" dxfId="2095" priority="733" stopIfTrue="1" operator="equal">
      <formula>"NO ADMISIBLE"</formula>
    </cfRule>
  </conditionalFormatting>
  <conditionalFormatting sqref="Y562 U562:W572 AA562:AA572">
    <cfRule type="cellIs" dxfId="2094" priority="734" stopIfTrue="1" operator="equal">
      <formula>"NO ADMISIBLE"</formula>
    </cfRule>
    <cfRule type="cellIs" dxfId="2093" priority="735" stopIfTrue="1" operator="equal">
      <formula>"ADMISIBLE"</formula>
    </cfRule>
  </conditionalFormatting>
  <conditionalFormatting sqref="Z562:Z572">
    <cfRule type="cellIs" dxfId="2092" priority="731" stopIfTrue="1" operator="equal">
      <formula>"NO ADMISIBLE"</formula>
    </cfRule>
    <cfRule type="cellIs" dxfId="2091" priority="732" stopIfTrue="1" operator="equal">
      <formula>"ADMISIBLE"</formula>
    </cfRule>
  </conditionalFormatting>
  <conditionalFormatting sqref="AD562:AE572">
    <cfRule type="cellIs" dxfId="2090" priority="730" stopIfTrue="1" operator="equal">
      <formula>"NO ADMISIBLE"</formula>
    </cfRule>
  </conditionalFormatting>
  <conditionalFormatting sqref="AD562">
    <cfRule type="cellIs" dxfId="2089" priority="728" stopIfTrue="1" operator="equal">
      <formula>"NO ADMISIBLE"</formula>
    </cfRule>
    <cfRule type="cellIs" dxfId="2088" priority="729" stopIfTrue="1" operator="equal">
      <formula>"ADMISIBLE"</formula>
    </cfRule>
  </conditionalFormatting>
  <conditionalFormatting sqref="AE562:AE572">
    <cfRule type="cellIs" dxfId="2087" priority="726" stopIfTrue="1" operator="equal">
      <formula>"NO ADMISIBLE"</formula>
    </cfRule>
    <cfRule type="cellIs" dxfId="2086" priority="727" stopIfTrue="1" operator="equal">
      <formula>"ADMISIBLE"</formula>
    </cfRule>
  </conditionalFormatting>
  <conditionalFormatting sqref="AF562:AG572">
    <cfRule type="cellIs" dxfId="2085" priority="725" stopIfTrue="1" operator="equal">
      <formula>"NO ADMISIBLE"</formula>
    </cfRule>
  </conditionalFormatting>
  <conditionalFormatting sqref="AF562">
    <cfRule type="cellIs" dxfId="2084" priority="723" stopIfTrue="1" operator="equal">
      <formula>"NO ADMISIBLE"</formula>
    </cfRule>
    <cfRule type="cellIs" dxfId="2083" priority="724" stopIfTrue="1" operator="equal">
      <formula>"ADMISIBLE"</formula>
    </cfRule>
  </conditionalFormatting>
  <conditionalFormatting sqref="AG562:AG572">
    <cfRule type="cellIs" dxfId="2082" priority="721" stopIfTrue="1" operator="equal">
      <formula>"NO ADMISIBLE"</formula>
    </cfRule>
    <cfRule type="cellIs" dxfId="2081" priority="722" stopIfTrue="1" operator="equal">
      <formula>"ADMISIBLE"</formula>
    </cfRule>
  </conditionalFormatting>
  <conditionalFormatting sqref="AH562:AH572">
    <cfRule type="cellIs" dxfId="2080" priority="719" stopIfTrue="1" operator="equal">
      <formula>"NO ADMISIBLE"</formula>
    </cfRule>
    <cfRule type="cellIs" dxfId="2079" priority="720" stopIfTrue="1" operator="equal">
      <formula>"ADMISIBLE"</formula>
    </cfRule>
  </conditionalFormatting>
  <conditionalFormatting sqref="D562:D572">
    <cfRule type="cellIs" dxfId="2078" priority="718" stopIfTrue="1" operator="equal">
      <formula>"NO ADMISIBLE"</formula>
    </cfRule>
  </conditionalFormatting>
  <conditionalFormatting sqref="R562:R572">
    <cfRule type="cellIs" dxfId="2077" priority="715" stopIfTrue="1" operator="equal">
      <formula>"NO ADMISIBLE"</formula>
    </cfRule>
  </conditionalFormatting>
  <conditionalFormatting sqref="S562:S572">
    <cfRule type="cellIs" dxfId="2076" priority="716" stopIfTrue="1" operator="equal">
      <formula>"NO ADMISIBLE"</formula>
    </cfRule>
    <cfRule type="cellIs" dxfId="2075" priority="717" stopIfTrue="1" operator="equal">
      <formula>"ADMISIBLE"</formula>
    </cfRule>
  </conditionalFormatting>
  <conditionalFormatting sqref="AB573:AC583 X573:Z583 J574:J583 T573:T583 C573:C583 M573:Q583">
    <cfRule type="cellIs" dxfId="2074" priority="712" stopIfTrue="1" operator="equal">
      <formula>"NO ADMISIBLE"</formula>
    </cfRule>
  </conditionalFormatting>
  <conditionalFormatting sqref="Y573 U573:W583 AA573:AA583">
    <cfRule type="cellIs" dxfId="2073" priority="713" stopIfTrue="1" operator="equal">
      <formula>"NO ADMISIBLE"</formula>
    </cfRule>
    <cfRule type="cellIs" dxfId="2072" priority="714" stopIfTrue="1" operator="equal">
      <formula>"ADMISIBLE"</formula>
    </cfRule>
  </conditionalFormatting>
  <conditionalFormatting sqref="Z573:Z583">
    <cfRule type="cellIs" dxfId="2071" priority="710" stopIfTrue="1" operator="equal">
      <formula>"NO ADMISIBLE"</formula>
    </cfRule>
    <cfRule type="cellIs" dxfId="2070" priority="711" stopIfTrue="1" operator="equal">
      <formula>"ADMISIBLE"</formula>
    </cfRule>
  </conditionalFormatting>
  <conditionalFormatting sqref="AD573:AE583">
    <cfRule type="cellIs" dxfId="2069" priority="709" stopIfTrue="1" operator="equal">
      <formula>"NO ADMISIBLE"</formula>
    </cfRule>
  </conditionalFormatting>
  <conditionalFormatting sqref="AD573">
    <cfRule type="cellIs" dxfId="2068" priority="707" stopIfTrue="1" operator="equal">
      <formula>"NO ADMISIBLE"</formula>
    </cfRule>
    <cfRule type="cellIs" dxfId="2067" priority="708" stopIfTrue="1" operator="equal">
      <formula>"ADMISIBLE"</formula>
    </cfRule>
  </conditionalFormatting>
  <conditionalFormatting sqref="AE573:AE583">
    <cfRule type="cellIs" dxfId="2066" priority="705" stopIfTrue="1" operator="equal">
      <formula>"NO ADMISIBLE"</formula>
    </cfRule>
    <cfRule type="cellIs" dxfId="2065" priority="706" stopIfTrue="1" operator="equal">
      <formula>"ADMISIBLE"</formula>
    </cfRule>
  </conditionalFormatting>
  <conditionalFormatting sqref="AF573:AG583">
    <cfRule type="cellIs" dxfId="2064" priority="704" stopIfTrue="1" operator="equal">
      <formula>"NO ADMISIBLE"</formula>
    </cfRule>
  </conditionalFormatting>
  <conditionalFormatting sqref="AF573">
    <cfRule type="cellIs" dxfId="2063" priority="702" stopIfTrue="1" operator="equal">
      <formula>"NO ADMISIBLE"</formula>
    </cfRule>
    <cfRule type="cellIs" dxfId="2062" priority="703" stopIfTrue="1" operator="equal">
      <formula>"ADMISIBLE"</formula>
    </cfRule>
  </conditionalFormatting>
  <conditionalFormatting sqref="AG573:AG583">
    <cfRule type="cellIs" dxfId="2061" priority="700" stopIfTrue="1" operator="equal">
      <formula>"NO ADMISIBLE"</formula>
    </cfRule>
    <cfRule type="cellIs" dxfId="2060" priority="701" stopIfTrue="1" operator="equal">
      <formula>"ADMISIBLE"</formula>
    </cfRule>
  </conditionalFormatting>
  <conditionalFormatting sqref="AH573:AH583">
    <cfRule type="cellIs" dxfId="2059" priority="698" stopIfTrue="1" operator="equal">
      <formula>"NO ADMISIBLE"</formula>
    </cfRule>
    <cfRule type="cellIs" dxfId="2058" priority="699" stopIfTrue="1" operator="equal">
      <formula>"ADMISIBLE"</formula>
    </cfRule>
  </conditionalFormatting>
  <conditionalFormatting sqref="D573:D583">
    <cfRule type="cellIs" dxfId="2057" priority="697" stopIfTrue="1" operator="equal">
      <formula>"NO ADMISIBLE"</formula>
    </cfRule>
  </conditionalFormatting>
  <conditionalFormatting sqref="R573:R583">
    <cfRule type="cellIs" dxfId="2056" priority="694" stopIfTrue="1" operator="equal">
      <formula>"NO ADMISIBLE"</formula>
    </cfRule>
  </conditionalFormatting>
  <conditionalFormatting sqref="S573:S583">
    <cfRule type="cellIs" dxfId="2055" priority="695" stopIfTrue="1" operator="equal">
      <formula>"NO ADMISIBLE"</formula>
    </cfRule>
    <cfRule type="cellIs" dxfId="2054" priority="696" stopIfTrue="1" operator="equal">
      <formula>"ADMISIBLE"</formula>
    </cfRule>
  </conditionalFormatting>
  <conditionalFormatting sqref="AB584:AC594 X584:Z594 J585:J594 T584:T594 C584:C594 M584:Q594">
    <cfRule type="cellIs" dxfId="2053" priority="691" stopIfTrue="1" operator="equal">
      <formula>"NO ADMISIBLE"</formula>
    </cfRule>
  </conditionalFormatting>
  <conditionalFormatting sqref="Y584 U584:W594 AA584:AA594">
    <cfRule type="cellIs" dxfId="2052" priority="692" stopIfTrue="1" operator="equal">
      <formula>"NO ADMISIBLE"</formula>
    </cfRule>
    <cfRule type="cellIs" dxfId="2051" priority="693" stopIfTrue="1" operator="equal">
      <formula>"ADMISIBLE"</formula>
    </cfRule>
  </conditionalFormatting>
  <conditionalFormatting sqref="Z584:Z594">
    <cfRule type="cellIs" dxfId="2050" priority="689" stopIfTrue="1" operator="equal">
      <formula>"NO ADMISIBLE"</formula>
    </cfRule>
    <cfRule type="cellIs" dxfId="2049" priority="690" stopIfTrue="1" operator="equal">
      <formula>"ADMISIBLE"</formula>
    </cfRule>
  </conditionalFormatting>
  <conditionalFormatting sqref="AD584:AE594">
    <cfRule type="cellIs" dxfId="2048" priority="688" stopIfTrue="1" operator="equal">
      <formula>"NO ADMISIBLE"</formula>
    </cfRule>
  </conditionalFormatting>
  <conditionalFormatting sqref="AD584">
    <cfRule type="cellIs" dxfId="2047" priority="686" stopIfTrue="1" operator="equal">
      <formula>"NO ADMISIBLE"</formula>
    </cfRule>
    <cfRule type="cellIs" dxfId="2046" priority="687" stopIfTrue="1" operator="equal">
      <formula>"ADMISIBLE"</formula>
    </cfRule>
  </conditionalFormatting>
  <conditionalFormatting sqref="AE584:AE594">
    <cfRule type="cellIs" dxfId="2045" priority="684" stopIfTrue="1" operator="equal">
      <formula>"NO ADMISIBLE"</formula>
    </cfRule>
    <cfRule type="cellIs" dxfId="2044" priority="685" stopIfTrue="1" operator="equal">
      <formula>"ADMISIBLE"</formula>
    </cfRule>
  </conditionalFormatting>
  <conditionalFormatting sqref="AF584:AG594">
    <cfRule type="cellIs" dxfId="2043" priority="683" stopIfTrue="1" operator="equal">
      <formula>"NO ADMISIBLE"</formula>
    </cfRule>
  </conditionalFormatting>
  <conditionalFormatting sqref="AF584">
    <cfRule type="cellIs" dxfId="2042" priority="681" stopIfTrue="1" operator="equal">
      <formula>"NO ADMISIBLE"</formula>
    </cfRule>
    <cfRule type="cellIs" dxfId="2041" priority="682" stopIfTrue="1" operator="equal">
      <formula>"ADMISIBLE"</formula>
    </cfRule>
  </conditionalFormatting>
  <conditionalFormatting sqref="AG584:AG594">
    <cfRule type="cellIs" dxfId="2040" priority="679" stopIfTrue="1" operator="equal">
      <formula>"NO ADMISIBLE"</formula>
    </cfRule>
    <cfRule type="cellIs" dxfId="2039" priority="680" stopIfTrue="1" operator="equal">
      <formula>"ADMISIBLE"</formula>
    </cfRule>
  </conditionalFormatting>
  <conditionalFormatting sqref="AH584:AH594">
    <cfRule type="cellIs" dxfId="2038" priority="677" stopIfTrue="1" operator="equal">
      <formula>"NO ADMISIBLE"</formula>
    </cfRule>
    <cfRule type="cellIs" dxfId="2037" priority="678" stopIfTrue="1" operator="equal">
      <formula>"ADMISIBLE"</formula>
    </cfRule>
  </conditionalFormatting>
  <conditionalFormatting sqref="D584:D594">
    <cfRule type="cellIs" dxfId="2036" priority="676" stopIfTrue="1" operator="equal">
      <formula>"NO ADMISIBLE"</formula>
    </cfRule>
  </conditionalFormatting>
  <conditionalFormatting sqref="R584:R594">
    <cfRule type="cellIs" dxfId="2035" priority="673" stopIfTrue="1" operator="equal">
      <formula>"NO ADMISIBLE"</formula>
    </cfRule>
  </conditionalFormatting>
  <conditionalFormatting sqref="S584:S594">
    <cfRule type="cellIs" dxfId="2034" priority="674" stopIfTrue="1" operator="equal">
      <formula>"NO ADMISIBLE"</formula>
    </cfRule>
    <cfRule type="cellIs" dxfId="2033" priority="675" stopIfTrue="1" operator="equal">
      <formula>"ADMISIBLE"</formula>
    </cfRule>
  </conditionalFormatting>
  <conditionalFormatting sqref="AB595:AC605 X595:Z605 J596:J605 T595:T605 C595:C605 M595:Q605">
    <cfRule type="cellIs" dxfId="2032" priority="670" stopIfTrue="1" operator="equal">
      <formula>"NO ADMISIBLE"</formula>
    </cfRule>
  </conditionalFormatting>
  <conditionalFormatting sqref="Y595 U595:W605 AA595:AA605">
    <cfRule type="cellIs" dxfId="2031" priority="671" stopIfTrue="1" operator="equal">
      <formula>"NO ADMISIBLE"</formula>
    </cfRule>
    <cfRule type="cellIs" dxfId="2030" priority="672" stopIfTrue="1" operator="equal">
      <formula>"ADMISIBLE"</formula>
    </cfRule>
  </conditionalFormatting>
  <conditionalFormatting sqref="Z595:Z605">
    <cfRule type="cellIs" dxfId="2029" priority="668" stopIfTrue="1" operator="equal">
      <formula>"NO ADMISIBLE"</formula>
    </cfRule>
    <cfRule type="cellIs" dxfId="2028" priority="669" stopIfTrue="1" operator="equal">
      <formula>"ADMISIBLE"</formula>
    </cfRule>
  </conditionalFormatting>
  <conditionalFormatting sqref="AD595:AE605">
    <cfRule type="cellIs" dxfId="2027" priority="667" stopIfTrue="1" operator="equal">
      <formula>"NO ADMISIBLE"</formula>
    </cfRule>
  </conditionalFormatting>
  <conditionalFormatting sqref="AD595">
    <cfRule type="cellIs" dxfId="2026" priority="665" stopIfTrue="1" operator="equal">
      <formula>"NO ADMISIBLE"</formula>
    </cfRule>
    <cfRule type="cellIs" dxfId="2025" priority="666" stopIfTrue="1" operator="equal">
      <formula>"ADMISIBLE"</formula>
    </cfRule>
  </conditionalFormatting>
  <conditionalFormatting sqref="AE595:AE605">
    <cfRule type="cellIs" dxfId="2024" priority="663" stopIfTrue="1" operator="equal">
      <formula>"NO ADMISIBLE"</formula>
    </cfRule>
    <cfRule type="cellIs" dxfId="2023" priority="664" stopIfTrue="1" operator="equal">
      <formula>"ADMISIBLE"</formula>
    </cfRule>
  </conditionalFormatting>
  <conditionalFormatting sqref="AF595:AG605">
    <cfRule type="cellIs" dxfId="2022" priority="662" stopIfTrue="1" operator="equal">
      <formula>"NO ADMISIBLE"</formula>
    </cfRule>
  </conditionalFormatting>
  <conditionalFormatting sqref="AF595">
    <cfRule type="cellIs" dxfId="2021" priority="660" stopIfTrue="1" operator="equal">
      <formula>"NO ADMISIBLE"</formula>
    </cfRule>
    <cfRule type="cellIs" dxfId="2020" priority="661" stopIfTrue="1" operator="equal">
      <formula>"ADMISIBLE"</formula>
    </cfRule>
  </conditionalFormatting>
  <conditionalFormatting sqref="AG595:AG605">
    <cfRule type="cellIs" dxfId="2019" priority="658" stopIfTrue="1" operator="equal">
      <formula>"NO ADMISIBLE"</formula>
    </cfRule>
    <cfRule type="cellIs" dxfId="2018" priority="659" stopIfTrue="1" operator="equal">
      <formula>"ADMISIBLE"</formula>
    </cfRule>
  </conditionalFormatting>
  <conditionalFormatting sqref="AH595:AH605">
    <cfRule type="cellIs" dxfId="2017" priority="656" stopIfTrue="1" operator="equal">
      <formula>"NO ADMISIBLE"</formula>
    </cfRule>
    <cfRule type="cellIs" dxfId="2016" priority="657" stopIfTrue="1" operator="equal">
      <formula>"ADMISIBLE"</formula>
    </cfRule>
  </conditionalFormatting>
  <conditionalFormatting sqref="D595:D605">
    <cfRule type="cellIs" dxfId="2015" priority="655" stopIfTrue="1" operator="equal">
      <formula>"NO ADMISIBLE"</formula>
    </cfRule>
  </conditionalFormatting>
  <conditionalFormatting sqref="R595:R605">
    <cfRule type="cellIs" dxfId="2014" priority="652" stopIfTrue="1" operator="equal">
      <formula>"NO ADMISIBLE"</formula>
    </cfRule>
  </conditionalFormatting>
  <conditionalFormatting sqref="S595:S605">
    <cfRule type="cellIs" dxfId="2013" priority="653" stopIfTrue="1" operator="equal">
      <formula>"NO ADMISIBLE"</formula>
    </cfRule>
    <cfRule type="cellIs" dxfId="2012" priority="654" stopIfTrue="1" operator="equal">
      <formula>"ADMISIBLE"</formula>
    </cfRule>
  </conditionalFormatting>
  <conditionalFormatting sqref="AB606:AC616 X606:Z616 J607:J616 T606:T616 C606:C616 M606:Q616">
    <cfRule type="cellIs" dxfId="2011" priority="649" stopIfTrue="1" operator="equal">
      <formula>"NO ADMISIBLE"</formula>
    </cfRule>
  </conditionalFormatting>
  <conditionalFormatting sqref="Y606 U606:W616 AA606:AA616">
    <cfRule type="cellIs" dxfId="2010" priority="650" stopIfTrue="1" operator="equal">
      <formula>"NO ADMISIBLE"</formula>
    </cfRule>
    <cfRule type="cellIs" dxfId="2009" priority="651" stopIfTrue="1" operator="equal">
      <formula>"ADMISIBLE"</formula>
    </cfRule>
  </conditionalFormatting>
  <conditionalFormatting sqref="Z606:Z616">
    <cfRule type="cellIs" dxfId="2008" priority="647" stopIfTrue="1" operator="equal">
      <formula>"NO ADMISIBLE"</formula>
    </cfRule>
    <cfRule type="cellIs" dxfId="2007" priority="648" stopIfTrue="1" operator="equal">
      <formula>"ADMISIBLE"</formula>
    </cfRule>
  </conditionalFormatting>
  <conditionalFormatting sqref="AD606:AE616">
    <cfRule type="cellIs" dxfId="2006" priority="646" stopIfTrue="1" operator="equal">
      <formula>"NO ADMISIBLE"</formula>
    </cfRule>
  </conditionalFormatting>
  <conditionalFormatting sqref="AD606">
    <cfRule type="cellIs" dxfId="2005" priority="644" stopIfTrue="1" operator="equal">
      <formula>"NO ADMISIBLE"</formula>
    </cfRule>
    <cfRule type="cellIs" dxfId="2004" priority="645" stopIfTrue="1" operator="equal">
      <formula>"ADMISIBLE"</formula>
    </cfRule>
  </conditionalFormatting>
  <conditionalFormatting sqref="AE606:AE616">
    <cfRule type="cellIs" dxfId="2003" priority="642" stopIfTrue="1" operator="equal">
      <formula>"NO ADMISIBLE"</formula>
    </cfRule>
    <cfRule type="cellIs" dxfId="2002" priority="643" stopIfTrue="1" operator="equal">
      <formula>"ADMISIBLE"</formula>
    </cfRule>
  </conditionalFormatting>
  <conditionalFormatting sqref="AF606:AG616">
    <cfRule type="cellIs" dxfId="2001" priority="641" stopIfTrue="1" operator="equal">
      <formula>"NO ADMISIBLE"</formula>
    </cfRule>
  </conditionalFormatting>
  <conditionalFormatting sqref="AF606">
    <cfRule type="cellIs" dxfId="2000" priority="639" stopIfTrue="1" operator="equal">
      <formula>"NO ADMISIBLE"</formula>
    </cfRule>
    <cfRule type="cellIs" dxfId="1999" priority="640" stopIfTrue="1" operator="equal">
      <formula>"ADMISIBLE"</formula>
    </cfRule>
  </conditionalFormatting>
  <conditionalFormatting sqref="AG606:AG616">
    <cfRule type="cellIs" dxfId="1998" priority="637" stopIfTrue="1" operator="equal">
      <formula>"NO ADMISIBLE"</formula>
    </cfRule>
    <cfRule type="cellIs" dxfId="1997" priority="638" stopIfTrue="1" operator="equal">
      <formula>"ADMISIBLE"</formula>
    </cfRule>
  </conditionalFormatting>
  <conditionalFormatting sqref="AH606:AH616">
    <cfRule type="cellIs" dxfId="1996" priority="635" stopIfTrue="1" operator="equal">
      <formula>"NO ADMISIBLE"</formula>
    </cfRule>
    <cfRule type="cellIs" dxfId="1995" priority="636" stopIfTrue="1" operator="equal">
      <formula>"ADMISIBLE"</formula>
    </cfRule>
  </conditionalFormatting>
  <conditionalFormatting sqref="D606:D616">
    <cfRule type="cellIs" dxfId="1994" priority="634" stopIfTrue="1" operator="equal">
      <formula>"NO ADMISIBLE"</formula>
    </cfRule>
  </conditionalFormatting>
  <conditionalFormatting sqref="R606:R616">
    <cfRule type="cellIs" dxfId="1993" priority="631" stopIfTrue="1" operator="equal">
      <formula>"NO ADMISIBLE"</formula>
    </cfRule>
  </conditionalFormatting>
  <conditionalFormatting sqref="S606:S616">
    <cfRule type="cellIs" dxfId="1992" priority="632" stopIfTrue="1" operator="equal">
      <formula>"NO ADMISIBLE"</formula>
    </cfRule>
    <cfRule type="cellIs" dxfId="1991" priority="633" stopIfTrue="1" operator="equal">
      <formula>"ADMISIBLE"</formula>
    </cfRule>
  </conditionalFormatting>
  <conditionalFormatting sqref="AB617:AC627 X617:Z627 J618:J627 T617:T627 C617:C627 M617:Q627">
    <cfRule type="cellIs" dxfId="1990" priority="628" stopIfTrue="1" operator="equal">
      <formula>"NO ADMISIBLE"</formula>
    </cfRule>
  </conditionalFormatting>
  <conditionalFormatting sqref="Y617 U617:W627 AA617:AA627">
    <cfRule type="cellIs" dxfId="1989" priority="629" stopIfTrue="1" operator="equal">
      <formula>"NO ADMISIBLE"</formula>
    </cfRule>
    <cfRule type="cellIs" dxfId="1988" priority="630" stopIfTrue="1" operator="equal">
      <formula>"ADMISIBLE"</formula>
    </cfRule>
  </conditionalFormatting>
  <conditionalFormatting sqref="Z617:Z627">
    <cfRule type="cellIs" dxfId="1987" priority="626" stopIfTrue="1" operator="equal">
      <formula>"NO ADMISIBLE"</formula>
    </cfRule>
    <cfRule type="cellIs" dxfId="1986" priority="627" stopIfTrue="1" operator="equal">
      <formula>"ADMISIBLE"</formula>
    </cfRule>
  </conditionalFormatting>
  <conditionalFormatting sqref="AD617:AE627">
    <cfRule type="cellIs" dxfId="1985" priority="625" stopIfTrue="1" operator="equal">
      <formula>"NO ADMISIBLE"</formula>
    </cfRule>
  </conditionalFormatting>
  <conditionalFormatting sqref="AD617">
    <cfRule type="cellIs" dxfId="1984" priority="623" stopIfTrue="1" operator="equal">
      <formula>"NO ADMISIBLE"</formula>
    </cfRule>
    <cfRule type="cellIs" dxfId="1983" priority="624" stopIfTrue="1" operator="equal">
      <formula>"ADMISIBLE"</formula>
    </cfRule>
  </conditionalFormatting>
  <conditionalFormatting sqref="AE617:AE627">
    <cfRule type="cellIs" dxfId="1982" priority="621" stopIfTrue="1" operator="equal">
      <formula>"NO ADMISIBLE"</formula>
    </cfRule>
    <cfRule type="cellIs" dxfId="1981" priority="622" stopIfTrue="1" operator="equal">
      <formula>"ADMISIBLE"</formula>
    </cfRule>
  </conditionalFormatting>
  <conditionalFormatting sqref="AF617:AG627">
    <cfRule type="cellIs" dxfId="1980" priority="620" stopIfTrue="1" operator="equal">
      <formula>"NO ADMISIBLE"</formula>
    </cfRule>
  </conditionalFormatting>
  <conditionalFormatting sqref="AF617">
    <cfRule type="cellIs" dxfId="1979" priority="618" stopIfTrue="1" operator="equal">
      <formula>"NO ADMISIBLE"</formula>
    </cfRule>
    <cfRule type="cellIs" dxfId="1978" priority="619" stopIfTrue="1" operator="equal">
      <formula>"ADMISIBLE"</formula>
    </cfRule>
  </conditionalFormatting>
  <conditionalFormatting sqref="AG617:AG627">
    <cfRule type="cellIs" dxfId="1977" priority="616" stopIfTrue="1" operator="equal">
      <formula>"NO ADMISIBLE"</formula>
    </cfRule>
    <cfRule type="cellIs" dxfId="1976" priority="617" stopIfTrue="1" operator="equal">
      <formula>"ADMISIBLE"</formula>
    </cfRule>
  </conditionalFormatting>
  <conditionalFormatting sqref="AH617:AH627">
    <cfRule type="cellIs" dxfId="1975" priority="614" stopIfTrue="1" operator="equal">
      <formula>"NO ADMISIBLE"</formula>
    </cfRule>
    <cfRule type="cellIs" dxfId="1974" priority="615" stopIfTrue="1" operator="equal">
      <formula>"ADMISIBLE"</formula>
    </cfRule>
  </conditionalFormatting>
  <conditionalFormatting sqref="D617:D627">
    <cfRule type="cellIs" dxfId="1973" priority="613" stopIfTrue="1" operator="equal">
      <formula>"NO ADMISIBLE"</formula>
    </cfRule>
  </conditionalFormatting>
  <conditionalFormatting sqref="R617:R627">
    <cfRule type="cellIs" dxfId="1972" priority="610" stopIfTrue="1" operator="equal">
      <formula>"NO ADMISIBLE"</formula>
    </cfRule>
  </conditionalFormatting>
  <conditionalFormatting sqref="S617:S627">
    <cfRule type="cellIs" dxfId="1971" priority="611" stopIfTrue="1" operator="equal">
      <formula>"NO ADMISIBLE"</formula>
    </cfRule>
    <cfRule type="cellIs" dxfId="1970" priority="612" stopIfTrue="1" operator="equal">
      <formula>"ADMISIBLE"</formula>
    </cfRule>
  </conditionalFormatting>
  <conditionalFormatting sqref="AB628:AC638 X628:Z638 J629:J638 T628:T638 C628:C638 M628:Q638">
    <cfRule type="cellIs" dxfId="1969" priority="607" stopIfTrue="1" operator="equal">
      <formula>"NO ADMISIBLE"</formula>
    </cfRule>
  </conditionalFormatting>
  <conditionalFormatting sqref="Y628 U628:W638 AA628:AA638">
    <cfRule type="cellIs" dxfId="1968" priority="608" stopIfTrue="1" operator="equal">
      <formula>"NO ADMISIBLE"</formula>
    </cfRule>
    <cfRule type="cellIs" dxfId="1967" priority="609" stopIfTrue="1" operator="equal">
      <formula>"ADMISIBLE"</formula>
    </cfRule>
  </conditionalFormatting>
  <conditionalFormatting sqref="Z628:Z638">
    <cfRule type="cellIs" dxfId="1966" priority="605" stopIfTrue="1" operator="equal">
      <formula>"NO ADMISIBLE"</formula>
    </cfRule>
    <cfRule type="cellIs" dxfId="1965" priority="606" stopIfTrue="1" operator="equal">
      <formula>"ADMISIBLE"</formula>
    </cfRule>
  </conditionalFormatting>
  <conditionalFormatting sqref="AD628:AE638">
    <cfRule type="cellIs" dxfId="1964" priority="604" stopIfTrue="1" operator="equal">
      <formula>"NO ADMISIBLE"</formula>
    </cfRule>
  </conditionalFormatting>
  <conditionalFormatting sqref="AD628">
    <cfRule type="cellIs" dxfId="1963" priority="602" stopIfTrue="1" operator="equal">
      <formula>"NO ADMISIBLE"</formula>
    </cfRule>
    <cfRule type="cellIs" dxfId="1962" priority="603" stopIfTrue="1" operator="equal">
      <formula>"ADMISIBLE"</formula>
    </cfRule>
  </conditionalFormatting>
  <conditionalFormatting sqref="AE628:AE638">
    <cfRule type="cellIs" dxfId="1961" priority="600" stopIfTrue="1" operator="equal">
      <formula>"NO ADMISIBLE"</formula>
    </cfRule>
    <cfRule type="cellIs" dxfId="1960" priority="601" stopIfTrue="1" operator="equal">
      <formula>"ADMISIBLE"</formula>
    </cfRule>
  </conditionalFormatting>
  <conditionalFormatting sqref="AF628:AG638">
    <cfRule type="cellIs" dxfId="1959" priority="599" stopIfTrue="1" operator="equal">
      <formula>"NO ADMISIBLE"</formula>
    </cfRule>
  </conditionalFormatting>
  <conditionalFormatting sqref="AF628">
    <cfRule type="cellIs" dxfId="1958" priority="597" stopIfTrue="1" operator="equal">
      <formula>"NO ADMISIBLE"</formula>
    </cfRule>
    <cfRule type="cellIs" dxfId="1957" priority="598" stopIfTrue="1" operator="equal">
      <formula>"ADMISIBLE"</formula>
    </cfRule>
  </conditionalFormatting>
  <conditionalFormatting sqref="AG628:AG638">
    <cfRule type="cellIs" dxfId="1956" priority="595" stopIfTrue="1" operator="equal">
      <formula>"NO ADMISIBLE"</formula>
    </cfRule>
    <cfRule type="cellIs" dxfId="1955" priority="596" stopIfTrue="1" operator="equal">
      <formula>"ADMISIBLE"</formula>
    </cfRule>
  </conditionalFormatting>
  <conditionalFormatting sqref="AH628:AH638">
    <cfRule type="cellIs" dxfId="1954" priority="593" stopIfTrue="1" operator="equal">
      <formula>"NO ADMISIBLE"</formula>
    </cfRule>
    <cfRule type="cellIs" dxfId="1953" priority="594" stopIfTrue="1" operator="equal">
      <formula>"ADMISIBLE"</formula>
    </cfRule>
  </conditionalFormatting>
  <conditionalFormatting sqref="D628:D638">
    <cfRule type="cellIs" dxfId="1952" priority="592" stopIfTrue="1" operator="equal">
      <formula>"NO ADMISIBLE"</formula>
    </cfRule>
  </conditionalFormatting>
  <conditionalFormatting sqref="R628:R638">
    <cfRule type="cellIs" dxfId="1951" priority="589" stopIfTrue="1" operator="equal">
      <formula>"NO ADMISIBLE"</formula>
    </cfRule>
  </conditionalFormatting>
  <conditionalFormatting sqref="S628:S638">
    <cfRule type="cellIs" dxfId="1950" priority="590" stopIfTrue="1" operator="equal">
      <formula>"NO ADMISIBLE"</formula>
    </cfRule>
    <cfRule type="cellIs" dxfId="1949" priority="591" stopIfTrue="1" operator="equal">
      <formula>"ADMISIBLE"</formula>
    </cfRule>
  </conditionalFormatting>
  <conditionalFormatting sqref="AB639:AC649 X639:Z649 J640:J649 T639:T649 C639:C649 M639:Q649">
    <cfRule type="cellIs" dxfId="1948" priority="586" stopIfTrue="1" operator="equal">
      <formula>"NO ADMISIBLE"</formula>
    </cfRule>
  </conditionalFormatting>
  <conditionalFormatting sqref="Y639 U639:W649 AA639:AA649">
    <cfRule type="cellIs" dxfId="1947" priority="587" stopIfTrue="1" operator="equal">
      <formula>"NO ADMISIBLE"</formula>
    </cfRule>
    <cfRule type="cellIs" dxfId="1946" priority="588" stopIfTrue="1" operator="equal">
      <formula>"ADMISIBLE"</formula>
    </cfRule>
  </conditionalFormatting>
  <conditionalFormatting sqref="Z639:Z649">
    <cfRule type="cellIs" dxfId="1945" priority="584" stopIfTrue="1" operator="equal">
      <formula>"NO ADMISIBLE"</formula>
    </cfRule>
    <cfRule type="cellIs" dxfId="1944" priority="585" stopIfTrue="1" operator="equal">
      <formula>"ADMISIBLE"</formula>
    </cfRule>
  </conditionalFormatting>
  <conditionalFormatting sqref="AD639:AE649">
    <cfRule type="cellIs" dxfId="1943" priority="583" stopIfTrue="1" operator="equal">
      <formula>"NO ADMISIBLE"</formula>
    </cfRule>
  </conditionalFormatting>
  <conditionalFormatting sqref="AD639">
    <cfRule type="cellIs" dxfId="1942" priority="581" stopIfTrue="1" operator="equal">
      <formula>"NO ADMISIBLE"</formula>
    </cfRule>
    <cfRule type="cellIs" dxfId="1941" priority="582" stopIfTrue="1" operator="equal">
      <formula>"ADMISIBLE"</formula>
    </cfRule>
  </conditionalFormatting>
  <conditionalFormatting sqref="AE639:AE649">
    <cfRule type="cellIs" dxfId="1940" priority="579" stopIfTrue="1" operator="equal">
      <formula>"NO ADMISIBLE"</formula>
    </cfRule>
    <cfRule type="cellIs" dxfId="1939" priority="580" stopIfTrue="1" operator="equal">
      <formula>"ADMISIBLE"</formula>
    </cfRule>
  </conditionalFormatting>
  <conditionalFormatting sqref="AF639:AG649">
    <cfRule type="cellIs" dxfId="1938" priority="578" stopIfTrue="1" operator="equal">
      <formula>"NO ADMISIBLE"</formula>
    </cfRule>
  </conditionalFormatting>
  <conditionalFormatting sqref="AF639">
    <cfRule type="cellIs" dxfId="1937" priority="576" stopIfTrue="1" operator="equal">
      <formula>"NO ADMISIBLE"</formula>
    </cfRule>
    <cfRule type="cellIs" dxfId="1936" priority="577" stopIfTrue="1" operator="equal">
      <formula>"ADMISIBLE"</formula>
    </cfRule>
  </conditionalFormatting>
  <conditionalFormatting sqref="AG639:AG649">
    <cfRule type="cellIs" dxfId="1935" priority="574" stopIfTrue="1" operator="equal">
      <formula>"NO ADMISIBLE"</formula>
    </cfRule>
    <cfRule type="cellIs" dxfId="1934" priority="575" stopIfTrue="1" operator="equal">
      <formula>"ADMISIBLE"</formula>
    </cfRule>
  </conditionalFormatting>
  <conditionalFormatting sqref="AH639:AH649">
    <cfRule type="cellIs" dxfId="1933" priority="572" stopIfTrue="1" operator="equal">
      <formula>"NO ADMISIBLE"</formula>
    </cfRule>
    <cfRule type="cellIs" dxfId="1932" priority="573" stopIfTrue="1" operator="equal">
      <formula>"ADMISIBLE"</formula>
    </cfRule>
  </conditionalFormatting>
  <conditionalFormatting sqref="D639:D649">
    <cfRule type="cellIs" dxfId="1931" priority="571" stopIfTrue="1" operator="equal">
      <formula>"NO ADMISIBLE"</formula>
    </cfRule>
  </conditionalFormatting>
  <conditionalFormatting sqref="R639:R649">
    <cfRule type="cellIs" dxfId="1930" priority="568" stopIfTrue="1" operator="equal">
      <formula>"NO ADMISIBLE"</formula>
    </cfRule>
  </conditionalFormatting>
  <conditionalFormatting sqref="S639:S649">
    <cfRule type="cellIs" dxfId="1929" priority="569" stopIfTrue="1" operator="equal">
      <formula>"NO ADMISIBLE"</formula>
    </cfRule>
    <cfRule type="cellIs" dxfId="1928" priority="570" stopIfTrue="1" operator="equal">
      <formula>"ADMISIBLE"</formula>
    </cfRule>
  </conditionalFormatting>
  <conditionalFormatting sqref="AB650:AC660 X650:Z660 J651:J660 T650:T660 C650:C660 M650:Q660">
    <cfRule type="cellIs" dxfId="1927" priority="565" stopIfTrue="1" operator="equal">
      <formula>"NO ADMISIBLE"</formula>
    </cfRule>
  </conditionalFormatting>
  <conditionalFormatting sqref="Y650 U650:W660 AA650:AA660">
    <cfRule type="cellIs" dxfId="1926" priority="566" stopIfTrue="1" operator="equal">
      <formula>"NO ADMISIBLE"</formula>
    </cfRule>
    <cfRule type="cellIs" dxfId="1925" priority="567" stopIfTrue="1" operator="equal">
      <formula>"ADMISIBLE"</formula>
    </cfRule>
  </conditionalFormatting>
  <conditionalFormatting sqref="Z650:Z660">
    <cfRule type="cellIs" dxfId="1924" priority="563" stopIfTrue="1" operator="equal">
      <formula>"NO ADMISIBLE"</formula>
    </cfRule>
    <cfRule type="cellIs" dxfId="1923" priority="564" stopIfTrue="1" operator="equal">
      <formula>"ADMISIBLE"</formula>
    </cfRule>
  </conditionalFormatting>
  <conditionalFormatting sqref="AD650:AE660">
    <cfRule type="cellIs" dxfId="1922" priority="562" stopIfTrue="1" operator="equal">
      <formula>"NO ADMISIBLE"</formula>
    </cfRule>
  </conditionalFormatting>
  <conditionalFormatting sqref="AD650">
    <cfRule type="cellIs" dxfId="1921" priority="560" stopIfTrue="1" operator="equal">
      <formula>"NO ADMISIBLE"</formula>
    </cfRule>
    <cfRule type="cellIs" dxfId="1920" priority="561" stopIfTrue="1" operator="equal">
      <formula>"ADMISIBLE"</formula>
    </cfRule>
  </conditionalFormatting>
  <conditionalFormatting sqref="AE650:AE660">
    <cfRule type="cellIs" dxfId="1919" priority="558" stopIfTrue="1" operator="equal">
      <formula>"NO ADMISIBLE"</formula>
    </cfRule>
    <cfRule type="cellIs" dxfId="1918" priority="559" stopIfTrue="1" operator="equal">
      <formula>"ADMISIBLE"</formula>
    </cfRule>
  </conditionalFormatting>
  <conditionalFormatting sqref="AF650:AG660">
    <cfRule type="cellIs" dxfId="1917" priority="557" stopIfTrue="1" operator="equal">
      <formula>"NO ADMISIBLE"</formula>
    </cfRule>
  </conditionalFormatting>
  <conditionalFormatting sqref="AF650">
    <cfRule type="cellIs" dxfId="1916" priority="555" stopIfTrue="1" operator="equal">
      <formula>"NO ADMISIBLE"</formula>
    </cfRule>
    <cfRule type="cellIs" dxfId="1915" priority="556" stopIfTrue="1" operator="equal">
      <formula>"ADMISIBLE"</formula>
    </cfRule>
  </conditionalFormatting>
  <conditionalFormatting sqref="AG650:AG660">
    <cfRule type="cellIs" dxfId="1914" priority="553" stopIfTrue="1" operator="equal">
      <formula>"NO ADMISIBLE"</formula>
    </cfRule>
    <cfRule type="cellIs" dxfId="1913" priority="554" stopIfTrue="1" operator="equal">
      <formula>"ADMISIBLE"</formula>
    </cfRule>
  </conditionalFormatting>
  <conditionalFormatting sqref="AH650:AH660">
    <cfRule type="cellIs" dxfId="1912" priority="551" stopIfTrue="1" operator="equal">
      <formula>"NO ADMISIBLE"</formula>
    </cfRule>
    <cfRule type="cellIs" dxfId="1911" priority="552" stopIfTrue="1" operator="equal">
      <formula>"ADMISIBLE"</formula>
    </cfRule>
  </conditionalFormatting>
  <conditionalFormatting sqref="D650:D660">
    <cfRule type="cellIs" dxfId="1910" priority="550" stopIfTrue="1" operator="equal">
      <formula>"NO ADMISIBLE"</formula>
    </cfRule>
  </conditionalFormatting>
  <conditionalFormatting sqref="R650:R660">
    <cfRule type="cellIs" dxfId="1909" priority="547" stopIfTrue="1" operator="equal">
      <formula>"NO ADMISIBLE"</formula>
    </cfRule>
  </conditionalFormatting>
  <conditionalFormatting sqref="S650:S660">
    <cfRule type="cellIs" dxfId="1908" priority="548" stopIfTrue="1" operator="equal">
      <formula>"NO ADMISIBLE"</formula>
    </cfRule>
    <cfRule type="cellIs" dxfId="1907" priority="549" stopIfTrue="1" operator="equal">
      <formula>"ADMISIBLE"</formula>
    </cfRule>
  </conditionalFormatting>
  <conditionalFormatting sqref="AB661:AC671 X661:Z671 J662:J671 T661:T671 C661:C671 M661:Q671">
    <cfRule type="cellIs" dxfId="1906" priority="544" stopIfTrue="1" operator="equal">
      <formula>"NO ADMISIBLE"</formula>
    </cfRule>
  </conditionalFormatting>
  <conditionalFormatting sqref="Y661 U661:W671 AA661:AA671">
    <cfRule type="cellIs" dxfId="1905" priority="545" stopIfTrue="1" operator="equal">
      <formula>"NO ADMISIBLE"</formula>
    </cfRule>
    <cfRule type="cellIs" dxfId="1904" priority="546" stopIfTrue="1" operator="equal">
      <formula>"ADMISIBLE"</formula>
    </cfRule>
  </conditionalFormatting>
  <conditionalFormatting sqref="Z661:Z671">
    <cfRule type="cellIs" dxfId="1903" priority="542" stopIfTrue="1" operator="equal">
      <formula>"NO ADMISIBLE"</formula>
    </cfRule>
    <cfRule type="cellIs" dxfId="1902" priority="543" stopIfTrue="1" operator="equal">
      <formula>"ADMISIBLE"</formula>
    </cfRule>
  </conditionalFormatting>
  <conditionalFormatting sqref="AD661:AE671">
    <cfRule type="cellIs" dxfId="1901" priority="541" stopIfTrue="1" operator="equal">
      <formula>"NO ADMISIBLE"</formula>
    </cfRule>
  </conditionalFormatting>
  <conditionalFormatting sqref="AD661">
    <cfRule type="cellIs" dxfId="1900" priority="539" stopIfTrue="1" operator="equal">
      <formula>"NO ADMISIBLE"</formula>
    </cfRule>
    <cfRule type="cellIs" dxfId="1899" priority="540" stopIfTrue="1" operator="equal">
      <formula>"ADMISIBLE"</formula>
    </cfRule>
  </conditionalFormatting>
  <conditionalFormatting sqref="AE661:AE671">
    <cfRule type="cellIs" dxfId="1898" priority="537" stopIfTrue="1" operator="equal">
      <formula>"NO ADMISIBLE"</formula>
    </cfRule>
    <cfRule type="cellIs" dxfId="1897" priority="538" stopIfTrue="1" operator="equal">
      <formula>"ADMISIBLE"</formula>
    </cfRule>
  </conditionalFormatting>
  <conditionalFormatting sqref="AF661:AG671">
    <cfRule type="cellIs" dxfId="1896" priority="536" stopIfTrue="1" operator="equal">
      <formula>"NO ADMISIBLE"</formula>
    </cfRule>
  </conditionalFormatting>
  <conditionalFormatting sqref="AF661">
    <cfRule type="cellIs" dxfId="1895" priority="534" stopIfTrue="1" operator="equal">
      <formula>"NO ADMISIBLE"</formula>
    </cfRule>
    <cfRule type="cellIs" dxfId="1894" priority="535" stopIfTrue="1" operator="equal">
      <formula>"ADMISIBLE"</formula>
    </cfRule>
  </conditionalFormatting>
  <conditionalFormatting sqref="AG661:AG671">
    <cfRule type="cellIs" dxfId="1893" priority="532" stopIfTrue="1" operator="equal">
      <formula>"NO ADMISIBLE"</formula>
    </cfRule>
    <cfRule type="cellIs" dxfId="1892" priority="533" stopIfTrue="1" operator="equal">
      <formula>"ADMISIBLE"</formula>
    </cfRule>
  </conditionalFormatting>
  <conditionalFormatting sqref="AH661:AH671">
    <cfRule type="cellIs" dxfId="1891" priority="530" stopIfTrue="1" operator="equal">
      <formula>"NO ADMISIBLE"</formula>
    </cfRule>
    <cfRule type="cellIs" dxfId="1890" priority="531" stopIfTrue="1" operator="equal">
      <formula>"ADMISIBLE"</formula>
    </cfRule>
  </conditionalFormatting>
  <conditionalFormatting sqref="D661:D671">
    <cfRule type="cellIs" dxfId="1889" priority="529" stopIfTrue="1" operator="equal">
      <formula>"NO ADMISIBLE"</formula>
    </cfRule>
  </conditionalFormatting>
  <conditionalFormatting sqref="R661:R671">
    <cfRule type="cellIs" dxfId="1888" priority="526" stopIfTrue="1" operator="equal">
      <formula>"NO ADMISIBLE"</formula>
    </cfRule>
  </conditionalFormatting>
  <conditionalFormatting sqref="S661:S671">
    <cfRule type="cellIs" dxfId="1887" priority="527" stopIfTrue="1" operator="equal">
      <formula>"NO ADMISIBLE"</formula>
    </cfRule>
    <cfRule type="cellIs" dxfId="1886" priority="528" stopIfTrue="1" operator="equal">
      <formula>"ADMISIBLE"</formula>
    </cfRule>
  </conditionalFormatting>
  <conditionalFormatting sqref="AB672:AC682 X672:Z682 J673:J682 T672:T682 C672:C682 M672:Q682">
    <cfRule type="cellIs" dxfId="1885" priority="523" stopIfTrue="1" operator="equal">
      <formula>"NO ADMISIBLE"</formula>
    </cfRule>
  </conditionalFormatting>
  <conditionalFormatting sqref="Y672 U672:W682 AA672:AA682">
    <cfRule type="cellIs" dxfId="1884" priority="524" stopIfTrue="1" operator="equal">
      <formula>"NO ADMISIBLE"</formula>
    </cfRule>
    <cfRule type="cellIs" dxfId="1883" priority="525" stopIfTrue="1" operator="equal">
      <formula>"ADMISIBLE"</formula>
    </cfRule>
  </conditionalFormatting>
  <conditionalFormatting sqref="Z672:Z682">
    <cfRule type="cellIs" dxfId="1882" priority="521" stopIfTrue="1" operator="equal">
      <formula>"NO ADMISIBLE"</formula>
    </cfRule>
    <cfRule type="cellIs" dxfId="1881" priority="522" stopIfTrue="1" operator="equal">
      <formula>"ADMISIBLE"</formula>
    </cfRule>
  </conditionalFormatting>
  <conditionalFormatting sqref="AD672:AE682">
    <cfRule type="cellIs" dxfId="1880" priority="520" stopIfTrue="1" operator="equal">
      <formula>"NO ADMISIBLE"</formula>
    </cfRule>
  </conditionalFormatting>
  <conditionalFormatting sqref="AD672">
    <cfRule type="cellIs" dxfId="1879" priority="518" stopIfTrue="1" operator="equal">
      <formula>"NO ADMISIBLE"</formula>
    </cfRule>
    <cfRule type="cellIs" dxfId="1878" priority="519" stopIfTrue="1" operator="equal">
      <formula>"ADMISIBLE"</formula>
    </cfRule>
  </conditionalFormatting>
  <conditionalFormatting sqref="AE672:AE682">
    <cfRule type="cellIs" dxfId="1877" priority="516" stopIfTrue="1" operator="equal">
      <formula>"NO ADMISIBLE"</formula>
    </cfRule>
    <cfRule type="cellIs" dxfId="1876" priority="517" stopIfTrue="1" operator="equal">
      <formula>"ADMISIBLE"</formula>
    </cfRule>
  </conditionalFormatting>
  <conditionalFormatting sqref="AF672:AG682">
    <cfRule type="cellIs" dxfId="1875" priority="515" stopIfTrue="1" operator="equal">
      <formula>"NO ADMISIBLE"</formula>
    </cfRule>
  </conditionalFormatting>
  <conditionalFormatting sqref="AF672">
    <cfRule type="cellIs" dxfId="1874" priority="513" stopIfTrue="1" operator="equal">
      <formula>"NO ADMISIBLE"</formula>
    </cfRule>
    <cfRule type="cellIs" dxfId="1873" priority="514" stopIfTrue="1" operator="equal">
      <formula>"ADMISIBLE"</formula>
    </cfRule>
  </conditionalFormatting>
  <conditionalFormatting sqref="AG672:AG682">
    <cfRule type="cellIs" dxfId="1872" priority="511" stopIfTrue="1" operator="equal">
      <formula>"NO ADMISIBLE"</formula>
    </cfRule>
    <cfRule type="cellIs" dxfId="1871" priority="512" stopIfTrue="1" operator="equal">
      <formula>"ADMISIBLE"</formula>
    </cfRule>
  </conditionalFormatting>
  <conditionalFormatting sqref="AH672:AH682">
    <cfRule type="cellIs" dxfId="1870" priority="509" stopIfTrue="1" operator="equal">
      <formula>"NO ADMISIBLE"</formula>
    </cfRule>
    <cfRule type="cellIs" dxfId="1869" priority="510" stopIfTrue="1" operator="equal">
      <formula>"ADMISIBLE"</formula>
    </cfRule>
  </conditionalFormatting>
  <conditionalFormatting sqref="D672:D682">
    <cfRule type="cellIs" dxfId="1868" priority="508" stopIfTrue="1" operator="equal">
      <formula>"NO ADMISIBLE"</formula>
    </cfRule>
  </conditionalFormatting>
  <conditionalFormatting sqref="R672:R682">
    <cfRule type="cellIs" dxfId="1867" priority="505" stopIfTrue="1" operator="equal">
      <formula>"NO ADMISIBLE"</formula>
    </cfRule>
  </conditionalFormatting>
  <conditionalFormatting sqref="S672:S682">
    <cfRule type="cellIs" dxfId="1866" priority="506" stopIfTrue="1" operator="equal">
      <formula>"NO ADMISIBLE"</formula>
    </cfRule>
    <cfRule type="cellIs" dxfId="1865" priority="507" stopIfTrue="1" operator="equal">
      <formula>"ADMISIBLE"</formula>
    </cfRule>
  </conditionalFormatting>
  <conditionalFormatting sqref="AB683:AC693 X683:Z693 J684:J693 T683:T693 C683:C693 M683:Q693">
    <cfRule type="cellIs" dxfId="1864" priority="502" stopIfTrue="1" operator="equal">
      <formula>"NO ADMISIBLE"</formula>
    </cfRule>
  </conditionalFormatting>
  <conditionalFormatting sqref="Y683 U683:W693 AA683:AA693">
    <cfRule type="cellIs" dxfId="1863" priority="503" stopIfTrue="1" operator="equal">
      <formula>"NO ADMISIBLE"</formula>
    </cfRule>
    <cfRule type="cellIs" dxfId="1862" priority="504" stopIfTrue="1" operator="equal">
      <formula>"ADMISIBLE"</formula>
    </cfRule>
  </conditionalFormatting>
  <conditionalFormatting sqref="Z683:Z693">
    <cfRule type="cellIs" dxfId="1861" priority="500" stopIfTrue="1" operator="equal">
      <formula>"NO ADMISIBLE"</formula>
    </cfRule>
    <cfRule type="cellIs" dxfId="1860" priority="501" stopIfTrue="1" operator="equal">
      <formula>"ADMISIBLE"</formula>
    </cfRule>
  </conditionalFormatting>
  <conditionalFormatting sqref="AD683:AE693">
    <cfRule type="cellIs" dxfId="1859" priority="499" stopIfTrue="1" operator="equal">
      <formula>"NO ADMISIBLE"</formula>
    </cfRule>
  </conditionalFormatting>
  <conditionalFormatting sqref="AD683">
    <cfRule type="cellIs" dxfId="1858" priority="497" stopIfTrue="1" operator="equal">
      <formula>"NO ADMISIBLE"</formula>
    </cfRule>
    <cfRule type="cellIs" dxfId="1857" priority="498" stopIfTrue="1" operator="equal">
      <formula>"ADMISIBLE"</formula>
    </cfRule>
  </conditionalFormatting>
  <conditionalFormatting sqref="AE683:AE693">
    <cfRule type="cellIs" dxfId="1856" priority="495" stopIfTrue="1" operator="equal">
      <formula>"NO ADMISIBLE"</formula>
    </cfRule>
    <cfRule type="cellIs" dxfId="1855" priority="496" stopIfTrue="1" operator="equal">
      <formula>"ADMISIBLE"</formula>
    </cfRule>
  </conditionalFormatting>
  <conditionalFormatting sqref="AF683:AG693">
    <cfRule type="cellIs" dxfId="1854" priority="494" stopIfTrue="1" operator="equal">
      <formula>"NO ADMISIBLE"</formula>
    </cfRule>
  </conditionalFormatting>
  <conditionalFormatting sqref="AF683">
    <cfRule type="cellIs" dxfId="1853" priority="492" stopIfTrue="1" operator="equal">
      <formula>"NO ADMISIBLE"</formula>
    </cfRule>
    <cfRule type="cellIs" dxfId="1852" priority="493" stopIfTrue="1" operator="equal">
      <formula>"ADMISIBLE"</formula>
    </cfRule>
  </conditionalFormatting>
  <conditionalFormatting sqref="AG683:AG693">
    <cfRule type="cellIs" dxfId="1851" priority="490" stopIfTrue="1" operator="equal">
      <formula>"NO ADMISIBLE"</formula>
    </cfRule>
    <cfRule type="cellIs" dxfId="1850" priority="491" stopIfTrue="1" operator="equal">
      <formula>"ADMISIBLE"</formula>
    </cfRule>
  </conditionalFormatting>
  <conditionalFormatting sqref="AH683:AH693">
    <cfRule type="cellIs" dxfId="1849" priority="488" stopIfTrue="1" operator="equal">
      <formula>"NO ADMISIBLE"</formula>
    </cfRule>
    <cfRule type="cellIs" dxfId="1848" priority="489" stopIfTrue="1" operator="equal">
      <formula>"ADMISIBLE"</formula>
    </cfRule>
  </conditionalFormatting>
  <conditionalFormatting sqref="D683:D693">
    <cfRule type="cellIs" dxfId="1847" priority="487" stopIfTrue="1" operator="equal">
      <formula>"NO ADMISIBLE"</formula>
    </cfRule>
  </conditionalFormatting>
  <conditionalFormatting sqref="R683:R693">
    <cfRule type="cellIs" dxfId="1846" priority="484" stopIfTrue="1" operator="equal">
      <formula>"NO ADMISIBLE"</formula>
    </cfRule>
  </conditionalFormatting>
  <conditionalFormatting sqref="S683:S693">
    <cfRule type="cellIs" dxfId="1845" priority="485" stopIfTrue="1" operator="equal">
      <formula>"NO ADMISIBLE"</formula>
    </cfRule>
    <cfRule type="cellIs" dxfId="1844" priority="486" stopIfTrue="1" operator="equal">
      <formula>"ADMISIBLE"</formula>
    </cfRule>
  </conditionalFormatting>
  <conditionalFormatting sqref="AB694:AC704 X694:Z704 J695:J704 T694:T704 C694:C704 M694:Q704">
    <cfRule type="cellIs" dxfId="1843" priority="481" stopIfTrue="1" operator="equal">
      <formula>"NO ADMISIBLE"</formula>
    </cfRule>
  </conditionalFormatting>
  <conditionalFormatting sqref="Y694 U694:W704 AA694:AA704">
    <cfRule type="cellIs" dxfId="1842" priority="482" stopIfTrue="1" operator="equal">
      <formula>"NO ADMISIBLE"</formula>
    </cfRule>
    <cfRule type="cellIs" dxfId="1841" priority="483" stopIfTrue="1" operator="equal">
      <formula>"ADMISIBLE"</formula>
    </cfRule>
  </conditionalFormatting>
  <conditionalFormatting sqref="Z694:Z704">
    <cfRule type="cellIs" dxfId="1840" priority="479" stopIfTrue="1" operator="equal">
      <formula>"NO ADMISIBLE"</formula>
    </cfRule>
    <cfRule type="cellIs" dxfId="1839" priority="480" stopIfTrue="1" operator="equal">
      <formula>"ADMISIBLE"</formula>
    </cfRule>
  </conditionalFormatting>
  <conditionalFormatting sqref="AD694:AE704">
    <cfRule type="cellIs" dxfId="1838" priority="478" stopIfTrue="1" operator="equal">
      <formula>"NO ADMISIBLE"</formula>
    </cfRule>
  </conditionalFormatting>
  <conditionalFormatting sqref="AD694">
    <cfRule type="cellIs" dxfId="1837" priority="476" stopIfTrue="1" operator="equal">
      <formula>"NO ADMISIBLE"</formula>
    </cfRule>
    <cfRule type="cellIs" dxfId="1836" priority="477" stopIfTrue="1" operator="equal">
      <formula>"ADMISIBLE"</formula>
    </cfRule>
  </conditionalFormatting>
  <conditionalFormatting sqref="AE694:AE704">
    <cfRule type="cellIs" dxfId="1835" priority="474" stopIfTrue="1" operator="equal">
      <formula>"NO ADMISIBLE"</formula>
    </cfRule>
    <cfRule type="cellIs" dxfId="1834" priority="475" stopIfTrue="1" operator="equal">
      <formula>"ADMISIBLE"</formula>
    </cfRule>
  </conditionalFormatting>
  <conditionalFormatting sqref="AF694:AG704">
    <cfRule type="cellIs" dxfId="1833" priority="473" stopIfTrue="1" operator="equal">
      <formula>"NO ADMISIBLE"</formula>
    </cfRule>
  </conditionalFormatting>
  <conditionalFormatting sqref="AF694">
    <cfRule type="cellIs" dxfId="1832" priority="471" stopIfTrue="1" operator="equal">
      <formula>"NO ADMISIBLE"</formula>
    </cfRule>
    <cfRule type="cellIs" dxfId="1831" priority="472" stopIfTrue="1" operator="equal">
      <formula>"ADMISIBLE"</formula>
    </cfRule>
  </conditionalFormatting>
  <conditionalFormatting sqref="AG694:AG704">
    <cfRule type="cellIs" dxfId="1830" priority="469" stopIfTrue="1" operator="equal">
      <formula>"NO ADMISIBLE"</formula>
    </cfRule>
    <cfRule type="cellIs" dxfId="1829" priority="470" stopIfTrue="1" operator="equal">
      <formula>"ADMISIBLE"</formula>
    </cfRule>
  </conditionalFormatting>
  <conditionalFormatting sqref="AH694:AH704">
    <cfRule type="cellIs" dxfId="1828" priority="467" stopIfTrue="1" operator="equal">
      <formula>"NO ADMISIBLE"</formula>
    </cfRule>
    <cfRule type="cellIs" dxfId="1827" priority="468" stopIfTrue="1" operator="equal">
      <formula>"ADMISIBLE"</formula>
    </cfRule>
  </conditionalFormatting>
  <conditionalFormatting sqref="D694:D704">
    <cfRule type="cellIs" dxfId="1826" priority="466" stopIfTrue="1" operator="equal">
      <formula>"NO ADMISIBLE"</formula>
    </cfRule>
  </conditionalFormatting>
  <conditionalFormatting sqref="R694:R704">
    <cfRule type="cellIs" dxfId="1825" priority="463" stopIfTrue="1" operator="equal">
      <formula>"NO ADMISIBLE"</formula>
    </cfRule>
  </conditionalFormatting>
  <conditionalFormatting sqref="S694:S704">
    <cfRule type="cellIs" dxfId="1824" priority="464" stopIfTrue="1" operator="equal">
      <formula>"NO ADMISIBLE"</formula>
    </cfRule>
    <cfRule type="cellIs" dxfId="1823" priority="465" stopIfTrue="1" operator="equal">
      <formula>"ADMISIBLE"</formula>
    </cfRule>
  </conditionalFormatting>
  <conditionalFormatting sqref="AB705:AC715 X705:Z715 J706:J715 T705:T715 C705:C715 M705:Q715">
    <cfRule type="cellIs" dxfId="1822" priority="460" stopIfTrue="1" operator="equal">
      <formula>"NO ADMISIBLE"</formula>
    </cfRule>
  </conditionalFormatting>
  <conditionalFormatting sqref="Y705 U705:W715 AA705:AA715">
    <cfRule type="cellIs" dxfId="1821" priority="461" stopIfTrue="1" operator="equal">
      <formula>"NO ADMISIBLE"</formula>
    </cfRule>
    <cfRule type="cellIs" dxfId="1820" priority="462" stopIfTrue="1" operator="equal">
      <formula>"ADMISIBLE"</formula>
    </cfRule>
  </conditionalFormatting>
  <conditionalFormatting sqref="Z705:Z715">
    <cfRule type="cellIs" dxfId="1819" priority="458" stopIfTrue="1" operator="equal">
      <formula>"NO ADMISIBLE"</formula>
    </cfRule>
    <cfRule type="cellIs" dxfId="1818" priority="459" stopIfTrue="1" operator="equal">
      <formula>"ADMISIBLE"</formula>
    </cfRule>
  </conditionalFormatting>
  <conditionalFormatting sqref="AD705:AE715">
    <cfRule type="cellIs" dxfId="1817" priority="457" stopIfTrue="1" operator="equal">
      <formula>"NO ADMISIBLE"</formula>
    </cfRule>
  </conditionalFormatting>
  <conditionalFormatting sqref="AD705">
    <cfRule type="cellIs" dxfId="1816" priority="455" stopIfTrue="1" operator="equal">
      <formula>"NO ADMISIBLE"</formula>
    </cfRule>
    <cfRule type="cellIs" dxfId="1815" priority="456" stopIfTrue="1" operator="equal">
      <formula>"ADMISIBLE"</formula>
    </cfRule>
  </conditionalFormatting>
  <conditionalFormatting sqref="AE705:AE715">
    <cfRule type="cellIs" dxfId="1814" priority="453" stopIfTrue="1" operator="equal">
      <formula>"NO ADMISIBLE"</formula>
    </cfRule>
    <cfRule type="cellIs" dxfId="1813" priority="454" stopIfTrue="1" operator="equal">
      <formula>"ADMISIBLE"</formula>
    </cfRule>
  </conditionalFormatting>
  <conditionalFormatting sqref="AF705:AG715">
    <cfRule type="cellIs" dxfId="1812" priority="452" stopIfTrue="1" operator="equal">
      <formula>"NO ADMISIBLE"</formula>
    </cfRule>
  </conditionalFormatting>
  <conditionalFormatting sqref="AF705">
    <cfRule type="cellIs" dxfId="1811" priority="450" stopIfTrue="1" operator="equal">
      <formula>"NO ADMISIBLE"</formula>
    </cfRule>
    <cfRule type="cellIs" dxfId="1810" priority="451" stopIfTrue="1" operator="equal">
      <formula>"ADMISIBLE"</formula>
    </cfRule>
  </conditionalFormatting>
  <conditionalFormatting sqref="AG705:AG715">
    <cfRule type="cellIs" dxfId="1809" priority="448" stopIfTrue="1" operator="equal">
      <formula>"NO ADMISIBLE"</formula>
    </cfRule>
    <cfRule type="cellIs" dxfId="1808" priority="449" stopIfTrue="1" operator="equal">
      <formula>"ADMISIBLE"</formula>
    </cfRule>
  </conditionalFormatting>
  <conditionalFormatting sqref="AH705:AH715">
    <cfRule type="cellIs" dxfId="1807" priority="446" stopIfTrue="1" operator="equal">
      <formula>"NO ADMISIBLE"</formula>
    </cfRule>
    <cfRule type="cellIs" dxfId="1806" priority="447" stopIfTrue="1" operator="equal">
      <formula>"ADMISIBLE"</formula>
    </cfRule>
  </conditionalFormatting>
  <conditionalFormatting sqref="D705:D715">
    <cfRule type="cellIs" dxfId="1805" priority="445" stopIfTrue="1" operator="equal">
      <formula>"NO ADMISIBLE"</formula>
    </cfRule>
  </conditionalFormatting>
  <conditionalFormatting sqref="R705:R715">
    <cfRule type="cellIs" dxfId="1804" priority="442" stopIfTrue="1" operator="equal">
      <formula>"NO ADMISIBLE"</formula>
    </cfRule>
  </conditionalFormatting>
  <conditionalFormatting sqref="S705:S715">
    <cfRule type="cellIs" dxfId="1803" priority="443" stopIfTrue="1" operator="equal">
      <formula>"NO ADMISIBLE"</formula>
    </cfRule>
    <cfRule type="cellIs" dxfId="1802" priority="444" stopIfTrue="1" operator="equal">
      <formula>"ADMISIBLE"</formula>
    </cfRule>
  </conditionalFormatting>
  <conditionalFormatting sqref="AB716:AC726 X716:Z726 J717:J726 T716:T726 C716:C726 M716:Q726">
    <cfRule type="cellIs" dxfId="1801" priority="439" stopIfTrue="1" operator="equal">
      <formula>"NO ADMISIBLE"</formula>
    </cfRule>
  </conditionalFormatting>
  <conditionalFormatting sqref="Y716 U716:W726 AA716:AA726">
    <cfRule type="cellIs" dxfId="1800" priority="440" stopIfTrue="1" operator="equal">
      <formula>"NO ADMISIBLE"</formula>
    </cfRule>
    <cfRule type="cellIs" dxfId="1799" priority="441" stopIfTrue="1" operator="equal">
      <formula>"ADMISIBLE"</formula>
    </cfRule>
  </conditionalFormatting>
  <conditionalFormatting sqref="Z716:Z726">
    <cfRule type="cellIs" dxfId="1798" priority="437" stopIfTrue="1" operator="equal">
      <formula>"NO ADMISIBLE"</formula>
    </cfRule>
    <cfRule type="cellIs" dxfId="1797" priority="438" stopIfTrue="1" operator="equal">
      <formula>"ADMISIBLE"</formula>
    </cfRule>
  </conditionalFormatting>
  <conditionalFormatting sqref="AD716:AE726">
    <cfRule type="cellIs" dxfId="1796" priority="436" stopIfTrue="1" operator="equal">
      <formula>"NO ADMISIBLE"</formula>
    </cfRule>
  </conditionalFormatting>
  <conditionalFormatting sqref="AD716">
    <cfRule type="cellIs" dxfId="1795" priority="434" stopIfTrue="1" operator="equal">
      <formula>"NO ADMISIBLE"</formula>
    </cfRule>
    <cfRule type="cellIs" dxfId="1794" priority="435" stopIfTrue="1" operator="equal">
      <formula>"ADMISIBLE"</formula>
    </cfRule>
  </conditionalFormatting>
  <conditionalFormatting sqref="AE716:AE726">
    <cfRule type="cellIs" dxfId="1793" priority="432" stopIfTrue="1" operator="equal">
      <formula>"NO ADMISIBLE"</formula>
    </cfRule>
    <cfRule type="cellIs" dxfId="1792" priority="433" stopIfTrue="1" operator="equal">
      <formula>"ADMISIBLE"</formula>
    </cfRule>
  </conditionalFormatting>
  <conditionalFormatting sqref="AF716:AG726">
    <cfRule type="cellIs" dxfId="1791" priority="431" stopIfTrue="1" operator="equal">
      <formula>"NO ADMISIBLE"</formula>
    </cfRule>
  </conditionalFormatting>
  <conditionalFormatting sqref="AF716">
    <cfRule type="cellIs" dxfId="1790" priority="429" stopIfTrue="1" operator="equal">
      <formula>"NO ADMISIBLE"</formula>
    </cfRule>
    <cfRule type="cellIs" dxfId="1789" priority="430" stopIfTrue="1" operator="equal">
      <formula>"ADMISIBLE"</formula>
    </cfRule>
  </conditionalFormatting>
  <conditionalFormatting sqref="AG716:AG726">
    <cfRule type="cellIs" dxfId="1788" priority="427" stopIfTrue="1" operator="equal">
      <formula>"NO ADMISIBLE"</formula>
    </cfRule>
    <cfRule type="cellIs" dxfId="1787" priority="428" stopIfTrue="1" operator="equal">
      <formula>"ADMISIBLE"</formula>
    </cfRule>
  </conditionalFormatting>
  <conditionalFormatting sqref="AH716:AH726">
    <cfRule type="cellIs" dxfId="1786" priority="425" stopIfTrue="1" operator="equal">
      <formula>"NO ADMISIBLE"</formula>
    </cfRule>
    <cfRule type="cellIs" dxfId="1785" priority="426" stopIfTrue="1" operator="equal">
      <formula>"ADMISIBLE"</formula>
    </cfRule>
  </conditionalFormatting>
  <conditionalFormatting sqref="D716:D726">
    <cfRule type="cellIs" dxfId="1784" priority="424" stopIfTrue="1" operator="equal">
      <formula>"NO ADMISIBLE"</formula>
    </cfRule>
  </conditionalFormatting>
  <conditionalFormatting sqref="R716:R726">
    <cfRule type="cellIs" dxfId="1783" priority="421" stopIfTrue="1" operator="equal">
      <formula>"NO ADMISIBLE"</formula>
    </cfRule>
  </conditionalFormatting>
  <conditionalFormatting sqref="S716:S726">
    <cfRule type="cellIs" dxfId="1782" priority="422" stopIfTrue="1" operator="equal">
      <formula>"NO ADMISIBLE"</formula>
    </cfRule>
    <cfRule type="cellIs" dxfId="1781" priority="423" stopIfTrue="1" operator="equal">
      <formula>"ADMISIBLE"</formula>
    </cfRule>
  </conditionalFormatting>
  <conditionalFormatting sqref="AB727:AC737 X727:Z737 J728:J737 T727:T737 C727:C737 M727:Q737">
    <cfRule type="cellIs" dxfId="1780" priority="418" stopIfTrue="1" operator="equal">
      <formula>"NO ADMISIBLE"</formula>
    </cfRule>
  </conditionalFormatting>
  <conditionalFormatting sqref="Y727 U727:W737 AA727:AA737">
    <cfRule type="cellIs" dxfId="1779" priority="419" stopIfTrue="1" operator="equal">
      <formula>"NO ADMISIBLE"</formula>
    </cfRule>
    <cfRule type="cellIs" dxfId="1778" priority="420" stopIfTrue="1" operator="equal">
      <formula>"ADMISIBLE"</formula>
    </cfRule>
  </conditionalFormatting>
  <conditionalFormatting sqref="Z727:Z737">
    <cfRule type="cellIs" dxfId="1777" priority="416" stopIfTrue="1" operator="equal">
      <formula>"NO ADMISIBLE"</formula>
    </cfRule>
    <cfRule type="cellIs" dxfId="1776" priority="417" stopIfTrue="1" operator="equal">
      <formula>"ADMISIBLE"</formula>
    </cfRule>
  </conditionalFormatting>
  <conditionalFormatting sqref="AD727:AE737">
    <cfRule type="cellIs" dxfId="1775" priority="415" stopIfTrue="1" operator="equal">
      <formula>"NO ADMISIBLE"</formula>
    </cfRule>
  </conditionalFormatting>
  <conditionalFormatting sqref="AD727">
    <cfRule type="cellIs" dxfId="1774" priority="413" stopIfTrue="1" operator="equal">
      <formula>"NO ADMISIBLE"</formula>
    </cfRule>
    <cfRule type="cellIs" dxfId="1773" priority="414" stopIfTrue="1" operator="equal">
      <formula>"ADMISIBLE"</formula>
    </cfRule>
  </conditionalFormatting>
  <conditionalFormatting sqref="AE727:AE737">
    <cfRule type="cellIs" dxfId="1772" priority="411" stopIfTrue="1" operator="equal">
      <formula>"NO ADMISIBLE"</formula>
    </cfRule>
    <cfRule type="cellIs" dxfId="1771" priority="412" stopIfTrue="1" operator="equal">
      <formula>"ADMISIBLE"</formula>
    </cfRule>
  </conditionalFormatting>
  <conditionalFormatting sqref="AF727:AG737">
    <cfRule type="cellIs" dxfId="1770" priority="410" stopIfTrue="1" operator="equal">
      <formula>"NO ADMISIBLE"</formula>
    </cfRule>
  </conditionalFormatting>
  <conditionalFormatting sqref="AF727">
    <cfRule type="cellIs" dxfId="1769" priority="408" stopIfTrue="1" operator="equal">
      <formula>"NO ADMISIBLE"</formula>
    </cfRule>
    <cfRule type="cellIs" dxfId="1768" priority="409" stopIfTrue="1" operator="equal">
      <formula>"ADMISIBLE"</formula>
    </cfRule>
  </conditionalFormatting>
  <conditionalFormatting sqref="AG727:AG737">
    <cfRule type="cellIs" dxfId="1767" priority="406" stopIfTrue="1" operator="equal">
      <formula>"NO ADMISIBLE"</formula>
    </cfRule>
    <cfRule type="cellIs" dxfId="1766" priority="407" stopIfTrue="1" operator="equal">
      <formula>"ADMISIBLE"</formula>
    </cfRule>
  </conditionalFormatting>
  <conditionalFormatting sqref="AH727:AH737">
    <cfRule type="cellIs" dxfId="1765" priority="404" stopIfTrue="1" operator="equal">
      <formula>"NO ADMISIBLE"</formula>
    </cfRule>
    <cfRule type="cellIs" dxfId="1764" priority="405" stopIfTrue="1" operator="equal">
      <formula>"ADMISIBLE"</formula>
    </cfRule>
  </conditionalFormatting>
  <conditionalFormatting sqref="D727:D737">
    <cfRule type="cellIs" dxfId="1763" priority="403" stopIfTrue="1" operator="equal">
      <formula>"NO ADMISIBLE"</formula>
    </cfRule>
  </conditionalFormatting>
  <conditionalFormatting sqref="R727:R737">
    <cfRule type="cellIs" dxfId="1762" priority="400" stopIfTrue="1" operator="equal">
      <formula>"NO ADMISIBLE"</formula>
    </cfRule>
  </conditionalFormatting>
  <conditionalFormatting sqref="S727:S737">
    <cfRule type="cellIs" dxfId="1761" priority="401" stopIfTrue="1" operator="equal">
      <formula>"NO ADMISIBLE"</formula>
    </cfRule>
    <cfRule type="cellIs" dxfId="1760" priority="402" stopIfTrue="1" operator="equal">
      <formula>"ADMISIBLE"</formula>
    </cfRule>
  </conditionalFormatting>
  <conditionalFormatting sqref="AB738:AC748 X738:Z748 J739:J748 T738:T748 C738:C748 M738:Q748">
    <cfRule type="cellIs" dxfId="1759" priority="397" stopIfTrue="1" operator="equal">
      <formula>"NO ADMISIBLE"</formula>
    </cfRule>
  </conditionalFormatting>
  <conditionalFormatting sqref="Y738 U738:W748 AA738:AA748">
    <cfRule type="cellIs" dxfId="1758" priority="398" stopIfTrue="1" operator="equal">
      <formula>"NO ADMISIBLE"</formula>
    </cfRule>
    <cfRule type="cellIs" dxfId="1757" priority="399" stopIfTrue="1" operator="equal">
      <formula>"ADMISIBLE"</formula>
    </cfRule>
  </conditionalFormatting>
  <conditionalFormatting sqref="Z738:Z748">
    <cfRule type="cellIs" dxfId="1756" priority="395" stopIfTrue="1" operator="equal">
      <formula>"NO ADMISIBLE"</formula>
    </cfRule>
    <cfRule type="cellIs" dxfId="1755" priority="396" stopIfTrue="1" operator="equal">
      <formula>"ADMISIBLE"</formula>
    </cfRule>
  </conditionalFormatting>
  <conditionalFormatting sqref="AD738:AE748">
    <cfRule type="cellIs" dxfId="1754" priority="394" stopIfTrue="1" operator="equal">
      <formula>"NO ADMISIBLE"</formula>
    </cfRule>
  </conditionalFormatting>
  <conditionalFormatting sqref="AD738">
    <cfRule type="cellIs" dxfId="1753" priority="392" stopIfTrue="1" operator="equal">
      <formula>"NO ADMISIBLE"</formula>
    </cfRule>
    <cfRule type="cellIs" dxfId="1752" priority="393" stopIfTrue="1" operator="equal">
      <formula>"ADMISIBLE"</formula>
    </cfRule>
  </conditionalFormatting>
  <conditionalFormatting sqref="AE738:AE748">
    <cfRule type="cellIs" dxfId="1751" priority="390" stopIfTrue="1" operator="equal">
      <formula>"NO ADMISIBLE"</formula>
    </cfRule>
    <cfRule type="cellIs" dxfId="1750" priority="391" stopIfTrue="1" operator="equal">
      <formula>"ADMISIBLE"</formula>
    </cfRule>
  </conditionalFormatting>
  <conditionalFormatting sqref="AF738:AG748">
    <cfRule type="cellIs" dxfId="1749" priority="389" stopIfTrue="1" operator="equal">
      <formula>"NO ADMISIBLE"</formula>
    </cfRule>
  </conditionalFormatting>
  <conditionalFormatting sqref="AF738">
    <cfRule type="cellIs" dxfId="1748" priority="387" stopIfTrue="1" operator="equal">
      <formula>"NO ADMISIBLE"</formula>
    </cfRule>
    <cfRule type="cellIs" dxfId="1747" priority="388" stopIfTrue="1" operator="equal">
      <formula>"ADMISIBLE"</formula>
    </cfRule>
  </conditionalFormatting>
  <conditionalFormatting sqref="AG738:AG748">
    <cfRule type="cellIs" dxfId="1746" priority="385" stopIfTrue="1" operator="equal">
      <formula>"NO ADMISIBLE"</formula>
    </cfRule>
    <cfRule type="cellIs" dxfId="1745" priority="386" stopIfTrue="1" operator="equal">
      <formula>"ADMISIBLE"</formula>
    </cfRule>
  </conditionalFormatting>
  <conditionalFormatting sqref="AH738:AH748">
    <cfRule type="cellIs" dxfId="1744" priority="383" stopIfTrue="1" operator="equal">
      <formula>"NO ADMISIBLE"</formula>
    </cfRule>
    <cfRule type="cellIs" dxfId="1743" priority="384" stopIfTrue="1" operator="equal">
      <formula>"ADMISIBLE"</formula>
    </cfRule>
  </conditionalFormatting>
  <conditionalFormatting sqref="D738:D748">
    <cfRule type="cellIs" dxfId="1742" priority="382" stopIfTrue="1" operator="equal">
      <formula>"NO ADMISIBLE"</formula>
    </cfRule>
  </conditionalFormatting>
  <conditionalFormatting sqref="R738:R748">
    <cfRule type="cellIs" dxfId="1741" priority="379" stopIfTrue="1" operator="equal">
      <formula>"NO ADMISIBLE"</formula>
    </cfRule>
  </conditionalFormatting>
  <conditionalFormatting sqref="S738:S748">
    <cfRule type="cellIs" dxfId="1740" priority="380" stopIfTrue="1" operator="equal">
      <formula>"NO ADMISIBLE"</formula>
    </cfRule>
    <cfRule type="cellIs" dxfId="1739" priority="381" stopIfTrue="1" operator="equal">
      <formula>"ADMISIBLE"</formula>
    </cfRule>
  </conditionalFormatting>
  <conditionalFormatting sqref="AB749:AC759 X749:Z759 J750:J759 T749:T759 C749:C759 M749:Q759">
    <cfRule type="cellIs" dxfId="1738" priority="376" stopIfTrue="1" operator="equal">
      <formula>"NO ADMISIBLE"</formula>
    </cfRule>
  </conditionalFormatting>
  <conditionalFormatting sqref="Y749 U749:W759 AA749:AA759">
    <cfRule type="cellIs" dxfId="1737" priority="377" stopIfTrue="1" operator="equal">
      <formula>"NO ADMISIBLE"</formula>
    </cfRule>
    <cfRule type="cellIs" dxfId="1736" priority="378" stopIfTrue="1" operator="equal">
      <formula>"ADMISIBLE"</formula>
    </cfRule>
  </conditionalFormatting>
  <conditionalFormatting sqref="Z749:Z759">
    <cfRule type="cellIs" dxfId="1735" priority="374" stopIfTrue="1" operator="equal">
      <formula>"NO ADMISIBLE"</formula>
    </cfRule>
    <cfRule type="cellIs" dxfId="1734" priority="375" stopIfTrue="1" operator="equal">
      <formula>"ADMISIBLE"</formula>
    </cfRule>
  </conditionalFormatting>
  <conditionalFormatting sqref="AD749:AE759">
    <cfRule type="cellIs" dxfId="1733" priority="373" stopIfTrue="1" operator="equal">
      <formula>"NO ADMISIBLE"</formula>
    </cfRule>
  </conditionalFormatting>
  <conditionalFormatting sqref="AD749">
    <cfRule type="cellIs" dxfId="1732" priority="371" stopIfTrue="1" operator="equal">
      <formula>"NO ADMISIBLE"</formula>
    </cfRule>
    <cfRule type="cellIs" dxfId="1731" priority="372" stopIfTrue="1" operator="equal">
      <formula>"ADMISIBLE"</formula>
    </cfRule>
  </conditionalFormatting>
  <conditionalFormatting sqref="AE749:AE759">
    <cfRule type="cellIs" dxfId="1730" priority="369" stopIfTrue="1" operator="equal">
      <formula>"NO ADMISIBLE"</formula>
    </cfRule>
    <cfRule type="cellIs" dxfId="1729" priority="370" stopIfTrue="1" operator="equal">
      <formula>"ADMISIBLE"</formula>
    </cfRule>
  </conditionalFormatting>
  <conditionalFormatting sqref="AF749:AG759">
    <cfRule type="cellIs" dxfId="1728" priority="368" stopIfTrue="1" operator="equal">
      <formula>"NO ADMISIBLE"</formula>
    </cfRule>
  </conditionalFormatting>
  <conditionalFormatting sqref="AF749">
    <cfRule type="cellIs" dxfId="1727" priority="366" stopIfTrue="1" operator="equal">
      <formula>"NO ADMISIBLE"</formula>
    </cfRule>
    <cfRule type="cellIs" dxfId="1726" priority="367" stopIfTrue="1" operator="equal">
      <formula>"ADMISIBLE"</formula>
    </cfRule>
  </conditionalFormatting>
  <conditionalFormatting sqref="AG749:AG759">
    <cfRule type="cellIs" dxfId="1725" priority="364" stopIfTrue="1" operator="equal">
      <formula>"NO ADMISIBLE"</formula>
    </cfRule>
    <cfRule type="cellIs" dxfId="1724" priority="365" stopIfTrue="1" operator="equal">
      <formula>"ADMISIBLE"</formula>
    </cfRule>
  </conditionalFormatting>
  <conditionalFormatting sqref="AH749:AH759">
    <cfRule type="cellIs" dxfId="1723" priority="362" stopIfTrue="1" operator="equal">
      <formula>"NO ADMISIBLE"</formula>
    </cfRule>
    <cfRule type="cellIs" dxfId="1722" priority="363" stopIfTrue="1" operator="equal">
      <formula>"ADMISIBLE"</formula>
    </cfRule>
  </conditionalFormatting>
  <conditionalFormatting sqref="D749:D759">
    <cfRule type="cellIs" dxfId="1721" priority="361" stopIfTrue="1" operator="equal">
      <formula>"NO ADMISIBLE"</formula>
    </cfRule>
  </conditionalFormatting>
  <conditionalFormatting sqref="R749:R759">
    <cfRule type="cellIs" dxfId="1720" priority="358" stopIfTrue="1" operator="equal">
      <formula>"NO ADMISIBLE"</formula>
    </cfRule>
  </conditionalFormatting>
  <conditionalFormatting sqref="S749:S759">
    <cfRule type="cellIs" dxfId="1719" priority="359" stopIfTrue="1" operator="equal">
      <formula>"NO ADMISIBLE"</formula>
    </cfRule>
    <cfRule type="cellIs" dxfId="1718" priority="360" stopIfTrue="1" operator="equal">
      <formula>"ADMISIBLE"</formula>
    </cfRule>
  </conditionalFormatting>
  <conditionalFormatting sqref="AB760:AC770 X760:Z770 J761:J770 T760:T770 C760:C770 M760:Q770">
    <cfRule type="cellIs" dxfId="1717" priority="355" stopIfTrue="1" operator="equal">
      <formula>"NO ADMISIBLE"</formula>
    </cfRule>
  </conditionalFormatting>
  <conditionalFormatting sqref="Y760 U760:W770 AA760:AA770">
    <cfRule type="cellIs" dxfId="1716" priority="356" stopIfTrue="1" operator="equal">
      <formula>"NO ADMISIBLE"</formula>
    </cfRule>
    <cfRule type="cellIs" dxfId="1715" priority="357" stopIfTrue="1" operator="equal">
      <formula>"ADMISIBLE"</formula>
    </cfRule>
  </conditionalFormatting>
  <conditionalFormatting sqref="Z760:Z770">
    <cfRule type="cellIs" dxfId="1714" priority="353" stopIfTrue="1" operator="equal">
      <formula>"NO ADMISIBLE"</formula>
    </cfRule>
    <cfRule type="cellIs" dxfId="1713" priority="354" stopIfTrue="1" operator="equal">
      <formula>"ADMISIBLE"</formula>
    </cfRule>
  </conditionalFormatting>
  <conditionalFormatting sqref="AD760:AE770">
    <cfRule type="cellIs" dxfId="1712" priority="352" stopIfTrue="1" operator="equal">
      <formula>"NO ADMISIBLE"</formula>
    </cfRule>
  </conditionalFormatting>
  <conditionalFormatting sqref="AD760">
    <cfRule type="cellIs" dxfId="1711" priority="350" stopIfTrue="1" operator="equal">
      <formula>"NO ADMISIBLE"</formula>
    </cfRule>
    <cfRule type="cellIs" dxfId="1710" priority="351" stopIfTrue="1" operator="equal">
      <formula>"ADMISIBLE"</formula>
    </cfRule>
  </conditionalFormatting>
  <conditionalFormatting sqref="AE760:AE770">
    <cfRule type="cellIs" dxfId="1709" priority="348" stopIfTrue="1" operator="equal">
      <formula>"NO ADMISIBLE"</formula>
    </cfRule>
    <cfRule type="cellIs" dxfId="1708" priority="349" stopIfTrue="1" operator="equal">
      <formula>"ADMISIBLE"</formula>
    </cfRule>
  </conditionalFormatting>
  <conditionalFormatting sqref="AF760:AG770">
    <cfRule type="cellIs" dxfId="1707" priority="347" stopIfTrue="1" operator="equal">
      <formula>"NO ADMISIBLE"</formula>
    </cfRule>
  </conditionalFormatting>
  <conditionalFormatting sqref="AF760">
    <cfRule type="cellIs" dxfId="1706" priority="345" stopIfTrue="1" operator="equal">
      <formula>"NO ADMISIBLE"</formula>
    </cfRule>
    <cfRule type="cellIs" dxfId="1705" priority="346" stopIfTrue="1" operator="equal">
      <formula>"ADMISIBLE"</formula>
    </cfRule>
  </conditionalFormatting>
  <conditionalFormatting sqref="AG760:AG770">
    <cfRule type="cellIs" dxfId="1704" priority="343" stopIfTrue="1" operator="equal">
      <formula>"NO ADMISIBLE"</formula>
    </cfRule>
    <cfRule type="cellIs" dxfId="1703" priority="344" stopIfTrue="1" operator="equal">
      <formula>"ADMISIBLE"</formula>
    </cfRule>
  </conditionalFormatting>
  <conditionalFormatting sqref="AH760:AH770">
    <cfRule type="cellIs" dxfId="1702" priority="341" stopIfTrue="1" operator="equal">
      <formula>"NO ADMISIBLE"</formula>
    </cfRule>
    <cfRule type="cellIs" dxfId="1701" priority="342" stopIfTrue="1" operator="equal">
      <formula>"ADMISIBLE"</formula>
    </cfRule>
  </conditionalFormatting>
  <conditionalFormatting sqref="D760:D770">
    <cfRule type="cellIs" dxfId="1700" priority="340" stopIfTrue="1" operator="equal">
      <formula>"NO ADMISIBLE"</formula>
    </cfRule>
  </conditionalFormatting>
  <conditionalFormatting sqref="R760:R770">
    <cfRule type="cellIs" dxfId="1699" priority="337" stopIfTrue="1" operator="equal">
      <formula>"NO ADMISIBLE"</formula>
    </cfRule>
  </conditionalFormatting>
  <conditionalFormatting sqref="S760:S770">
    <cfRule type="cellIs" dxfId="1698" priority="338" stopIfTrue="1" operator="equal">
      <formula>"NO ADMISIBLE"</formula>
    </cfRule>
    <cfRule type="cellIs" dxfId="1697" priority="339" stopIfTrue="1" operator="equal">
      <formula>"ADMISIBLE"</formula>
    </cfRule>
  </conditionalFormatting>
  <conditionalFormatting sqref="AB771:AC781 X771:Z781 J772:J781 T771:T781 C771:C781 M771:Q781">
    <cfRule type="cellIs" dxfId="1696" priority="334" stopIfTrue="1" operator="equal">
      <formula>"NO ADMISIBLE"</formula>
    </cfRule>
  </conditionalFormatting>
  <conditionalFormatting sqref="Y771 U771:W781 AA771:AA781">
    <cfRule type="cellIs" dxfId="1695" priority="335" stopIfTrue="1" operator="equal">
      <formula>"NO ADMISIBLE"</formula>
    </cfRule>
    <cfRule type="cellIs" dxfId="1694" priority="336" stopIfTrue="1" operator="equal">
      <formula>"ADMISIBLE"</formula>
    </cfRule>
  </conditionalFormatting>
  <conditionalFormatting sqref="Z771:Z781">
    <cfRule type="cellIs" dxfId="1693" priority="332" stopIfTrue="1" operator="equal">
      <formula>"NO ADMISIBLE"</formula>
    </cfRule>
    <cfRule type="cellIs" dxfId="1692" priority="333" stopIfTrue="1" operator="equal">
      <formula>"ADMISIBLE"</formula>
    </cfRule>
  </conditionalFormatting>
  <conditionalFormatting sqref="AD771:AE781">
    <cfRule type="cellIs" dxfId="1691" priority="331" stopIfTrue="1" operator="equal">
      <formula>"NO ADMISIBLE"</formula>
    </cfRule>
  </conditionalFormatting>
  <conditionalFormatting sqref="AD771">
    <cfRule type="cellIs" dxfId="1690" priority="329" stopIfTrue="1" operator="equal">
      <formula>"NO ADMISIBLE"</formula>
    </cfRule>
    <cfRule type="cellIs" dxfId="1689" priority="330" stopIfTrue="1" operator="equal">
      <formula>"ADMISIBLE"</formula>
    </cfRule>
  </conditionalFormatting>
  <conditionalFormatting sqref="AE771:AE781">
    <cfRule type="cellIs" dxfId="1688" priority="327" stopIfTrue="1" operator="equal">
      <formula>"NO ADMISIBLE"</formula>
    </cfRule>
    <cfRule type="cellIs" dxfId="1687" priority="328" stopIfTrue="1" operator="equal">
      <formula>"ADMISIBLE"</formula>
    </cfRule>
  </conditionalFormatting>
  <conditionalFormatting sqref="AF771:AG781">
    <cfRule type="cellIs" dxfId="1686" priority="326" stopIfTrue="1" operator="equal">
      <formula>"NO ADMISIBLE"</formula>
    </cfRule>
  </conditionalFormatting>
  <conditionalFormatting sqref="AF771">
    <cfRule type="cellIs" dxfId="1685" priority="324" stopIfTrue="1" operator="equal">
      <formula>"NO ADMISIBLE"</formula>
    </cfRule>
    <cfRule type="cellIs" dxfId="1684" priority="325" stopIfTrue="1" operator="equal">
      <formula>"ADMISIBLE"</formula>
    </cfRule>
  </conditionalFormatting>
  <conditionalFormatting sqref="AG771:AG781">
    <cfRule type="cellIs" dxfId="1683" priority="322" stopIfTrue="1" operator="equal">
      <formula>"NO ADMISIBLE"</formula>
    </cfRule>
    <cfRule type="cellIs" dxfId="1682" priority="323" stopIfTrue="1" operator="equal">
      <formula>"ADMISIBLE"</formula>
    </cfRule>
  </conditionalFormatting>
  <conditionalFormatting sqref="AH771:AH781">
    <cfRule type="cellIs" dxfId="1681" priority="320" stopIfTrue="1" operator="equal">
      <formula>"NO ADMISIBLE"</formula>
    </cfRule>
    <cfRule type="cellIs" dxfId="1680" priority="321" stopIfTrue="1" operator="equal">
      <formula>"ADMISIBLE"</formula>
    </cfRule>
  </conditionalFormatting>
  <conditionalFormatting sqref="D771:D781">
    <cfRule type="cellIs" dxfId="1679" priority="319" stopIfTrue="1" operator="equal">
      <formula>"NO ADMISIBLE"</formula>
    </cfRule>
  </conditionalFormatting>
  <conditionalFormatting sqref="R771:R781">
    <cfRule type="cellIs" dxfId="1678" priority="316" stopIfTrue="1" operator="equal">
      <formula>"NO ADMISIBLE"</formula>
    </cfRule>
  </conditionalFormatting>
  <conditionalFormatting sqref="S771:S781">
    <cfRule type="cellIs" dxfId="1677" priority="317" stopIfTrue="1" operator="equal">
      <formula>"NO ADMISIBLE"</formula>
    </cfRule>
    <cfRule type="cellIs" dxfId="1676" priority="318" stopIfTrue="1" operator="equal">
      <formula>"ADMISIBLE"</formula>
    </cfRule>
  </conditionalFormatting>
  <conditionalFormatting sqref="AB782:AC792 X782:Z792 J783:J792 T782:T792 C782:C792 M782:Q792">
    <cfRule type="cellIs" dxfId="1675" priority="313" stopIfTrue="1" operator="equal">
      <formula>"NO ADMISIBLE"</formula>
    </cfRule>
  </conditionalFormatting>
  <conditionalFormatting sqref="Y782 U782:W792 AA782:AA792">
    <cfRule type="cellIs" dxfId="1674" priority="314" stopIfTrue="1" operator="equal">
      <formula>"NO ADMISIBLE"</formula>
    </cfRule>
    <cfRule type="cellIs" dxfId="1673" priority="315" stopIfTrue="1" operator="equal">
      <formula>"ADMISIBLE"</formula>
    </cfRule>
  </conditionalFormatting>
  <conditionalFormatting sqref="Z782:Z792">
    <cfRule type="cellIs" dxfId="1672" priority="311" stopIfTrue="1" operator="equal">
      <formula>"NO ADMISIBLE"</formula>
    </cfRule>
    <cfRule type="cellIs" dxfId="1671" priority="312" stopIfTrue="1" operator="equal">
      <formula>"ADMISIBLE"</formula>
    </cfRule>
  </conditionalFormatting>
  <conditionalFormatting sqref="AD782:AE792">
    <cfRule type="cellIs" dxfId="1670" priority="310" stopIfTrue="1" operator="equal">
      <formula>"NO ADMISIBLE"</formula>
    </cfRule>
  </conditionalFormatting>
  <conditionalFormatting sqref="AD782">
    <cfRule type="cellIs" dxfId="1669" priority="308" stopIfTrue="1" operator="equal">
      <formula>"NO ADMISIBLE"</formula>
    </cfRule>
    <cfRule type="cellIs" dxfId="1668" priority="309" stopIfTrue="1" operator="equal">
      <formula>"ADMISIBLE"</formula>
    </cfRule>
  </conditionalFormatting>
  <conditionalFormatting sqref="AE782:AE792">
    <cfRule type="cellIs" dxfId="1667" priority="306" stopIfTrue="1" operator="equal">
      <formula>"NO ADMISIBLE"</formula>
    </cfRule>
    <cfRule type="cellIs" dxfId="1666" priority="307" stopIfTrue="1" operator="equal">
      <formula>"ADMISIBLE"</formula>
    </cfRule>
  </conditionalFormatting>
  <conditionalFormatting sqref="AF782:AG792">
    <cfRule type="cellIs" dxfId="1665" priority="305" stopIfTrue="1" operator="equal">
      <formula>"NO ADMISIBLE"</formula>
    </cfRule>
  </conditionalFormatting>
  <conditionalFormatting sqref="AF782">
    <cfRule type="cellIs" dxfId="1664" priority="303" stopIfTrue="1" operator="equal">
      <formula>"NO ADMISIBLE"</formula>
    </cfRule>
    <cfRule type="cellIs" dxfId="1663" priority="304" stopIfTrue="1" operator="equal">
      <formula>"ADMISIBLE"</formula>
    </cfRule>
  </conditionalFormatting>
  <conditionalFormatting sqref="AG782:AG792">
    <cfRule type="cellIs" dxfId="1662" priority="301" stopIfTrue="1" operator="equal">
      <formula>"NO ADMISIBLE"</formula>
    </cfRule>
    <cfRule type="cellIs" dxfId="1661" priority="302" stopIfTrue="1" operator="equal">
      <formula>"ADMISIBLE"</formula>
    </cfRule>
  </conditionalFormatting>
  <conditionalFormatting sqref="AH782:AH792">
    <cfRule type="cellIs" dxfId="1660" priority="299" stopIfTrue="1" operator="equal">
      <formula>"NO ADMISIBLE"</formula>
    </cfRule>
    <cfRule type="cellIs" dxfId="1659" priority="300" stopIfTrue="1" operator="equal">
      <formula>"ADMISIBLE"</formula>
    </cfRule>
  </conditionalFormatting>
  <conditionalFormatting sqref="D782:D792">
    <cfRule type="cellIs" dxfId="1658" priority="298" stopIfTrue="1" operator="equal">
      <formula>"NO ADMISIBLE"</formula>
    </cfRule>
  </conditionalFormatting>
  <conditionalFormatting sqref="R782:R792">
    <cfRule type="cellIs" dxfId="1657" priority="295" stopIfTrue="1" operator="equal">
      <formula>"NO ADMISIBLE"</formula>
    </cfRule>
  </conditionalFormatting>
  <conditionalFormatting sqref="S782:S792">
    <cfRule type="cellIs" dxfId="1656" priority="296" stopIfTrue="1" operator="equal">
      <formula>"NO ADMISIBLE"</formula>
    </cfRule>
    <cfRule type="cellIs" dxfId="1655" priority="297" stopIfTrue="1" operator="equal">
      <formula>"ADMISIBLE"</formula>
    </cfRule>
  </conditionalFormatting>
  <conditionalFormatting sqref="AB793:AC803 X793:Z803 J794:J803 T793:T803 C793:C803 M793:Q803">
    <cfRule type="cellIs" dxfId="1654" priority="292" stopIfTrue="1" operator="equal">
      <formula>"NO ADMISIBLE"</formula>
    </cfRule>
  </conditionalFormatting>
  <conditionalFormatting sqref="Y793 U793:W803 AA793:AA803">
    <cfRule type="cellIs" dxfId="1653" priority="293" stopIfTrue="1" operator="equal">
      <formula>"NO ADMISIBLE"</formula>
    </cfRule>
    <cfRule type="cellIs" dxfId="1652" priority="294" stopIfTrue="1" operator="equal">
      <formula>"ADMISIBLE"</formula>
    </cfRule>
  </conditionalFormatting>
  <conditionalFormatting sqref="Z793:Z803">
    <cfRule type="cellIs" dxfId="1651" priority="290" stopIfTrue="1" operator="equal">
      <formula>"NO ADMISIBLE"</formula>
    </cfRule>
    <cfRule type="cellIs" dxfId="1650" priority="291" stopIfTrue="1" operator="equal">
      <formula>"ADMISIBLE"</formula>
    </cfRule>
  </conditionalFormatting>
  <conditionalFormatting sqref="AD793:AE803">
    <cfRule type="cellIs" dxfId="1649" priority="289" stopIfTrue="1" operator="equal">
      <formula>"NO ADMISIBLE"</formula>
    </cfRule>
  </conditionalFormatting>
  <conditionalFormatting sqref="AD793">
    <cfRule type="cellIs" dxfId="1648" priority="287" stopIfTrue="1" operator="equal">
      <formula>"NO ADMISIBLE"</formula>
    </cfRule>
    <cfRule type="cellIs" dxfId="1647" priority="288" stopIfTrue="1" operator="equal">
      <formula>"ADMISIBLE"</formula>
    </cfRule>
  </conditionalFormatting>
  <conditionalFormatting sqref="AE793:AE803">
    <cfRule type="cellIs" dxfId="1646" priority="285" stopIfTrue="1" operator="equal">
      <formula>"NO ADMISIBLE"</formula>
    </cfRule>
    <cfRule type="cellIs" dxfId="1645" priority="286" stopIfTrue="1" operator="equal">
      <formula>"ADMISIBLE"</formula>
    </cfRule>
  </conditionalFormatting>
  <conditionalFormatting sqref="AF793:AG803">
    <cfRule type="cellIs" dxfId="1644" priority="284" stopIfTrue="1" operator="equal">
      <formula>"NO ADMISIBLE"</formula>
    </cfRule>
  </conditionalFormatting>
  <conditionalFormatting sqref="AF793">
    <cfRule type="cellIs" dxfId="1643" priority="282" stopIfTrue="1" operator="equal">
      <formula>"NO ADMISIBLE"</formula>
    </cfRule>
    <cfRule type="cellIs" dxfId="1642" priority="283" stopIfTrue="1" operator="equal">
      <formula>"ADMISIBLE"</formula>
    </cfRule>
  </conditionalFormatting>
  <conditionalFormatting sqref="AG793:AG803">
    <cfRule type="cellIs" dxfId="1641" priority="280" stopIfTrue="1" operator="equal">
      <formula>"NO ADMISIBLE"</formula>
    </cfRule>
    <cfRule type="cellIs" dxfId="1640" priority="281" stopIfTrue="1" operator="equal">
      <formula>"ADMISIBLE"</formula>
    </cfRule>
  </conditionalFormatting>
  <conditionalFormatting sqref="AH793:AH803">
    <cfRule type="cellIs" dxfId="1639" priority="278" stopIfTrue="1" operator="equal">
      <formula>"NO ADMISIBLE"</formula>
    </cfRule>
    <cfRule type="cellIs" dxfId="1638" priority="279" stopIfTrue="1" operator="equal">
      <formula>"ADMISIBLE"</formula>
    </cfRule>
  </conditionalFormatting>
  <conditionalFormatting sqref="D793:D803">
    <cfRule type="cellIs" dxfId="1637" priority="277" stopIfTrue="1" operator="equal">
      <formula>"NO ADMISIBLE"</formula>
    </cfRule>
  </conditionalFormatting>
  <conditionalFormatting sqref="R793:R803">
    <cfRule type="cellIs" dxfId="1636" priority="274" stopIfTrue="1" operator="equal">
      <formula>"NO ADMISIBLE"</formula>
    </cfRule>
  </conditionalFormatting>
  <conditionalFormatting sqref="S793:S803">
    <cfRule type="cellIs" dxfId="1635" priority="275" stopIfTrue="1" operator="equal">
      <formula>"NO ADMISIBLE"</formula>
    </cfRule>
    <cfRule type="cellIs" dxfId="1634" priority="276" stopIfTrue="1" operator="equal">
      <formula>"ADMISIBLE"</formula>
    </cfRule>
  </conditionalFormatting>
  <conditionalFormatting sqref="AB804:AC814 X804:Z814 J805:J814 T804:T814 C804:C814 M804:Q814">
    <cfRule type="cellIs" dxfId="1633" priority="271" stopIfTrue="1" operator="equal">
      <formula>"NO ADMISIBLE"</formula>
    </cfRule>
  </conditionalFormatting>
  <conditionalFormatting sqref="Y804 U804:W814 AA804:AA814">
    <cfRule type="cellIs" dxfId="1632" priority="272" stopIfTrue="1" operator="equal">
      <formula>"NO ADMISIBLE"</formula>
    </cfRule>
    <cfRule type="cellIs" dxfId="1631" priority="273" stopIfTrue="1" operator="equal">
      <formula>"ADMISIBLE"</formula>
    </cfRule>
  </conditionalFormatting>
  <conditionalFormatting sqref="Z804:Z814">
    <cfRule type="cellIs" dxfId="1630" priority="269" stopIfTrue="1" operator="equal">
      <formula>"NO ADMISIBLE"</formula>
    </cfRule>
    <cfRule type="cellIs" dxfId="1629" priority="270" stopIfTrue="1" operator="equal">
      <formula>"ADMISIBLE"</formula>
    </cfRule>
  </conditionalFormatting>
  <conditionalFormatting sqref="AD804:AE814">
    <cfRule type="cellIs" dxfId="1628" priority="268" stopIfTrue="1" operator="equal">
      <formula>"NO ADMISIBLE"</formula>
    </cfRule>
  </conditionalFormatting>
  <conditionalFormatting sqref="AD804">
    <cfRule type="cellIs" dxfId="1627" priority="266" stopIfTrue="1" operator="equal">
      <formula>"NO ADMISIBLE"</formula>
    </cfRule>
    <cfRule type="cellIs" dxfId="1626" priority="267" stopIfTrue="1" operator="equal">
      <formula>"ADMISIBLE"</formula>
    </cfRule>
  </conditionalFormatting>
  <conditionalFormatting sqref="AE804:AE814">
    <cfRule type="cellIs" dxfId="1625" priority="264" stopIfTrue="1" operator="equal">
      <formula>"NO ADMISIBLE"</formula>
    </cfRule>
    <cfRule type="cellIs" dxfId="1624" priority="265" stopIfTrue="1" operator="equal">
      <formula>"ADMISIBLE"</formula>
    </cfRule>
  </conditionalFormatting>
  <conditionalFormatting sqref="AF804:AG814">
    <cfRule type="cellIs" dxfId="1623" priority="263" stopIfTrue="1" operator="equal">
      <formula>"NO ADMISIBLE"</formula>
    </cfRule>
  </conditionalFormatting>
  <conditionalFormatting sqref="AF804">
    <cfRule type="cellIs" dxfId="1622" priority="261" stopIfTrue="1" operator="equal">
      <formula>"NO ADMISIBLE"</formula>
    </cfRule>
    <cfRule type="cellIs" dxfId="1621" priority="262" stopIfTrue="1" operator="equal">
      <formula>"ADMISIBLE"</formula>
    </cfRule>
  </conditionalFormatting>
  <conditionalFormatting sqref="AG804:AG814">
    <cfRule type="cellIs" dxfId="1620" priority="259" stopIfTrue="1" operator="equal">
      <formula>"NO ADMISIBLE"</formula>
    </cfRule>
    <cfRule type="cellIs" dxfId="1619" priority="260" stopIfTrue="1" operator="equal">
      <formula>"ADMISIBLE"</formula>
    </cfRule>
  </conditionalFormatting>
  <conditionalFormatting sqref="AH804:AH814">
    <cfRule type="cellIs" dxfId="1618" priority="257" stopIfTrue="1" operator="equal">
      <formula>"NO ADMISIBLE"</formula>
    </cfRule>
    <cfRule type="cellIs" dxfId="1617" priority="258" stopIfTrue="1" operator="equal">
      <formula>"ADMISIBLE"</formula>
    </cfRule>
  </conditionalFormatting>
  <conditionalFormatting sqref="D804:D814">
    <cfRule type="cellIs" dxfId="1616" priority="256" stopIfTrue="1" operator="equal">
      <formula>"NO ADMISIBLE"</formula>
    </cfRule>
  </conditionalFormatting>
  <conditionalFormatting sqref="R804:R814">
    <cfRule type="cellIs" dxfId="1615" priority="253" stopIfTrue="1" operator="equal">
      <formula>"NO ADMISIBLE"</formula>
    </cfRule>
  </conditionalFormatting>
  <conditionalFormatting sqref="S804:S814">
    <cfRule type="cellIs" dxfId="1614" priority="254" stopIfTrue="1" operator="equal">
      <formula>"NO ADMISIBLE"</formula>
    </cfRule>
    <cfRule type="cellIs" dxfId="1613" priority="255" stopIfTrue="1" operator="equal">
      <formula>"ADMISIBLE"</formula>
    </cfRule>
  </conditionalFormatting>
  <conditionalFormatting sqref="AB815:AC825 X815:Z825 J816:J825 T815:T825 C815:C825 M815:Q825">
    <cfRule type="cellIs" dxfId="1612" priority="250" stopIfTrue="1" operator="equal">
      <formula>"NO ADMISIBLE"</formula>
    </cfRule>
  </conditionalFormatting>
  <conditionalFormatting sqref="Y815 U815:W825 AA815:AA825">
    <cfRule type="cellIs" dxfId="1611" priority="251" stopIfTrue="1" operator="equal">
      <formula>"NO ADMISIBLE"</formula>
    </cfRule>
    <cfRule type="cellIs" dxfId="1610" priority="252" stopIfTrue="1" operator="equal">
      <formula>"ADMISIBLE"</formula>
    </cfRule>
  </conditionalFormatting>
  <conditionalFormatting sqref="Z815:Z825">
    <cfRule type="cellIs" dxfId="1609" priority="248" stopIfTrue="1" operator="equal">
      <formula>"NO ADMISIBLE"</formula>
    </cfRule>
    <cfRule type="cellIs" dxfId="1608" priority="249" stopIfTrue="1" operator="equal">
      <formula>"ADMISIBLE"</formula>
    </cfRule>
  </conditionalFormatting>
  <conditionalFormatting sqref="AD815:AE825">
    <cfRule type="cellIs" dxfId="1607" priority="247" stopIfTrue="1" operator="equal">
      <formula>"NO ADMISIBLE"</formula>
    </cfRule>
  </conditionalFormatting>
  <conditionalFormatting sqref="AD815">
    <cfRule type="cellIs" dxfId="1606" priority="245" stopIfTrue="1" operator="equal">
      <formula>"NO ADMISIBLE"</formula>
    </cfRule>
    <cfRule type="cellIs" dxfId="1605" priority="246" stopIfTrue="1" operator="equal">
      <formula>"ADMISIBLE"</formula>
    </cfRule>
  </conditionalFormatting>
  <conditionalFormatting sqref="AE815:AE825">
    <cfRule type="cellIs" dxfId="1604" priority="243" stopIfTrue="1" operator="equal">
      <formula>"NO ADMISIBLE"</formula>
    </cfRule>
    <cfRule type="cellIs" dxfId="1603" priority="244" stopIfTrue="1" operator="equal">
      <formula>"ADMISIBLE"</formula>
    </cfRule>
  </conditionalFormatting>
  <conditionalFormatting sqref="AF815:AG825">
    <cfRule type="cellIs" dxfId="1602" priority="242" stopIfTrue="1" operator="equal">
      <formula>"NO ADMISIBLE"</formula>
    </cfRule>
  </conditionalFormatting>
  <conditionalFormatting sqref="AF815">
    <cfRule type="cellIs" dxfId="1601" priority="240" stopIfTrue="1" operator="equal">
      <formula>"NO ADMISIBLE"</formula>
    </cfRule>
    <cfRule type="cellIs" dxfId="1600" priority="241" stopIfTrue="1" operator="equal">
      <formula>"ADMISIBLE"</formula>
    </cfRule>
  </conditionalFormatting>
  <conditionalFormatting sqref="AG815:AG825">
    <cfRule type="cellIs" dxfId="1599" priority="238" stopIfTrue="1" operator="equal">
      <formula>"NO ADMISIBLE"</formula>
    </cfRule>
    <cfRule type="cellIs" dxfId="1598" priority="239" stopIfTrue="1" operator="equal">
      <formula>"ADMISIBLE"</formula>
    </cfRule>
  </conditionalFormatting>
  <conditionalFormatting sqref="AH815:AH825">
    <cfRule type="cellIs" dxfId="1597" priority="236" stopIfTrue="1" operator="equal">
      <formula>"NO ADMISIBLE"</formula>
    </cfRule>
    <cfRule type="cellIs" dxfId="1596" priority="237" stopIfTrue="1" operator="equal">
      <formula>"ADMISIBLE"</formula>
    </cfRule>
  </conditionalFormatting>
  <conditionalFormatting sqref="D815:D825">
    <cfRule type="cellIs" dxfId="1595" priority="235" stopIfTrue="1" operator="equal">
      <formula>"NO ADMISIBLE"</formula>
    </cfRule>
  </conditionalFormatting>
  <conditionalFormatting sqref="R815:R825">
    <cfRule type="cellIs" dxfId="1594" priority="232" stopIfTrue="1" operator="equal">
      <formula>"NO ADMISIBLE"</formula>
    </cfRule>
  </conditionalFormatting>
  <conditionalFormatting sqref="S815:S825">
    <cfRule type="cellIs" dxfId="1593" priority="233" stopIfTrue="1" operator="equal">
      <formula>"NO ADMISIBLE"</formula>
    </cfRule>
    <cfRule type="cellIs" dxfId="1592" priority="234" stopIfTrue="1" operator="equal">
      <formula>"ADMISIBLE"</formula>
    </cfRule>
  </conditionalFormatting>
  <conditionalFormatting sqref="AB826:AC836 X826:Z836 J827:J836 T826:T836 C826:C836 M826:Q836">
    <cfRule type="cellIs" dxfId="1591" priority="229" stopIfTrue="1" operator="equal">
      <formula>"NO ADMISIBLE"</formula>
    </cfRule>
  </conditionalFormatting>
  <conditionalFormatting sqref="Y826 U826:W836 AA826:AA836">
    <cfRule type="cellIs" dxfId="1590" priority="230" stopIfTrue="1" operator="equal">
      <formula>"NO ADMISIBLE"</formula>
    </cfRule>
    <cfRule type="cellIs" dxfId="1589" priority="231" stopIfTrue="1" operator="equal">
      <formula>"ADMISIBLE"</formula>
    </cfRule>
  </conditionalFormatting>
  <conditionalFormatting sqref="Z826:Z836">
    <cfRule type="cellIs" dxfId="1588" priority="227" stopIfTrue="1" operator="equal">
      <formula>"NO ADMISIBLE"</formula>
    </cfRule>
    <cfRule type="cellIs" dxfId="1587" priority="228" stopIfTrue="1" operator="equal">
      <formula>"ADMISIBLE"</formula>
    </cfRule>
  </conditionalFormatting>
  <conditionalFormatting sqref="AD826:AE836">
    <cfRule type="cellIs" dxfId="1586" priority="226" stopIfTrue="1" operator="equal">
      <formula>"NO ADMISIBLE"</formula>
    </cfRule>
  </conditionalFormatting>
  <conditionalFormatting sqref="AD826">
    <cfRule type="cellIs" dxfId="1585" priority="224" stopIfTrue="1" operator="equal">
      <formula>"NO ADMISIBLE"</formula>
    </cfRule>
    <cfRule type="cellIs" dxfId="1584" priority="225" stopIfTrue="1" operator="equal">
      <formula>"ADMISIBLE"</formula>
    </cfRule>
  </conditionalFormatting>
  <conditionalFormatting sqref="AE826:AE836">
    <cfRule type="cellIs" dxfId="1583" priority="222" stopIfTrue="1" operator="equal">
      <formula>"NO ADMISIBLE"</formula>
    </cfRule>
    <cfRule type="cellIs" dxfId="1582" priority="223" stopIfTrue="1" operator="equal">
      <formula>"ADMISIBLE"</formula>
    </cfRule>
  </conditionalFormatting>
  <conditionalFormatting sqref="AF826:AG836">
    <cfRule type="cellIs" dxfId="1581" priority="221" stopIfTrue="1" operator="equal">
      <formula>"NO ADMISIBLE"</formula>
    </cfRule>
  </conditionalFormatting>
  <conditionalFormatting sqref="AF826">
    <cfRule type="cellIs" dxfId="1580" priority="219" stopIfTrue="1" operator="equal">
      <formula>"NO ADMISIBLE"</formula>
    </cfRule>
    <cfRule type="cellIs" dxfId="1579" priority="220" stopIfTrue="1" operator="equal">
      <formula>"ADMISIBLE"</formula>
    </cfRule>
  </conditionalFormatting>
  <conditionalFormatting sqref="AG826:AG836">
    <cfRule type="cellIs" dxfId="1578" priority="217" stopIfTrue="1" operator="equal">
      <formula>"NO ADMISIBLE"</formula>
    </cfRule>
    <cfRule type="cellIs" dxfId="1577" priority="218" stopIfTrue="1" operator="equal">
      <formula>"ADMISIBLE"</formula>
    </cfRule>
  </conditionalFormatting>
  <conditionalFormatting sqref="AH826:AH836">
    <cfRule type="cellIs" dxfId="1576" priority="215" stopIfTrue="1" operator="equal">
      <formula>"NO ADMISIBLE"</formula>
    </cfRule>
    <cfRule type="cellIs" dxfId="1575" priority="216" stopIfTrue="1" operator="equal">
      <formula>"ADMISIBLE"</formula>
    </cfRule>
  </conditionalFormatting>
  <conditionalFormatting sqref="D826:D836">
    <cfRule type="cellIs" dxfId="1574" priority="214" stopIfTrue="1" operator="equal">
      <formula>"NO ADMISIBLE"</formula>
    </cfRule>
  </conditionalFormatting>
  <conditionalFormatting sqref="R826:R836">
    <cfRule type="cellIs" dxfId="1573" priority="211" stopIfTrue="1" operator="equal">
      <formula>"NO ADMISIBLE"</formula>
    </cfRule>
  </conditionalFormatting>
  <conditionalFormatting sqref="S826:S836">
    <cfRule type="cellIs" dxfId="1572" priority="212" stopIfTrue="1" operator="equal">
      <formula>"NO ADMISIBLE"</formula>
    </cfRule>
    <cfRule type="cellIs" dxfId="1571" priority="213" stopIfTrue="1" operator="equal">
      <formula>"ADMISIBLE"</formula>
    </cfRule>
  </conditionalFormatting>
  <conditionalFormatting sqref="AB837:AC847 X837:Z847 J838:J847 T837:T847 C837:C847 M837:Q847">
    <cfRule type="cellIs" dxfId="1570" priority="208" stopIfTrue="1" operator="equal">
      <formula>"NO ADMISIBLE"</formula>
    </cfRule>
  </conditionalFormatting>
  <conditionalFormatting sqref="Y837 U837:W847 AA837:AA847">
    <cfRule type="cellIs" dxfId="1569" priority="209" stopIfTrue="1" operator="equal">
      <formula>"NO ADMISIBLE"</formula>
    </cfRule>
    <cfRule type="cellIs" dxfId="1568" priority="210" stopIfTrue="1" operator="equal">
      <formula>"ADMISIBLE"</formula>
    </cfRule>
  </conditionalFormatting>
  <conditionalFormatting sqref="Z837:Z847">
    <cfRule type="cellIs" dxfId="1567" priority="206" stopIfTrue="1" operator="equal">
      <formula>"NO ADMISIBLE"</formula>
    </cfRule>
    <cfRule type="cellIs" dxfId="1566" priority="207" stopIfTrue="1" operator="equal">
      <formula>"ADMISIBLE"</formula>
    </cfRule>
  </conditionalFormatting>
  <conditionalFormatting sqref="AD837:AE847">
    <cfRule type="cellIs" dxfId="1565" priority="205" stopIfTrue="1" operator="equal">
      <formula>"NO ADMISIBLE"</formula>
    </cfRule>
  </conditionalFormatting>
  <conditionalFormatting sqref="AD837">
    <cfRule type="cellIs" dxfId="1564" priority="203" stopIfTrue="1" operator="equal">
      <formula>"NO ADMISIBLE"</formula>
    </cfRule>
    <cfRule type="cellIs" dxfId="1563" priority="204" stopIfTrue="1" operator="equal">
      <formula>"ADMISIBLE"</formula>
    </cfRule>
  </conditionalFormatting>
  <conditionalFormatting sqref="AE837:AE847">
    <cfRule type="cellIs" dxfId="1562" priority="201" stopIfTrue="1" operator="equal">
      <formula>"NO ADMISIBLE"</formula>
    </cfRule>
    <cfRule type="cellIs" dxfId="1561" priority="202" stopIfTrue="1" operator="equal">
      <formula>"ADMISIBLE"</formula>
    </cfRule>
  </conditionalFormatting>
  <conditionalFormatting sqref="AF837:AG847">
    <cfRule type="cellIs" dxfId="1560" priority="200" stopIfTrue="1" operator="equal">
      <formula>"NO ADMISIBLE"</formula>
    </cfRule>
  </conditionalFormatting>
  <conditionalFormatting sqref="AF837">
    <cfRule type="cellIs" dxfId="1559" priority="198" stopIfTrue="1" operator="equal">
      <formula>"NO ADMISIBLE"</formula>
    </cfRule>
    <cfRule type="cellIs" dxfId="1558" priority="199" stopIfTrue="1" operator="equal">
      <formula>"ADMISIBLE"</formula>
    </cfRule>
  </conditionalFormatting>
  <conditionalFormatting sqref="AG837:AG847">
    <cfRule type="cellIs" dxfId="1557" priority="196" stopIfTrue="1" operator="equal">
      <formula>"NO ADMISIBLE"</formula>
    </cfRule>
    <cfRule type="cellIs" dxfId="1556" priority="197" stopIfTrue="1" operator="equal">
      <formula>"ADMISIBLE"</formula>
    </cfRule>
  </conditionalFormatting>
  <conditionalFormatting sqref="AH837:AH847">
    <cfRule type="cellIs" dxfId="1555" priority="194" stopIfTrue="1" operator="equal">
      <formula>"NO ADMISIBLE"</formula>
    </cfRule>
    <cfRule type="cellIs" dxfId="1554" priority="195" stopIfTrue="1" operator="equal">
      <formula>"ADMISIBLE"</formula>
    </cfRule>
  </conditionalFormatting>
  <conditionalFormatting sqref="D837:D847">
    <cfRule type="cellIs" dxfId="1553" priority="193" stopIfTrue="1" operator="equal">
      <formula>"NO ADMISIBLE"</formula>
    </cfRule>
  </conditionalFormatting>
  <conditionalFormatting sqref="R837:R847">
    <cfRule type="cellIs" dxfId="1552" priority="190" stopIfTrue="1" operator="equal">
      <formula>"NO ADMISIBLE"</formula>
    </cfRule>
  </conditionalFormatting>
  <conditionalFormatting sqref="S837:S847">
    <cfRule type="cellIs" dxfId="1551" priority="191" stopIfTrue="1" operator="equal">
      <formula>"NO ADMISIBLE"</formula>
    </cfRule>
    <cfRule type="cellIs" dxfId="1550" priority="192" stopIfTrue="1" operator="equal">
      <formula>"ADMISIBLE"</formula>
    </cfRule>
  </conditionalFormatting>
  <conditionalFormatting sqref="AB848:AC858 X848:Z858 J849:J858 T848:T858 C848:C858 M848:Q858">
    <cfRule type="cellIs" dxfId="1549" priority="187" stopIfTrue="1" operator="equal">
      <formula>"NO ADMISIBLE"</formula>
    </cfRule>
  </conditionalFormatting>
  <conditionalFormatting sqref="Y848 U848:W858 AA848:AA858">
    <cfRule type="cellIs" dxfId="1548" priority="188" stopIfTrue="1" operator="equal">
      <formula>"NO ADMISIBLE"</formula>
    </cfRule>
    <cfRule type="cellIs" dxfId="1547" priority="189" stopIfTrue="1" operator="equal">
      <formula>"ADMISIBLE"</formula>
    </cfRule>
  </conditionalFormatting>
  <conditionalFormatting sqref="Z848:Z858">
    <cfRule type="cellIs" dxfId="1546" priority="185" stopIfTrue="1" operator="equal">
      <formula>"NO ADMISIBLE"</formula>
    </cfRule>
    <cfRule type="cellIs" dxfId="1545" priority="186" stopIfTrue="1" operator="equal">
      <formula>"ADMISIBLE"</formula>
    </cfRule>
  </conditionalFormatting>
  <conditionalFormatting sqref="AD848:AE858">
    <cfRule type="cellIs" dxfId="1544" priority="184" stopIfTrue="1" operator="equal">
      <formula>"NO ADMISIBLE"</formula>
    </cfRule>
  </conditionalFormatting>
  <conditionalFormatting sqref="AD848">
    <cfRule type="cellIs" dxfId="1543" priority="182" stopIfTrue="1" operator="equal">
      <formula>"NO ADMISIBLE"</formula>
    </cfRule>
    <cfRule type="cellIs" dxfId="1542" priority="183" stopIfTrue="1" operator="equal">
      <formula>"ADMISIBLE"</formula>
    </cfRule>
  </conditionalFormatting>
  <conditionalFormatting sqref="AE848:AE858">
    <cfRule type="cellIs" dxfId="1541" priority="180" stopIfTrue="1" operator="equal">
      <formula>"NO ADMISIBLE"</formula>
    </cfRule>
    <cfRule type="cellIs" dxfId="1540" priority="181" stopIfTrue="1" operator="equal">
      <formula>"ADMISIBLE"</formula>
    </cfRule>
  </conditionalFormatting>
  <conditionalFormatting sqref="AF848:AG858">
    <cfRule type="cellIs" dxfId="1539" priority="179" stopIfTrue="1" operator="equal">
      <formula>"NO ADMISIBLE"</formula>
    </cfRule>
  </conditionalFormatting>
  <conditionalFormatting sqref="AF848">
    <cfRule type="cellIs" dxfId="1538" priority="177" stopIfTrue="1" operator="equal">
      <formula>"NO ADMISIBLE"</formula>
    </cfRule>
    <cfRule type="cellIs" dxfId="1537" priority="178" stopIfTrue="1" operator="equal">
      <formula>"ADMISIBLE"</formula>
    </cfRule>
  </conditionalFormatting>
  <conditionalFormatting sqref="AG848:AG858">
    <cfRule type="cellIs" dxfId="1536" priority="175" stopIfTrue="1" operator="equal">
      <formula>"NO ADMISIBLE"</formula>
    </cfRule>
    <cfRule type="cellIs" dxfId="1535" priority="176" stopIfTrue="1" operator="equal">
      <formula>"ADMISIBLE"</formula>
    </cfRule>
  </conditionalFormatting>
  <conditionalFormatting sqref="AH848:AH858">
    <cfRule type="cellIs" dxfId="1534" priority="173" stopIfTrue="1" operator="equal">
      <formula>"NO ADMISIBLE"</formula>
    </cfRule>
    <cfRule type="cellIs" dxfId="1533" priority="174" stopIfTrue="1" operator="equal">
      <formula>"ADMISIBLE"</formula>
    </cfRule>
  </conditionalFormatting>
  <conditionalFormatting sqref="D848:D858">
    <cfRule type="cellIs" dxfId="1532" priority="172" stopIfTrue="1" operator="equal">
      <formula>"NO ADMISIBLE"</formula>
    </cfRule>
  </conditionalFormatting>
  <conditionalFormatting sqref="R848:R858">
    <cfRule type="cellIs" dxfId="1531" priority="169" stopIfTrue="1" operator="equal">
      <formula>"NO ADMISIBLE"</formula>
    </cfRule>
  </conditionalFormatting>
  <conditionalFormatting sqref="S848:S858">
    <cfRule type="cellIs" dxfId="1530" priority="170" stopIfTrue="1" operator="equal">
      <formula>"NO ADMISIBLE"</formula>
    </cfRule>
    <cfRule type="cellIs" dxfId="1529" priority="171" stopIfTrue="1" operator="equal">
      <formula>"ADMISIBLE"</formula>
    </cfRule>
  </conditionalFormatting>
  <conditionalFormatting sqref="AB859:AC869 X859:Z869 J860:J869 T859:T869 C859:C869 M859:Q869">
    <cfRule type="cellIs" dxfId="1528" priority="166" stopIfTrue="1" operator="equal">
      <formula>"NO ADMISIBLE"</formula>
    </cfRule>
  </conditionalFormatting>
  <conditionalFormatting sqref="Y859 U859:W869 AA859:AA869">
    <cfRule type="cellIs" dxfId="1527" priority="167" stopIfTrue="1" operator="equal">
      <formula>"NO ADMISIBLE"</formula>
    </cfRule>
    <cfRule type="cellIs" dxfId="1526" priority="168" stopIfTrue="1" operator="equal">
      <formula>"ADMISIBLE"</formula>
    </cfRule>
  </conditionalFormatting>
  <conditionalFormatting sqref="Z859:Z869">
    <cfRule type="cellIs" dxfId="1525" priority="164" stopIfTrue="1" operator="equal">
      <formula>"NO ADMISIBLE"</formula>
    </cfRule>
    <cfRule type="cellIs" dxfId="1524" priority="165" stopIfTrue="1" operator="equal">
      <formula>"ADMISIBLE"</formula>
    </cfRule>
  </conditionalFormatting>
  <conditionalFormatting sqref="AD859:AE869">
    <cfRule type="cellIs" dxfId="1523" priority="163" stopIfTrue="1" operator="equal">
      <formula>"NO ADMISIBLE"</formula>
    </cfRule>
  </conditionalFormatting>
  <conditionalFormatting sqref="AD859">
    <cfRule type="cellIs" dxfId="1522" priority="161" stopIfTrue="1" operator="equal">
      <formula>"NO ADMISIBLE"</formula>
    </cfRule>
    <cfRule type="cellIs" dxfId="1521" priority="162" stopIfTrue="1" operator="equal">
      <formula>"ADMISIBLE"</formula>
    </cfRule>
  </conditionalFormatting>
  <conditionalFormatting sqref="AE859:AE869">
    <cfRule type="cellIs" dxfId="1520" priority="159" stopIfTrue="1" operator="equal">
      <formula>"NO ADMISIBLE"</formula>
    </cfRule>
    <cfRule type="cellIs" dxfId="1519" priority="160" stopIfTrue="1" operator="equal">
      <formula>"ADMISIBLE"</formula>
    </cfRule>
  </conditionalFormatting>
  <conditionalFormatting sqref="AF859:AG869">
    <cfRule type="cellIs" dxfId="1518" priority="158" stopIfTrue="1" operator="equal">
      <formula>"NO ADMISIBLE"</formula>
    </cfRule>
  </conditionalFormatting>
  <conditionalFormatting sqref="AF859">
    <cfRule type="cellIs" dxfId="1517" priority="156" stopIfTrue="1" operator="equal">
      <formula>"NO ADMISIBLE"</formula>
    </cfRule>
    <cfRule type="cellIs" dxfId="1516" priority="157" stopIfTrue="1" operator="equal">
      <formula>"ADMISIBLE"</formula>
    </cfRule>
  </conditionalFormatting>
  <conditionalFormatting sqref="AG859:AG869">
    <cfRule type="cellIs" dxfId="1515" priority="154" stopIfTrue="1" operator="equal">
      <formula>"NO ADMISIBLE"</formula>
    </cfRule>
    <cfRule type="cellIs" dxfId="1514" priority="155" stopIfTrue="1" operator="equal">
      <formula>"ADMISIBLE"</formula>
    </cfRule>
  </conditionalFormatting>
  <conditionalFormatting sqref="AH859:AH869">
    <cfRule type="cellIs" dxfId="1513" priority="152" stopIfTrue="1" operator="equal">
      <formula>"NO ADMISIBLE"</formula>
    </cfRule>
    <cfRule type="cellIs" dxfId="1512" priority="153" stopIfTrue="1" operator="equal">
      <formula>"ADMISIBLE"</formula>
    </cfRule>
  </conditionalFormatting>
  <conditionalFormatting sqref="D859:D869">
    <cfRule type="cellIs" dxfId="1511" priority="151" stopIfTrue="1" operator="equal">
      <formula>"NO ADMISIBLE"</formula>
    </cfRule>
  </conditionalFormatting>
  <conditionalFormatting sqref="R859:R869">
    <cfRule type="cellIs" dxfId="1510" priority="148" stopIfTrue="1" operator="equal">
      <formula>"NO ADMISIBLE"</formula>
    </cfRule>
  </conditionalFormatting>
  <conditionalFormatting sqref="S859:S869">
    <cfRule type="cellIs" dxfId="1509" priority="149" stopIfTrue="1" operator="equal">
      <formula>"NO ADMISIBLE"</formula>
    </cfRule>
    <cfRule type="cellIs" dxfId="1508" priority="150" stopIfTrue="1" operator="equal">
      <formula>"ADMISIBLE"</formula>
    </cfRule>
  </conditionalFormatting>
  <conditionalFormatting sqref="AB870:AC880 X870:Z880 J871:J880 T870:T880 C870:C880 M870:Q880">
    <cfRule type="cellIs" dxfId="1507" priority="145" stopIfTrue="1" operator="equal">
      <formula>"NO ADMISIBLE"</formula>
    </cfRule>
  </conditionalFormatting>
  <conditionalFormatting sqref="Y870 U870:W880 AA870:AA880">
    <cfRule type="cellIs" dxfId="1506" priority="146" stopIfTrue="1" operator="equal">
      <formula>"NO ADMISIBLE"</formula>
    </cfRule>
    <cfRule type="cellIs" dxfId="1505" priority="147" stopIfTrue="1" operator="equal">
      <formula>"ADMISIBLE"</formula>
    </cfRule>
  </conditionalFormatting>
  <conditionalFormatting sqref="Z870:Z880">
    <cfRule type="cellIs" dxfId="1504" priority="143" stopIfTrue="1" operator="equal">
      <formula>"NO ADMISIBLE"</formula>
    </cfRule>
    <cfRule type="cellIs" dxfId="1503" priority="144" stopIfTrue="1" operator="equal">
      <formula>"ADMISIBLE"</formula>
    </cfRule>
  </conditionalFormatting>
  <conditionalFormatting sqref="AD870:AE880">
    <cfRule type="cellIs" dxfId="1502" priority="142" stopIfTrue="1" operator="equal">
      <formula>"NO ADMISIBLE"</formula>
    </cfRule>
  </conditionalFormatting>
  <conditionalFormatting sqref="AD870">
    <cfRule type="cellIs" dxfId="1501" priority="140" stopIfTrue="1" operator="equal">
      <formula>"NO ADMISIBLE"</formula>
    </cfRule>
    <cfRule type="cellIs" dxfId="1500" priority="141" stopIfTrue="1" operator="equal">
      <formula>"ADMISIBLE"</formula>
    </cfRule>
  </conditionalFormatting>
  <conditionalFormatting sqref="AE870:AE880">
    <cfRule type="cellIs" dxfId="1499" priority="138" stopIfTrue="1" operator="equal">
      <formula>"NO ADMISIBLE"</formula>
    </cfRule>
    <cfRule type="cellIs" dxfId="1498" priority="139" stopIfTrue="1" operator="equal">
      <formula>"ADMISIBLE"</formula>
    </cfRule>
  </conditionalFormatting>
  <conditionalFormatting sqref="AF870:AG880">
    <cfRule type="cellIs" dxfId="1497" priority="137" stopIfTrue="1" operator="equal">
      <formula>"NO ADMISIBLE"</formula>
    </cfRule>
  </conditionalFormatting>
  <conditionalFormatting sqref="AF870">
    <cfRule type="cellIs" dxfId="1496" priority="135" stopIfTrue="1" operator="equal">
      <formula>"NO ADMISIBLE"</formula>
    </cfRule>
    <cfRule type="cellIs" dxfId="1495" priority="136" stopIfTrue="1" operator="equal">
      <formula>"ADMISIBLE"</formula>
    </cfRule>
  </conditionalFormatting>
  <conditionalFormatting sqref="AG870:AG880">
    <cfRule type="cellIs" dxfId="1494" priority="133" stopIfTrue="1" operator="equal">
      <formula>"NO ADMISIBLE"</formula>
    </cfRule>
    <cfRule type="cellIs" dxfId="1493" priority="134" stopIfTrue="1" operator="equal">
      <formula>"ADMISIBLE"</formula>
    </cfRule>
  </conditionalFormatting>
  <conditionalFormatting sqref="AH870:AH880">
    <cfRule type="cellIs" dxfId="1492" priority="131" stopIfTrue="1" operator="equal">
      <formula>"NO ADMISIBLE"</formula>
    </cfRule>
    <cfRule type="cellIs" dxfId="1491" priority="132" stopIfTrue="1" operator="equal">
      <formula>"ADMISIBLE"</formula>
    </cfRule>
  </conditionalFormatting>
  <conditionalFormatting sqref="D870:D880">
    <cfRule type="cellIs" dxfId="1490" priority="130" stopIfTrue="1" operator="equal">
      <formula>"NO ADMISIBLE"</formula>
    </cfRule>
  </conditionalFormatting>
  <conditionalFormatting sqref="R870:R880">
    <cfRule type="cellIs" dxfId="1489" priority="127" stopIfTrue="1" operator="equal">
      <formula>"NO ADMISIBLE"</formula>
    </cfRule>
  </conditionalFormatting>
  <conditionalFormatting sqref="S870:S880">
    <cfRule type="cellIs" dxfId="1488" priority="128" stopIfTrue="1" operator="equal">
      <formula>"NO ADMISIBLE"</formula>
    </cfRule>
    <cfRule type="cellIs" dxfId="1487" priority="129" stopIfTrue="1" operator="equal">
      <formula>"ADMISIBLE"</formula>
    </cfRule>
  </conditionalFormatting>
  <conditionalFormatting sqref="AB881:AC891 X881:Z891 J882:J891 T881:T891 C881:C891 M881:Q891">
    <cfRule type="cellIs" dxfId="1486" priority="124" stopIfTrue="1" operator="equal">
      <formula>"NO ADMISIBLE"</formula>
    </cfRule>
  </conditionalFormatting>
  <conditionalFormatting sqref="Y881 U881:W891 AA881:AA891">
    <cfRule type="cellIs" dxfId="1485" priority="125" stopIfTrue="1" operator="equal">
      <formula>"NO ADMISIBLE"</formula>
    </cfRule>
    <cfRule type="cellIs" dxfId="1484" priority="126" stopIfTrue="1" operator="equal">
      <formula>"ADMISIBLE"</formula>
    </cfRule>
  </conditionalFormatting>
  <conditionalFormatting sqref="Z881:Z891">
    <cfRule type="cellIs" dxfId="1483" priority="122" stopIfTrue="1" operator="equal">
      <formula>"NO ADMISIBLE"</formula>
    </cfRule>
    <cfRule type="cellIs" dxfId="1482" priority="123" stopIfTrue="1" operator="equal">
      <formula>"ADMISIBLE"</formula>
    </cfRule>
  </conditionalFormatting>
  <conditionalFormatting sqref="AD881:AE891">
    <cfRule type="cellIs" dxfId="1481" priority="121" stopIfTrue="1" operator="equal">
      <formula>"NO ADMISIBLE"</formula>
    </cfRule>
  </conditionalFormatting>
  <conditionalFormatting sqref="AD881">
    <cfRule type="cellIs" dxfId="1480" priority="119" stopIfTrue="1" operator="equal">
      <formula>"NO ADMISIBLE"</formula>
    </cfRule>
    <cfRule type="cellIs" dxfId="1479" priority="120" stopIfTrue="1" operator="equal">
      <formula>"ADMISIBLE"</formula>
    </cfRule>
  </conditionalFormatting>
  <conditionalFormatting sqref="AE881:AE891">
    <cfRule type="cellIs" dxfId="1478" priority="117" stopIfTrue="1" operator="equal">
      <formula>"NO ADMISIBLE"</formula>
    </cfRule>
    <cfRule type="cellIs" dxfId="1477" priority="118" stopIfTrue="1" operator="equal">
      <formula>"ADMISIBLE"</formula>
    </cfRule>
  </conditionalFormatting>
  <conditionalFormatting sqref="AF881:AG891">
    <cfRule type="cellIs" dxfId="1476" priority="116" stopIfTrue="1" operator="equal">
      <formula>"NO ADMISIBLE"</formula>
    </cfRule>
  </conditionalFormatting>
  <conditionalFormatting sqref="AF881">
    <cfRule type="cellIs" dxfId="1475" priority="114" stopIfTrue="1" operator="equal">
      <formula>"NO ADMISIBLE"</formula>
    </cfRule>
    <cfRule type="cellIs" dxfId="1474" priority="115" stopIfTrue="1" operator="equal">
      <formula>"ADMISIBLE"</formula>
    </cfRule>
  </conditionalFormatting>
  <conditionalFormatting sqref="AG881:AG891">
    <cfRule type="cellIs" dxfId="1473" priority="112" stopIfTrue="1" operator="equal">
      <formula>"NO ADMISIBLE"</formula>
    </cfRule>
    <cfRule type="cellIs" dxfId="1472" priority="113" stopIfTrue="1" operator="equal">
      <formula>"ADMISIBLE"</formula>
    </cfRule>
  </conditionalFormatting>
  <conditionalFormatting sqref="AH881:AH891">
    <cfRule type="cellIs" dxfId="1471" priority="110" stopIfTrue="1" operator="equal">
      <formula>"NO ADMISIBLE"</formula>
    </cfRule>
    <cfRule type="cellIs" dxfId="1470" priority="111" stopIfTrue="1" operator="equal">
      <formula>"ADMISIBLE"</formula>
    </cfRule>
  </conditionalFormatting>
  <conditionalFormatting sqref="D881:D891">
    <cfRule type="cellIs" dxfId="1469" priority="109" stopIfTrue="1" operator="equal">
      <formula>"NO ADMISIBLE"</formula>
    </cfRule>
  </conditionalFormatting>
  <conditionalFormatting sqref="R881:R891">
    <cfRule type="cellIs" dxfId="1468" priority="106" stopIfTrue="1" operator="equal">
      <formula>"NO ADMISIBLE"</formula>
    </cfRule>
  </conditionalFormatting>
  <conditionalFormatting sqref="S881:S891">
    <cfRule type="cellIs" dxfId="1467" priority="107" stopIfTrue="1" operator="equal">
      <formula>"NO ADMISIBLE"</formula>
    </cfRule>
    <cfRule type="cellIs" dxfId="1466" priority="108" stopIfTrue="1" operator="equal">
      <formula>"ADMISIBLE"</formula>
    </cfRule>
  </conditionalFormatting>
  <conditionalFormatting sqref="AB892:AC902 X892:Z902 J893:J902 T892:T902 C892:C902 M892:Q902">
    <cfRule type="cellIs" dxfId="1465" priority="103" stopIfTrue="1" operator="equal">
      <formula>"NO ADMISIBLE"</formula>
    </cfRule>
  </conditionalFormatting>
  <conditionalFormatting sqref="Y892 U892:W902 AA892:AA902">
    <cfRule type="cellIs" dxfId="1464" priority="104" stopIfTrue="1" operator="equal">
      <formula>"NO ADMISIBLE"</formula>
    </cfRule>
    <cfRule type="cellIs" dxfId="1463" priority="105" stopIfTrue="1" operator="equal">
      <formula>"ADMISIBLE"</formula>
    </cfRule>
  </conditionalFormatting>
  <conditionalFormatting sqref="Z892:Z902">
    <cfRule type="cellIs" dxfId="1462" priority="101" stopIfTrue="1" operator="equal">
      <formula>"NO ADMISIBLE"</formula>
    </cfRule>
    <cfRule type="cellIs" dxfId="1461" priority="102" stopIfTrue="1" operator="equal">
      <formula>"ADMISIBLE"</formula>
    </cfRule>
  </conditionalFormatting>
  <conditionalFormatting sqref="AD892:AE902">
    <cfRule type="cellIs" dxfId="1460" priority="100" stopIfTrue="1" operator="equal">
      <formula>"NO ADMISIBLE"</formula>
    </cfRule>
  </conditionalFormatting>
  <conditionalFormatting sqref="AD892">
    <cfRule type="cellIs" dxfId="1459" priority="98" stopIfTrue="1" operator="equal">
      <formula>"NO ADMISIBLE"</formula>
    </cfRule>
    <cfRule type="cellIs" dxfId="1458" priority="99" stopIfTrue="1" operator="equal">
      <formula>"ADMISIBLE"</formula>
    </cfRule>
  </conditionalFormatting>
  <conditionalFormatting sqref="AE892:AE902">
    <cfRule type="cellIs" dxfId="1457" priority="96" stopIfTrue="1" operator="equal">
      <formula>"NO ADMISIBLE"</formula>
    </cfRule>
    <cfRule type="cellIs" dxfId="1456" priority="97" stopIfTrue="1" operator="equal">
      <formula>"ADMISIBLE"</formula>
    </cfRule>
  </conditionalFormatting>
  <conditionalFormatting sqref="AF892:AG902">
    <cfRule type="cellIs" dxfId="1455" priority="95" stopIfTrue="1" operator="equal">
      <formula>"NO ADMISIBLE"</formula>
    </cfRule>
  </conditionalFormatting>
  <conditionalFormatting sqref="AF892">
    <cfRule type="cellIs" dxfId="1454" priority="93" stopIfTrue="1" operator="equal">
      <formula>"NO ADMISIBLE"</formula>
    </cfRule>
    <cfRule type="cellIs" dxfId="1453" priority="94" stopIfTrue="1" operator="equal">
      <formula>"ADMISIBLE"</formula>
    </cfRule>
  </conditionalFormatting>
  <conditionalFormatting sqref="AG892:AG902">
    <cfRule type="cellIs" dxfId="1452" priority="91" stopIfTrue="1" operator="equal">
      <formula>"NO ADMISIBLE"</formula>
    </cfRule>
    <cfRule type="cellIs" dxfId="1451" priority="92" stopIfTrue="1" operator="equal">
      <formula>"ADMISIBLE"</formula>
    </cfRule>
  </conditionalFormatting>
  <conditionalFormatting sqref="AH892:AH902">
    <cfRule type="cellIs" dxfId="1450" priority="89" stopIfTrue="1" operator="equal">
      <formula>"NO ADMISIBLE"</formula>
    </cfRule>
    <cfRule type="cellIs" dxfId="1449" priority="90" stopIfTrue="1" operator="equal">
      <formula>"ADMISIBLE"</formula>
    </cfRule>
  </conditionalFormatting>
  <conditionalFormatting sqref="D892:D902">
    <cfRule type="cellIs" dxfId="1448" priority="88" stopIfTrue="1" operator="equal">
      <formula>"NO ADMISIBLE"</formula>
    </cfRule>
  </conditionalFormatting>
  <conditionalFormatting sqref="R892:R902">
    <cfRule type="cellIs" dxfId="1447" priority="85" stopIfTrue="1" operator="equal">
      <formula>"NO ADMISIBLE"</formula>
    </cfRule>
  </conditionalFormatting>
  <conditionalFormatting sqref="S892:S902">
    <cfRule type="cellIs" dxfId="1446" priority="86" stopIfTrue="1" operator="equal">
      <formula>"NO ADMISIBLE"</formula>
    </cfRule>
    <cfRule type="cellIs" dxfId="1445" priority="87" stopIfTrue="1" operator="equal">
      <formula>"ADMISIBLE"</formula>
    </cfRule>
  </conditionalFormatting>
  <conditionalFormatting sqref="AB903:AC913 X903:Z913 J904:J913 T903:T913 C903:C913 M903:Q913">
    <cfRule type="cellIs" dxfId="1444" priority="82" stopIfTrue="1" operator="equal">
      <formula>"NO ADMISIBLE"</formula>
    </cfRule>
  </conditionalFormatting>
  <conditionalFormatting sqref="Y903 U903:W913 AA903:AA913">
    <cfRule type="cellIs" dxfId="1443" priority="83" stopIfTrue="1" operator="equal">
      <formula>"NO ADMISIBLE"</formula>
    </cfRule>
    <cfRule type="cellIs" dxfId="1442" priority="84" stopIfTrue="1" operator="equal">
      <formula>"ADMISIBLE"</formula>
    </cfRule>
  </conditionalFormatting>
  <conditionalFormatting sqref="Z903:Z913">
    <cfRule type="cellIs" dxfId="1441" priority="80" stopIfTrue="1" operator="equal">
      <formula>"NO ADMISIBLE"</formula>
    </cfRule>
    <cfRule type="cellIs" dxfId="1440" priority="81" stopIfTrue="1" operator="equal">
      <formula>"ADMISIBLE"</formula>
    </cfRule>
  </conditionalFormatting>
  <conditionalFormatting sqref="AD903:AE913">
    <cfRule type="cellIs" dxfId="1439" priority="79" stopIfTrue="1" operator="equal">
      <formula>"NO ADMISIBLE"</formula>
    </cfRule>
  </conditionalFormatting>
  <conditionalFormatting sqref="AD903">
    <cfRule type="cellIs" dxfId="1438" priority="77" stopIfTrue="1" operator="equal">
      <formula>"NO ADMISIBLE"</formula>
    </cfRule>
    <cfRule type="cellIs" dxfId="1437" priority="78" stopIfTrue="1" operator="equal">
      <formula>"ADMISIBLE"</formula>
    </cfRule>
  </conditionalFormatting>
  <conditionalFormatting sqref="AE903:AE913">
    <cfRule type="cellIs" dxfId="1436" priority="75" stopIfTrue="1" operator="equal">
      <formula>"NO ADMISIBLE"</formula>
    </cfRule>
    <cfRule type="cellIs" dxfId="1435" priority="76" stopIfTrue="1" operator="equal">
      <formula>"ADMISIBLE"</formula>
    </cfRule>
  </conditionalFormatting>
  <conditionalFormatting sqref="AF903:AG913">
    <cfRule type="cellIs" dxfId="1434" priority="74" stopIfTrue="1" operator="equal">
      <formula>"NO ADMISIBLE"</formula>
    </cfRule>
  </conditionalFormatting>
  <conditionalFormatting sqref="AF903">
    <cfRule type="cellIs" dxfId="1433" priority="72" stopIfTrue="1" operator="equal">
      <formula>"NO ADMISIBLE"</formula>
    </cfRule>
    <cfRule type="cellIs" dxfId="1432" priority="73" stopIfTrue="1" operator="equal">
      <formula>"ADMISIBLE"</formula>
    </cfRule>
  </conditionalFormatting>
  <conditionalFormatting sqref="AG903:AG913">
    <cfRule type="cellIs" dxfId="1431" priority="70" stopIfTrue="1" operator="equal">
      <formula>"NO ADMISIBLE"</formula>
    </cfRule>
    <cfRule type="cellIs" dxfId="1430" priority="71" stopIfTrue="1" operator="equal">
      <formula>"ADMISIBLE"</formula>
    </cfRule>
  </conditionalFormatting>
  <conditionalFormatting sqref="AH903:AH913">
    <cfRule type="cellIs" dxfId="1429" priority="68" stopIfTrue="1" operator="equal">
      <formula>"NO ADMISIBLE"</formula>
    </cfRule>
    <cfRule type="cellIs" dxfId="1428" priority="69" stopIfTrue="1" operator="equal">
      <formula>"ADMISIBLE"</formula>
    </cfRule>
  </conditionalFormatting>
  <conditionalFormatting sqref="D903:D913">
    <cfRule type="cellIs" dxfId="1427" priority="67" stopIfTrue="1" operator="equal">
      <formula>"NO ADMISIBLE"</formula>
    </cfRule>
  </conditionalFormatting>
  <conditionalFormatting sqref="R903:R913">
    <cfRule type="cellIs" dxfId="1426" priority="64" stopIfTrue="1" operator="equal">
      <formula>"NO ADMISIBLE"</formula>
    </cfRule>
  </conditionalFormatting>
  <conditionalFormatting sqref="S903:S913">
    <cfRule type="cellIs" dxfId="1425" priority="65" stopIfTrue="1" operator="equal">
      <formula>"NO ADMISIBLE"</formula>
    </cfRule>
    <cfRule type="cellIs" dxfId="1424" priority="66" stopIfTrue="1" operator="equal">
      <formula>"ADMISIBLE"</formula>
    </cfRule>
  </conditionalFormatting>
  <conditionalFormatting sqref="AB914:AC924 X914:Z924 J915:J924 T914:T924 C914:C924 M914:Q924">
    <cfRule type="cellIs" dxfId="1423" priority="61" stopIfTrue="1" operator="equal">
      <formula>"NO ADMISIBLE"</formula>
    </cfRule>
  </conditionalFormatting>
  <conditionalFormatting sqref="Y914 U914:W924 AA914:AA924">
    <cfRule type="cellIs" dxfId="1422" priority="62" stopIfTrue="1" operator="equal">
      <formula>"NO ADMISIBLE"</formula>
    </cfRule>
    <cfRule type="cellIs" dxfId="1421" priority="63" stopIfTrue="1" operator="equal">
      <formula>"ADMISIBLE"</formula>
    </cfRule>
  </conditionalFormatting>
  <conditionalFormatting sqref="Z914:Z924">
    <cfRule type="cellIs" dxfId="1420" priority="59" stopIfTrue="1" operator="equal">
      <formula>"NO ADMISIBLE"</formula>
    </cfRule>
    <cfRule type="cellIs" dxfId="1419" priority="60" stopIfTrue="1" operator="equal">
      <formula>"ADMISIBLE"</formula>
    </cfRule>
  </conditionalFormatting>
  <conditionalFormatting sqref="AD914:AE924">
    <cfRule type="cellIs" dxfId="1418" priority="58" stopIfTrue="1" operator="equal">
      <formula>"NO ADMISIBLE"</formula>
    </cfRule>
  </conditionalFormatting>
  <conditionalFormatting sqref="AD914">
    <cfRule type="cellIs" dxfId="1417" priority="56" stopIfTrue="1" operator="equal">
      <formula>"NO ADMISIBLE"</formula>
    </cfRule>
    <cfRule type="cellIs" dxfId="1416" priority="57" stopIfTrue="1" operator="equal">
      <formula>"ADMISIBLE"</formula>
    </cfRule>
  </conditionalFormatting>
  <conditionalFormatting sqref="AE914:AE924">
    <cfRule type="cellIs" dxfId="1415" priority="54" stopIfTrue="1" operator="equal">
      <formula>"NO ADMISIBLE"</formula>
    </cfRule>
    <cfRule type="cellIs" dxfId="1414" priority="55" stopIfTrue="1" operator="equal">
      <formula>"ADMISIBLE"</formula>
    </cfRule>
  </conditionalFormatting>
  <conditionalFormatting sqref="AF914:AG924">
    <cfRule type="cellIs" dxfId="1413" priority="53" stopIfTrue="1" operator="equal">
      <formula>"NO ADMISIBLE"</formula>
    </cfRule>
  </conditionalFormatting>
  <conditionalFormatting sqref="AF914">
    <cfRule type="cellIs" dxfId="1412" priority="51" stopIfTrue="1" operator="equal">
      <formula>"NO ADMISIBLE"</formula>
    </cfRule>
    <cfRule type="cellIs" dxfId="1411" priority="52" stopIfTrue="1" operator="equal">
      <formula>"ADMISIBLE"</formula>
    </cfRule>
  </conditionalFormatting>
  <conditionalFormatting sqref="AG914:AG924">
    <cfRule type="cellIs" dxfId="1410" priority="49" stopIfTrue="1" operator="equal">
      <formula>"NO ADMISIBLE"</formula>
    </cfRule>
    <cfRule type="cellIs" dxfId="1409" priority="50" stopIfTrue="1" operator="equal">
      <formula>"ADMISIBLE"</formula>
    </cfRule>
  </conditionalFormatting>
  <conditionalFormatting sqref="AH914:AH924">
    <cfRule type="cellIs" dxfId="1408" priority="47" stopIfTrue="1" operator="equal">
      <formula>"NO ADMISIBLE"</formula>
    </cfRule>
    <cfRule type="cellIs" dxfId="1407" priority="48" stopIfTrue="1" operator="equal">
      <formula>"ADMISIBLE"</formula>
    </cfRule>
  </conditionalFormatting>
  <conditionalFormatting sqref="D914:D924">
    <cfRule type="cellIs" dxfId="1406" priority="46" stopIfTrue="1" operator="equal">
      <formula>"NO ADMISIBLE"</formula>
    </cfRule>
  </conditionalFormatting>
  <conditionalFormatting sqref="R914:R924">
    <cfRule type="cellIs" dxfId="1405" priority="43" stopIfTrue="1" operator="equal">
      <formula>"NO ADMISIBLE"</formula>
    </cfRule>
  </conditionalFormatting>
  <conditionalFormatting sqref="S914:S924">
    <cfRule type="cellIs" dxfId="1404" priority="44" stopIfTrue="1" operator="equal">
      <formula>"NO ADMISIBLE"</formula>
    </cfRule>
    <cfRule type="cellIs" dxfId="1403" priority="45" stopIfTrue="1" operator="equal">
      <formula>"ADMISIBLE"</formula>
    </cfRule>
  </conditionalFormatting>
  <conditionalFormatting sqref="AB925:AC935 X925:Z935 J926:J935 T925:T935 C925:C935 M925:Q935">
    <cfRule type="cellIs" dxfId="1402" priority="40" stopIfTrue="1" operator="equal">
      <formula>"NO ADMISIBLE"</formula>
    </cfRule>
  </conditionalFormatting>
  <conditionalFormatting sqref="Y925 U925:W935 AA925:AA935">
    <cfRule type="cellIs" dxfId="1401" priority="41" stopIfTrue="1" operator="equal">
      <formula>"NO ADMISIBLE"</formula>
    </cfRule>
    <cfRule type="cellIs" dxfId="1400" priority="42" stopIfTrue="1" operator="equal">
      <formula>"ADMISIBLE"</formula>
    </cfRule>
  </conditionalFormatting>
  <conditionalFormatting sqref="Z925:Z935">
    <cfRule type="cellIs" dxfId="1399" priority="38" stopIfTrue="1" operator="equal">
      <formula>"NO ADMISIBLE"</formula>
    </cfRule>
    <cfRule type="cellIs" dxfId="1398" priority="39" stopIfTrue="1" operator="equal">
      <formula>"ADMISIBLE"</formula>
    </cfRule>
  </conditionalFormatting>
  <conditionalFormatting sqref="AD925:AE935">
    <cfRule type="cellIs" dxfId="1397" priority="37" stopIfTrue="1" operator="equal">
      <formula>"NO ADMISIBLE"</formula>
    </cfRule>
  </conditionalFormatting>
  <conditionalFormatting sqref="AD925">
    <cfRule type="cellIs" dxfId="1396" priority="35" stopIfTrue="1" operator="equal">
      <formula>"NO ADMISIBLE"</formula>
    </cfRule>
    <cfRule type="cellIs" dxfId="1395" priority="36" stopIfTrue="1" operator="equal">
      <formula>"ADMISIBLE"</formula>
    </cfRule>
  </conditionalFormatting>
  <conditionalFormatting sqref="AE925:AE935">
    <cfRule type="cellIs" dxfId="1394" priority="33" stopIfTrue="1" operator="equal">
      <formula>"NO ADMISIBLE"</formula>
    </cfRule>
    <cfRule type="cellIs" dxfId="1393" priority="34" stopIfTrue="1" operator="equal">
      <formula>"ADMISIBLE"</formula>
    </cfRule>
  </conditionalFormatting>
  <conditionalFormatting sqref="AF925:AG935">
    <cfRule type="cellIs" dxfId="1392" priority="32" stopIfTrue="1" operator="equal">
      <formula>"NO ADMISIBLE"</formula>
    </cfRule>
  </conditionalFormatting>
  <conditionalFormatting sqref="AF925">
    <cfRule type="cellIs" dxfId="1391" priority="30" stopIfTrue="1" operator="equal">
      <formula>"NO ADMISIBLE"</formula>
    </cfRule>
    <cfRule type="cellIs" dxfId="1390" priority="31" stopIfTrue="1" operator="equal">
      <formula>"ADMISIBLE"</formula>
    </cfRule>
  </conditionalFormatting>
  <conditionalFormatting sqref="AG925:AG935">
    <cfRule type="cellIs" dxfId="1389" priority="28" stopIfTrue="1" operator="equal">
      <formula>"NO ADMISIBLE"</formula>
    </cfRule>
    <cfRule type="cellIs" dxfId="1388" priority="29" stopIfTrue="1" operator="equal">
      <formula>"ADMISIBLE"</formula>
    </cfRule>
  </conditionalFormatting>
  <conditionalFormatting sqref="AH925:AH935">
    <cfRule type="cellIs" dxfId="1387" priority="26" stopIfTrue="1" operator="equal">
      <formula>"NO ADMISIBLE"</formula>
    </cfRule>
    <cfRule type="cellIs" dxfId="1386" priority="27" stopIfTrue="1" operator="equal">
      <formula>"ADMISIBLE"</formula>
    </cfRule>
  </conditionalFormatting>
  <conditionalFormatting sqref="D925:D935">
    <cfRule type="cellIs" dxfId="1385" priority="25" stopIfTrue="1" operator="equal">
      <formula>"NO ADMISIBLE"</formula>
    </cfRule>
  </conditionalFormatting>
  <conditionalFormatting sqref="R925:R935">
    <cfRule type="cellIs" dxfId="1384" priority="22" stopIfTrue="1" operator="equal">
      <formula>"NO ADMISIBLE"</formula>
    </cfRule>
  </conditionalFormatting>
  <conditionalFormatting sqref="S925:S935">
    <cfRule type="cellIs" dxfId="1383" priority="23" stopIfTrue="1" operator="equal">
      <formula>"NO ADMISIBLE"</formula>
    </cfRule>
    <cfRule type="cellIs" dxfId="1382" priority="24" stopIfTrue="1" operator="equal">
      <formula>"ADMISIBLE"</formula>
    </cfRule>
  </conditionalFormatting>
  <conditionalFormatting sqref="AB936:AC946 X936:Z946 J937:J946 T936:T946 C936:C946 M936:Q946">
    <cfRule type="cellIs" dxfId="1381" priority="19" stopIfTrue="1" operator="equal">
      <formula>"NO ADMISIBLE"</formula>
    </cfRule>
  </conditionalFormatting>
  <conditionalFormatting sqref="Y936 U936:W946 AA936:AA946">
    <cfRule type="cellIs" dxfId="1380" priority="20" stopIfTrue="1" operator="equal">
      <formula>"NO ADMISIBLE"</formula>
    </cfRule>
    <cfRule type="cellIs" dxfId="1379" priority="21" stopIfTrue="1" operator="equal">
      <formula>"ADMISIBLE"</formula>
    </cfRule>
  </conditionalFormatting>
  <conditionalFormatting sqref="Z936:Z946">
    <cfRule type="cellIs" dxfId="1378" priority="17" stopIfTrue="1" operator="equal">
      <formula>"NO ADMISIBLE"</formula>
    </cfRule>
    <cfRule type="cellIs" dxfId="1377" priority="18" stopIfTrue="1" operator="equal">
      <formula>"ADMISIBLE"</formula>
    </cfRule>
  </conditionalFormatting>
  <conditionalFormatting sqref="AD936:AE946">
    <cfRule type="cellIs" dxfId="1376" priority="16" stopIfTrue="1" operator="equal">
      <formula>"NO ADMISIBLE"</formula>
    </cfRule>
  </conditionalFormatting>
  <conditionalFormatting sqref="AD936">
    <cfRule type="cellIs" dxfId="1375" priority="14" stopIfTrue="1" operator="equal">
      <formula>"NO ADMISIBLE"</formula>
    </cfRule>
    <cfRule type="cellIs" dxfId="1374" priority="15" stopIfTrue="1" operator="equal">
      <formula>"ADMISIBLE"</formula>
    </cfRule>
  </conditionalFormatting>
  <conditionalFormatting sqref="AE936:AE946">
    <cfRule type="cellIs" dxfId="1373" priority="12" stopIfTrue="1" operator="equal">
      <formula>"NO ADMISIBLE"</formula>
    </cfRule>
    <cfRule type="cellIs" dxfId="1372" priority="13" stopIfTrue="1" operator="equal">
      <formula>"ADMISIBLE"</formula>
    </cfRule>
  </conditionalFormatting>
  <conditionalFormatting sqref="AF936:AG946">
    <cfRule type="cellIs" dxfId="1371" priority="11" stopIfTrue="1" operator="equal">
      <formula>"NO ADMISIBLE"</formula>
    </cfRule>
  </conditionalFormatting>
  <conditionalFormatting sqref="AF936">
    <cfRule type="cellIs" dxfId="1370" priority="9" stopIfTrue="1" operator="equal">
      <formula>"NO ADMISIBLE"</formula>
    </cfRule>
    <cfRule type="cellIs" dxfId="1369" priority="10" stopIfTrue="1" operator="equal">
      <formula>"ADMISIBLE"</formula>
    </cfRule>
  </conditionalFormatting>
  <conditionalFormatting sqref="AG936:AG946">
    <cfRule type="cellIs" dxfId="1368" priority="7" stopIfTrue="1" operator="equal">
      <formula>"NO ADMISIBLE"</formula>
    </cfRule>
    <cfRule type="cellIs" dxfId="1367" priority="8" stopIfTrue="1" operator="equal">
      <formula>"ADMISIBLE"</formula>
    </cfRule>
  </conditionalFormatting>
  <conditionalFormatting sqref="AH936:AH946">
    <cfRule type="cellIs" dxfId="1366" priority="5" stopIfTrue="1" operator="equal">
      <formula>"NO ADMISIBLE"</formula>
    </cfRule>
    <cfRule type="cellIs" dxfId="1365" priority="6" stopIfTrue="1" operator="equal">
      <formula>"ADMISIBLE"</formula>
    </cfRule>
  </conditionalFormatting>
  <conditionalFormatting sqref="D936:D946">
    <cfRule type="cellIs" dxfId="1364" priority="4" stopIfTrue="1" operator="equal">
      <formula>"NO ADMISIBLE"</formula>
    </cfRule>
  </conditionalFormatting>
  <conditionalFormatting sqref="R936:R946">
    <cfRule type="cellIs" dxfId="1363" priority="1" stopIfTrue="1" operator="equal">
      <formula>"NO ADMISIBLE"</formula>
    </cfRule>
  </conditionalFormatting>
  <conditionalFormatting sqref="S936:S946">
    <cfRule type="cellIs" dxfId="1362" priority="2" stopIfTrue="1" operator="equal">
      <formula>"NO ADMISIBLE"</formula>
    </cfRule>
    <cfRule type="cellIs" dxfId="1361" priority="3" stopIfTrue="1" operator="equal">
      <formula>"ADMISIBLE"</formula>
    </cfRule>
  </conditionalFormatting>
  <dataValidations count="1">
    <dataValidation type="list" allowBlank="1" showInputMessage="1" showErrorMessage="1" sqref="C12:D946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7"/>
  <dimension ref="C2:X944"/>
  <sheetViews>
    <sheetView zoomScaleNormal="100" workbookViewId="0">
      <selection activeCell="R587" sqref="R587"/>
    </sheetView>
  </sheetViews>
  <sheetFormatPr baseColWidth="10" defaultColWidth="11.42578125" defaultRowHeight="12.75" x14ac:dyDescent="0.2"/>
  <cols>
    <col min="1" max="1" width="11.42578125" style="131" customWidth="1"/>
    <col min="2" max="2" width="11.28515625" style="131" customWidth="1"/>
    <col min="3" max="3" width="3.85546875" style="131" customWidth="1"/>
    <col min="4" max="4" width="29.42578125" style="131" customWidth="1"/>
    <col min="5" max="5" width="11.5703125" style="131" customWidth="1"/>
    <col min="6" max="6" width="3.85546875" style="131" customWidth="1"/>
    <col min="7" max="8" width="18.28515625" style="131" bestFit="1" customWidth="1"/>
    <col min="9" max="9" width="3.7109375" style="131" customWidth="1"/>
    <col min="10" max="10" width="29" style="131" customWidth="1"/>
    <col min="11" max="11" width="16.5703125" style="127" customWidth="1"/>
    <col min="12" max="12" width="14.5703125" style="127" customWidth="1"/>
    <col min="13" max="13" width="8.85546875" style="127" hidden="1" customWidth="1"/>
    <col min="14" max="14" width="14.5703125" style="127" hidden="1" customWidth="1"/>
    <col min="15" max="15" width="13.140625" style="127" customWidth="1"/>
    <col min="16" max="16" width="13.85546875" style="127" bestFit="1" customWidth="1"/>
    <col min="17" max="17" width="20.7109375" style="127" customWidth="1"/>
    <col min="18" max="18" width="26.42578125" style="127" customWidth="1"/>
    <col min="19" max="19" width="29.42578125" style="131" customWidth="1"/>
    <col min="20" max="20" width="11.42578125" style="131"/>
    <col min="21" max="21" width="13.85546875" style="142" customWidth="1"/>
    <col min="22" max="22" width="9.7109375" style="143" customWidth="1"/>
    <col min="23" max="23" width="12.5703125" style="131" customWidth="1"/>
    <col min="24" max="24" width="12.7109375" style="131" customWidth="1"/>
    <col min="25" max="16384" width="11.42578125" style="131"/>
  </cols>
  <sheetData>
    <row r="2" spans="3:24" s="133" customFormat="1" ht="20.25" customHeight="1" x14ac:dyDescent="0.2">
      <c r="C2" s="323" t="s">
        <v>195</v>
      </c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U2" s="134"/>
      <c r="V2" s="135"/>
    </row>
    <row r="3" spans="3:24" s="133" customFormat="1" ht="18" customHeight="1" x14ac:dyDescent="0.2">
      <c r="C3" s="324" t="s">
        <v>206</v>
      </c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324"/>
      <c r="Q3" s="324"/>
      <c r="R3" s="324"/>
      <c r="S3" s="324"/>
      <c r="U3" s="134"/>
      <c r="V3" s="135"/>
    </row>
    <row r="4" spans="3:24" s="133" customFormat="1" ht="13.5" customHeight="1" x14ac:dyDescent="0.2">
      <c r="C4" s="325" t="s">
        <v>373</v>
      </c>
      <c r="D4" s="325"/>
      <c r="E4" s="325"/>
      <c r="F4" s="325"/>
      <c r="G4" s="325"/>
      <c r="H4" s="325"/>
      <c r="I4" s="325"/>
      <c r="J4" s="325"/>
      <c r="K4" s="325"/>
      <c r="L4" s="325"/>
      <c r="M4" s="325"/>
      <c r="N4" s="325"/>
      <c r="O4" s="325"/>
      <c r="P4" s="325"/>
      <c r="Q4" s="325"/>
      <c r="R4" s="325"/>
      <c r="S4" s="325"/>
      <c r="U4" s="134"/>
      <c r="V4" s="135"/>
    </row>
    <row r="5" spans="3:24" s="133" customFormat="1" ht="13.5" customHeight="1" x14ac:dyDescent="0.2">
      <c r="C5" s="325" t="s">
        <v>196</v>
      </c>
      <c r="D5" s="325"/>
      <c r="E5" s="325"/>
      <c r="F5" s="325"/>
      <c r="G5" s="325"/>
      <c r="H5" s="325"/>
      <c r="I5" s="325"/>
      <c r="J5" s="325"/>
      <c r="K5" s="325"/>
      <c r="L5" s="325"/>
      <c r="M5" s="325"/>
      <c r="N5" s="325"/>
      <c r="O5" s="325"/>
      <c r="P5" s="325"/>
      <c r="Q5" s="325"/>
      <c r="R5" s="325"/>
      <c r="S5" s="325"/>
      <c r="U5" s="134"/>
      <c r="V5" s="135"/>
    </row>
    <row r="6" spans="3:24" s="133" customFormat="1" ht="14.25" thickBot="1" x14ac:dyDescent="0.25">
      <c r="C6" s="136"/>
      <c r="D6" s="136"/>
      <c r="E6" s="137"/>
      <c r="F6" s="137"/>
      <c r="G6" s="138"/>
      <c r="H6" s="138"/>
      <c r="I6" s="138"/>
      <c r="J6" s="139"/>
      <c r="L6" s="140"/>
      <c r="M6" s="140"/>
      <c r="N6" s="140"/>
      <c r="O6" s="140"/>
      <c r="P6" s="140"/>
      <c r="Q6" s="140"/>
      <c r="R6" s="140"/>
      <c r="S6" s="141"/>
      <c r="U6" s="134"/>
      <c r="V6" s="135"/>
    </row>
    <row r="7" spans="3:24" ht="54" customHeight="1" x14ac:dyDescent="0.2">
      <c r="C7" s="296" t="s">
        <v>157</v>
      </c>
      <c r="D7" s="299" t="s">
        <v>156</v>
      </c>
      <c r="E7" s="83" t="s">
        <v>198</v>
      </c>
      <c r="F7" s="304" t="s">
        <v>162</v>
      </c>
      <c r="G7" s="83" t="s">
        <v>186</v>
      </c>
      <c r="H7" s="83" t="s">
        <v>187</v>
      </c>
      <c r="I7" s="307" t="s">
        <v>228</v>
      </c>
      <c r="J7" s="115" t="s">
        <v>188</v>
      </c>
      <c r="K7" s="83" t="s">
        <v>189</v>
      </c>
      <c r="L7" s="83" t="s">
        <v>190</v>
      </c>
      <c r="M7" s="280" t="s">
        <v>166</v>
      </c>
      <c r="N7" s="289" t="s">
        <v>167</v>
      </c>
      <c r="O7" s="83" t="s">
        <v>203</v>
      </c>
      <c r="P7" s="84" t="s">
        <v>191</v>
      </c>
      <c r="Q7" s="116" t="s">
        <v>209</v>
      </c>
      <c r="R7" s="119" t="s">
        <v>192</v>
      </c>
      <c r="S7" s="174" t="s">
        <v>227</v>
      </c>
    </row>
    <row r="8" spans="3:24" x14ac:dyDescent="0.2">
      <c r="C8" s="297"/>
      <c r="D8" s="300"/>
      <c r="E8" s="302" t="s">
        <v>1</v>
      </c>
      <c r="F8" s="305"/>
      <c r="G8" s="302" t="s">
        <v>2</v>
      </c>
      <c r="H8" s="302" t="s">
        <v>2</v>
      </c>
      <c r="I8" s="308"/>
      <c r="J8" s="312" t="s">
        <v>194</v>
      </c>
      <c r="K8" s="314" t="s">
        <v>208</v>
      </c>
      <c r="L8" s="314" t="s">
        <v>200</v>
      </c>
      <c r="M8" s="281"/>
      <c r="N8" s="262"/>
      <c r="O8" s="314" t="s">
        <v>200</v>
      </c>
      <c r="P8" s="314" t="s">
        <v>200</v>
      </c>
      <c r="Q8" s="314" t="s">
        <v>208</v>
      </c>
      <c r="R8" s="312" t="s">
        <v>193</v>
      </c>
      <c r="S8" s="310" t="s">
        <v>174</v>
      </c>
    </row>
    <row r="9" spans="3:24" ht="51" customHeight="1" thickBot="1" x14ac:dyDescent="0.25">
      <c r="C9" s="298"/>
      <c r="D9" s="301"/>
      <c r="E9" s="303"/>
      <c r="F9" s="306"/>
      <c r="G9" s="303"/>
      <c r="H9" s="303"/>
      <c r="I9" s="309"/>
      <c r="J9" s="313"/>
      <c r="K9" s="315"/>
      <c r="L9" s="315"/>
      <c r="M9" s="282"/>
      <c r="N9" s="290"/>
      <c r="O9" s="315"/>
      <c r="P9" s="315"/>
      <c r="Q9" s="315"/>
      <c r="R9" s="313"/>
      <c r="S9" s="311"/>
    </row>
    <row r="10" spans="3:24" hidden="1" x14ac:dyDescent="0.2">
      <c r="C10" s="326">
        <v>1</v>
      </c>
      <c r="D10" s="87">
        <v>0</v>
      </c>
      <c r="E10" s="88" t="s">
        <v>215</v>
      </c>
      <c r="F10" s="90">
        <v>0</v>
      </c>
      <c r="G10" s="89" t="s">
        <v>215</v>
      </c>
      <c r="H10" s="89" t="s">
        <v>215</v>
      </c>
      <c r="I10" s="90" t="s">
        <v>215</v>
      </c>
      <c r="J10" s="87" t="s">
        <v>215</v>
      </c>
      <c r="K10" s="90"/>
      <c r="L10" s="87"/>
      <c r="M10" s="87"/>
      <c r="N10" s="87">
        <v>0</v>
      </c>
      <c r="O10" s="90" t="s">
        <v>215</v>
      </c>
      <c r="P10" s="87" t="s">
        <v>215</v>
      </c>
      <c r="Q10" s="117"/>
      <c r="R10" s="117">
        <v>0</v>
      </c>
      <c r="S10" s="180" t="s">
        <v>215</v>
      </c>
      <c r="U10" s="144"/>
      <c r="V10" s="145"/>
      <c r="W10" s="132"/>
      <c r="X10" s="146"/>
    </row>
    <row r="11" spans="3:24" hidden="1" x14ac:dyDescent="0.2">
      <c r="C11" s="327" t="s">
        <v>215</v>
      </c>
      <c r="D11" s="86">
        <v>0</v>
      </c>
      <c r="E11" s="85">
        <v>0</v>
      </c>
      <c r="F11" s="121">
        <v>0</v>
      </c>
      <c r="G11" s="152" t="s">
        <v>215</v>
      </c>
      <c r="H11" s="152" t="s">
        <v>215</v>
      </c>
      <c r="I11" s="121" t="s">
        <v>215</v>
      </c>
      <c r="J11" s="120" t="s">
        <v>215</v>
      </c>
      <c r="K11" s="175" t="s">
        <v>215</v>
      </c>
      <c r="L11" s="170" t="s">
        <v>215</v>
      </c>
      <c r="M11" s="170">
        <v>0</v>
      </c>
      <c r="N11" s="170" t="s">
        <v>215</v>
      </c>
      <c r="O11" s="170" t="s">
        <v>215</v>
      </c>
      <c r="P11" s="170" t="s">
        <v>215</v>
      </c>
      <c r="Q11" s="172" t="s">
        <v>215</v>
      </c>
      <c r="R11" s="118" t="s">
        <v>215</v>
      </c>
      <c r="S11" s="178" t="s">
        <v>215</v>
      </c>
    </row>
    <row r="12" spans="3:24" hidden="1" x14ac:dyDescent="0.2">
      <c r="C12" s="327" t="s">
        <v>215</v>
      </c>
      <c r="D12" s="86">
        <v>0</v>
      </c>
      <c r="E12" s="85">
        <v>0</v>
      </c>
      <c r="F12" s="121">
        <v>0</v>
      </c>
      <c r="G12" s="152" t="s">
        <v>215</v>
      </c>
      <c r="H12" s="152" t="s">
        <v>215</v>
      </c>
      <c r="I12" s="121" t="s">
        <v>215</v>
      </c>
      <c r="J12" s="120" t="s">
        <v>215</v>
      </c>
      <c r="K12" s="175" t="s">
        <v>215</v>
      </c>
      <c r="L12" s="170" t="s">
        <v>215</v>
      </c>
      <c r="M12" s="168">
        <v>0</v>
      </c>
      <c r="N12" s="168" t="s">
        <v>215</v>
      </c>
      <c r="O12" s="170" t="s">
        <v>215</v>
      </c>
      <c r="P12" s="170" t="s">
        <v>215</v>
      </c>
      <c r="Q12" s="172" t="s">
        <v>215</v>
      </c>
      <c r="R12" s="118" t="s">
        <v>215</v>
      </c>
      <c r="S12" s="178" t="s">
        <v>215</v>
      </c>
    </row>
    <row r="13" spans="3:24" hidden="1" x14ac:dyDescent="0.2">
      <c r="C13" s="327" t="s">
        <v>215</v>
      </c>
      <c r="D13" s="86">
        <v>0</v>
      </c>
      <c r="E13" s="85">
        <v>0</v>
      </c>
      <c r="F13" s="121">
        <v>0</v>
      </c>
      <c r="G13" s="152" t="s">
        <v>215</v>
      </c>
      <c r="H13" s="152" t="s">
        <v>215</v>
      </c>
      <c r="I13" s="121" t="s">
        <v>215</v>
      </c>
      <c r="J13" s="120" t="s">
        <v>215</v>
      </c>
      <c r="K13" s="175" t="s">
        <v>215</v>
      </c>
      <c r="L13" s="170" t="s">
        <v>215</v>
      </c>
      <c r="M13" s="168">
        <v>0</v>
      </c>
      <c r="N13" s="168" t="s">
        <v>215</v>
      </c>
      <c r="O13" s="170" t="s">
        <v>215</v>
      </c>
      <c r="P13" s="170" t="s">
        <v>215</v>
      </c>
      <c r="Q13" s="172" t="s">
        <v>215</v>
      </c>
      <c r="R13" s="118" t="s">
        <v>215</v>
      </c>
      <c r="S13" s="178" t="s">
        <v>215</v>
      </c>
    </row>
    <row r="14" spans="3:24" hidden="1" x14ac:dyDescent="0.2">
      <c r="C14" s="327" t="s">
        <v>215</v>
      </c>
      <c r="D14" s="86">
        <v>0</v>
      </c>
      <c r="E14" s="85">
        <v>0</v>
      </c>
      <c r="F14" s="121">
        <v>0</v>
      </c>
      <c r="G14" s="152" t="s">
        <v>215</v>
      </c>
      <c r="H14" s="152" t="s">
        <v>215</v>
      </c>
      <c r="I14" s="121" t="s">
        <v>215</v>
      </c>
      <c r="J14" s="120" t="s">
        <v>215</v>
      </c>
      <c r="K14" s="175" t="s">
        <v>215</v>
      </c>
      <c r="L14" s="170" t="s">
        <v>215</v>
      </c>
      <c r="M14" s="168">
        <v>0</v>
      </c>
      <c r="N14" s="168" t="s">
        <v>215</v>
      </c>
      <c r="O14" s="170" t="s">
        <v>215</v>
      </c>
      <c r="P14" s="170" t="s">
        <v>215</v>
      </c>
      <c r="Q14" s="172" t="s">
        <v>215</v>
      </c>
      <c r="R14" s="118" t="s">
        <v>215</v>
      </c>
      <c r="S14" s="178" t="s">
        <v>215</v>
      </c>
    </row>
    <row r="15" spans="3:24" hidden="1" x14ac:dyDescent="0.2">
      <c r="C15" s="327" t="s">
        <v>215</v>
      </c>
      <c r="D15" s="86">
        <v>0</v>
      </c>
      <c r="E15" s="85">
        <v>0</v>
      </c>
      <c r="F15" s="121">
        <v>0</v>
      </c>
      <c r="G15" s="152" t="s">
        <v>215</v>
      </c>
      <c r="H15" s="152" t="s">
        <v>215</v>
      </c>
      <c r="I15" s="121" t="s">
        <v>215</v>
      </c>
      <c r="J15" s="120" t="s">
        <v>215</v>
      </c>
      <c r="K15" s="175" t="s">
        <v>215</v>
      </c>
      <c r="L15" s="170" t="s">
        <v>215</v>
      </c>
      <c r="M15" s="168">
        <v>0</v>
      </c>
      <c r="N15" s="168" t="s">
        <v>215</v>
      </c>
      <c r="O15" s="170" t="s">
        <v>215</v>
      </c>
      <c r="P15" s="170" t="s">
        <v>215</v>
      </c>
      <c r="Q15" s="172" t="s">
        <v>215</v>
      </c>
      <c r="R15" s="118" t="s">
        <v>215</v>
      </c>
      <c r="S15" s="178" t="s">
        <v>215</v>
      </c>
    </row>
    <row r="16" spans="3:24" hidden="1" x14ac:dyDescent="0.2">
      <c r="C16" s="327" t="s">
        <v>215</v>
      </c>
      <c r="D16" s="86">
        <v>0</v>
      </c>
      <c r="E16" s="85">
        <v>0</v>
      </c>
      <c r="F16" s="121">
        <v>0</v>
      </c>
      <c r="G16" s="152" t="s">
        <v>215</v>
      </c>
      <c r="H16" s="152" t="s">
        <v>215</v>
      </c>
      <c r="I16" s="121" t="s">
        <v>215</v>
      </c>
      <c r="J16" s="120" t="s">
        <v>215</v>
      </c>
      <c r="K16" s="175" t="s">
        <v>215</v>
      </c>
      <c r="L16" s="170" t="s">
        <v>215</v>
      </c>
      <c r="M16" s="168">
        <v>0</v>
      </c>
      <c r="N16" s="168" t="s">
        <v>215</v>
      </c>
      <c r="O16" s="170" t="s">
        <v>215</v>
      </c>
      <c r="P16" s="170" t="s">
        <v>215</v>
      </c>
      <c r="Q16" s="172" t="s">
        <v>215</v>
      </c>
      <c r="R16" s="118" t="s">
        <v>215</v>
      </c>
      <c r="S16" s="178" t="s">
        <v>215</v>
      </c>
    </row>
    <row r="17" spans="3:19" hidden="1" x14ac:dyDescent="0.2">
      <c r="C17" s="327" t="s">
        <v>215</v>
      </c>
      <c r="D17" s="86">
        <v>0</v>
      </c>
      <c r="E17" s="85">
        <v>0</v>
      </c>
      <c r="F17" s="121">
        <v>0</v>
      </c>
      <c r="G17" s="152" t="s">
        <v>215</v>
      </c>
      <c r="H17" s="152" t="s">
        <v>215</v>
      </c>
      <c r="I17" s="121" t="s">
        <v>215</v>
      </c>
      <c r="J17" s="120" t="s">
        <v>215</v>
      </c>
      <c r="K17" s="175" t="s">
        <v>215</v>
      </c>
      <c r="L17" s="170" t="s">
        <v>215</v>
      </c>
      <c r="M17" s="168">
        <v>0</v>
      </c>
      <c r="N17" s="168" t="s">
        <v>215</v>
      </c>
      <c r="O17" s="170" t="s">
        <v>215</v>
      </c>
      <c r="P17" s="170" t="s">
        <v>215</v>
      </c>
      <c r="Q17" s="172" t="s">
        <v>215</v>
      </c>
      <c r="R17" s="118" t="s">
        <v>215</v>
      </c>
      <c r="S17" s="178" t="s">
        <v>215</v>
      </c>
    </row>
    <row r="18" spans="3:19" hidden="1" x14ac:dyDescent="0.2">
      <c r="C18" s="327" t="s">
        <v>215</v>
      </c>
      <c r="D18" s="86">
        <v>0</v>
      </c>
      <c r="E18" s="85">
        <v>0</v>
      </c>
      <c r="F18" s="121">
        <v>0</v>
      </c>
      <c r="G18" s="152" t="s">
        <v>215</v>
      </c>
      <c r="H18" s="152" t="s">
        <v>215</v>
      </c>
      <c r="I18" s="121" t="s">
        <v>215</v>
      </c>
      <c r="J18" s="120" t="s">
        <v>215</v>
      </c>
      <c r="K18" s="175" t="s">
        <v>215</v>
      </c>
      <c r="L18" s="170" t="s">
        <v>215</v>
      </c>
      <c r="M18" s="168">
        <v>0</v>
      </c>
      <c r="N18" s="168" t="s">
        <v>215</v>
      </c>
      <c r="O18" s="170" t="s">
        <v>215</v>
      </c>
      <c r="P18" s="170" t="s">
        <v>215</v>
      </c>
      <c r="Q18" s="172" t="s">
        <v>215</v>
      </c>
      <c r="R18" s="118" t="s">
        <v>215</v>
      </c>
      <c r="S18" s="178" t="s">
        <v>215</v>
      </c>
    </row>
    <row r="19" spans="3:19" hidden="1" x14ac:dyDescent="0.2">
      <c r="C19" s="327" t="s">
        <v>215</v>
      </c>
      <c r="D19" s="86">
        <v>0</v>
      </c>
      <c r="E19" s="85">
        <v>0</v>
      </c>
      <c r="F19" s="121">
        <v>0</v>
      </c>
      <c r="G19" s="152" t="s">
        <v>215</v>
      </c>
      <c r="H19" s="152" t="s">
        <v>215</v>
      </c>
      <c r="I19" s="121" t="s">
        <v>215</v>
      </c>
      <c r="J19" s="120" t="s">
        <v>215</v>
      </c>
      <c r="K19" s="175" t="s">
        <v>215</v>
      </c>
      <c r="L19" s="170" t="s">
        <v>215</v>
      </c>
      <c r="M19" s="168">
        <v>0</v>
      </c>
      <c r="N19" s="168" t="s">
        <v>215</v>
      </c>
      <c r="O19" s="170" t="s">
        <v>215</v>
      </c>
      <c r="P19" s="170" t="s">
        <v>215</v>
      </c>
      <c r="Q19" s="172" t="s">
        <v>215</v>
      </c>
      <c r="R19" s="118" t="s">
        <v>215</v>
      </c>
      <c r="S19" s="178" t="s">
        <v>215</v>
      </c>
    </row>
    <row r="20" spans="3:19" ht="13.5" hidden="1" thickBot="1" x14ac:dyDescent="0.25">
      <c r="C20" s="328" t="s">
        <v>215</v>
      </c>
      <c r="D20" s="91">
        <v>0</v>
      </c>
      <c r="E20" s="92">
        <v>0</v>
      </c>
      <c r="F20" s="148">
        <v>0</v>
      </c>
      <c r="G20" s="153" t="s">
        <v>215</v>
      </c>
      <c r="H20" s="153" t="s">
        <v>215</v>
      </c>
      <c r="I20" s="148" t="s">
        <v>215</v>
      </c>
      <c r="J20" s="147" t="s">
        <v>215</v>
      </c>
      <c r="K20" s="173" t="s">
        <v>215</v>
      </c>
      <c r="L20" s="167" t="s">
        <v>215</v>
      </c>
      <c r="M20" s="169">
        <v>0</v>
      </c>
      <c r="N20" s="169" t="s">
        <v>215</v>
      </c>
      <c r="O20" s="167" t="s">
        <v>215</v>
      </c>
      <c r="P20" s="167" t="s">
        <v>215</v>
      </c>
      <c r="Q20" s="173" t="s">
        <v>215</v>
      </c>
      <c r="R20" s="171" t="s">
        <v>215</v>
      </c>
      <c r="S20" s="179" t="s">
        <v>215</v>
      </c>
    </row>
    <row r="21" spans="3:19" hidden="1" x14ac:dyDescent="0.2">
      <c r="C21" s="326">
        <v>2</v>
      </c>
      <c r="D21" s="87">
        <v>0</v>
      </c>
      <c r="E21" s="88" t="s">
        <v>215</v>
      </c>
      <c r="F21" s="90">
        <v>0</v>
      </c>
      <c r="G21" s="89" t="s">
        <v>215</v>
      </c>
      <c r="H21" s="89" t="s">
        <v>215</v>
      </c>
      <c r="I21" s="90" t="s">
        <v>215</v>
      </c>
      <c r="J21" s="87" t="s">
        <v>215</v>
      </c>
      <c r="K21" s="90"/>
      <c r="L21" s="87"/>
      <c r="M21" s="87"/>
      <c r="N21" s="87">
        <v>0</v>
      </c>
      <c r="O21" s="90" t="s">
        <v>215</v>
      </c>
      <c r="P21" s="87" t="s">
        <v>215</v>
      </c>
      <c r="Q21" s="117"/>
      <c r="R21" s="117">
        <v>0</v>
      </c>
      <c r="S21" s="180" t="s">
        <v>215</v>
      </c>
    </row>
    <row r="22" spans="3:19" hidden="1" x14ac:dyDescent="0.2">
      <c r="C22" s="327" t="s">
        <v>215</v>
      </c>
      <c r="D22" s="86">
        <v>0</v>
      </c>
      <c r="E22" s="85">
        <v>0</v>
      </c>
      <c r="F22" s="121">
        <v>0</v>
      </c>
      <c r="G22" s="152" t="s">
        <v>215</v>
      </c>
      <c r="H22" s="152" t="s">
        <v>215</v>
      </c>
      <c r="I22" s="121" t="s">
        <v>215</v>
      </c>
      <c r="J22" s="120" t="s">
        <v>215</v>
      </c>
      <c r="K22" s="175" t="s">
        <v>215</v>
      </c>
      <c r="L22" s="170" t="s">
        <v>215</v>
      </c>
      <c r="M22" s="170">
        <v>0</v>
      </c>
      <c r="N22" s="170" t="s">
        <v>215</v>
      </c>
      <c r="O22" s="170" t="s">
        <v>215</v>
      </c>
      <c r="P22" s="170" t="s">
        <v>215</v>
      </c>
      <c r="Q22" s="172" t="s">
        <v>215</v>
      </c>
      <c r="R22" s="118" t="s">
        <v>215</v>
      </c>
      <c r="S22" s="178" t="s">
        <v>215</v>
      </c>
    </row>
    <row r="23" spans="3:19" hidden="1" x14ac:dyDescent="0.2">
      <c r="C23" s="327" t="s">
        <v>215</v>
      </c>
      <c r="D23" s="86">
        <v>0</v>
      </c>
      <c r="E23" s="85">
        <v>0</v>
      </c>
      <c r="F23" s="121">
        <v>0</v>
      </c>
      <c r="G23" s="152" t="s">
        <v>215</v>
      </c>
      <c r="H23" s="152" t="s">
        <v>215</v>
      </c>
      <c r="I23" s="121" t="s">
        <v>215</v>
      </c>
      <c r="J23" s="120" t="s">
        <v>215</v>
      </c>
      <c r="K23" s="175" t="s">
        <v>215</v>
      </c>
      <c r="L23" s="170" t="s">
        <v>215</v>
      </c>
      <c r="M23" s="168">
        <v>0</v>
      </c>
      <c r="N23" s="168" t="s">
        <v>215</v>
      </c>
      <c r="O23" s="170" t="s">
        <v>215</v>
      </c>
      <c r="P23" s="170" t="s">
        <v>215</v>
      </c>
      <c r="Q23" s="172" t="s">
        <v>215</v>
      </c>
      <c r="R23" s="118" t="s">
        <v>215</v>
      </c>
      <c r="S23" s="178" t="s">
        <v>215</v>
      </c>
    </row>
    <row r="24" spans="3:19" hidden="1" x14ac:dyDescent="0.2">
      <c r="C24" s="327" t="s">
        <v>215</v>
      </c>
      <c r="D24" s="86">
        <v>0</v>
      </c>
      <c r="E24" s="85">
        <v>0</v>
      </c>
      <c r="F24" s="121">
        <v>0</v>
      </c>
      <c r="G24" s="152" t="s">
        <v>215</v>
      </c>
      <c r="H24" s="152" t="s">
        <v>215</v>
      </c>
      <c r="I24" s="121" t="s">
        <v>215</v>
      </c>
      <c r="J24" s="120" t="s">
        <v>215</v>
      </c>
      <c r="K24" s="175" t="s">
        <v>215</v>
      </c>
      <c r="L24" s="170" t="s">
        <v>215</v>
      </c>
      <c r="M24" s="168">
        <v>0</v>
      </c>
      <c r="N24" s="168" t="s">
        <v>215</v>
      </c>
      <c r="O24" s="170" t="s">
        <v>215</v>
      </c>
      <c r="P24" s="170" t="s">
        <v>215</v>
      </c>
      <c r="Q24" s="172" t="s">
        <v>215</v>
      </c>
      <c r="R24" s="118" t="s">
        <v>215</v>
      </c>
      <c r="S24" s="178" t="s">
        <v>215</v>
      </c>
    </row>
    <row r="25" spans="3:19" hidden="1" x14ac:dyDescent="0.2">
      <c r="C25" s="327" t="s">
        <v>215</v>
      </c>
      <c r="D25" s="86">
        <v>0</v>
      </c>
      <c r="E25" s="85">
        <v>0</v>
      </c>
      <c r="F25" s="121">
        <v>0</v>
      </c>
      <c r="G25" s="152" t="s">
        <v>215</v>
      </c>
      <c r="H25" s="152" t="s">
        <v>215</v>
      </c>
      <c r="I25" s="121" t="s">
        <v>215</v>
      </c>
      <c r="J25" s="120" t="s">
        <v>215</v>
      </c>
      <c r="K25" s="175" t="s">
        <v>215</v>
      </c>
      <c r="L25" s="170" t="s">
        <v>215</v>
      </c>
      <c r="M25" s="168">
        <v>0</v>
      </c>
      <c r="N25" s="168" t="s">
        <v>215</v>
      </c>
      <c r="O25" s="170" t="s">
        <v>215</v>
      </c>
      <c r="P25" s="170" t="s">
        <v>215</v>
      </c>
      <c r="Q25" s="172" t="s">
        <v>215</v>
      </c>
      <c r="R25" s="118" t="s">
        <v>215</v>
      </c>
      <c r="S25" s="178" t="s">
        <v>215</v>
      </c>
    </row>
    <row r="26" spans="3:19" hidden="1" x14ac:dyDescent="0.2">
      <c r="C26" s="327" t="s">
        <v>215</v>
      </c>
      <c r="D26" s="86">
        <v>0</v>
      </c>
      <c r="E26" s="85">
        <v>0</v>
      </c>
      <c r="F26" s="121">
        <v>0</v>
      </c>
      <c r="G26" s="152" t="s">
        <v>215</v>
      </c>
      <c r="H26" s="152" t="s">
        <v>215</v>
      </c>
      <c r="I26" s="121" t="s">
        <v>215</v>
      </c>
      <c r="J26" s="120" t="s">
        <v>215</v>
      </c>
      <c r="K26" s="175" t="s">
        <v>215</v>
      </c>
      <c r="L26" s="170" t="s">
        <v>215</v>
      </c>
      <c r="M26" s="168">
        <v>0</v>
      </c>
      <c r="N26" s="168" t="s">
        <v>215</v>
      </c>
      <c r="O26" s="170" t="s">
        <v>215</v>
      </c>
      <c r="P26" s="170" t="s">
        <v>215</v>
      </c>
      <c r="Q26" s="172" t="s">
        <v>215</v>
      </c>
      <c r="R26" s="118" t="s">
        <v>215</v>
      </c>
      <c r="S26" s="178" t="s">
        <v>215</v>
      </c>
    </row>
    <row r="27" spans="3:19" hidden="1" x14ac:dyDescent="0.2">
      <c r="C27" s="327" t="s">
        <v>215</v>
      </c>
      <c r="D27" s="86">
        <v>0</v>
      </c>
      <c r="E27" s="85">
        <v>0</v>
      </c>
      <c r="F27" s="121">
        <v>0</v>
      </c>
      <c r="G27" s="152" t="s">
        <v>215</v>
      </c>
      <c r="H27" s="152" t="s">
        <v>215</v>
      </c>
      <c r="I27" s="121" t="s">
        <v>215</v>
      </c>
      <c r="J27" s="120" t="s">
        <v>215</v>
      </c>
      <c r="K27" s="175" t="s">
        <v>215</v>
      </c>
      <c r="L27" s="170" t="s">
        <v>215</v>
      </c>
      <c r="M27" s="168">
        <v>0</v>
      </c>
      <c r="N27" s="168" t="s">
        <v>215</v>
      </c>
      <c r="O27" s="170" t="s">
        <v>215</v>
      </c>
      <c r="P27" s="170" t="s">
        <v>215</v>
      </c>
      <c r="Q27" s="172" t="s">
        <v>215</v>
      </c>
      <c r="R27" s="118" t="s">
        <v>215</v>
      </c>
      <c r="S27" s="178" t="s">
        <v>215</v>
      </c>
    </row>
    <row r="28" spans="3:19" hidden="1" x14ac:dyDescent="0.2">
      <c r="C28" s="327" t="s">
        <v>215</v>
      </c>
      <c r="D28" s="86">
        <v>0</v>
      </c>
      <c r="E28" s="85">
        <v>0</v>
      </c>
      <c r="F28" s="121">
        <v>0</v>
      </c>
      <c r="G28" s="152" t="s">
        <v>215</v>
      </c>
      <c r="H28" s="152" t="s">
        <v>215</v>
      </c>
      <c r="I28" s="121" t="s">
        <v>215</v>
      </c>
      <c r="J28" s="120" t="s">
        <v>215</v>
      </c>
      <c r="K28" s="175" t="s">
        <v>215</v>
      </c>
      <c r="L28" s="170" t="s">
        <v>215</v>
      </c>
      <c r="M28" s="168">
        <v>0</v>
      </c>
      <c r="N28" s="168" t="s">
        <v>215</v>
      </c>
      <c r="O28" s="170" t="s">
        <v>215</v>
      </c>
      <c r="P28" s="170" t="s">
        <v>215</v>
      </c>
      <c r="Q28" s="172" t="s">
        <v>215</v>
      </c>
      <c r="R28" s="118" t="s">
        <v>215</v>
      </c>
      <c r="S28" s="178" t="s">
        <v>215</v>
      </c>
    </row>
    <row r="29" spans="3:19" hidden="1" x14ac:dyDescent="0.2">
      <c r="C29" s="327" t="s">
        <v>215</v>
      </c>
      <c r="D29" s="86">
        <v>0</v>
      </c>
      <c r="E29" s="85">
        <v>0</v>
      </c>
      <c r="F29" s="121">
        <v>0</v>
      </c>
      <c r="G29" s="152" t="s">
        <v>215</v>
      </c>
      <c r="H29" s="152" t="s">
        <v>215</v>
      </c>
      <c r="I29" s="121" t="s">
        <v>215</v>
      </c>
      <c r="J29" s="120" t="s">
        <v>215</v>
      </c>
      <c r="K29" s="175" t="s">
        <v>215</v>
      </c>
      <c r="L29" s="170" t="s">
        <v>215</v>
      </c>
      <c r="M29" s="168">
        <v>0</v>
      </c>
      <c r="N29" s="168" t="s">
        <v>215</v>
      </c>
      <c r="O29" s="170" t="s">
        <v>215</v>
      </c>
      <c r="P29" s="170" t="s">
        <v>215</v>
      </c>
      <c r="Q29" s="172" t="s">
        <v>215</v>
      </c>
      <c r="R29" s="118" t="s">
        <v>215</v>
      </c>
      <c r="S29" s="178" t="s">
        <v>215</v>
      </c>
    </row>
    <row r="30" spans="3:19" hidden="1" x14ac:dyDescent="0.2">
      <c r="C30" s="327" t="s">
        <v>215</v>
      </c>
      <c r="D30" s="86">
        <v>0</v>
      </c>
      <c r="E30" s="85">
        <v>0</v>
      </c>
      <c r="F30" s="121">
        <v>0</v>
      </c>
      <c r="G30" s="152" t="s">
        <v>215</v>
      </c>
      <c r="H30" s="152" t="s">
        <v>215</v>
      </c>
      <c r="I30" s="121" t="s">
        <v>215</v>
      </c>
      <c r="J30" s="120" t="s">
        <v>215</v>
      </c>
      <c r="K30" s="175" t="s">
        <v>215</v>
      </c>
      <c r="L30" s="170" t="s">
        <v>215</v>
      </c>
      <c r="M30" s="168">
        <v>0</v>
      </c>
      <c r="N30" s="168" t="s">
        <v>215</v>
      </c>
      <c r="O30" s="170" t="s">
        <v>215</v>
      </c>
      <c r="P30" s="170" t="s">
        <v>215</v>
      </c>
      <c r="Q30" s="172" t="s">
        <v>215</v>
      </c>
      <c r="R30" s="118" t="s">
        <v>215</v>
      </c>
      <c r="S30" s="178" t="s">
        <v>215</v>
      </c>
    </row>
    <row r="31" spans="3:19" ht="13.5" hidden="1" thickBot="1" x14ac:dyDescent="0.25">
      <c r="C31" s="328" t="s">
        <v>215</v>
      </c>
      <c r="D31" s="91">
        <v>0</v>
      </c>
      <c r="E31" s="92">
        <v>0</v>
      </c>
      <c r="F31" s="148">
        <v>0</v>
      </c>
      <c r="G31" s="153" t="s">
        <v>215</v>
      </c>
      <c r="H31" s="153" t="s">
        <v>215</v>
      </c>
      <c r="I31" s="148" t="s">
        <v>215</v>
      </c>
      <c r="J31" s="147" t="s">
        <v>215</v>
      </c>
      <c r="K31" s="173" t="s">
        <v>215</v>
      </c>
      <c r="L31" s="167" t="s">
        <v>215</v>
      </c>
      <c r="M31" s="169">
        <v>0</v>
      </c>
      <c r="N31" s="169" t="s">
        <v>215</v>
      </c>
      <c r="O31" s="167" t="s">
        <v>215</v>
      </c>
      <c r="P31" s="167" t="s">
        <v>215</v>
      </c>
      <c r="Q31" s="173" t="s">
        <v>215</v>
      </c>
      <c r="R31" s="171" t="s">
        <v>215</v>
      </c>
      <c r="S31" s="179" t="s">
        <v>215</v>
      </c>
    </row>
    <row r="32" spans="3:19" hidden="1" x14ac:dyDescent="0.2">
      <c r="C32" s="326">
        <v>3</v>
      </c>
      <c r="D32" s="87">
        <v>0</v>
      </c>
      <c r="E32" s="88" t="s">
        <v>215</v>
      </c>
      <c r="F32" s="90">
        <v>0</v>
      </c>
      <c r="G32" s="89" t="s">
        <v>215</v>
      </c>
      <c r="H32" s="89" t="s">
        <v>215</v>
      </c>
      <c r="I32" s="90" t="s">
        <v>215</v>
      </c>
      <c r="J32" s="87" t="s">
        <v>215</v>
      </c>
      <c r="K32" s="90"/>
      <c r="L32" s="87"/>
      <c r="M32" s="87"/>
      <c r="N32" s="87">
        <v>0</v>
      </c>
      <c r="O32" s="90" t="s">
        <v>215</v>
      </c>
      <c r="P32" s="87" t="s">
        <v>215</v>
      </c>
      <c r="Q32" s="117"/>
      <c r="R32" s="117">
        <v>0</v>
      </c>
      <c r="S32" s="180" t="s">
        <v>215</v>
      </c>
    </row>
    <row r="33" spans="3:19" hidden="1" x14ac:dyDescent="0.2">
      <c r="C33" s="327" t="s">
        <v>215</v>
      </c>
      <c r="D33" s="86">
        <v>0</v>
      </c>
      <c r="E33" s="85">
        <v>0</v>
      </c>
      <c r="F33" s="121">
        <v>0</v>
      </c>
      <c r="G33" s="152" t="s">
        <v>215</v>
      </c>
      <c r="H33" s="152" t="s">
        <v>215</v>
      </c>
      <c r="I33" s="121" t="s">
        <v>215</v>
      </c>
      <c r="J33" s="120" t="s">
        <v>215</v>
      </c>
      <c r="K33" s="175" t="s">
        <v>215</v>
      </c>
      <c r="L33" s="170" t="s">
        <v>215</v>
      </c>
      <c r="M33" s="170">
        <v>0</v>
      </c>
      <c r="N33" s="170" t="s">
        <v>215</v>
      </c>
      <c r="O33" s="170" t="s">
        <v>215</v>
      </c>
      <c r="P33" s="170" t="s">
        <v>215</v>
      </c>
      <c r="Q33" s="172" t="s">
        <v>215</v>
      </c>
      <c r="R33" s="118" t="s">
        <v>215</v>
      </c>
      <c r="S33" s="178" t="s">
        <v>215</v>
      </c>
    </row>
    <row r="34" spans="3:19" hidden="1" x14ac:dyDescent="0.2">
      <c r="C34" s="327" t="s">
        <v>215</v>
      </c>
      <c r="D34" s="86">
        <v>0</v>
      </c>
      <c r="E34" s="85">
        <v>0</v>
      </c>
      <c r="F34" s="121">
        <v>0</v>
      </c>
      <c r="G34" s="152" t="s">
        <v>215</v>
      </c>
      <c r="H34" s="152" t="s">
        <v>215</v>
      </c>
      <c r="I34" s="121" t="s">
        <v>215</v>
      </c>
      <c r="J34" s="120" t="s">
        <v>215</v>
      </c>
      <c r="K34" s="175" t="s">
        <v>215</v>
      </c>
      <c r="L34" s="170" t="s">
        <v>215</v>
      </c>
      <c r="M34" s="168">
        <v>0</v>
      </c>
      <c r="N34" s="168" t="s">
        <v>215</v>
      </c>
      <c r="O34" s="170" t="s">
        <v>215</v>
      </c>
      <c r="P34" s="170" t="s">
        <v>215</v>
      </c>
      <c r="Q34" s="172" t="s">
        <v>215</v>
      </c>
      <c r="R34" s="118" t="s">
        <v>215</v>
      </c>
      <c r="S34" s="178" t="s">
        <v>215</v>
      </c>
    </row>
    <row r="35" spans="3:19" hidden="1" x14ac:dyDescent="0.2">
      <c r="C35" s="327" t="s">
        <v>215</v>
      </c>
      <c r="D35" s="86">
        <v>0</v>
      </c>
      <c r="E35" s="85">
        <v>0</v>
      </c>
      <c r="F35" s="121">
        <v>0</v>
      </c>
      <c r="G35" s="152" t="s">
        <v>215</v>
      </c>
      <c r="H35" s="152" t="s">
        <v>215</v>
      </c>
      <c r="I35" s="121" t="s">
        <v>215</v>
      </c>
      <c r="J35" s="120" t="s">
        <v>215</v>
      </c>
      <c r="K35" s="175" t="s">
        <v>215</v>
      </c>
      <c r="L35" s="170" t="s">
        <v>215</v>
      </c>
      <c r="M35" s="168">
        <v>0</v>
      </c>
      <c r="N35" s="168" t="s">
        <v>215</v>
      </c>
      <c r="O35" s="170" t="s">
        <v>215</v>
      </c>
      <c r="P35" s="170" t="s">
        <v>215</v>
      </c>
      <c r="Q35" s="172" t="s">
        <v>215</v>
      </c>
      <c r="R35" s="118" t="s">
        <v>215</v>
      </c>
      <c r="S35" s="178" t="s">
        <v>215</v>
      </c>
    </row>
    <row r="36" spans="3:19" hidden="1" x14ac:dyDescent="0.2">
      <c r="C36" s="327" t="s">
        <v>215</v>
      </c>
      <c r="D36" s="86">
        <v>0</v>
      </c>
      <c r="E36" s="85">
        <v>0</v>
      </c>
      <c r="F36" s="121">
        <v>0</v>
      </c>
      <c r="G36" s="152" t="s">
        <v>215</v>
      </c>
      <c r="H36" s="152" t="s">
        <v>215</v>
      </c>
      <c r="I36" s="121" t="s">
        <v>215</v>
      </c>
      <c r="J36" s="120" t="s">
        <v>215</v>
      </c>
      <c r="K36" s="175" t="s">
        <v>215</v>
      </c>
      <c r="L36" s="170" t="s">
        <v>215</v>
      </c>
      <c r="M36" s="168">
        <v>0</v>
      </c>
      <c r="N36" s="168" t="s">
        <v>215</v>
      </c>
      <c r="O36" s="170" t="s">
        <v>215</v>
      </c>
      <c r="P36" s="170" t="s">
        <v>215</v>
      </c>
      <c r="Q36" s="172" t="s">
        <v>215</v>
      </c>
      <c r="R36" s="118" t="s">
        <v>215</v>
      </c>
      <c r="S36" s="178" t="s">
        <v>215</v>
      </c>
    </row>
    <row r="37" spans="3:19" hidden="1" x14ac:dyDescent="0.2">
      <c r="C37" s="327" t="s">
        <v>215</v>
      </c>
      <c r="D37" s="86">
        <v>0</v>
      </c>
      <c r="E37" s="85">
        <v>0</v>
      </c>
      <c r="F37" s="121">
        <v>0</v>
      </c>
      <c r="G37" s="152" t="s">
        <v>215</v>
      </c>
      <c r="H37" s="152" t="s">
        <v>215</v>
      </c>
      <c r="I37" s="121" t="s">
        <v>215</v>
      </c>
      <c r="J37" s="120" t="s">
        <v>215</v>
      </c>
      <c r="K37" s="175" t="s">
        <v>215</v>
      </c>
      <c r="L37" s="170" t="s">
        <v>215</v>
      </c>
      <c r="M37" s="168">
        <v>0</v>
      </c>
      <c r="N37" s="168" t="s">
        <v>215</v>
      </c>
      <c r="O37" s="170" t="s">
        <v>215</v>
      </c>
      <c r="P37" s="170" t="s">
        <v>215</v>
      </c>
      <c r="Q37" s="172" t="s">
        <v>215</v>
      </c>
      <c r="R37" s="118" t="s">
        <v>215</v>
      </c>
      <c r="S37" s="178" t="s">
        <v>215</v>
      </c>
    </row>
    <row r="38" spans="3:19" hidden="1" x14ac:dyDescent="0.2">
      <c r="C38" s="327" t="s">
        <v>215</v>
      </c>
      <c r="D38" s="86">
        <v>0</v>
      </c>
      <c r="E38" s="85">
        <v>0</v>
      </c>
      <c r="F38" s="121">
        <v>0</v>
      </c>
      <c r="G38" s="152" t="s">
        <v>215</v>
      </c>
      <c r="H38" s="152" t="s">
        <v>215</v>
      </c>
      <c r="I38" s="121" t="s">
        <v>215</v>
      </c>
      <c r="J38" s="120" t="s">
        <v>215</v>
      </c>
      <c r="K38" s="175" t="s">
        <v>215</v>
      </c>
      <c r="L38" s="170" t="s">
        <v>215</v>
      </c>
      <c r="M38" s="168">
        <v>0</v>
      </c>
      <c r="N38" s="168" t="s">
        <v>215</v>
      </c>
      <c r="O38" s="170" t="s">
        <v>215</v>
      </c>
      <c r="P38" s="170" t="s">
        <v>215</v>
      </c>
      <c r="Q38" s="172" t="s">
        <v>215</v>
      </c>
      <c r="R38" s="118" t="s">
        <v>215</v>
      </c>
      <c r="S38" s="178" t="s">
        <v>215</v>
      </c>
    </row>
    <row r="39" spans="3:19" hidden="1" x14ac:dyDescent="0.2">
      <c r="C39" s="327" t="s">
        <v>215</v>
      </c>
      <c r="D39" s="86">
        <v>0</v>
      </c>
      <c r="E39" s="85">
        <v>0</v>
      </c>
      <c r="F39" s="121">
        <v>0</v>
      </c>
      <c r="G39" s="152" t="s">
        <v>215</v>
      </c>
      <c r="H39" s="152" t="s">
        <v>215</v>
      </c>
      <c r="I39" s="121" t="s">
        <v>215</v>
      </c>
      <c r="J39" s="120" t="s">
        <v>215</v>
      </c>
      <c r="K39" s="175" t="s">
        <v>215</v>
      </c>
      <c r="L39" s="170" t="s">
        <v>215</v>
      </c>
      <c r="M39" s="168">
        <v>0</v>
      </c>
      <c r="N39" s="168" t="s">
        <v>215</v>
      </c>
      <c r="O39" s="170" t="s">
        <v>215</v>
      </c>
      <c r="P39" s="170" t="s">
        <v>215</v>
      </c>
      <c r="Q39" s="172" t="s">
        <v>215</v>
      </c>
      <c r="R39" s="118" t="s">
        <v>215</v>
      </c>
      <c r="S39" s="178" t="s">
        <v>215</v>
      </c>
    </row>
    <row r="40" spans="3:19" hidden="1" x14ac:dyDescent="0.2">
      <c r="C40" s="327" t="s">
        <v>215</v>
      </c>
      <c r="D40" s="86">
        <v>0</v>
      </c>
      <c r="E40" s="85">
        <v>0</v>
      </c>
      <c r="F40" s="121">
        <v>0</v>
      </c>
      <c r="G40" s="152" t="s">
        <v>215</v>
      </c>
      <c r="H40" s="152" t="s">
        <v>215</v>
      </c>
      <c r="I40" s="121" t="s">
        <v>215</v>
      </c>
      <c r="J40" s="120" t="s">
        <v>215</v>
      </c>
      <c r="K40" s="175" t="s">
        <v>215</v>
      </c>
      <c r="L40" s="170" t="s">
        <v>215</v>
      </c>
      <c r="M40" s="168">
        <v>0</v>
      </c>
      <c r="N40" s="168" t="s">
        <v>215</v>
      </c>
      <c r="O40" s="170" t="s">
        <v>215</v>
      </c>
      <c r="P40" s="170" t="s">
        <v>215</v>
      </c>
      <c r="Q40" s="172" t="s">
        <v>215</v>
      </c>
      <c r="R40" s="118" t="s">
        <v>215</v>
      </c>
      <c r="S40" s="178" t="s">
        <v>215</v>
      </c>
    </row>
    <row r="41" spans="3:19" hidden="1" x14ac:dyDescent="0.2">
      <c r="C41" s="327" t="s">
        <v>215</v>
      </c>
      <c r="D41" s="86">
        <v>0</v>
      </c>
      <c r="E41" s="85">
        <v>0</v>
      </c>
      <c r="F41" s="121">
        <v>0</v>
      </c>
      <c r="G41" s="152" t="s">
        <v>215</v>
      </c>
      <c r="H41" s="152" t="s">
        <v>215</v>
      </c>
      <c r="I41" s="121" t="s">
        <v>215</v>
      </c>
      <c r="J41" s="120" t="s">
        <v>215</v>
      </c>
      <c r="K41" s="175" t="s">
        <v>215</v>
      </c>
      <c r="L41" s="170" t="s">
        <v>215</v>
      </c>
      <c r="M41" s="168">
        <v>0</v>
      </c>
      <c r="N41" s="168" t="s">
        <v>215</v>
      </c>
      <c r="O41" s="170" t="s">
        <v>215</v>
      </c>
      <c r="P41" s="170" t="s">
        <v>215</v>
      </c>
      <c r="Q41" s="172" t="s">
        <v>215</v>
      </c>
      <c r="R41" s="118" t="s">
        <v>215</v>
      </c>
      <c r="S41" s="178" t="s">
        <v>215</v>
      </c>
    </row>
    <row r="42" spans="3:19" ht="13.5" hidden="1" thickBot="1" x14ac:dyDescent="0.25">
      <c r="C42" s="328" t="s">
        <v>215</v>
      </c>
      <c r="D42" s="91">
        <v>0</v>
      </c>
      <c r="E42" s="92">
        <v>0</v>
      </c>
      <c r="F42" s="148">
        <v>0</v>
      </c>
      <c r="G42" s="153" t="s">
        <v>215</v>
      </c>
      <c r="H42" s="153" t="s">
        <v>215</v>
      </c>
      <c r="I42" s="148" t="s">
        <v>215</v>
      </c>
      <c r="J42" s="147" t="s">
        <v>215</v>
      </c>
      <c r="K42" s="173" t="s">
        <v>215</v>
      </c>
      <c r="L42" s="167" t="s">
        <v>215</v>
      </c>
      <c r="M42" s="169">
        <v>0</v>
      </c>
      <c r="N42" s="169" t="s">
        <v>215</v>
      </c>
      <c r="O42" s="167" t="s">
        <v>215</v>
      </c>
      <c r="P42" s="167" t="s">
        <v>215</v>
      </c>
      <c r="Q42" s="173" t="s">
        <v>215</v>
      </c>
      <c r="R42" s="171" t="s">
        <v>215</v>
      </c>
      <c r="S42" s="179" t="s">
        <v>215</v>
      </c>
    </row>
    <row r="43" spans="3:19" hidden="1" x14ac:dyDescent="0.2">
      <c r="C43" s="326">
        <v>4</v>
      </c>
      <c r="D43" s="87">
        <v>0</v>
      </c>
      <c r="E43" s="88" t="s">
        <v>215</v>
      </c>
      <c r="F43" s="90">
        <v>0</v>
      </c>
      <c r="G43" s="89" t="s">
        <v>215</v>
      </c>
      <c r="H43" s="89" t="s">
        <v>215</v>
      </c>
      <c r="I43" s="90" t="s">
        <v>215</v>
      </c>
      <c r="J43" s="87" t="s">
        <v>215</v>
      </c>
      <c r="K43" s="90"/>
      <c r="L43" s="87"/>
      <c r="M43" s="87"/>
      <c r="N43" s="87">
        <v>0</v>
      </c>
      <c r="O43" s="90" t="s">
        <v>215</v>
      </c>
      <c r="P43" s="87" t="s">
        <v>215</v>
      </c>
      <c r="Q43" s="117"/>
      <c r="R43" s="117">
        <v>0</v>
      </c>
      <c r="S43" s="180" t="s">
        <v>215</v>
      </c>
    </row>
    <row r="44" spans="3:19" hidden="1" x14ac:dyDescent="0.2">
      <c r="C44" s="327" t="s">
        <v>215</v>
      </c>
      <c r="D44" s="86">
        <v>0</v>
      </c>
      <c r="E44" s="85">
        <v>0</v>
      </c>
      <c r="F44" s="121">
        <v>0</v>
      </c>
      <c r="G44" s="152" t="s">
        <v>215</v>
      </c>
      <c r="H44" s="152" t="s">
        <v>215</v>
      </c>
      <c r="I44" s="121" t="s">
        <v>215</v>
      </c>
      <c r="J44" s="120" t="s">
        <v>215</v>
      </c>
      <c r="K44" s="175" t="s">
        <v>215</v>
      </c>
      <c r="L44" s="170" t="s">
        <v>215</v>
      </c>
      <c r="M44" s="170">
        <v>0</v>
      </c>
      <c r="N44" s="170" t="s">
        <v>215</v>
      </c>
      <c r="O44" s="170" t="s">
        <v>215</v>
      </c>
      <c r="P44" s="170" t="s">
        <v>215</v>
      </c>
      <c r="Q44" s="172" t="s">
        <v>215</v>
      </c>
      <c r="R44" s="118" t="s">
        <v>215</v>
      </c>
      <c r="S44" s="178" t="s">
        <v>215</v>
      </c>
    </row>
    <row r="45" spans="3:19" hidden="1" x14ac:dyDescent="0.2">
      <c r="C45" s="327" t="s">
        <v>215</v>
      </c>
      <c r="D45" s="86">
        <v>0</v>
      </c>
      <c r="E45" s="85">
        <v>0</v>
      </c>
      <c r="F45" s="121">
        <v>0</v>
      </c>
      <c r="G45" s="152" t="s">
        <v>215</v>
      </c>
      <c r="H45" s="152" t="s">
        <v>215</v>
      </c>
      <c r="I45" s="121" t="s">
        <v>215</v>
      </c>
      <c r="J45" s="120" t="s">
        <v>215</v>
      </c>
      <c r="K45" s="175" t="s">
        <v>215</v>
      </c>
      <c r="L45" s="170" t="s">
        <v>215</v>
      </c>
      <c r="M45" s="168">
        <v>0</v>
      </c>
      <c r="N45" s="168" t="s">
        <v>215</v>
      </c>
      <c r="O45" s="170" t="s">
        <v>215</v>
      </c>
      <c r="P45" s="170" t="s">
        <v>215</v>
      </c>
      <c r="Q45" s="172" t="s">
        <v>215</v>
      </c>
      <c r="R45" s="118" t="s">
        <v>215</v>
      </c>
      <c r="S45" s="178" t="s">
        <v>215</v>
      </c>
    </row>
    <row r="46" spans="3:19" hidden="1" x14ac:dyDescent="0.2">
      <c r="C46" s="327" t="s">
        <v>215</v>
      </c>
      <c r="D46" s="86">
        <v>0</v>
      </c>
      <c r="E46" s="85">
        <v>0</v>
      </c>
      <c r="F46" s="121">
        <v>0</v>
      </c>
      <c r="G46" s="152" t="s">
        <v>215</v>
      </c>
      <c r="H46" s="152" t="s">
        <v>215</v>
      </c>
      <c r="I46" s="121" t="s">
        <v>215</v>
      </c>
      <c r="J46" s="120" t="s">
        <v>215</v>
      </c>
      <c r="K46" s="175" t="s">
        <v>215</v>
      </c>
      <c r="L46" s="170" t="s">
        <v>215</v>
      </c>
      <c r="M46" s="168">
        <v>0</v>
      </c>
      <c r="N46" s="168" t="s">
        <v>215</v>
      </c>
      <c r="O46" s="170" t="s">
        <v>215</v>
      </c>
      <c r="P46" s="170" t="s">
        <v>215</v>
      </c>
      <c r="Q46" s="172" t="s">
        <v>215</v>
      </c>
      <c r="R46" s="118" t="s">
        <v>215</v>
      </c>
      <c r="S46" s="178" t="s">
        <v>215</v>
      </c>
    </row>
    <row r="47" spans="3:19" hidden="1" x14ac:dyDescent="0.2">
      <c r="C47" s="327" t="s">
        <v>215</v>
      </c>
      <c r="D47" s="86">
        <v>0</v>
      </c>
      <c r="E47" s="85">
        <v>0</v>
      </c>
      <c r="F47" s="121">
        <v>0</v>
      </c>
      <c r="G47" s="152" t="s">
        <v>215</v>
      </c>
      <c r="H47" s="152" t="s">
        <v>215</v>
      </c>
      <c r="I47" s="121" t="s">
        <v>215</v>
      </c>
      <c r="J47" s="120" t="s">
        <v>215</v>
      </c>
      <c r="K47" s="175" t="s">
        <v>215</v>
      </c>
      <c r="L47" s="170" t="s">
        <v>215</v>
      </c>
      <c r="M47" s="168">
        <v>0</v>
      </c>
      <c r="N47" s="168" t="s">
        <v>215</v>
      </c>
      <c r="O47" s="170" t="s">
        <v>215</v>
      </c>
      <c r="P47" s="170" t="s">
        <v>215</v>
      </c>
      <c r="Q47" s="172" t="s">
        <v>215</v>
      </c>
      <c r="R47" s="118" t="s">
        <v>215</v>
      </c>
      <c r="S47" s="178" t="s">
        <v>215</v>
      </c>
    </row>
    <row r="48" spans="3:19" hidden="1" x14ac:dyDescent="0.2">
      <c r="C48" s="327" t="s">
        <v>215</v>
      </c>
      <c r="D48" s="86">
        <v>0</v>
      </c>
      <c r="E48" s="85">
        <v>0</v>
      </c>
      <c r="F48" s="121">
        <v>0</v>
      </c>
      <c r="G48" s="152" t="s">
        <v>215</v>
      </c>
      <c r="H48" s="152" t="s">
        <v>215</v>
      </c>
      <c r="I48" s="121" t="s">
        <v>215</v>
      </c>
      <c r="J48" s="120" t="s">
        <v>215</v>
      </c>
      <c r="K48" s="175" t="s">
        <v>215</v>
      </c>
      <c r="L48" s="170" t="s">
        <v>215</v>
      </c>
      <c r="M48" s="168">
        <v>0</v>
      </c>
      <c r="N48" s="168" t="s">
        <v>215</v>
      </c>
      <c r="O48" s="170" t="s">
        <v>215</v>
      </c>
      <c r="P48" s="170" t="s">
        <v>215</v>
      </c>
      <c r="Q48" s="172" t="s">
        <v>215</v>
      </c>
      <c r="R48" s="118" t="s">
        <v>215</v>
      </c>
      <c r="S48" s="178" t="s">
        <v>215</v>
      </c>
    </row>
    <row r="49" spans="3:19" hidden="1" x14ac:dyDescent="0.2">
      <c r="C49" s="327" t="s">
        <v>215</v>
      </c>
      <c r="D49" s="86">
        <v>0</v>
      </c>
      <c r="E49" s="85">
        <v>0</v>
      </c>
      <c r="F49" s="121">
        <v>0</v>
      </c>
      <c r="G49" s="152" t="s">
        <v>215</v>
      </c>
      <c r="H49" s="152" t="s">
        <v>215</v>
      </c>
      <c r="I49" s="121" t="s">
        <v>215</v>
      </c>
      <c r="J49" s="120" t="s">
        <v>215</v>
      </c>
      <c r="K49" s="175" t="s">
        <v>215</v>
      </c>
      <c r="L49" s="170" t="s">
        <v>215</v>
      </c>
      <c r="M49" s="168">
        <v>0</v>
      </c>
      <c r="N49" s="168" t="s">
        <v>215</v>
      </c>
      <c r="O49" s="170" t="s">
        <v>215</v>
      </c>
      <c r="P49" s="170" t="s">
        <v>215</v>
      </c>
      <c r="Q49" s="172" t="s">
        <v>215</v>
      </c>
      <c r="R49" s="118" t="s">
        <v>215</v>
      </c>
      <c r="S49" s="178" t="s">
        <v>215</v>
      </c>
    </row>
    <row r="50" spans="3:19" hidden="1" x14ac:dyDescent="0.2">
      <c r="C50" s="327" t="s">
        <v>215</v>
      </c>
      <c r="D50" s="86">
        <v>0</v>
      </c>
      <c r="E50" s="85">
        <v>0</v>
      </c>
      <c r="F50" s="121">
        <v>0</v>
      </c>
      <c r="G50" s="152" t="s">
        <v>215</v>
      </c>
      <c r="H50" s="152" t="s">
        <v>215</v>
      </c>
      <c r="I50" s="121" t="s">
        <v>215</v>
      </c>
      <c r="J50" s="120" t="s">
        <v>215</v>
      </c>
      <c r="K50" s="175" t="s">
        <v>215</v>
      </c>
      <c r="L50" s="170" t="s">
        <v>215</v>
      </c>
      <c r="M50" s="168">
        <v>0</v>
      </c>
      <c r="N50" s="168" t="s">
        <v>215</v>
      </c>
      <c r="O50" s="170" t="s">
        <v>215</v>
      </c>
      <c r="P50" s="170" t="s">
        <v>215</v>
      </c>
      <c r="Q50" s="172" t="s">
        <v>215</v>
      </c>
      <c r="R50" s="118" t="s">
        <v>215</v>
      </c>
      <c r="S50" s="178" t="s">
        <v>215</v>
      </c>
    </row>
    <row r="51" spans="3:19" hidden="1" x14ac:dyDescent="0.2">
      <c r="C51" s="327" t="s">
        <v>215</v>
      </c>
      <c r="D51" s="86">
        <v>0</v>
      </c>
      <c r="E51" s="85">
        <v>0</v>
      </c>
      <c r="F51" s="121">
        <v>0</v>
      </c>
      <c r="G51" s="152" t="s">
        <v>215</v>
      </c>
      <c r="H51" s="152" t="s">
        <v>215</v>
      </c>
      <c r="I51" s="121" t="s">
        <v>215</v>
      </c>
      <c r="J51" s="120" t="s">
        <v>215</v>
      </c>
      <c r="K51" s="175" t="s">
        <v>215</v>
      </c>
      <c r="L51" s="170" t="s">
        <v>215</v>
      </c>
      <c r="M51" s="168">
        <v>0</v>
      </c>
      <c r="N51" s="168" t="s">
        <v>215</v>
      </c>
      <c r="O51" s="170" t="s">
        <v>215</v>
      </c>
      <c r="P51" s="170" t="s">
        <v>215</v>
      </c>
      <c r="Q51" s="172" t="s">
        <v>215</v>
      </c>
      <c r="R51" s="118" t="s">
        <v>215</v>
      </c>
      <c r="S51" s="178" t="s">
        <v>215</v>
      </c>
    </row>
    <row r="52" spans="3:19" hidden="1" x14ac:dyDescent="0.2">
      <c r="C52" s="327" t="s">
        <v>215</v>
      </c>
      <c r="D52" s="86">
        <v>0</v>
      </c>
      <c r="E52" s="85">
        <v>0</v>
      </c>
      <c r="F52" s="121">
        <v>0</v>
      </c>
      <c r="G52" s="152" t="s">
        <v>215</v>
      </c>
      <c r="H52" s="152" t="s">
        <v>215</v>
      </c>
      <c r="I52" s="121" t="s">
        <v>215</v>
      </c>
      <c r="J52" s="120" t="s">
        <v>215</v>
      </c>
      <c r="K52" s="175" t="s">
        <v>215</v>
      </c>
      <c r="L52" s="170" t="s">
        <v>215</v>
      </c>
      <c r="M52" s="168">
        <v>0</v>
      </c>
      <c r="N52" s="168" t="s">
        <v>215</v>
      </c>
      <c r="O52" s="170" t="s">
        <v>215</v>
      </c>
      <c r="P52" s="170" t="s">
        <v>215</v>
      </c>
      <c r="Q52" s="172" t="s">
        <v>215</v>
      </c>
      <c r="R52" s="118" t="s">
        <v>215</v>
      </c>
      <c r="S52" s="178" t="s">
        <v>215</v>
      </c>
    </row>
    <row r="53" spans="3:19" ht="13.5" hidden="1" thickBot="1" x14ac:dyDescent="0.25">
      <c r="C53" s="328" t="s">
        <v>215</v>
      </c>
      <c r="D53" s="91">
        <v>0</v>
      </c>
      <c r="E53" s="92">
        <v>0</v>
      </c>
      <c r="F53" s="148">
        <v>0</v>
      </c>
      <c r="G53" s="153" t="s">
        <v>215</v>
      </c>
      <c r="H53" s="153" t="s">
        <v>215</v>
      </c>
      <c r="I53" s="148" t="s">
        <v>215</v>
      </c>
      <c r="J53" s="147" t="s">
        <v>215</v>
      </c>
      <c r="K53" s="173" t="s">
        <v>215</v>
      </c>
      <c r="L53" s="167" t="s">
        <v>215</v>
      </c>
      <c r="M53" s="169">
        <v>0</v>
      </c>
      <c r="N53" s="169" t="s">
        <v>215</v>
      </c>
      <c r="O53" s="167" t="s">
        <v>215</v>
      </c>
      <c r="P53" s="167" t="s">
        <v>215</v>
      </c>
      <c r="Q53" s="173" t="s">
        <v>215</v>
      </c>
      <c r="R53" s="171" t="s">
        <v>215</v>
      </c>
      <c r="S53" s="179" t="s">
        <v>215</v>
      </c>
    </row>
    <row r="54" spans="3:19" hidden="1" x14ac:dyDescent="0.2">
      <c r="C54" s="326">
        <v>5</v>
      </c>
      <c r="D54" s="87">
        <v>0</v>
      </c>
      <c r="E54" s="88" t="s">
        <v>215</v>
      </c>
      <c r="F54" s="90">
        <v>0</v>
      </c>
      <c r="G54" s="89" t="s">
        <v>215</v>
      </c>
      <c r="H54" s="89" t="s">
        <v>215</v>
      </c>
      <c r="I54" s="90" t="s">
        <v>215</v>
      </c>
      <c r="J54" s="87" t="s">
        <v>215</v>
      </c>
      <c r="K54" s="90"/>
      <c r="L54" s="87"/>
      <c r="M54" s="87"/>
      <c r="N54" s="87">
        <v>0</v>
      </c>
      <c r="O54" s="90" t="s">
        <v>215</v>
      </c>
      <c r="P54" s="87" t="s">
        <v>215</v>
      </c>
      <c r="Q54" s="117"/>
      <c r="R54" s="117">
        <v>0</v>
      </c>
      <c r="S54" s="180" t="s">
        <v>215</v>
      </c>
    </row>
    <row r="55" spans="3:19" hidden="1" x14ac:dyDescent="0.2">
      <c r="C55" s="327" t="s">
        <v>215</v>
      </c>
      <c r="D55" s="86">
        <v>0</v>
      </c>
      <c r="E55" s="85">
        <v>0</v>
      </c>
      <c r="F55" s="121">
        <v>0</v>
      </c>
      <c r="G55" s="152" t="s">
        <v>215</v>
      </c>
      <c r="H55" s="152" t="s">
        <v>215</v>
      </c>
      <c r="I55" s="121" t="s">
        <v>215</v>
      </c>
      <c r="J55" s="120" t="s">
        <v>215</v>
      </c>
      <c r="K55" s="175" t="s">
        <v>215</v>
      </c>
      <c r="L55" s="170" t="s">
        <v>215</v>
      </c>
      <c r="M55" s="170">
        <v>0</v>
      </c>
      <c r="N55" s="170" t="s">
        <v>215</v>
      </c>
      <c r="O55" s="170" t="s">
        <v>215</v>
      </c>
      <c r="P55" s="170" t="s">
        <v>215</v>
      </c>
      <c r="Q55" s="172" t="s">
        <v>215</v>
      </c>
      <c r="R55" s="118" t="s">
        <v>215</v>
      </c>
      <c r="S55" s="178" t="s">
        <v>215</v>
      </c>
    </row>
    <row r="56" spans="3:19" hidden="1" x14ac:dyDescent="0.2">
      <c r="C56" s="327" t="s">
        <v>215</v>
      </c>
      <c r="D56" s="86">
        <v>0</v>
      </c>
      <c r="E56" s="85">
        <v>0</v>
      </c>
      <c r="F56" s="121">
        <v>0</v>
      </c>
      <c r="G56" s="152" t="s">
        <v>215</v>
      </c>
      <c r="H56" s="152" t="s">
        <v>215</v>
      </c>
      <c r="I56" s="121" t="s">
        <v>215</v>
      </c>
      <c r="J56" s="120" t="s">
        <v>215</v>
      </c>
      <c r="K56" s="175" t="s">
        <v>215</v>
      </c>
      <c r="L56" s="170" t="s">
        <v>215</v>
      </c>
      <c r="M56" s="168">
        <v>0</v>
      </c>
      <c r="N56" s="168" t="s">
        <v>215</v>
      </c>
      <c r="O56" s="170" t="s">
        <v>215</v>
      </c>
      <c r="P56" s="170" t="s">
        <v>215</v>
      </c>
      <c r="Q56" s="172" t="s">
        <v>215</v>
      </c>
      <c r="R56" s="118" t="s">
        <v>215</v>
      </c>
      <c r="S56" s="178" t="s">
        <v>215</v>
      </c>
    </row>
    <row r="57" spans="3:19" hidden="1" x14ac:dyDescent="0.2">
      <c r="C57" s="327" t="s">
        <v>215</v>
      </c>
      <c r="D57" s="86">
        <v>0</v>
      </c>
      <c r="E57" s="85">
        <v>0</v>
      </c>
      <c r="F57" s="121">
        <v>0</v>
      </c>
      <c r="G57" s="152" t="s">
        <v>215</v>
      </c>
      <c r="H57" s="152" t="s">
        <v>215</v>
      </c>
      <c r="I57" s="121" t="s">
        <v>215</v>
      </c>
      <c r="J57" s="120" t="s">
        <v>215</v>
      </c>
      <c r="K57" s="175" t="s">
        <v>215</v>
      </c>
      <c r="L57" s="170" t="s">
        <v>215</v>
      </c>
      <c r="M57" s="168">
        <v>0</v>
      </c>
      <c r="N57" s="168" t="s">
        <v>215</v>
      </c>
      <c r="O57" s="170" t="s">
        <v>215</v>
      </c>
      <c r="P57" s="170" t="s">
        <v>215</v>
      </c>
      <c r="Q57" s="172" t="s">
        <v>215</v>
      </c>
      <c r="R57" s="118" t="s">
        <v>215</v>
      </c>
      <c r="S57" s="178" t="s">
        <v>215</v>
      </c>
    </row>
    <row r="58" spans="3:19" hidden="1" x14ac:dyDescent="0.2">
      <c r="C58" s="327" t="s">
        <v>215</v>
      </c>
      <c r="D58" s="86">
        <v>0</v>
      </c>
      <c r="E58" s="85">
        <v>0</v>
      </c>
      <c r="F58" s="121">
        <v>0</v>
      </c>
      <c r="G58" s="152" t="s">
        <v>215</v>
      </c>
      <c r="H58" s="152" t="s">
        <v>215</v>
      </c>
      <c r="I58" s="121" t="s">
        <v>215</v>
      </c>
      <c r="J58" s="120" t="s">
        <v>215</v>
      </c>
      <c r="K58" s="175" t="s">
        <v>215</v>
      </c>
      <c r="L58" s="170" t="s">
        <v>215</v>
      </c>
      <c r="M58" s="168">
        <v>0</v>
      </c>
      <c r="N58" s="168" t="s">
        <v>215</v>
      </c>
      <c r="O58" s="170" t="s">
        <v>215</v>
      </c>
      <c r="P58" s="170" t="s">
        <v>215</v>
      </c>
      <c r="Q58" s="172" t="s">
        <v>215</v>
      </c>
      <c r="R58" s="118" t="s">
        <v>215</v>
      </c>
      <c r="S58" s="178" t="s">
        <v>215</v>
      </c>
    </row>
    <row r="59" spans="3:19" hidden="1" x14ac:dyDescent="0.2">
      <c r="C59" s="327" t="s">
        <v>215</v>
      </c>
      <c r="D59" s="86">
        <v>0</v>
      </c>
      <c r="E59" s="85">
        <v>0</v>
      </c>
      <c r="F59" s="121">
        <v>0</v>
      </c>
      <c r="G59" s="152" t="s">
        <v>215</v>
      </c>
      <c r="H59" s="152" t="s">
        <v>215</v>
      </c>
      <c r="I59" s="121" t="s">
        <v>215</v>
      </c>
      <c r="J59" s="120" t="s">
        <v>215</v>
      </c>
      <c r="K59" s="175" t="s">
        <v>215</v>
      </c>
      <c r="L59" s="170" t="s">
        <v>215</v>
      </c>
      <c r="M59" s="168">
        <v>0</v>
      </c>
      <c r="N59" s="168" t="s">
        <v>215</v>
      </c>
      <c r="O59" s="170" t="s">
        <v>215</v>
      </c>
      <c r="P59" s="170" t="s">
        <v>215</v>
      </c>
      <c r="Q59" s="172" t="s">
        <v>215</v>
      </c>
      <c r="R59" s="118" t="s">
        <v>215</v>
      </c>
      <c r="S59" s="178" t="s">
        <v>215</v>
      </c>
    </row>
    <row r="60" spans="3:19" hidden="1" x14ac:dyDescent="0.2">
      <c r="C60" s="327" t="s">
        <v>215</v>
      </c>
      <c r="D60" s="86">
        <v>0</v>
      </c>
      <c r="E60" s="85">
        <v>0</v>
      </c>
      <c r="F60" s="121">
        <v>0</v>
      </c>
      <c r="G60" s="152" t="s">
        <v>215</v>
      </c>
      <c r="H60" s="152" t="s">
        <v>215</v>
      </c>
      <c r="I60" s="121" t="s">
        <v>215</v>
      </c>
      <c r="J60" s="120" t="s">
        <v>215</v>
      </c>
      <c r="K60" s="175" t="s">
        <v>215</v>
      </c>
      <c r="L60" s="170" t="s">
        <v>215</v>
      </c>
      <c r="M60" s="168">
        <v>0</v>
      </c>
      <c r="N60" s="168" t="s">
        <v>215</v>
      </c>
      <c r="O60" s="170" t="s">
        <v>215</v>
      </c>
      <c r="P60" s="170" t="s">
        <v>215</v>
      </c>
      <c r="Q60" s="172" t="s">
        <v>215</v>
      </c>
      <c r="R60" s="118" t="s">
        <v>215</v>
      </c>
      <c r="S60" s="178" t="s">
        <v>215</v>
      </c>
    </row>
    <row r="61" spans="3:19" hidden="1" x14ac:dyDescent="0.2">
      <c r="C61" s="327" t="s">
        <v>215</v>
      </c>
      <c r="D61" s="86">
        <v>0</v>
      </c>
      <c r="E61" s="85">
        <v>0</v>
      </c>
      <c r="F61" s="121">
        <v>0</v>
      </c>
      <c r="G61" s="152" t="s">
        <v>215</v>
      </c>
      <c r="H61" s="152" t="s">
        <v>215</v>
      </c>
      <c r="I61" s="121" t="s">
        <v>215</v>
      </c>
      <c r="J61" s="120" t="s">
        <v>215</v>
      </c>
      <c r="K61" s="175" t="s">
        <v>215</v>
      </c>
      <c r="L61" s="170" t="s">
        <v>215</v>
      </c>
      <c r="M61" s="168">
        <v>0</v>
      </c>
      <c r="N61" s="168" t="s">
        <v>215</v>
      </c>
      <c r="O61" s="170" t="s">
        <v>215</v>
      </c>
      <c r="P61" s="170" t="s">
        <v>215</v>
      </c>
      <c r="Q61" s="172" t="s">
        <v>215</v>
      </c>
      <c r="R61" s="118" t="s">
        <v>215</v>
      </c>
      <c r="S61" s="178" t="s">
        <v>215</v>
      </c>
    </row>
    <row r="62" spans="3:19" hidden="1" x14ac:dyDescent="0.2">
      <c r="C62" s="327" t="s">
        <v>215</v>
      </c>
      <c r="D62" s="86">
        <v>0</v>
      </c>
      <c r="E62" s="85">
        <v>0</v>
      </c>
      <c r="F62" s="121">
        <v>0</v>
      </c>
      <c r="G62" s="152" t="s">
        <v>215</v>
      </c>
      <c r="H62" s="152" t="s">
        <v>215</v>
      </c>
      <c r="I62" s="121" t="s">
        <v>215</v>
      </c>
      <c r="J62" s="120" t="s">
        <v>215</v>
      </c>
      <c r="K62" s="175" t="s">
        <v>215</v>
      </c>
      <c r="L62" s="170" t="s">
        <v>215</v>
      </c>
      <c r="M62" s="168">
        <v>0</v>
      </c>
      <c r="N62" s="168" t="s">
        <v>215</v>
      </c>
      <c r="O62" s="170" t="s">
        <v>215</v>
      </c>
      <c r="P62" s="170" t="s">
        <v>215</v>
      </c>
      <c r="Q62" s="172" t="s">
        <v>215</v>
      </c>
      <c r="R62" s="118" t="s">
        <v>215</v>
      </c>
      <c r="S62" s="178" t="s">
        <v>215</v>
      </c>
    </row>
    <row r="63" spans="3:19" hidden="1" x14ac:dyDescent="0.2">
      <c r="C63" s="327" t="s">
        <v>215</v>
      </c>
      <c r="D63" s="86">
        <v>0</v>
      </c>
      <c r="E63" s="85">
        <v>0</v>
      </c>
      <c r="F63" s="121">
        <v>0</v>
      </c>
      <c r="G63" s="152" t="s">
        <v>215</v>
      </c>
      <c r="H63" s="152" t="s">
        <v>215</v>
      </c>
      <c r="I63" s="121" t="s">
        <v>215</v>
      </c>
      <c r="J63" s="120" t="s">
        <v>215</v>
      </c>
      <c r="K63" s="175" t="s">
        <v>215</v>
      </c>
      <c r="L63" s="170" t="s">
        <v>215</v>
      </c>
      <c r="M63" s="168">
        <v>0</v>
      </c>
      <c r="N63" s="168" t="s">
        <v>215</v>
      </c>
      <c r="O63" s="170" t="s">
        <v>215</v>
      </c>
      <c r="P63" s="170" t="s">
        <v>215</v>
      </c>
      <c r="Q63" s="172" t="s">
        <v>215</v>
      </c>
      <c r="R63" s="118" t="s">
        <v>215</v>
      </c>
      <c r="S63" s="178" t="s">
        <v>215</v>
      </c>
    </row>
    <row r="64" spans="3:19" ht="13.5" hidden="1" thickBot="1" x14ac:dyDescent="0.25">
      <c r="C64" s="328" t="s">
        <v>215</v>
      </c>
      <c r="D64" s="91">
        <v>0</v>
      </c>
      <c r="E64" s="92">
        <v>0</v>
      </c>
      <c r="F64" s="148">
        <v>0</v>
      </c>
      <c r="G64" s="153" t="s">
        <v>215</v>
      </c>
      <c r="H64" s="153" t="s">
        <v>215</v>
      </c>
      <c r="I64" s="148" t="s">
        <v>215</v>
      </c>
      <c r="J64" s="147" t="s">
        <v>215</v>
      </c>
      <c r="K64" s="173" t="s">
        <v>215</v>
      </c>
      <c r="L64" s="167" t="s">
        <v>215</v>
      </c>
      <c r="M64" s="169">
        <v>0</v>
      </c>
      <c r="N64" s="169" t="s">
        <v>215</v>
      </c>
      <c r="O64" s="167" t="s">
        <v>215</v>
      </c>
      <c r="P64" s="167" t="s">
        <v>215</v>
      </c>
      <c r="Q64" s="173" t="s">
        <v>215</v>
      </c>
      <c r="R64" s="171" t="s">
        <v>215</v>
      </c>
      <c r="S64" s="179" t="s">
        <v>215</v>
      </c>
    </row>
    <row r="65" spans="3:19" hidden="1" x14ac:dyDescent="0.2">
      <c r="C65" s="326">
        <v>6</v>
      </c>
      <c r="D65" s="87">
        <v>0</v>
      </c>
      <c r="E65" s="88" t="s">
        <v>215</v>
      </c>
      <c r="F65" s="90">
        <v>0</v>
      </c>
      <c r="G65" s="89" t="s">
        <v>215</v>
      </c>
      <c r="H65" s="89" t="s">
        <v>215</v>
      </c>
      <c r="I65" s="90" t="s">
        <v>215</v>
      </c>
      <c r="J65" s="87" t="s">
        <v>215</v>
      </c>
      <c r="K65" s="90"/>
      <c r="L65" s="87"/>
      <c r="M65" s="87"/>
      <c r="N65" s="87">
        <v>0</v>
      </c>
      <c r="O65" s="90" t="s">
        <v>215</v>
      </c>
      <c r="P65" s="87" t="s">
        <v>215</v>
      </c>
      <c r="Q65" s="117"/>
      <c r="R65" s="117">
        <v>0</v>
      </c>
      <c r="S65" s="180" t="s">
        <v>215</v>
      </c>
    </row>
    <row r="66" spans="3:19" hidden="1" x14ac:dyDescent="0.2">
      <c r="C66" s="327" t="s">
        <v>215</v>
      </c>
      <c r="D66" s="86">
        <v>0</v>
      </c>
      <c r="E66" s="85">
        <v>0</v>
      </c>
      <c r="F66" s="121">
        <v>0</v>
      </c>
      <c r="G66" s="152" t="s">
        <v>215</v>
      </c>
      <c r="H66" s="152" t="s">
        <v>215</v>
      </c>
      <c r="I66" s="121" t="s">
        <v>215</v>
      </c>
      <c r="J66" s="120" t="s">
        <v>215</v>
      </c>
      <c r="K66" s="175" t="s">
        <v>215</v>
      </c>
      <c r="L66" s="170" t="s">
        <v>215</v>
      </c>
      <c r="M66" s="170">
        <v>0</v>
      </c>
      <c r="N66" s="170" t="s">
        <v>215</v>
      </c>
      <c r="O66" s="170" t="s">
        <v>215</v>
      </c>
      <c r="P66" s="170" t="s">
        <v>215</v>
      </c>
      <c r="Q66" s="172" t="s">
        <v>215</v>
      </c>
      <c r="R66" s="118" t="s">
        <v>215</v>
      </c>
      <c r="S66" s="178" t="s">
        <v>215</v>
      </c>
    </row>
    <row r="67" spans="3:19" hidden="1" x14ac:dyDescent="0.2">
      <c r="C67" s="327" t="s">
        <v>215</v>
      </c>
      <c r="D67" s="86">
        <v>0</v>
      </c>
      <c r="E67" s="85">
        <v>0</v>
      </c>
      <c r="F67" s="121">
        <v>0</v>
      </c>
      <c r="G67" s="152" t="s">
        <v>215</v>
      </c>
      <c r="H67" s="152" t="s">
        <v>215</v>
      </c>
      <c r="I67" s="121" t="s">
        <v>215</v>
      </c>
      <c r="J67" s="120" t="s">
        <v>215</v>
      </c>
      <c r="K67" s="175" t="s">
        <v>215</v>
      </c>
      <c r="L67" s="170" t="s">
        <v>215</v>
      </c>
      <c r="M67" s="168">
        <v>0</v>
      </c>
      <c r="N67" s="168" t="s">
        <v>215</v>
      </c>
      <c r="O67" s="170" t="s">
        <v>215</v>
      </c>
      <c r="P67" s="170" t="s">
        <v>215</v>
      </c>
      <c r="Q67" s="172" t="s">
        <v>215</v>
      </c>
      <c r="R67" s="118" t="s">
        <v>215</v>
      </c>
      <c r="S67" s="178" t="s">
        <v>215</v>
      </c>
    </row>
    <row r="68" spans="3:19" hidden="1" x14ac:dyDescent="0.2">
      <c r="C68" s="327" t="s">
        <v>215</v>
      </c>
      <c r="D68" s="86">
        <v>0</v>
      </c>
      <c r="E68" s="85">
        <v>0</v>
      </c>
      <c r="F68" s="121">
        <v>0</v>
      </c>
      <c r="G68" s="152" t="s">
        <v>215</v>
      </c>
      <c r="H68" s="152" t="s">
        <v>215</v>
      </c>
      <c r="I68" s="121" t="s">
        <v>215</v>
      </c>
      <c r="J68" s="120" t="s">
        <v>215</v>
      </c>
      <c r="K68" s="175" t="s">
        <v>215</v>
      </c>
      <c r="L68" s="170" t="s">
        <v>215</v>
      </c>
      <c r="M68" s="168">
        <v>0</v>
      </c>
      <c r="N68" s="168" t="s">
        <v>215</v>
      </c>
      <c r="O68" s="170" t="s">
        <v>215</v>
      </c>
      <c r="P68" s="170" t="s">
        <v>215</v>
      </c>
      <c r="Q68" s="172" t="s">
        <v>215</v>
      </c>
      <c r="R68" s="118" t="s">
        <v>215</v>
      </c>
      <c r="S68" s="178" t="s">
        <v>215</v>
      </c>
    </row>
    <row r="69" spans="3:19" hidden="1" x14ac:dyDescent="0.2">
      <c r="C69" s="327" t="s">
        <v>215</v>
      </c>
      <c r="D69" s="86">
        <v>0</v>
      </c>
      <c r="E69" s="85">
        <v>0</v>
      </c>
      <c r="F69" s="121">
        <v>0</v>
      </c>
      <c r="G69" s="152" t="s">
        <v>215</v>
      </c>
      <c r="H69" s="152" t="s">
        <v>215</v>
      </c>
      <c r="I69" s="121" t="s">
        <v>215</v>
      </c>
      <c r="J69" s="120" t="s">
        <v>215</v>
      </c>
      <c r="K69" s="175" t="s">
        <v>215</v>
      </c>
      <c r="L69" s="170" t="s">
        <v>215</v>
      </c>
      <c r="M69" s="168">
        <v>0</v>
      </c>
      <c r="N69" s="168" t="s">
        <v>215</v>
      </c>
      <c r="O69" s="170" t="s">
        <v>215</v>
      </c>
      <c r="P69" s="170" t="s">
        <v>215</v>
      </c>
      <c r="Q69" s="172" t="s">
        <v>215</v>
      </c>
      <c r="R69" s="118" t="s">
        <v>215</v>
      </c>
      <c r="S69" s="178" t="s">
        <v>215</v>
      </c>
    </row>
    <row r="70" spans="3:19" hidden="1" x14ac:dyDescent="0.2">
      <c r="C70" s="327" t="s">
        <v>215</v>
      </c>
      <c r="D70" s="86">
        <v>0</v>
      </c>
      <c r="E70" s="85">
        <v>0</v>
      </c>
      <c r="F70" s="121">
        <v>0</v>
      </c>
      <c r="G70" s="152" t="s">
        <v>215</v>
      </c>
      <c r="H70" s="152" t="s">
        <v>215</v>
      </c>
      <c r="I70" s="121" t="s">
        <v>215</v>
      </c>
      <c r="J70" s="120" t="s">
        <v>215</v>
      </c>
      <c r="K70" s="175" t="s">
        <v>215</v>
      </c>
      <c r="L70" s="170" t="s">
        <v>215</v>
      </c>
      <c r="M70" s="168">
        <v>0</v>
      </c>
      <c r="N70" s="168" t="s">
        <v>215</v>
      </c>
      <c r="O70" s="170" t="s">
        <v>215</v>
      </c>
      <c r="P70" s="170" t="s">
        <v>215</v>
      </c>
      <c r="Q70" s="172" t="s">
        <v>215</v>
      </c>
      <c r="R70" s="118" t="s">
        <v>215</v>
      </c>
      <c r="S70" s="178" t="s">
        <v>215</v>
      </c>
    </row>
    <row r="71" spans="3:19" hidden="1" x14ac:dyDescent="0.2">
      <c r="C71" s="327" t="s">
        <v>215</v>
      </c>
      <c r="D71" s="86">
        <v>0</v>
      </c>
      <c r="E71" s="85">
        <v>0</v>
      </c>
      <c r="F71" s="121">
        <v>0</v>
      </c>
      <c r="G71" s="152" t="s">
        <v>215</v>
      </c>
      <c r="H71" s="152" t="s">
        <v>215</v>
      </c>
      <c r="I71" s="121" t="s">
        <v>215</v>
      </c>
      <c r="J71" s="120" t="s">
        <v>215</v>
      </c>
      <c r="K71" s="175" t="s">
        <v>215</v>
      </c>
      <c r="L71" s="170" t="s">
        <v>215</v>
      </c>
      <c r="M71" s="168">
        <v>0</v>
      </c>
      <c r="N71" s="168" t="s">
        <v>215</v>
      </c>
      <c r="O71" s="170" t="s">
        <v>215</v>
      </c>
      <c r="P71" s="170" t="s">
        <v>215</v>
      </c>
      <c r="Q71" s="172" t="s">
        <v>215</v>
      </c>
      <c r="R71" s="118" t="s">
        <v>215</v>
      </c>
      <c r="S71" s="178" t="s">
        <v>215</v>
      </c>
    </row>
    <row r="72" spans="3:19" hidden="1" x14ac:dyDescent="0.2">
      <c r="C72" s="327" t="s">
        <v>215</v>
      </c>
      <c r="D72" s="86">
        <v>0</v>
      </c>
      <c r="E72" s="85">
        <v>0</v>
      </c>
      <c r="F72" s="121">
        <v>0</v>
      </c>
      <c r="G72" s="152" t="s">
        <v>215</v>
      </c>
      <c r="H72" s="152" t="s">
        <v>215</v>
      </c>
      <c r="I72" s="121" t="s">
        <v>215</v>
      </c>
      <c r="J72" s="120" t="s">
        <v>215</v>
      </c>
      <c r="K72" s="175" t="s">
        <v>215</v>
      </c>
      <c r="L72" s="170" t="s">
        <v>215</v>
      </c>
      <c r="M72" s="168">
        <v>0</v>
      </c>
      <c r="N72" s="168" t="s">
        <v>215</v>
      </c>
      <c r="O72" s="170" t="s">
        <v>215</v>
      </c>
      <c r="P72" s="170" t="s">
        <v>215</v>
      </c>
      <c r="Q72" s="172" t="s">
        <v>215</v>
      </c>
      <c r="R72" s="118" t="s">
        <v>215</v>
      </c>
      <c r="S72" s="178" t="s">
        <v>215</v>
      </c>
    </row>
    <row r="73" spans="3:19" hidden="1" x14ac:dyDescent="0.2">
      <c r="C73" s="327" t="s">
        <v>215</v>
      </c>
      <c r="D73" s="86">
        <v>0</v>
      </c>
      <c r="E73" s="85">
        <v>0</v>
      </c>
      <c r="F73" s="121">
        <v>0</v>
      </c>
      <c r="G73" s="152" t="s">
        <v>215</v>
      </c>
      <c r="H73" s="152" t="s">
        <v>215</v>
      </c>
      <c r="I73" s="121" t="s">
        <v>215</v>
      </c>
      <c r="J73" s="120" t="s">
        <v>215</v>
      </c>
      <c r="K73" s="175" t="s">
        <v>215</v>
      </c>
      <c r="L73" s="170" t="s">
        <v>215</v>
      </c>
      <c r="M73" s="168">
        <v>0</v>
      </c>
      <c r="N73" s="168" t="s">
        <v>215</v>
      </c>
      <c r="O73" s="170" t="s">
        <v>215</v>
      </c>
      <c r="P73" s="170" t="s">
        <v>215</v>
      </c>
      <c r="Q73" s="172" t="s">
        <v>215</v>
      </c>
      <c r="R73" s="118" t="s">
        <v>215</v>
      </c>
      <c r="S73" s="178" t="s">
        <v>215</v>
      </c>
    </row>
    <row r="74" spans="3:19" hidden="1" x14ac:dyDescent="0.2">
      <c r="C74" s="327" t="s">
        <v>215</v>
      </c>
      <c r="D74" s="86">
        <v>0</v>
      </c>
      <c r="E74" s="85">
        <v>0</v>
      </c>
      <c r="F74" s="121">
        <v>0</v>
      </c>
      <c r="G74" s="152" t="s">
        <v>215</v>
      </c>
      <c r="H74" s="152" t="s">
        <v>215</v>
      </c>
      <c r="I74" s="121" t="s">
        <v>215</v>
      </c>
      <c r="J74" s="120" t="s">
        <v>215</v>
      </c>
      <c r="K74" s="175" t="s">
        <v>215</v>
      </c>
      <c r="L74" s="170" t="s">
        <v>215</v>
      </c>
      <c r="M74" s="168">
        <v>0</v>
      </c>
      <c r="N74" s="168" t="s">
        <v>215</v>
      </c>
      <c r="O74" s="170" t="s">
        <v>215</v>
      </c>
      <c r="P74" s="170" t="s">
        <v>215</v>
      </c>
      <c r="Q74" s="172" t="s">
        <v>215</v>
      </c>
      <c r="R74" s="118" t="s">
        <v>215</v>
      </c>
      <c r="S74" s="178" t="s">
        <v>215</v>
      </c>
    </row>
    <row r="75" spans="3:19" ht="13.5" hidden="1" thickBot="1" x14ac:dyDescent="0.25">
      <c r="C75" s="328" t="s">
        <v>215</v>
      </c>
      <c r="D75" s="91">
        <v>0</v>
      </c>
      <c r="E75" s="92">
        <v>0</v>
      </c>
      <c r="F75" s="148">
        <v>0</v>
      </c>
      <c r="G75" s="153" t="s">
        <v>215</v>
      </c>
      <c r="H75" s="153" t="s">
        <v>215</v>
      </c>
      <c r="I75" s="148" t="s">
        <v>215</v>
      </c>
      <c r="J75" s="147" t="s">
        <v>215</v>
      </c>
      <c r="K75" s="173" t="s">
        <v>215</v>
      </c>
      <c r="L75" s="167" t="s">
        <v>215</v>
      </c>
      <c r="M75" s="169">
        <v>0</v>
      </c>
      <c r="N75" s="169" t="s">
        <v>215</v>
      </c>
      <c r="O75" s="167" t="s">
        <v>215</v>
      </c>
      <c r="P75" s="167" t="s">
        <v>215</v>
      </c>
      <c r="Q75" s="173" t="s">
        <v>215</v>
      </c>
      <c r="R75" s="171" t="s">
        <v>215</v>
      </c>
      <c r="S75" s="179" t="s">
        <v>215</v>
      </c>
    </row>
    <row r="76" spans="3:19" hidden="1" x14ac:dyDescent="0.2">
      <c r="C76" s="326">
        <v>7</v>
      </c>
      <c r="D76" s="87">
        <v>0</v>
      </c>
      <c r="E76" s="88" t="s">
        <v>215</v>
      </c>
      <c r="F76" s="90">
        <v>0</v>
      </c>
      <c r="G76" s="89" t="s">
        <v>215</v>
      </c>
      <c r="H76" s="89" t="s">
        <v>215</v>
      </c>
      <c r="I76" s="90" t="s">
        <v>215</v>
      </c>
      <c r="J76" s="87" t="s">
        <v>215</v>
      </c>
      <c r="K76" s="90"/>
      <c r="L76" s="87"/>
      <c r="M76" s="87"/>
      <c r="N76" s="87">
        <v>0</v>
      </c>
      <c r="O76" s="90" t="s">
        <v>215</v>
      </c>
      <c r="P76" s="87" t="s">
        <v>215</v>
      </c>
      <c r="Q76" s="117"/>
      <c r="R76" s="117">
        <v>0</v>
      </c>
      <c r="S76" s="180" t="s">
        <v>215</v>
      </c>
    </row>
    <row r="77" spans="3:19" hidden="1" x14ac:dyDescent="0.2">
      <c r="C77" s="327" t="s">
        <v>215</v>
      </c>
      <c r="D77" s="86">
        <v>0</v>
      </c>
      <c r="E77" s="85">
        <v>0</v>
      </c>
      <c r="F77" s="121">
        <v>0</v>
      </c>
      <c r="G77" s="152" t="s">
        <v>215</v>
      </c>
      <c r="H77" s="152" t="s">
        <v>215</v>
      </c>
      <c r="I77" s="121" t="s">
        <v>215</v>
      </c>
      <c r="J77" s="120" t="s">
        <v>215</v>
      </c>
      <c r="K77" s="175" t="s">
        <v>215</v>
      </c>
      <c r="L77" s="170" t="s">
        <v>215</v>
      </c>
      <c r="M77" s="170">
        <v>0</v>
      </c>
      <c r="N77" s="170" t="s">
        <v>215</v>
      </c>
      <c r="O77" s="170" t="s">
        <v>215</v>
      </c>
      <c r="P77" s="170" t="s">
        <v>215</v>
      </c>
      <c r="Q77" s="172" t="s">
        <v>215</v>
      </c>
      <c r="R77" s="118" t="s">
        <v>215</v>
      </c>
      <c r="S77" s="178" t="s">
        <v>215</v>
      </c>
    </row>
    <row r="78" spans="3:19" hidden="1" x14ac:dyDescent="0.2">
      <c r="C78" s="327" t="s">
        <v>215</v>
      </c>
      <c r="D78" s="86">
        <v>0</v>
      </c>
      <c r="E78" s="85">
        <v>0</v>
      </c>
      <c r="F78" s="121">
        <v>0</v>
      </c>
      <c r="G78" s="152" t="s">
        <v>215</v>
      </c>
      <c r="H78" s="152" t="s">
        <v>215</v>
      </c>
      <c r="I78" s="121" t="s">
        <v>215</v>
      </c>
      <c r="J78" s="120" t="s">
        <v>215</v>
      </c>
      <c r="K78" s="175" t="s">
        <v>215</v>
      </c>
      <c r="L78" s="170" t="s">
        <v>215</v>
      </c>
      <c r="M78" s="168">
        <v>0</v>
      </c>
      <c r="N78" s="168" t="s">
        <v>215</v>
      </c>
      <c r="O78" s="170" t="s">
        <v>215</v>
      </c>
      <c r="P78" s="170" t="s">
        <v>215</v>
      </c>
      <c r="Q78" s="172" t="s">
        <v>215</v>
      </c>
      <c r="R78" s="118" t="s">
        <v>215</v>
      </c>
      <c r="S78" s="178" t="s">
        <v>215</v>
      </c>
    </row>
    <row r="79" spans="3:19" hidden="1" x14ac:dyDescent="0.2">
      <c r="C79" s="327" t="s">
        <v>215</v>
      </c>
      <c r="D79" s="86">
        <v>0</v>
      </c>
      <c r="E79" s="85">
        <v>0</v>
      </c>
      <c r="F79" s="121">
        <v>0</v>
      </c>
      <c r="G79" s="152" t="s">
        <v>215</v>
      </c>
      <c r="H79" s="152" t="s">
        <v>215</v>
      </c>
      <c r="I79" s="121" t="s">
        <v>215</v>
      </c>
      <c r="J79" s="120" t="s">
        <v>215</v>
      </c>
      <c r="K79" s="175" t="s">
        <v>215</v>
      </c>
      <c r="L79" s="170" t="s">
        <v>215</v>
      </c>
      <c r="M79" s="168">
        <v>0</v>
      </c>
      <c r="N79" s="168" t="s">
        <v>215</v>
      </c>
      <c r="O79" s="170" t="s">
        <v>215</v>
      </c>
      <c r="P79" s="170" t="s">
        <v>215</v>
      </c>
      <c r="Q79" s="172" t="s">
        <v>215</v>
      </c>
      <c r="R79" s="118" t="s">
        <v>215</v>
      </c>
      <c r="S79" s="178" t="s">
        <v>215</v>
      </c>
    </row>
    <row r="80" spans="3:19" hidden="1" x14ac:dyDescent="0.2">
      <c r="C80" s="327" t="s">
        <v>215</v>
      </c>
      <c r="D80" s="86">
        <v>0</v>
      </c>
      <c r="E80" s="85">
        <v>0</v>
      </c>
      <c r="F80" s="121">
        <v>0</v>
      </c>
      <c r="G80" s="152" t="s">
        <v>215</v>
      </c>
      <c r="H80" s="152" t="s">
        <v>215</v>
      </c>
      <c r="I80" s="121" t="s">
        <v>215</v>
      </c>
      <c r="J80" s="120" t="s">
        <v>215</v>
      </c>
      <c r="K80" s="175" t="s">
        <v>215</v>
      </c>
      <c r="L80" s="170" t="s">
        <v>215</v>
      </c>
      <c r="M80" s="168">
        <v>0</v>
      </c>
      <c r="N80" s="168" t="s">
        <v>215</v>
      </c>
      <c r="O80" s="170" t="s">
        <v>215</v>
      </c>
      <c r="P80" s="170" t="s">
        <v>215</v>
      </c>
      <c r="Q80" s="172" t="s">
        <v>215</v>
      </c>
      <c r="R80" s="118" t="s">
        <v>215</v>
      </c>
      <c r="S80" s="178" t="s">
        <v>215</v>
      </c>
    </row>
    <row r="81" spans="3:19" hidden="1" x14ac:dyDescent="0.2">
      <c r="C81" s="327" t="s">
        <v>215</v>
      </c>
      <c r="D81" s="86">
        <v>0</v>
      </c>
      <c r="E81" s="85">
        <v>0</v>
      </c>
      <c r="F81" s="121">
        <v>0</v>
      </c>
      <c r="G81" s="152" t="s">
        <v>215</v>
      </c>
      <c r="H81" s="152" t="s">
        <v>215</v>
      </c>
      <c r="I81" s="121" t="s">
        <v>215</v>
      </c>
      <c r="J81" s="120" t="s">
        <v>215</v>
      </c>
      <c r="K81" s="175" t="s">
        <v>215</v>
      </c>
      <c r="L81" s="170" t="s">
        <v>215</v>
      </c>
      <c r="M81" s="168">
        <v>0</v>
      </c>
      <c r="N81" s="168" t="s">
        <v>215</v>
      </c>
      <c r="O81" s="170" t="s">
        <v>215</v>
      </c>
      <c r="P81" s="170" t="s">
        <v>215</v>
      </c>
      <c r="Q81" s="172" t="s">
        <v>215</v>
      </c>
      <c r="R81" s="118" t="s">
        <v>215</v>
      </c>
      <c r="S81" s="178" t="s">
        <v>215</v>
      </c>
    </row>
    <row r="82" spans="3:19" hidden="1" x14ac:dyDescent="0.2">
      <c r="C82" s="327" t="s">
        <v>215</v>
      </c>
      <c r="D82" s="86">
        <v>0</v>
      </c>
      <c r="E82" s="85">
        <v>0</v>
      </c>
      <c r="F82" s="121">
        <v>0</v>
      </c>
      <c r="G82" s="152" t="s">
        <v>215</v>
      </c>
      <c r="H82" s="152" t="s">
        <v>215</v>
      </c>
      <c r="I82" s="121" t="s">
        <v>215</v>
      </c>
      <c r="J82" s="120" t="s">
        <v>215</v>
      </c>
      <c r="K82" s="175" t="s">
        <v>215</v>
      </c>
      <c r="L82" s="170" t="s">
        <v>215</v>
      </c>
      <c r="M82" s="168">
        <v>0</v>
      </c>
      <c r="N82" s="168" t="s">
        <v>215</v>
      </c>
      <c r="O82" s="170" t="s">
        <v>215</v>
      </c>
      <c r="P82" s="170" t="s">
        <v>215</v>
      </c>
      <c r="Q82" s="172" t="s">
        <v>215</v>
      </c>
      <c r="R82" s="118" t="s">
        <v>215</v>
      </c>
      <c r="S82" s="178" t="s">
        <v>215</v>
      </c>
    </row>
    <row r="83" spans="3:19" hidden="1" x14ac:dyDescent="0.2">
      <c r="C83" s="327" t="s">
        <v>215</v>
      </c>
      <c r="D83" s="86">
        <v>0</v>
      </c>
      <c r="E83" s="85">
        <v>0</v>
      </c>
      <c r="F83" s="121">
        <v>0</v>
      </c>
      <c r="G83" s="152" t="s">
        <v>215</v>
      </c>
      <c r="H83" s="152" t="s">
        <v>215</v>
      </c>
      <c r="I83" s="121" t="s">
        <v>215</v>
      </c>
      <c r="J83" s="120" t="s">
        <v>215</v>
      </c>
      <c r="K83" s="175" t="s">
        <v>215</v>
      </c>
      <c r="L83" s="170" t="s">
        <v>215</v>
      </c>
      <c r="M83" s="168">
        <v>0</v>
      </c>
      <c r="N83" s="168" t="s">
        <v>215</v>
      </c>
      <c r="O83" s="170" t="s">
        <v>215</v>
      </c>
      <c r="P83" s="170" t="s">
        <v>215</v>
      </c>
      <c r="Q83" s="172" t="s">
        <v>215</v>
      </c>
      <c r="R83" s="118" t="s">
        <v>215</v>
      </c>
      <c r="S83" s="178" t="s">
        <v>215</v>
      </c>
    </row>
    <row r="84" spans="3:19" hidden="1" x14ac:dyDescent="0.2">
      <c r="C84" s="327" t="s">
        <v>215</v>
      </c>
      <c r="D84" s="86">
        <v>0</v>
      </c>
      <c r="E84" s="85">
        <v>0</v>
      </c>
      <c r="F84" s="121">
        <v>0</v>
      </c>
      <c r="G84" s="152" t="s">
        <v>215</v>
      </c>
      <c r="H84" s="152" t="s">
        <v>215</v>
      </c>
      <c r="I84" s="121" t="s">
        <v>215</v>
      </c>
      <c r="J84" s="120" t="s">
        <v>215</v>
      </c>
      <c r="K84" s="175" t="s">
        <v>215</v>
      </c>
      <c r="L84" s="170" t="s">
        <v>215</v>
      </c>
      <c r="M84" s="168">
        <v>0</v>
      </c>
      <c r="N84" s="168" t="s">
        <v>215</v>
      </c>
      <c r="O84" s="170" t="s">
        <v>215</v>
      </c>
      <c r="P84" s="170" t="s">
        <v>215</v>
      </c>
      <c r="Q84" s="172" t="s">
        <v>215</v>
      </c>
      <c r="R84" s="118" t="s">
        <v>215</v>
      </c>
      <c r="S84" s="178" t="s">
        <v>215</v>
      </c>
    </row>
    <row r="85" spans="3:19" hidden="1" x14ac:dyDescent="0.2">
      <c r="C85" s="327" t="s">
        <v>215</v>
      </c>
      <c r="D85" s="86">
        <v>0</v>
      </c>
      <c r="E85" s="85">
        <v>0</v>
      </c>
      <c r="F85" s="121">
        <v>0</v>
      </c>
      <c r="G85" s="152" t="s">
        <v>215</v>
      </c>
      <c r="H85" s="152" t="s">
        <v>215</v>
      </c>
      <c r="I85" s="121" t="s">
        <v>215</v>
      </c>
      <c r="J85" s="120" t="s">
        <v>215</v>
      </c>
      <c r="K85" s="175" t="s">
        <v>215</v>
      </c>
      <c r="L85" s="170" t="s">
        <v>215</v>
      </c>
      <c r="M85" s="168">
        <v>0</v>
      </c>
      <c r="N85" s="168" t="s">
        <v>215</v>
      </c>
      <c r="O85" s="170" t="s">
        <v>215</v>
      </c>
      <c r="P85" s="170" t="s">
        <v>215</v>
      </c>
      <c r="Q85" s="172" t="s">
        <v>215</v>
      </c>
      <c r="R85" s="118" t="s">
        <v>215</v>
      </c>
      <c r="S85" s="178" t="s">
        <v>215</v>
      </c>
    </row>
    <row r="86" spans="3:19" ht="13.5" hidden="1" thickBot="1" x14ac:dyDescent="0.25">
      <c r="C86" s="328" t="s">
        <v>215</v>
      </c>
      <c r="D86" s="91">
        <v>0</v>
      </c>
      <c r="E86" s="92">
        <v>0</v>
      </c>
      <c r="F86" s="148">
        <v>0</v>
      </c>
      <c r="G86" s="153" t="s">
        <v>215</v>
      </c>
      <c r="H86" s="153" t="s">
        <v>215</v>
      </c>
      <c r="I86" s="148" t="s">
        <v>215</v>
      </c>
      <c r="J86" s="147" t="s">
        <v>215</v>
      </c>
      <c r="K86" s="173" t="s">
        <v>215</v>
      </c>
      <c r="L86" s="167" t="s">
        <v>215</v>
      </c>
      <c r="M86" s="169">
        <v>0</v>
      </c>
      <c r="N86" s="169" t="s">
        <v>215</v>
      </c>
      <c r="O86" s="167" t="s">
        <v>215</v>
      </c>
      <c r="P86" s="167" t="s">
        <v>215</v>
      </c>
      <c r="Q86" s="173" t="s">
        <v>215</v>
      </c>
      <c r="R86" s="171" t="s">
        <v>215</v>
      </c>
      <c r="S86" s="179" t="s">
        <v>215</v>
      </c>
    </row>
    <row r="87" spans="3:19" hidden="1" x14ac:dyDescent="0.2">
      <c r="C87" s="326">
        <v>8</v>
      </c>
      <c r="D87" s="87">
        <v>0</v>
      </c>
      <c r="E87" s="88" t="s">
        <v>215</v>
      </c>
      <c r="F87" s="90">
        <v>0</v>
      </c>
      <c r="G87" s="89" t="s">
        <v>215</v>
      </c>
      <c r="H87" s="89" t="s">
        <v>215</v>
      </c>
      <c r="I87" s="90" t="s">
        <v>215</v>
      </c>
      <c r="J87" s="87" t="s">
        <v>215</v>
      </c>
      <c r="K87" s="90"/>
      <c r="L87" s="87"/>
      <c r="M87" s="87"/>
      <c r="N87" s="87">
        <v>0</v>
      </c>
      <c r="O87" s="90" t="s">
        <v>215</v>
      </c>
      <c r="P87" s="87" t="s">
        <v>215</v>
      </c>
      <c r="Q87" s="117"/>
      <c r="R87" s="117">
        <v>0</v>
      </c>
      <c r="S87" s="180" t="s">
        <v>215</v>
      </c>
    </row>
    <row r="88" spans="3:19" hidden="1" x14ac:dyDescent="0.2">
      <c r="C88" s="327" t="s">
        <v>215</v>
      </c>
      <c r="D88" s="86">
        <v>0</v>
      </c>
      <c r="E88" s="85">
        <v>0</v>
      </c>
      <c r="F88" s="121">
        <v>0</v>
      </c>
      <c r="G88" s="152" t="s">
        <v>215</v>
      </c>
      <c r="H88" s="152" t="s">
        <v>215</v>
      </c>
      <c r="I88" s="121" t="s">
        <v>215</v>
      </c>
      <c r="J88" s="120" t="s">
        <v>215</v>
      </c>
      <c r="K88" s="175" t="s">
        <v>215</v>
      </c>
      <c r="L88" s="170" t="s">
        <v>215</v>
      </c>
      <c r="M88" s="170">
        <v>0</v>
      </c>
      <c r="N88" s="170" t="s">
        <v>215</v>
      </c>
      <c r="O88" s="170" t="s">
        <v>215</v>
      </c>
      <c r="P88" s="170" t="s">
        <v>215</v>
      </c>
      <c r="Q88" s="172" t="s">
        <v>215</v>
      </c>
      <c r="R88" s="118" t="s">
        <v>215</v>
      </c>
      <c r="S88" s="178" t="s">
        <v>215</v>
      </c>
    </row>
    <row r="89" spans="3:19" hidden="1" x14ac:dyDescent="0.2">
      <c r="C89" s="327" t="s">
        <v>215</v>
      </c>
      <c r="D89" s="86">
        <v>0</v>
      </c>
      <c r="E89" s="85">
        <v>0</v>
      </c>
      <c r="F89" s="121">
        <v>0</v>
      </c>
      <c r="G89" s="152" t="s">
        <v>215</v>
      </c>
      <c r="H89" s="152" t="s">
        <v>215</v>
      </c>
      <c r="I89" s="121" t="s">
        <v>215</v>
      </c>
      <c r="J89" s="120" t="s">
        <v>215</v>
      </c>
      <c r="K89" s="175" t="s">
        <v>215</v>
      </c>
      <c r="L89" s="170" t="s">
        <v>215</v>
      </c>
      <c r="M89" s="168">
        <v>0</v>
      </c>
      <c r="N89" s="168" t="s">
        <v>215</v>
      </c>
      <c r="O89" s="170" t="s">
        <v>215</v>
      </c>
      <c r="P89" s="170" t="s">
        <v>215</v>
      </c>
      <c r="Q89" s="172" t="s">
        <v>215</v>
      </c>
      <c r="R89" s="118" t="s">
        <v>215</v>
      </c>
      <c r="S89" s="178" t="s">
        <v>215</v>
      </c>
    </row>
    <row r="90" spans="3:19" hidden="1" x14ac:dyDescent="0.2">
      <c r="C90" s="327" t="s">
        <v>215</v>
      </c>
      <c r="D90" s="86">
        <v>0</v>
      </c>
      <c r="E90" s="85">
        <v>0</v>
      </c>
      <c r="F90" s="121">
        <v>0</v>
      </c>
      <c r="G90" s="152" t="s">
        <v>215</v>
      </c>
      <c r="H90" s="152" t="s">
        <v>215</v>
      </c>
      <c r="I90" s="121" t="s">
        <v>215</v>
      </c>
      <c r="J90" s="120" t="s">
        <v>215</v>
      </c>
      <c r="K90" s="175" t="s">
        <v>215</v>
      </c>
      <c r="L90" s="170" t="s">
        <v>215</v>
      </c>
      <c r="M90" s="168">
        <v>0</v>
      </c>
      <c r="N90" s="168" t="s">
        <v>215</v>
      </c>
      <c r="O90" s="170" t="s">
        <v>215</v>
      </c>
      <c r="P90" s="170" t="s">
        <v>215</v>
      </c>
      <c r="Q90" s="172" t="s">
        <v>215</v>
      </c>
      <c r="R90" s="118" t="s">
        <v>215</v>
      </c>
      <c r="S90" s="178" t="s">
        <v>215</v>
      </c>
    </row>
    <row r="91" spans="3:19" hidden="1" x14ac:dyDescent="0.2">
      <c r="C91" s="327" t="s">
        <v>215</v>
      </c>
      <c r="D91" s="86">
        <v>0</v>
      </c>
      <c r="E91" s="85">
        <v>0</v>
      </c>
      <c r="F91" s="121">
        <v>0</v>
      </c>
      <c r="G91" s="152" t="s">
        <v>215</v>
      </c>
      <c r="H91" s="152" t="s">
        <v>215</v>
      </c>
      <c r="I91" s="121" t="s">
        <v>215</v>
      </c>
      <c r="J91" s="120" t="s">
        <v>215</v>
      </c>
      <c r="K91" s="175" t="s">
        <v>215</v>
      </c>
      <c r="L91" s="170" t="s">
        <v>215</v>
      </c>
      <c r="M91" s="168">
        <v>0</v>
      </c>
      <c r="N91" s="168" t="s">
        <v>215</v>
      </c>
      <c r="O91" s="170" t="s">
        <v>215</v>
      </c>
      <c r="P91" s="170" t="s">
        <v>215</v>
      </c>
      <c r="Q91" s="172" t="s">
        <v>215</v>
      </c>
      <c r="R91" s="118" t="s">
        <v>215</v>
      </c>
      <c r="S91" s="178" t="s">
        <v>215</v>
      </c>
    </row>
    <row r="92" spans="3:19" hidden="1" x14ac:dyDescent="0.2">
      <c r="C92" s="327" t="s">
        <v>215</v>
      </c>
      <c r="D92" s="86">
        <v>0</v>
      </c>
      <c r="E92" s="85">
        <v>0</v>
      </c>
      <c r="F92" s="121">
        <v>0</v>
      </c>
      <c r="G92" s="152" t="s">
        <v>215</v>
      </c>
      <c r="H92" s="152" t="s">
        <v>215</v>
      </c>
      <c r="I92" s="121" t="s">
        <v>215</v>
      </c>
      <c r="J92" s="120" t="s">
        <v>215</v>
      </c>
      <c r="K92" s="175" t="s">
        <v>215</v>
      </c>
      <c r="L92" s="170" t="s">
        <v>215</v>
      </c>
      <c r="M92" s="168">
        <v>0</v>
      </c>
      <c r="N92" s="168" t="s">
        <v>215</v>
      </c>
      <c r="O92" s="170" t="s">
        <v>215</v>
      </c>
      <c r="P92" s="170" t="s">
        <v>215</v>
      </c>
      <c r="Q92" s="172" t="s">
        <v>215</v>
      </c>
      <c r="R92" s="118" t="s">
        <v>215</v>
      </c>
      <c r="S92" s="178" t="s">
        <v>215</v>
      </c>
    </row>
    <row r="93" spans="3:19" hidden="1" x14ac:dyDescent="0.2">
      <c r="C93" s="327" t="s">
        <v>215</v>
      </c>
      <c r="D93" s="86">
        <v>0</v>
      </c>
      <c r="E93" s="85">
        <v>0</v>
      </c>
      <c r="F93" s="121">
        <v>0</v>
      </c>
      <c r="G93" s="152" t="s">
        <v>215</v>
      </c>
      <c r="H93" s="152" t="s">
        <v>215</v>
      </c>
      <c r="I93" s="121" t="s">
        <v>215</v>
      </c>
      <c r="J93" s="120" t="s">
        <v>215</v>
      </c>
      <c r="K93" s="175" t="s">
        <v>215</v>
      </c>
      <c r="L93" s="170" t="s">
        <v>215</v>
      </c>
      <c r="M93" s="168">
        <v>0</v>
      </c>
      <c r="N93" s="168" t="s">
        <v>215</v>
      </c>
      <c r="O93" s="170" t="s">
        <v>215</v>
      </c>
      <c r="P93" s="170" t="s">
        <v>215</v>
      </c>
      <c r="Q93" s="172" t="s">
        <v>215</v>
      </c>
      <c r="R93" s="118" t="s">
        <v>215</v>
      </c>
      <c r="S93" s="178" t="s">
        <v>215</v>
      </c>
    </row>
    <row r="94" spans="3:19" hidden="1" x14ac:dyDescent="0.2">
      <c r="C94" s="327" t="s">
        <v>215</v>
      </c>
      <c r="D94" s="86">
        <v>0</v>
      </c>
      <c r="E94" s="85">
        <v>0</v>
      </c>
      <c r="F94" s="121">
        <v>0</v>
      </c>
      <c r="G94" s="152" t="s">
        <v>215</v>
      </c>
      <c r="H94" s="152" t="s">
        <v>215</v>
      </c>
      <c r="I94" s="121" t="s">
        <v>215</v>
      </c>
      <c r="J94" s="120" t="s">
        <v>215</v>
      </c>
      <c r="K94" s="175" t="s">
        <v>215</v>
      </c>
      <c r="L94" s="170" t="s">
        <v>215</v>
      </c>
      <c r="M94" s="168">
        <v>0</v>
      </c>
      <c r="N94" s="168" t="s">
        <v>215</v>
      </c>
      <c r="O94" s="170" t="s">
        <v>215</v>
      </c>
      <c r="P94" s="170" t="s">
        <v>215</v>
      </c>
      <c r="Q94" s="172" t="s">
        <v>215</v>
      </c>
      <c r="R94" s="118" t="s">
        <v>215</v>
      </c>
      <c r="S94" s="178" t="s">
        <v>215</v>
      </c>
    </row>
    <row r="95" spans="3:19" hidden="1" x14ac:dyDescent="0.2">
      <c r="C95" s="327" t="s">
        <v>215</v>
      </c>
      <c r="D95" s="86">
        <v>0</v>
      </c>
      <c r="E95" s="85">
        <v>0</v>
      </c>
      <c r="F95" s="121">
        <v>0</v>
      </c>
      <c r="G95" s="152" t="s">
        <v>215</v>
      </c>
      <c r="H95" s="152" t="s">
        <v>215</v>
      </c>
      <c r="I95" s="121" t="s">
        <v>215</v>
      </c>
      <c r="J95" s="120" t="s">
        <v>215</v>
      </c>
      <c r="K95" s="175" t="s">
        <v>215</v>
      </c>
      <c r="L95" s="170" t="s">
        <v>215</v>
      </c>
      <c r="M95" s="168">
        <v>0</v>
      </c>
      <c r="N95" s="168" t="s">
        <v>215</v>
      </c>
      <c r="O95" s="170" t="s">
        <v>215</v>
      </c>
      <c r="P95" s="170" t="s">
        <v>215</v>
      </c>
      <c r="Q95" s="172" t="s">
        <v>215</v>
      </c>
      <c r="R95" s="118" t="s">
        <v>215</v>
      </c>
      <c r="S95" s="178" t="s">
        <v>215</v>
      </c>
    </row>
    <row r="96" spans="3:19" hidden="1" x14ac:dyDescent="0.2">
      <c r="C96" s="327" t="s">
        <v>215</v>
      </c>
      <c r="D96" s="86">
        <v>0</v>
      </c>
      <c r="E96" s="85">
        <v>0</v>
      </c>
      <c r="F96" s="121">
        <v>0</v>
      </c>
      <c r="G96" s="152" t="s">
        <v>215</v>
      </c>
      <c r="H96" s="152" t="s">
        <v>215</v>
      </c>
      <c r="I96" s="121" t="s">
        <v>215</v>
      </c>
      <c r="J96" s="120" t="s">
        <v>215</v>
      </c>
      <c r="K96" s="175" t="s">
        <v>215</v>
      </c>
      <c r="L96" s="170" t="s">
        <v>215</v>
      </c>
      <c r="M96" s="168">
        <v>0</v>
      </c>
      <c r="N96" s="168" t="s">
        <v>215</v>
      </c>
      <c r="O96" s="170" t="s">
        <v>215</v>
      </c>
      <c r="P96" s="170" t="s">
        <v>215</v>
      </c>
      <c r="Q96" s="172" t="s">
        <v>215</v>
      </c>
      <c r="R96" s="118" t="s">
        <v>215</v>
      </c>
      <c r="S96" s="178" t="s">
        <v>215</v>
      </c>
    </row>
    <row r="97" spans="3:19" ht="13.5" hidden="1" thickBot="1" x14ac:dyDescent="0.25">
      <c r="C97" s="328" t="s">
        <v>215</v>
      </c>
      <c r="D97" s="91">
        <v>0</v>
      </c>
      <c r="E97" s="92">
        <v>0</v>
      </c>
      <c r="F97" s="148">
        <v>0</v>
      </c>
      <c r="G97" s="153" t="s">
        <v>215</v>
      </c>
      <c r="H97" s="153" t="s">
        <v>215</v>
      </c>
      <c r="I97" s="148" t="s">
        <v>215</v>
      </c>
      <c r="J97" s="147" t="s">
        <v>215</v>
      </c>
      <c r="K97" s="173" t="s">
        <v>215</v>
      </c>
      <c r="L97" s="167" t="s">
        <v>215</v>
      </c>
      <c r="M97" s="169">
        <v>0</v>
      </c>
      <c r="N97" s="169" t="s">
        <v>215</v>
      </c>
      <c r="O97" s="167" t="s">
        <v>215</v>
      </c>
      <c r="P97" s="167" t="s">
        <v>215</v>
      </c>
      <c r="Q97" s="173" t="s">
        <v>215</v>
      </c>
      <c r="R97" s="171" t="s">
        <v>215</v>
      </c>
      <c r="S97" s="179" t="s">
        <v>215</v>
      </c>
    </row>
    <row r="98" spans="3:19" hidden="1" x14ac:dyDescent="0.2">
      <c r="C98" s="326">
        <v>9</v>
      </c>
      <c r="D98" s="87">
        <v>0</v>
      </c>
      <c r="E98" s="88" t="s">
        <v>215</v>
      </c>
      <c r="F98" s="90">
        <v>0</v>
      </c>
      <c r="G98" s="89" t="s">
        <v>215</v>
      </c>
      <c r="H98" s="89" t="s">
        <v>215</v>
      </c>
      <c r="I98" s="90" t="s">
        <v>215</v>
      </c>
      <c r="J98" s="87" t="s">
        <v>215</v>
      </c>
      <c r="K98" s="90"/>
      <c r="L98" s="87"/>
      <c r="M98" s="87"/>
      <c r="N98" s="87">
        <v>0</v>
      </c>
      <c r="O98" s="90" t="s">
        <v>215</v>
      </c>
      <c r="P98" s="87" t="s">
        <v>215</v>
      </c>
      <c r="Q98" s="117"/>
      <c r="R98" s="117">
        <v>0</v>
      </c>
      <c r="S98" s="180" t="s">
        <v>215</v>
      </c>
    </row>
    <row r="99" spans="3:19" hidden="1" x14ac:dyDescent="0.2">
      <c r="C99" s="327" t="s">
        <v>215</v>
      </c>
      <c r="D99" s="86">
        <v>0</v>
      </c>
      <c r="E99" s="85">
        <v>0</v>
      </c>
      <c r="F99" s="121">
        <v>0</v>
      </c>
      <c r="G99" s="152" t="s">
        <v>215</v>
      </c>
      <c r="H99" s="152" t="s">
        <v>215</v>
      </c>
      <c r="I99" s="121" t="s">
        <v>215</v>
      </c>
      <c r="J99" s="120" t="s">
        <v>215</v>
      </c>
      <c r="K99" s="175" t="s">
        <v>215</v>
      </c>
      <c r="L99" s="170" t="s">
        <v>215</v>
      </c>
      <c r="M99" s="170">
        <v>0</v>
      </c>
      <c r="N99" s="170" t="s">
        <v>215</v>
      </c>
      <c r="O99" s="170" t="s">
        <v>215</v>
      </c>
      <c r="P99" s="170" t="s">
        <v>215</v>
      </c>
      <c r="Q99" s="172" t="s">
        <v>215</v>
      </c>
      <c r="R99" s="118" t="s">
        <v>215</v>
      </c>
      <c r="S99" s="178" t="s">
        <v>215</v>
      </c>
    </row>
    <row r="100" spans="3:19" hidden="1" x14ac:dyDescent="0.2">
      <c r="C100" s="327" t="s">
        <v>215</v>
      </c>
      <c r="D100" s="86">
        <v>0</v>
      </c>
      <c r="E100" s="85">
        <v>0</v>
      </c>
      <c r="F100" s="121">
        <v>0</v>
      </c>
      <c r="G100" s="152" t="s">
        <v>215</v>
      </c>
      <c r="H100" s="152" t="s">
        <v>215</v>
      </c>
      <c r="I100" s="121" t="s">
        <v>215</v>
      </c>
      <c r="J100" s="120" t="s">
        <v>215</v>
      </c>
      <c r="K100" s="175" t="s">
        <v>215</v>
      </c>
      <c r="L100" s="170" t="s">
        <v>215</v>
      </c>
      <c r="M100" s="168">
        <v>0</v>
      </c>
      <c r="N100" s="168" t="s">
        <v>215</v>
      </c>
      <c r="O100" s="170" t="s">
        <v>215</v>
      </c>
      <c r="P100" s="170" t="s">
        <v>215</v>
      </c>
      <c r="Q100" s="172" t="s">
        <v>215</v>
      </c>
      <c r="R100" s="118" t="s">
        <v>215</v>
      </c>
      <c r="S100" s="178" t="s">
        <v>215</v>
      </c>
    </row>
    <row r="101" spans="3:19" hidden="1" x14ac:dyDescent="0.2">
      <c r="C101" s="327" t="s">
        <v>215</v>
      </c>
      <c r="D101" s="86">
        <v>0</v>
      </c>
      <c r="E101" s="85">
        <v>0</v>
      </c>
      <c r="F101" s="121">
        <v>0</v>
      </c>
      <c r="G101" s="152" t="s">
        <v>215</v>
      </c>
      <c r="H101" s="152" t="s">
        <v>215</v>
      </c>
      <c r="I101" s="121" t="s">
        <v>215</v>
      </c>
      <c r="J101" s="120" t="s">
        <v>215</v>
      </c>
      <c r="K101" s="175" t="s">
        <v>215</v>
      </c>
      <c r="L101" s="170" t="s">
        <v>215</v>
      </c>
      <c r="M101" s="168">
        <v>0</v>
      </c>
      <c r="N101" s="168" t="s">
        <v>215</v>
      </c>
      <c r="O101" s="170" t="s">
        <v>215</v>
      </c>
      <c r="P101" s="170" t="s">
        <v>215</v>
      </c>
      <c r="Q101" s="172" t="s">
        <v>215</v>
      </c>
      <c r="R101" s="118" t="s">
        <v>215</v>
      </c>
      <c r="S101" s="178" t="s">
        <v>215</v>
      </c>
    </row>
    <row r="102" spans="3:19" hidden="1" x14ac:dyDescent="0.2">
      <c r="C102" s="327" t="s">
        <v>215</v>
      </c>
      <c r="D102" s="86">
        <v>0</v>
      </c>
      <c r="E102" s="85">
        <v>0</v>
      </c>
      <c r="F102" s="121">
        <v>0</v>
      </c>
      <c r="G102" s="152" t="s">
        <v>215</v>
      </c>
      <c r="H102" s="152" t="s">
        <v>215</v>
      </c>
      <c r="I102" s="121" t="s">
        <v>215</v>
      </c>
      <c r="J102" s="120" t="s">
        <v>215</v>
      </c>
      <c r="K102" s="175" t="s">
        <v>215</v>
      </c>
      <c r="L102" s="170" t="s">
        <v>215</v>
      </c>
      <c r="M102" s="168">
        <v>0</v>
      </c>
      <c r="N102" s="168" t="s">
        <v>215</v>
      </c>
      <c r="O102" s="170" t="s">
        <v>215</v>
      </c>
      <c r="P102" s="170" t="s">
        <v>215</v>
      </c>
      <c r="Q102" s="172" t="s">
        <v>215</v>
      </c>
      <c r="R102" s="118" t="s">
        <v>215</v>
      </c>
      <c r="S102" s="178" t="s">
        <v>215</v>
      </c>
    </row>
    <row r="103" spans="3:19" hidden="1" x14ac:dyDescent="0.2">
      <c r="C103" s="327" t="s">
        <v>215</v>
      </c>
      <c r="D103" s="86">
        <v>0</v>
      </c>
      <c r="E103" s="85">
        <v>0</v>
      </c>
      <c r="F103" s="121">
        <v>0</v>
      </c>
      <c r="G103" s="152" t="s">
        <v>215</v>
      </c>
      <c r="H103" s="152" t="s">
        <v>215</v>
      </c>
      <c r="I103" s="121" t="s">
        <v>215</v>
      </c>
      <c r="J103" s="120" t="s">
        <v>215</v>
      </c>
      <c r="K103" s="175" t="s">
        <v>215</v>
      </c>
      <c r="L103" s="170" t="s">
        <v>215</v>
      </c>
      <c r="M103" s="168">
        <v>0</v>
      </c>
      <c r="N103" s="168" t="s">
        <v>215</v>
      </c>
      <c r="O103" s="170" t="s">
        <v>215</v>
      </c>
      <c r="P103" s="170" t="s">
        <v>215</v>
      </c>
      <c r="Q103" s="172" t="s">
        <v>215</v>
      </c>
      <c r="R103" s="118" t="s">
        <v>215</v>
      </c>
      <c r="S103" s="178" t="s">
        <v>215</v>
      </c>
    </row>
    <row r="104" spans="3:19" hidden="1" x14ac:dyDescent="0.2">
      <c r="C104" s="327" t="s">
        <v>215</v>
      </c>
      <c r="D104" s="86">
        <v>0</v>
      </c>
      <c r="E104" s="85">
        <v>0</v>
      </c>
      <c r="F104" s="121">
        <v>0</v>
      </c>
      <c r="G104" s="152" t="s">
        <v>215</v>
      </c>
      <c r="H104" s="152" t="s">
        <v>215</v>
      </c>
      <c r="I104" s="121" t="s">
        <v>215</v>
      </c>
      <c r="J104" s="120" t="s">
        <v>215</v>
      </c>
      <c r="K104" s="175" t="s">
        <v>215</v>
      </c>
      <c r="L104" s="170" t="s">
        <v>215</v>
      </c>
      <c r="M104" s="168">
        <v>0</v>
      </c>
      <c r="N104" s="168" t="s">
        <v>215</v>
      </c>
      <c r="O104" s="170" t="s">
        <v>215</v>
      </c>
      <c r="P104" s="170" t="s">
        <v>215</v>
      </c>
      <c r="Q104" s="172" t="s">
        <v>215</v>
      </c>
      <c r="R104" s="118" t="s">
        <v>215</v>
      </c>
      <c r="S104" s="178" t="s">
        <v>215</v>
      </c>
    </row>
    <row r="105" spans="3:19" hidden="1" x14ac:dyDescent="0.2">
      <c r="C105" s="327" t="s">
        <v>215</v>
      </c>
      <c r="D105" s="86">
        <v>0</v>
      </c>
      <c r="E105" s="85">
        <v>0</v>
      </c>
      <c r="F105" s="121">
        <v>0</v>
      </c>
      <c r="G105" s="152" t="s">
        <v>215</v>
      </c>
      <c r="H105" s="152" t="s">
        <v>215</v>
      </c>
      <c r="I105" s="121" t="s">
        <v>215</v>
      </c>
      <c r="J105" s="120" t="s">
        <v>215</v>
      </c>
      <c r="K105" s="175" t="s">
        <v>215</v>
      </c>
      <c r="L105" s="170" t="s">
        <v>215</v>
      </c>
      <c r="M105" s="168">
        <v>0</v>
      </c>
      <c r="N105" s="168" t="s">
        <v>215</v>
      </c>
      <c r="O105" s="170" t="s">
        <v>215</v>
      </c>
      <c r="P105" s="170" t="s">
        <v>215</v>
      </c>
      <c r="Q105" s="172" t="s">
        <v>215</v>
      </c>
      <c r="R105" s="118" t="s">
        <v>215</v>
      </c>
      <c r="S105" s="178" t="s">
        <v>215</v>
      </c>
    </row>
    <row r="106" spans="3:19" hidden="1" x14ac:dyDescent="0.2">
      <c r="C106" s="327" t="s">
        <v>215</v>
      </c>
      <c r="D106" s="86">
        <v>0</v>
      </c>
      <c r="E106" s="85">
        <v>0</v>
      </c>
      <c r="F106" s="121">
        <v>0</v>
      </c>
      <c r="G106" s="152" t="s">
        <v>215</v>
      </c>
      <c r="H106" s="152" t="s">
        <v>215</v>
      </c>
      <c r="I106" s="121" t="s">
        <v>215</v>
      </c>
      <c r="J106" s="120" t="s">
        <v>215</v>
      </c>
      <c r="K106" s="175" t="s">
        <v>215</v>
      </c>
      <c r="L106" s="170" t="s">
        <v>215</v>
      </c>
      <c r="M106" s="168">
        <v>0</v>
      </c>
      <c r="N106" s="168" t="s">
        <v>215</v>
      </c>
      <c r="O106" s="170" t="s">
        <v>215</v>
      </c>
      <c r="P106" s="170" t="s">
        <v>215</v>
      </c>
      <c r="Q106" s="172" t="s">
        <v>215</v>
      </c>
      <c r="R106" s="118" t="s">
        <v>215</v>
      </c>
      <c r="S106" s="178" t="s">
        <v>215</v>
      </c>
    </row>
    <row r="107" spans="3:19" hidden="1" x14ac:dyDescent="0.2">
      <c r="C107" s="327" t="s">
        <v>215</v>
      </c>
      <c r="D107" s="86">
        <v>0</v>
      </c>
      <c r="E107" s="85">
        <v>0</v>
      </c>
      <c r="F107" s="121">
        <v>0</v>
      </c>
      <c r="G107" s="152" t="s">
        <v>215</v>
      </c>
      <c r="H107" s="152" t="s">
        <v>215</v>
      </c>
      <c r="I107" s="121" t="s">
        <v>215</v>
      </c>
      <c r="J107" s="120" t="s">
        <v>215</v>
      </c>
      <c r="K107" s="175" t="s">
        <v>215</v>
      </c>
      <c r="L107" s="170" t="s">
        <v>215</v>
      </c>
      <c r="M107" s="168">
        <v>0</v>
      </c>
      <c r="N107" s="168" t="s">
        <v>215</v>
      </c>
      <c r="O107" s="170" t="s">
        <v>215</v>
      </c>
      <c r="P107" s="170" t="s">
        <v>215</v>
      </c>
      <c r="Q107" s="172" t="s">
        <v>215</v>
      </c>
      <c r="R107" s="118" t="s">
        <v>215</v>
      </c>
      <c r="S107" s="178" t="s">
        <v>215</v>
      </c>
    </row>
    <row r="108" spans="3:19" ht="13.5" hidden="1" thickBot="1" x14ac:dyDescent="0.25">
      <c r="C108" s="328" t="s">
        <v>215</v>
      </c>
      <c r="D108" s="91">
        <v>0</v>
      </c>
      <c r="E108" s="92">
        <v>0</v>
      </c>
      <c r="F108" s="148">
        <v>0</v>
      </c>
      <c r="G108" s="153" t="s">
        <v>215</v>
      </c>
      <c r="H108" s="153" t="s">
        <v>215</v>
      </c>
      <c r="I108" s="148" t="s">
        <v>215</v>
      </c>
      <c r="J108" s="147" t="s">
        <v>215</v>
      </c>
      <c r="K108" s="173" t="s">
        <v>215</v>
      </c>
      <c r="L108" s="167" t="s">
        <v>215</v>
      </c>
      <c r="M108" s="169">
        <v>0</v>
      </c>
      <c r="N108" s="169" t="s">
        <v>215</v>
      </c>
      <c r="O108" s="167" t="s">
        <v>215</v>
      </c>
      <c r="P108" s="167" t="s">
        <v>215</v>
      </c>
      <c r="Q108" s="173" t="s">
        <v>215</v>
      </c>
      <c r="R108" s="171" t="s">
        <v>215</v>
      </c>
      <c r="S108" s="179" t="s">
        <v>215</v>
      </c>
    </row>
    <row r="109" spans="3:19" hidden="1" x14ac:dyDescent="0.2">
      <c r="C109" s="326">
        <v>10</v>
      </c>
      <c r="D109" s="87">
        <v>0</v>
      </c>
      <c r="E109" s="88" t="s">
        <v>215</v>
      </c>
      <c r="F109" s="90">
        <v>0</v>
      </c>
      <c r="G109" s="89" t="s">
        <v>215</v>
      </c>
      <c r="H109" s="89" t="s">
        <v>215</v>
      </c>
      <c r="I109" s="90" t="s">
        <v>215</v>
      </c>
      <c r="J109" s="87" t="s">
        <v>215</v>
      </c>
      <c r="K109" s="90"/>
      <c r="L109" s="87"/>
      <c r="M109" s="87"/>
      <c r="N109" s="87">
        <v>0</v>
      </c>
      <c r="O109" s="90" t="s">
        <v>215</v>
      </c>
      <c r="P109" s="87" t="s">
        <v>215</v>
      </c>
      <c r="Q109" s="117"/>
      <c r="R109" s="117">
        <v>0</v>
      </c>
      <c r="S109" s="180" t="s">
        <v>215</v>
      </c>
    </row>
    <row r="110" spans="3:19" hidden="1" x14ac:dyDescent="0.2">
      <c r="C110" s="327" t="s">
        <v>215</v>
      </c>
      <c r="D110" s="86">
        <v>0</v>
      </c>
      <c r="E110" s="85">
        <v>0</v>
      </c>
      <c r="F110" s="121">
        <v>0</v>
      </c>
      <c r="G110" s="152" t="s">
        <v>215</v>
      </c>
      <c r="H110" s="152" t="s">
        <v>215</v>
      </c>
      <c r="I110" s="121" t="s">
        <v>215</v>
      </c>
      <c r="J110" s="120" t="s">
        <v>215</v>
      </c>
      <c r="K110" s="175" t="s">
        <v>215</v>
      </c>
      <c r="L110" s="170" t="s">
        <v>215</v>
      </c>
      <c r="M110" s="170">
        <v>0</v>
      </c>
      <c r="N110" s="170" t="s">
        <v>215</v>
      </c>
      <c r="O110" s="170" t="s">
        <v>215</v>
      </c>
      <c r="P110" s="170" t="s">
        <v>215</v>
      </c>
      <c r="Q110" s="172" t="s">
        <v>215</v>
      </c>
      <c r="R110" s="118" t="s">
        <v>215</v>
      </c>
      <c r="S110" s="178" t="s">
        <v>215</v>
      </c>
    </row>
    <row r="111" spans="3:19" hidden="1" x14ac:dyDescent="0.2">
      <c r="C111" s="327" t="s">
        <v>215</v>
      </c>
      <c r="D111" s="86">
        <v>0</v>
      </c>
      <c r="E111" s="85">
        <v>0</v>
      </c>
      <c r="F111" s="121">
        <v>0</v>
      </c>
      <c r="G111" s="152" t="s">
        <v>215</v>
      </c>
      <c r="H111" s="152" t="s">
        <v>215</v>
      </c>
      <c r="I111" s="121" t="s">
        <v>215</v>
      </c>
      <c r="J111" s="120" t="s">
        <v>215</v>
      </c>
      <c r="K111" s="175" t="s">
        <v>215</v>
      </c>
      <c r="L111" s="170" t="s">
        <v>215</v>
      </c>
      <c r="M111" s="168">
        <v>0</v>
      </c>
      <c r="N111" s="168" t="s">
        <v>215</v>
      </c>
      <c r="O111" s="170" t="s">
        <v>215</v>
      </c>
      <c r="P111" s="170" t="s">
        <v>215</v>
      </c>
      <c r="Q111" s="172" t="s">
        <v>215</v>
      </c>
      <c r="R111" s="118" t="s">
        <v>215</v>
      </c>
      <c r="S111" s="178" t="s">
        <v>215</v>
      </c>
    </row>
    <row r="112" spans="3:19" hidden="1" x14ac:dyDescent="0.2">
      <c r="C112" s="327" t="s">
        <v>215</v>
      </c>
      <c r="D112" s="86">
        <v>0</v>
      </c>
      <c r="E112" s="85">
        <v>0</v>
      </c>
      <c r="F112" s="121">
        <v>0</v>
      </c>
      <c r="G112" s="152" t="s">
        <v>215</v>
      </c>
      <c r="H112" s="152" t="s">
        <v>215</v>
      </c>
      <c r="I112" s="121" t="s">
        <v>215</v>
      </c>
      <c r="J112" s="120" t="s">
        <v>215</v>
      </c>
      <c r="K112" s="175" t="s">
        <v>215</v>
      </c>
      <c r="L112" s="170" t="s">
        <v>215</v>
      </c>
      <c r="M112" s="168">
        <v>0</v>
      </c>
      <c r="N112" s="168" t="s">
        <v>215</v>
      </c>
      <c r="O112" s="170" t="s">
        <v>215</v>
      </c>
      <c r="P112" s="170" t="s">
        <v>215</v>
      </c>
      <c r="Q112" s="172" t="s">
        <v>215</v>
      </c>
      <c r="R112" s="118" t="s">
        <v>215</v>
      </c>
      <c r="S112" s="178" t="s">
        <v>215</v>
      </c>
    </row>
    <row r="113" spans="3:19" hidden="1" x14ac:dyDescent="0.2">
      <c r="C113" s="327" t="s">
        <v>215</v>
      </c>
      <c r="D113" s="86">
        <v>0</v>
      </c>
      <c r="E113" s="85">
        <v>0</v>
      </c>
      <c r="F113" s="121">
        <v>0</v>
      </c>
      <c r="G113" s="152" t="s">
        <v>215</v>
      </c>
      <c r="H113" s="152" t="s">
        <v>215</v>
      </c>
      <c r="I113" s="121" t="s">
        <v>215</v>
      </c>
      <c r="J113" s="120" t="s">
        <v>215</v>
      </c>
      <c r="K113" s="175" t="s">
        <v>215</v>
      </c>
      <c r="L113" s="170" t="s">
        <v>215</v>
      </c>
      <c r="M113" s="168">
        <v>0</v>
      </c>
      <c r="N113" s="168" t="s">
        <v>215</v>
      </c>
      <c r="O113" s="170" t="s">
        <v>215</v>
      </c>
      <c r="P113" s="170" t="s">
        <v>215</v>
      </c>
      <c r="Q113" s="172" t="s">
        <v>215</v>
      </c>
      <c r="R113" s="118" t="s">
        <v>215</v>
      </c>
      <c r="S113" s="178" t="s">
        <v>215</v>
      </c>
    </row>
    <row r="114" spans="3:19" hidden="1" x14ac:dyDescent="0.2">
      <c r="C114" s="327" t="s">
        <v>215</v>
      </c>
      <c r="D114" s="86">
        <v>0</v>
      </c>
      <c r="E114" s="85">
        <v>0</v>
      </c>
      <c r="F114" s="121">
        <v>0</v>
      </c>
      <c r="G114" s="152" t="s">
        <v>215</v>
      </c>
      <c r="H114" s="152" t="s">
        <v>215</v>
      </c>
      <c r="I114" s="121" t="s">
        <v>215</v>
      </c>
      <c r="J114" s="120" t="s">
        <v>215</v>
      </c>
      <c r="K114" s="175" t="s">
        <v>215</v>
      </c>
      <c r="L114" s="170" t="s">
        <v>215</v>
      </c>
      <c r="M114" s="168">
        <v>0</v>
      </c>
      <c r="N114" s="168" t="s">
        <v>215</v>
      </c>
      <c r="O114" s="170" t="s">
        <v>215</v>
      </c>
      <c r="P114" s="170" t="s">
        <v>215</v>
      </c>
      <c r="Q114" s="172" t="s">
        <v>215</v>
      </c>
      <c r="R114" s="118" t="s">
        <v>215</v>
      </c>
      <c r="S114" s="178" t="s">
        <v>215</v>
      </c>
    </row>
    <row r="115" spans="3:19" hidden="1" x14ac:dyDescent="0.2">
      <c r="C115" s="327" t="s">
        <v>215</v>
      </c>
      <c r="D115" s="86">
        <v>0</v>
      </c>
      <c r="E115" s="85">
        <v>0</v>
      </c>
      <c r="F115" s="121">
        <v>0</v>
      </c>
      <c r="G115" s="152" t="s">
        <v>215</v>
      </c>
      <c r="H115" s="152" t="s">
        <v>215</v>
      </c>
      <c r="I115" s="121" t="s">
        <v>215</v>
      </c>
      <c r="J115" s="120" t="s">
        <v>215</v>
      </c>
      <c r="K115" s="175" t="s">
        <v>215</v>
      </c>
      <c r="L115" s="170" t="s">
        <v>215</v>
      </c>
      <c r="M115" s="168">
        <v>0</v>
      </c>
      <c r="N115" s="168" t="s">
        <v>215</v>
      </c>
      <c r="O115" s="170" t="s">
        <v>215</v>
      </c>
      <c r="P115" s="170" t="s">
        <v>215</v>
      </c>
      <c r="Q115" s="172" t="s">
        <v>215</v>
      </c>
      <c r="R115" s="118" t="s">
        <v>215</v>
      </c>
      <c r="S115" s="178" t="s">
        <v>215</v>
      </c>
    </row>
    <row r="116" spans="3:19" hidden="1" x14ac:dyDescent="0.2">
      <c r="C116" s="327" t="s">
        <v>215</v>
      </c>
      <c r="D116" s="86">
        <v>0</v>
      </c>
      <c r="E116" s="85">
        <v>0</v>
      </c>
      <c r="F116" s="121">
        <v>0</v>
      </c>
      <c r="G116" s="152" t="s">
        <v>215</v>
      </c>
      <c r="H116" s="152" t="s">
        <v>215</v>
      </c>
      <c r="I116" s="121" t="s">
        <v>215</v>
      </c>
      <c r="J116" s="120" t="s">
        <v>215</v>
      </c>
      <c r="K116" s="175" t="s">
        <v>215</v>
      </c>
      <c r="L116" s="170" t="s">
        <v>215</v>
      </c>
      <c r="M116" s="168">
        <v>0</v>
      </c>
      <c r="N116" s="168" t="s">
        <v>215</v>
      </c>
      <c r="O116" s="170" t="s">
        <v>215</v>
      </c>
      <c r="P116" s="170" t="s">
        <v>215</v>
      </c>
      <c r="Q116" s="172" t="s">
        <v>215</v>
      </c>
      <c r="R116" s="118" t="s">
        <v>215</v>
      </c>
      <c r="S116" s="178" t="s">
        <v>215</v>
      </c>
    </row>
    <row r="117" spans="3:19" hidden="1" x14ac:dyDescent="0.2">
      <c r="C117" s="327" t="s">
        <v>215</v>
      </c>
      <c r="D117" s="86">
        <v>0</v>
      </c>
      <c r="E117" s="85">
        <v>0</v>
      </c>
      <c r="F117" s="121">
        <v>0</v>
      </c>
      <c r="G117" s="152" t="s">
        <v>215</v>
      </c>
      <c r="H117" s="152" t="s">
        <v>215</v>
      </c>
      <c r="I117" s="121" t="s">
        <v>215</v>
      </c>
      <c r="J117" s="120" t="s">
        <v>215</v>
      </c>
      <c r="K117" s="175" t="s">
        <v>215</v>
      </c>
      <c r="L117" s="170" t="s">
        <v>215</v>
      </c>
      <c r="M117" s="168">
        <v>0</v>
      </c>
      <c r="N117" s="168" t="s">
        <v>215</v>
      </c>
      <c r="O117" s="170" t="s">
        <v>215</v>
      </c>
      <c r="P117" s="170" t="s">
        <v>215</v>
      </c>
      <c r="Q117" s="172" t="s">
        <v>215</v>
      </c>
      <c r="R117" s="118" t="s">
        <v>215</v>
      </c>
      <c r="S117" s="178" t="s">
        <v>215</v>
      </c>
    </row>
    <row r="118" spans="3:19" hidden="1" x14ac:dyDescent="0.2">
      <c r="C118" s="327" t="s">
        <v>215</v>
      </c>
      <c r="D118" s="86">
        <v>0</v>
      </c>
      <c r="E118" s="85">
        <v>0</v>
      </c>
      <c r="F118" s="121">
        <v>0</v>
      </c>
      <c r="G118" s="152" t="s">
        <v>215</v>
      </c>
      <c r="H118" s="152" t="s">
        <v>215</v>
      </c>
      <c r="I118" s="121" t="s">
        <v>215</v>
      </c>
      <c r="J118" s="120" t="s">
        <v>215</v>
      </c>
      <c r="K118" s="175" t="s">
        <v>215</v>
      </c>
      <c r="L118" s="170" t="s">
        <v>215</v>
      </c>
      <c r="M118" s="168">
        <v>0</v>
      </c>
      <c r="N118" s="168" t="s">
        <v>215</v>
      </c>
      <c r="O118" s="170" t="s">
        <v>215</v>
      </c>
      <c r="P118" s="170" t="s">
        <v>215</v>
      </c>
      <c r="Q118" s="172" t="s">
        <v>215</v>
      </c>
      <c r="R118" s="118" t="s">
        <v>215</v>
      </c>
      <c r="S118" s="178" t="s">
        <v>215</v>
      </c>
    </row>
    <row r="119" spans="3:19" ht="13.5" hidden="1" thickBot="1" x14ac:dyDescent="0.25">
      <c r="C119" s="328" t="s">
        <v>215</v>
      </c>
      <c r="D119" s="91">
        <v>0</v>
      </c>
      <c r="E119" s="92">
        <v>0</v>
      </c>
      <c r="F119" s="148">
        <v>0</v>
      </c>
      <c r="G119" s="153" t="s">
        <v>215</v>
      </c>
      <c r="H119" s="153" t="s">
        <v>215</v>
      </c>
      <c r="I119" s="148" t="s">
        <v>215</v>
      </c>
      <c r="J119" s="147" t="s">
        <v>215</v>
      </c>
      <c r="K119" s="173" t="s">
        <v>215</v>
      </c>
      <c r="L119" s="167" t="s">
        <v>215</v>
      </c>
      <c r="M119" s="169">
        <v>0</v>
      </c>
      <c r="N119" s="169" t="s">
        <v>215</v>
      </c>
      <c r="O119" s="167" t="s">
        <v>215</v>
      </c>
      <c r="P119" s="167" t="s">
        <v>215</v>
      </c>
      <c r="Q119" s="173" t="s">
        <v>215</v>
      </c>
      <c r="R119" s="171" t="s">
        <v>215</v>
      </c>
      <c r="S119" s="179" t="s">
        <v>215</v>
      </c>
    </row>
    <row r="120" spans="3:19" hidden="1" x14ac:dyDescent="0.2">
      <c r="C120" s="326">
        <v>11</v>
      </c>
      <c r="D120" s="87">
        <v>0</v>
      </c>
      <c r="E120" s="88" t="s">
        <v>215</v>
      </c>
      <c r="F120" s="90">
        <v>0</v>
      </c>
      <c r="G120" s="89" t="s">
        <v>215</v>
      </c>
      <c r="H120" s="89" t="s">
        <v>215</v>
      </c>
      <c r="I120" s="90" t="s">
        <v>215</v>
      </c>
      <c r="J120" s="87" t="s">
        <v>215</v>
      </c>
      <c r="K120" s="90"/>
      <c r="L120" s="87"/>
      <c r="M120" s="87"/>
      <c r="N120" s="87">
        <v>0</v>
      </c>
      <c r="O120" s="90" t="s">
        <v>215</v>
      </c>
      <c r="P120" s="87" t="s">
        <v>215</v>
      </c>
      <c r="Q120" s="117"/>
      <c r="R120" s="117">
        <v>0</v>
      </c>
      <c r="S120" s="180" t="s">
        <v>215</v>
      </c>
    </row>
    <row r="121" spans="3:19" hidden="1" x14ac:dyDescent="0.2">
      <c r="C121" s="327" t="s">
        <v>215</v>
      </c>
      <c r="D121" s="86">
        <v>0</v>
      </c>
      <c r="E121" s="85">
        <v>0</v>
      </c>
      <c r="F121" s="121">
        <v>0</v>
      </c>
      <c r="G121" s="152" t="s">
        <v>215</v>
      </c>
      <c r="H121" s="152" t="s">
        <v>215</v>
      </c>
      <c r="I121" s="121" t="s">
        <v>215</v>
      </c>
      <c r="J121" s="120" t="s">
        <v>215</v>
      </c>
      <c r="K121" s="175" t="s">
        <v>215</v>
      </c>
      <c r="L121" s="170" t="s">
        <v>215</v>
      </c>
      <c r="M121" s="170">
        <v>0</v>
      </c>
      <c r="N121" s="170" t="s">
        <v>215</v>
      </c>
      <c r="O121" s="170" t="s">
        <v>215</v>
      </c>
      <c r="P121" s="170" t="s">
        <v>215</v>
      </c>
      <c r="Q121" s="172" t="s">
        <v>215</v>
      </c>
      <c r="R121" s="118" t="s">
        <v>215</v>
      </c>
      <c r="S121" s="178" t="s">
        <v>215</v>
      </c>
    </row>
    <row r="122" spans="3:19" hidden="1" x14ac:dyDescent="0.2">
      <c r="C122" s="327" t="s">
        <v>215</v>
      </c>
      <c r="D122" s="86">
        <v>0</v>
      </c>
      <c r="E122" s="85">
        <v>0</v>
      </c>
      <c r="F122" s="121">
        <v>0</v>
      </c>
      <c r="G122" s="152" t="s">
        <v>215</v>
      </c>
      <c r="H122" s="152" t="s">
        <v>215</v>
      </c>
      <c r="I122" s="121" t="s">
        <v>215</v>
      </c>
      <c r="J122" s="120" t="s">
        <v>215</v>
      </c>
      <c r="K122" s="175" t="s">
        <v>215</v>
      </c>
      <c r="L122" s="170" t="s">
        <v>215</v>
      </c>
      <c r="M122" s="168">
        <v>0</v>
      </c>
      <c r="N122" s="168" t="s">
        <v>215</v>
      </c>
      <c r="O122" s="170" t="s">
        <v>215</v>
      </c>
      <c r="P122" s="170" t="s">
        <v>215</v>
      </c>
      <c r="Q122" s="172" t="s">
        <v>215</v>
      </c>
      <c r="R122" s="118" t="s">
        <v>215</v>
      </c>
      <c r="S122" s="178" t="s">
        <v>215</v>
      </c>
    </row>
    <row r="123" spans="3:19" hidden="1" x14ac:dyDescent="0.2">
      <c r="C123" s="327" t="s">
        <v>215</v>
      </c>
      <c r="D123" s="86">
        <v>0</v>
      </c>
      <c r="E123" s="85">
        <v>0</v>
      </c>
      <c r="F123" s="121">
        <v>0</v>
      </c>
      <c r="G123" s="152" t="s">
        <v>215</v>
      </c>
      <c r="H123" s="152" t="s">
        <v>215</v>
      </c>
      <c r="I123" s="121" t="s">
        <v>215</v>
      </c>
      <c r="J123" s="120" t="s">
        <v>215</v>
      </c>
      <c r="K123" s="175" t="s">
        <v>215</v>
      </c>
      <c r="L123" s="170" t="s">
        <v>215</v>
      </c>
      <c r="M123" s="168">
        <v>0</v>
      </c>
      <c r="N123" s="168" t="s">
        <v>215</v>
      </c>
      <c r="O123" s="170" t="s">
        <v>215</v>
      </c>
      <c r="P123" s="170" t="s">
        <v>215</v>
      </c>
      <c r="Q123" s="172" t="s">
        <v>215</v>
      </c>
      <c r="R123" s="118" t="s">
        <v>215</v>
      </c>
      <c r="S123" s="178" t="s">
        <v>215</v>
      </c>
    </row>
    <row r="124" spans="3:19" hidden="1" x14ac:dyDescent="0.2">
      <c r="C124" s="327" t="s">
        <v>215</v>
      </c>
      <c r="D124" s="86">
        <v>0</v>
      </c>
      <c r="E124" s="85">
        <v>0</v>
      </c>
      <c r="F124" s="121">
        <v>0</v>
      </c>
      <c r="G124" s="152" t="s">
        <v>215</v>
      </c>
      <c r="H124" s="152" t="s">
        <v>215</v>
      </c>
      <c r="I124" s="121" t="s">
        <v>215</v>
      </c>
      <c r="J124" s="120" t="s">
        <v>215</v>
      </c>
      <c r="K124" s="175" t="s">
        <v>215</v>
      </c>
      <c r="L124" s="170" t="s">
        <v>215</v>
      </c>
      <c r="M124" s="168">
        <v>0</v>
      </c>
      <c r="N124" s="168" t="s">
        <v>215</v>
      </c>
      <c r="O124" s="170" t="s">
        <v>215</v>
      </c>
      <c r="P124" s="170" t="s">
        <v>215</v>
      </c>
      <c r="Q124" s="172" t="s">
        <v>215</v>
      </c>
      <c r="R124" s="118" t="s">
        <v>215</v>
      </c>
      <c r="S124" s="178" t="s">
        <v>215</v>
      </c>
    </row>
    <row r="125" spans="3:19" hidden="1" x14ac:dyDescent="0.2">
      <c r="C125" s="327" t="s">
        <v>215</v>
      </c>
      <c r="D125" s="86">
        <v>0</v>
      </c>
      <c r="E125" s="85">
        <v>0</v>
      </c>
      <c r="F125" s="121">
        <v>0</v>
      </c>
      <c r="G125" s="152" t="s">
        <v>215</v>
      </c>
      <c r="H125" s="152" t="s">
        <v>215</v>
      </c>
      <c r="I125" s="121" t="s">
        <v>215</v>
      </c>
      <c r="J125" s="120" t="s">
        <v>215</v>
      </c>
      <c r="K125" s="175" t="s">
        <v>215</v>
      </c>
      <c r="L125" s="170" t="s">
        <v>215</v>
      </c>
      <c r="M125" s="168">
        <v>0</v>
      </c>
      <c r="N125" s="168" t="s">
        <v>215</v>
      </c>
      <c r="O125" s="170" t="s">
        <v>215</v>
      </c>
      <c r="P125" s="170" t="s">
        <v>215</v>
      </c>
      <c r="Q125" s="172" t="s">
        <v>215</v>
      </c>
      <c r="R125" s="118" t="s">
        <v>215</v>
      </c>
      <c r="S125" s="178" t="s">
        <v>215</v>
      </c>
    </row>
    <row r="126" spans="3:19" hidden="1" x14ac:dyDescent="0.2">
      <c r="C126" s="327" t="s">
        <v>215</v>
      </c>
      <c r="D126" s="86">
        <v>0</v>
      </c>
      <c r="E126" s="85">
        <v>0</v>
      </c>
      <c r="F126" s="121">
        <v>0</v>
      </c>
      <c r="G126" s="152" t="s">
        <v>215</v>
      </c>
      <c r="H126" s="152" t="s">
        <v>215</v>
      </c>
      <c r="I126" s="121" t="s">
        <v>215</v>
      </c>
      <c r="J126" s="120" t="s">
        <v>215</v>
      </c>
      <c r="K126" s="175" t="s">
        <v>215</v>
      </c>
      <c r="L126" s="170" t="s">
        <v>215</v>
      </c>
      <c r="M126" s="168">
        <v>0</v>
      </c>
      <c r="N126" s="168" t="s">
        <v>215</v>
      </c>
      <c r="O126" s="170" t="s">
        <v>215</v>
      </c>
      <c r="P126" s="170" t="s">
        <v>215</v>
      </c>
      <c r="Q126" s="172" t="s">
        <v>215</v>
      </c>
      <c r="R126" s="118" t="s">
        <v>215</v>
      </c>
      <c r="S126" s="178" t="s">
        <v>215</v>
      </c>
    </row>
    <row r="127" spans="3:19" hidden="1" x14ac:dyDescent="0.2">
      <c r="C127" s="327" t="s">
        <v>215</v>
      </c>
      <c r="D127" s="86">
        <v>0</v>
      </c>
      <c r="E127" s="85">
        <v>0</v>
      </c>
      <c r="F127" s="121">
        <v>0</v>
      </c>
      <c r="G127" s="152" t="s">
        <v>215</v>
      </c>
      <c r="H127" s="152" t="s">
        <v>215</v>
      </c>
      <c r="I127" s="121" t="s">
        <v>215</v>
      </c>
      <c r="J127" s="120" t="s">
        <v>215</v>
      </c>
      <c r="K127" s="175" t="s">
        <v>215</v>
      </c>
      <c r="L127" s="170" t="s">
        <v>215</v>
      </c>
      <c r="M127" s="168">
        <v>0</v>
      </c>
      <c r="N127" s="168" t="s">
        <v>215</v>
      </c>
      <c r="O127" s="170" t="s">
        <v>215</v>
      </c>
      <c r="P127" s="170" t="s">
        <v>215</v>
      </c>
      <c r="Q127" s="172" t="s">
        <v>215</v>
      </c>
      <c r="R127" s="118" t="s">
        <v>215</v>
      </c>
      <c r="S127" s="178" t="s">
        <v>215</v>
      </c>
    </row>
    <row r="128" spans="3:19" hidden="1" x14ac:dyDescent="0.2">
      <c r="C128" s="327" t="s">
        <v>215</v>
      </c>
      <c r="D128" s="86">
        <v>0</v>
      </c>
      <c r="E128" s="85">
        <v>0</v>
      </c>
      <c r="F128" s="121">
        <v>0</v>
      </c>
      <c r="G128" s="152" t="s">
        <v>215</v>
      </c>
      <c r="H128" s="152" t="s">
        <v>215</v>
      </c>
      <c r="I128" s="121" t="s">
        <v>215</v>
      </c>
      <c r="J128" s="120" t="s">
        <v>215</v>
      </c>
      <c r="K128" s="175" t="s">
        <v>215</v>
      </c>
      <c r="L128" s="170" t="s">
        <v>215</v>
      </c>
      <c r="M128" s="168">
        <v>0</v>
      </c>
      <c r="N128" s="168" t="s">
        <v>215</v>
      </c>
      <c r="O128" s="170" t="s">
        <v>215</v>
      </c>
      <c r="P128" s="170" t="s">
        <v>215</v>
      </c>
      <c r="Q128" s="172" t="s">
        <v>215</v>
      </c>
      <c r="R128" s="118" t="s">
        <v>215</v>
      </c>
      <c r="S128" s="178" t="s">
        <v>215</v>
      </c>
    </row>
    <row r="129" spans="3:19" hidden="1" x14ac:dyDescent="0.2">
      <c r="C129" s="327" t="s">
        <v>215</v>
      </c>
      <c r="D129" s="86">
        <v>0</v>
      </c>
      <c r="E129" s="85">
        <v>0</v>
      </c>
      <c r="F129" s="121">
        <v>0</v>
      </c>
      <c r="G129" s="152" t="s">
        <v>215</v>
      </c>
      <c r="H129" s="152" t="s">
        <v>215</v>
      </c>
      <c r="I129" s="121" t="s">
        <v>215</v>
      </c>
      <c r="J129" s="120" t="s">
        <v>215</v>
      </c>
      <c r="K129" s="175" t="s">
        <v>215</v>
      </c>
      <c r="L129" s="170" t="s">
        <v>215</v>
      </c>
      <c r="M129" s="168">
        <v>0</v>
      </c>
      <c r="N129" s="168" t="s">
        <v>215</v>
      </c>
      <c r="O129" s="170" t="s">
        <v>215</v>
      </c>
      <c r="P129" s="170" t="s">
        <v>215</v>
      </c>
      <c r="Q129" s="172" t="s">
        <v>215</v>
      </c>
      <c r="R129" s="118" t="s">
        <v>215</v>
      </c>
      <c r="S129" s="178" t="s">
        <v>215</v>
      </c>
    </row>
    <row r="130" spans="3:19" ht="13.5" hidden="1" thickBot="1" x14ac:dyDescent="0.25">
      <c r="C130" s="328" t="s">
        <v>215</v>
      </c>
      <c r="D130" s="91">
        <v>0</v>
      </c>
      <c r="E130" s="92">
        <v>0</v>
      </c>
      <c r="F130" s="148">
        <v>0</v>
      </c>
      <c r="G130" s="153" t="s">
        <v>215</v>
      </c>
      <c r="H130" s="153" t="s">
        <v>215</v>
      </c>
      <c r="I130" s="148" t="s">
        <v>215</v>
      </c>
      <c r="J130" s="147" t="s">
        <v>215</v>
      </c>
      <c r="K130" s="173" t="s">
        <v>215</v>
      </c>
      <c r="L130" s="167" t="s">
        <v>215</v>
      </c>
      <c r="M130" s="169">
        <v>0</v>
      </c>
      <c r="N130" s="169" t="s">
        <v>215</v>
      </c>
      <c r="O130" s="167" t="s">
        <v>215</v>
      </c>
      <c r="P130" s="167" t="s">
        <v>215</v>
      </c>
      <c r="Q130" s="173" t="s">
        <v>215</v>
      </c>
      <c r="R130" s="171" t="s">
        <v>215</v>
      </c>
      <c r="S130" s="179" t="s">
        <v>215</v>
      </c>
    </row>
    <row r="131" spans="3:19" hidden="1" x14ac:dyDescent="0.2">
      <c r="C131" s="326">
        <v>12</v>
      </c>
      <c r="D131" s="87">
        <v>0</v>
      </c>
      <c r="E131" s="88" t="s">
        <v>215</v>
      </c>
      <c r="F131" s="90">
        <v>0</v>
      </c>
      <c r="G131" s="89" t="s">
        <v>215</v>
      </c>
      <c r="H131" s="89" t="s">
        <v>215</v>
      </c>
      <c r="I131" s="90" t="s">
        <v>215</v>
      </c>
      <c r="J131" s="87" t="s">
        <v>215</v>
      </c>
      <c r="K131" s="90"/>
      <c r="L131" s="87"/>
      <c r="M131" s="87"/>
      <c r="N131" s="87">
        <v>0</v>
      </c>
      <c r="O131" s="90" t="s">
        <v>215</v>
      </c>
      <c r="P131" s="87" t="s">
        <v>215</v>
      </c>
      <c r="Q131" s="117"/>
      <c r="R131" s="117">
        <v>0</v>
      </c>
      <c r="S131" s="180" t="s">
        <v>215</v>
      </c>
    </row>
    <row r="132" spans="3:19" hidden="1" x14ac:dyDescent="0.2">
      <c r="C132" s="327" t="s">
        <v>215</v>
      </c>
      <c r="D132" s="86">
        <v>0</v>
      </c>
      <c r="E132" s="85">
        <v>0</v>
      </c>
      <c r="F132" s="121">
        <v>0</v>
      </c>
      <c r="G132" s="152" t="s">
        <v>215</v>
      </c>
      <c r="H132" s="152" t="s">
        <v>215</v>
      </c>
      <c r="I132" s="121" t="s">
        <v>215</v>
      </c>
      <c r="J132" s="120" t="s">
        <v>215</v>
      </c>
      <c r="K132" s="175" t="s">
        <v>215</v>
      </c>
      <c r="L132" s="170" t="s">
        <v>215</v>
      </c>
      <c r="M132" s="170">
        <v>0</v>
      </c>
      <c r="N132" s="170" t="s">
        <v>215</v>
      </c>
      <c r="O132" s="170" t="s">
        <v>215</v>
      </c>
      <c r="P132" s="170" t="s">
        <v>215</v>
      </c>
      <c r="Q132" s="172" t="s">
        <v>215</v>
      </c>
      <c r="R132" s="118" t="s">
        <v>215</v>
      </c>
      <c r="S132" s="178" t="s">
        <v>215</v>
      </c>
    </row>
    <row r="133" spans="3:19" hidden="1" x14ac:dyDescent="0.2">
      <c r="C133" s="327" t="s">
        <v>215</v>
      </c>
      <c r="D133" s="86">
        <v>0</v>
      </c>
      <c r="E133" s="85">
        <v>0</v>
      </c>
      <c r="F133" s="121">
        <v>0</v>
      </c>
      <c r="G133" s="152" t="s">
        <v>215</v>
      </c>
      <c r="H133" s="152" t="s">
        <v>215</v>
      </c>
      <c r="I133" s="121" t="s">
        <v>215</v>
      </c>
      <c r="J133" s="120" t="s">
        <v>215</v>
      </c>
      <c r="K133" s="175" t="s">
        <v>215</v>
      </c>
      <c r="L133" s="170" t="s">
        <v>215</v>
      </c>
      <c r="M133" s="168">
        <v>0</v>
      </c>
      <c r="N133" s="168" t="s">
        <v>215</v>
      </c>
      <c r="O133" s="170" t="s">
        <v>215</v>
      </c>
      <c r="P133" s="170" t="s">
        <v>215</v>
      </c>
      <c r="Q133" s="172" t="s">
        <v>215</v>
      </c>
      <c r="R133" s="118" t="s">
        <v>215</v>
      </c>
      <c r="S133" s="178" t="s">
        <v>215</v>
      </c>
    </row>
    <row r="134" spans="3:19" hidden="1" x14ac:dyDescent="0.2">
      <c r="C134" s="327" t="s">
        <v>215</v>
      </c>
      <c r="D134" s="86">
        <v>0</v>
      </c>
      <c r="E134" s="85">
        <v>0</v>
      </c>
      <c r="F134" s="121">
        <v>0</v>
      </c>
      <c r="G134" s="152" t="s">
        <v>215</v>
      </c>
      <c r="H134" s="152" t="s">
        <v>215</v>
      </c>
      <c r="I134" s="121" t="s">
        <v>215</v>
      </c>
      <c r="J134" s="120" t="s">
        <v>215</v>
      </c>
      <c r="K134" s="175" t="s">
        <v>215</v>
      </c>
      <c r="L134" s="170" t="s">
        <v>215</v>
      </c>
      <c r="M134" s="168">
        <v>0</v>
      </c>
      <c r="N134" s="168" t="s">
        <v>215</v>
      </c>
      <c r="O134" s="170" t="s">
        <v>215</v>
      </c>
      <c r="P134" s="170" t="s">
        <v>215</v>
      </c>
      <c r="Q134" s="172" t="s">
        <v>215</v>
      </c>
      <c r="R134" s="118" t="s">
        <v>215</v>
      </c>
      <c r="S134" s="178" t="s">
        <v>215</v>
      </c>
    </row>
    <row r="135" spans="3:19" hidden="1" x14ac:dyDescent="0.2">
      <c r="C135" s="327" t="s">
        <v>215</v>
      </c>
      <c r="D135" s="86">
        <v>0</v>
      </c>
      <c r="E135" s="85">
        <v>0</v>
      </c>
      <c r="F135" s="121">
        <v>0</v>
      </c>
      <c r="G135" s="152" t="s">
        <v>215</v>
      </c>
      <c r="H135" s="152" t="s">
        <v>215</v>
      </c>
      <c r="I135" s="121" t="s">
        <v>215</v>
      </c>
      <c r="J135" s="120" t="s">
        <v>215</v>
      </c>
      <c r="K135" s="175" t="s">
        <v>215</v>
      </c>
      <c r="L135" s="170" t="s">
        <v>215</v>
      </c>
      <c r="M135" s="168">
        <v>0</v>
      </c>
      <c r="N135" s="168" t="s">
        <v>215</v>
      </c>
      <c r="O135" s="170" t="s">
        <v>215</v>
      </c>
      <c r="P135" s="170" t="s">
        <v>215</v>
      </c>
      <c r="Q135" s="172" t="s">
        <v>215</v>
      </c>
      <c r="R135" s="118" t="s">
        <v>215</v>
      </c>
      <c r="S135" s="178" t="s">
        <v>215</v>
      </c>
    </row>
    <row r="136" spans="3:19" hidden="1" x14ac:dyDescent="0.2">
      <c r="C136" s="327" t="s">
        <v>215</v>
      </c>
      <c r="D136" s="86">
        <v>0</v>
      </c>
      <c r="E136" s="85">
        <v>0</v>
      </c>
      <c r="F136" s="121">
        <v>0</v>
      </c>
      <c r="G136" s="152" t="s">
        <v>215</v>
      </c>
      <c r="H136" s="152" t="s">
        <v>215</v>
      </c>
      <c r="I136" s="121" t="s">
        <v>215</v>
      </c>
      <c r="J136" s="120" t="s">
        <v>215</v>
      </c>
      <c r="K136" s="175" t="s">
        <v>215</v>
      </c>
      <c r="L136" s="170" t="s">
        <v>215</v>
      </c>
      <c r="M136" s="168">
        <v>0</v>
      </c>
      <c r="N136" s="168" t="s">
        <v>215</v>
      </c>
      <c r="O136" s="170" t="s">
        <v>215</v>
      </c>
      <c r="P136" s="170" t="s">
        <v>215</v>
      </c>
      <c r="Q136" s="172" t="s">
        <v>215</v>
      </c>
      <c r="R136" s="118" t="s">
        <v>215</v>
      </c>
      <c r="S136" s="178" t="s">
        <v>215</v>
      </c>
    </row>
    <row r="137" spans="3:19" hidden="1" x14ac:dyDescent="0.2">
      <c r="C137" s="327" t="s">
        <v>215</v>
      </c>
      <c r="D137" s="86">
        <v>0</v>
      </c>
      <c r="E137" s="85">
        <v>0</v>
      </c>
      <c r="F137" s="121">
        <v>0</v>
      </c>
      <c r="G137" s="152" t="s">
        <v>215</v>
      </c>
      <c r="H137" s="152" t="s">
        <v>215</v>
      </c>
      <c r="I137" s="121" t="s">
        <v>215</v>
      </c>
      <c r="J137" s="120" t="s">
        <v>215</v>
      </c>
      <c r="K137" s="175" t="s">
        <v>215</v>
      </c>
      <c r="L137" s="170" t="s">
        <v>215</v>
      </c>
      <c r="M137" s="168">
        <v>0</v>
      </c>
      <c r="N137" s="168" t="s">
        <v>215</v>
      </c>
      <c r="O137" s="170" t="s">
        <v>215</v>
      </c>
      <c r="P137" s="170" t="s">
        <v>215</v>
      </c>
      <c r="Q137" s="172" t="s">
        <v>215</v>
      </c>
      <c r="R137" s="118" t="s">
        <v>215</v>
      </c>
      <c r="S137" s="178" t="s">
        <v>215</v>
      </c>
    </row>
    <row r="138" spans="3:19" hidden="1" x14ac:dyDescent="0.2">
      <c r="C138" s="327" t="s">
        <v>215</v>
      </c>
      <c r="D138" s="86">
        <v>0</v>
      </c>
      <c r="E138" s="85">
        <v>0</v>
      </c>
      <c r="F138" s="121">
        <v>0</v>
      </c>
      <c r="G138" s="152" t="s">
        <v>215</v>
      </c>
      <c r="H138" s="152" t="s">
        <v>215</v>
      </c>
      <c r="I138" s="121" t="s">
        <v>215</v>
      </c>
      <c r="J138" s="120" t="s">
        <v>215</v>
      </c>
      <c r="K138" s="175" t="s">
        <v>215</v>
      </c>
      <c r="L138" s="170" t="s">
        <v>215</v>
      </c>
      <c r="M138" s="168">
        <v>0</v>
      </c>
      <c r="N138" s="168" t="s">
        <v>215</v>
      </c>
      <c r="O138" s="170" t="s">
        <v>215</v>
      </c>
      <c r="P138" s="170" t="s">
        <v>215</v>
      </c>
      <c r="Q138" s="172" t="s">
        <v>215</v>
      </c>
      <c r="R138" s="118" t="s">
        <v>215</v>
      </c>
      <c r="S138" s="178" t="s">
        <v>215</v>
      </c>
    </row>
    <row r="139" spans="3:19" hidden="1" x14ac:dyDescent="0.2">
      <c r="C139" s="327" t="s">
        <v>215</v>
      </c>
      <c r="D139" s="86">
        <v>0</v>
      </c>
      <c r="E139" s="85">
        <v>0</v>
      </c>
      <c r="F139" s="121">
        <v>0</v>
      </c>
      <c r="G139" s="152" t="s">
        <v>215</v>
      </c>
      <c r="H139" s="152" t="s">
        <v>215</v>
      </c>
      <c r="I139" s="121" t="s">
        <v>215</v>
      </c>
      <c r="J139" s="120" t="s">
        <v>215</v>
      </c>
      <c r="K139" s="175" t="s">
        <v>215</v>
      </c>
      <c r="L139" s="170" t="s">
        <v>215</v>
      </c>
      <c r="M139" s="168">
        <v>0</v>
      </c>
      <c r="N139" s="168" t="s">
        <v>215</v>
      </c>
      <c r="O139" s="170" t="s">
        <v>215</v>
      </c>
      <c r="P139" s="170" t="s">
        <v>215</v>
      </c>
      <c r="Q139" s="172" t="s">
        <v>215</v>
      </c>
      <c r="R139" s="118" t="s">
        <v>215</v>
      </c>
      <c r="S139" s="178" t="s">
        <v>215</v>
      </c>
    </row>
    <row r="140" spans="3:19" hidden="1" x14ac:dyDescent="0.2">
      <c r="C140" s="327" t="s">
        <v>215</v>
      </c>
      <c r="D140" s="86">
        <v>0</v>
      </c>
      <c r="E140" s="85">
        <v>0</v>
      </c>
      <c r="F140" s="121">
        <v>0</v>
      </c>
      <c r="G140" s="152" t="s">
        <v>215</v>
      </c>
      <c r="H140" s="152" t="s">
        <v>215</v>
      </c>
      <c r="I140" s="121" t="s">
        <v>215</v>
      </c>
      <c r="J140" s="120" t="s">
        <v>215</v>
      </c>
      <c r="K140" s="175" t="s">
        <v>215</v>
      </c>
      <c r="L140" s="170" t="s">
        <v>215</v>
      </c>
      <c r="M140" s="168">
        <v>0</v>
      </c>
      <c r="N140" s="168" t="s">
        <v>215</v>
      </c>
      <c r="O140" s="170" t="s">
        <v>215</v>
      </c>
      <c r="P140" s="170" t="s">
        <v>215</v>
      </c>
      <c r="Q140" s="172" t="s">
        <v>215</v>
      </c>
      <c r="R140" s="118" t="s">
        <v>215</v>
      </c>
      <c r="S140" s="178" t="s">
        <v>215</v>
      </c>
    </row>
    <row r="141" spans="3:19" ht="13.5" hidden="1" thickBot="1" x14ac:dyDescent="0.25">
      <c r="C141" s="328" t="s">
        <v>215</v>
      </c>
      <c r="D141" s="91">
        <v>0</v>
      </c>
      <c r="E141" s="92">
        <v>0</v>
      </c>
      <c r="F141" s="148">
        <v>0</v>
      </c>
      <c r="G141" s="153" t="s">
        <v>215</v>
      </c>
      <c r="H141" s="153" t="s">
        <v>215</v>
      </c>
      <c r="I141" s="148" t="s">
        <v>215</v>
      </c>
      <c r="J141" s="147" t="s">
        <v>215</v>
      </c>
      <c r="K141" s="173" t="s">
        <v>215</v>
      </c>
      <c r="L141" s="167" t="s">
        <v>215</v>
      </c>
      <c r="M141" s="169">
        <v>0</v>
      </c>
      <c r="N141" s="169" t="s">
        <v>215</v>
      </c>
      <c r="O141" s="167" t="s">
        <v>215</v>
      </c>
      <c r="P141" s="167" t="s">
        <v>215</v>
      </c>
      <c r="Q141" s="173" t="s">
        <v>215</v>
      </c>
      <c r="R141" s="171" t="s">
        <v>215</v>
      </c>
      <c r="S141" s="179" t="s">
        <v>215</v>
      </c>
    </row>
    <row r="142" spans="3:19" hidden="1" x14ac:dyDescent="0.2">
      <c r="C142" s="326">
        <v>13</v>
      </c>
      <c r="D142" s="87">
        <v>0</v>
      </c>
      <c r="E142" s="88" t="s">
        <v>215</v>
      </c>
      <c r="F142" s="90">
        <v>0</v>
      </c>
      <c r="G142" s="89" t="s">
        <v>215</v>
      </c>
      <c r="H142" s="89" t="s">
        <v>215</v>
      </c>
      <c r="I142" s="90" t="s">
        <v>215</v>
      </c>
      <c r="J142" s="87" t="s">
        <v>215</v>
      </c>
      <c r="K142" s="90"/>
      <c r="L142" s="87"/>
      <c r="M142" s="87"/>
      <c r="N142" s="87">
        <v>0</v>
      </c>
      <c r="O142" s="90" t="s">
        <v>215</v>
      </c>
      <c r="P142" s="87" t="s">
        <v>215</v>
      </c>
      <c r="Q142" s="117"/>
      <c r="R142" s="117">
        <v>0</v>
      </c>
      <c r="S142" s="180" t="s">
        <v>215</v>
      </c>
    </row>
    <row r="143" spans="3:19" hidden="1" x14ac:dyDescent="0.2">
      <c r="C143" s="327" t="s">
        <v>215</v>
      </c>
      <c r="D143" s="86">
        <v>0</v>
      </c>
      <c r="E143" s="85">
        <v>0</v>
      </c>
      <c r="F143" s="121">
        <v>0</v>
      </c>
      <c r="G143" s="152" t="s">
        <v>215</v>
      </c>
      <c r="H143" s="152" t="s">
        <v>215</v>
      </c>
      <c r="I143" s="121" t="s">
        <v>215</v>
      </c>
      <c r="J143" s="120" t="s">
        <v>215</v>
      </c>
      <c r="K143" s="175" t="s">
        <v>215</v>
      </c>
      <c r="L143" s="170" t="s">
        <v>215</v>
      </c>
      <c r="M143" s="170">
        <v>0</v>
      </c>
      <c r="N143" s="170" t="s">
        <v>215</v>
      </c>
      <c r="O143" s="170" t="s">
        <v>215</v>
      </c>
      <c r="P143" s="170" t="s">
        <v>215</v>
      </c>
      <c r="Q143" s="172" t="s">
        <v>215</v>
      </c>
      <c r="R143" s="118" t="s">
        <v>215</v>
      </c>
      <c r="S143" s="178" t="s">
        <v>215</v>
      </c>
    </row>
    <row r="144" spans="3:19" hidden="1" x14ac:dyDescent="0.2">
      <c r="C144" s="327" t="s">
        <v>215</v>
      </c>
      <c r="D144" s="86">
        <v>0</v>
      </c>
      <c r="E144" s="85">
        <v>0</v>
      </c>
      <c r="F144" s="121">
        <v>0</v>
      </c>
      <c r="G144" s="152" t="s">
        <v>215</v>
      </c>
      <c r="H144" s="152" t="s">
        <v>215</v>
      </c>
      <c r="I144" s="121" t="s">
        <v>215</v>
      </c>
      <c r="J144" s="120" t="s">
        <v>215</v>
      </c>
      <c r="K144" s="175" t="s">
        <v>215</v>
      </c>
      <c r="L144" s="170" t="s">
        <v>215</v>
      </c>
      <c r="M144" s="168">
        <v>0</v>
      </c>
      <c r="N144" s="168" t="s">
        <v>215</v>
      </c>
      <c r="O144" s="170" t="s">
        <v>215</v>
      </c>
      <c r="P144" s="170" t="s">
        <v>215</v>
      </c>
      <c r="Q144" s="172" t="s">
        <v>215</v>
      </c>
      <c r="R144" s="118" t="s">
        <v>215</v>
      </c>
      <c r="S144" s="178" t="s">
        <v>215</v>
      </c>
    </row>
    <row r="145" spans="3:19" hidden="1" x14ac:dyDescent="0.2">
      <c r="C145" s="327" t="s">
        <v>215</v>
      </c>
      <c r="D145" s="86">
        <v>0</v>
      </c>
      <c r="E145" s="85">
        <v>0</v>
      </c>
      <c r="F145" s="121">
        <v>0</v>
      </c>
      <c r="G145" s="152" t="s">
        <v>215</v>
      </c>
      <c r="H145" s="152" t="s">
        <v>215</v>
      </c>
      <c r="I145" s="121" t="s">
        <v>215</v>
      </c>
      <c r="J145" s="120" t="s">
        <v>215</v>
      </c>
      <c r="K145" s="175" t="s">
        <v>215</v>
      </c>
      <c r="L145" s="170" t="s">
        <v>215</v>
      </c>
      <c r="M145" s="168">
        <v>0</v>
      </c>
      <c r="N145" s="168" t="s">
        <v>215</v>
      </c>
      <c r="O145" s="170" t="s">
        <v>215</v>
      </c>
      <c r="P145" s="170" t="s">
        <v>215</v>
      </c>
      <c r="Q145" s="172" t="s">
        <v>215</v>
      </c>
      <c r="R145" s="118" t="s">
        <v>215</v>
      </c>
      <c r="S145" s="178" t="s">
        <v>215</v>
      </c>
    </row>
    <row r="146" spans="3:19" hidden="1" x14ac:dyDescent="0.2">
      <c r="C146" s="327" t="s">
        <v>215</v>
      </c>
      <c r="D146" s="86">
        <v>0</v>
      </c>
      <c r="E146" s="85">
        <v>0</v>
      </c>
      <c r="F146" s="121">
        <v>0</v>
      </c>
      <c r="G146" s="152" t="s">
        <v>215</v>
      </c>
      <c r="H146" s="152" t="s">
        <v>215</v>
      </c>
      <c r="I146" s="121" t="s">
        <v>215</v>
      </c>
      <c r="J146" s="120" t="s">
        <v>215</v>
      </c>
      <c r="K146" s="175" t="s">
        <v>215</v>
      </c>
      <c r="L146" s="170" t="s">
        <v>215</v>
      </c>
      <c r="M146" s="168">
        <v>0</v>
      </c>
      <c r="N146" s="168" t="s">
        <v>215</v>
      </c>
      <c r="O146" s="170" t="s">
        <v>215</v>
      </c>
      <c r="P146" s="170" t="s">
        <v>215</v>
      </c>
      <c r="Q146" s="172" t="s">
        <v>215</v>
      </c>
      <c r="R146" s="118" t="s">
        <v>215</v>
      </c>
      <c r="S146" s="178" t="s">
        <v>215</v>
      </c>
    </row>
    <row r="147" spans="3:19" hidden="1" x14ac:dyDescent="0.2">
      <c r="C147" s="327" t="s">
        <v>215</v>
      </c>
      <c r="D147" s="86">
        <v>0</v>
      </c>
      <c r="E147" s="85">
        <v>0</v>
      </c>
      <c r="F147" s="121">
        <v>0</v>
      </c>
      <c r="G147" s="152" t="s">
        <v>215</v>
      </c>
      <c r="H147" s="152" t="s">
        <v>215</v>
      </c>
      <c r="I147" s="121" t="s">
        <v>215</v>
      </c>
      <c r="J147" s="120" t="s">
        <v>215</v>
      </c>
      <c r="K147" s="175" t="s">
        <v>215</v>
      </c>
      <c r="L147" s="170" t="s">
        <v>215</v>
      </c>
      <c r="M147" s="168">
        <v>0</v>
      </c>
      <c r="N147" s="168" t="s">
        <v>215</v>
      </c>
      <c r="O147" s="170" t="s">
        <v>215</v>
      </c>
      <c r="P147" s="170" t="s">
        <v>215</v>
      </c>
      <c r="Q147" s="172" t="s">
        <v>215</v>
      </c>
      <c r="R147" s="118" t="s">
        <v>215</v>
      </c>
      <c r="S147" s="178" t="s">
        <v>215</v>
      </c>
    </row>
    <row r="148" spans="3:19" hidden="1" x14ac:dyDescent="0.2">
      <c r="C148" s="327" t="s">
        <v>215</v>
      </c>
      <c r="D148" s="86">
        <v>0</v>
      </c>
      <c r="E148" s="85">
        <v>0</v>
      </c>
      <c r="F148" s="121">
        <v>0</v>
      </c>
      <c r="G148" s="152" t="s">
        <v>215</v>
      </c>
      <c r="H148" s="152" t="s">
        <v>215</v>
      </c>
      <c r="I148" s="121" t="s">
        <v>215</v>
      </c>
      <c r="J148" s="120" t="s">
        <v>215</v>
      </c>
      <c r="K148" s="175" t="s">
        <v>215</v>
      </c>
      <c r="L148" s="170" t="s">
        <v>215</v>
      </c>
      <c r="M148" s="168">
        <v>0</v>
      </c>
      <c r="N148" s="168" t="s">
        <v>215</v>
      </c>
      <c r="O148" s="170" t="s">
        <v>215</v>
      </c>
      <c r="P148" s="170" t="s">
        <v>215</v>
      </c>
      <c r="Q148" s="172" t="s">
        <v>215</v>
      </c>
      <c r="R148" s="118" t="s">
        <v>215</v>
      </c>
      <c r="S148" s="178" t="s">
        <v>215</v>
      </c>
    </row>
    <row r="149" spans="3:19" hidden="1" x14ac:dyDescent="0.2">
      <c r="C149" s="327" t="s">
        <v>215</v>
      </c>
      <c r="D149" s="86">
        <v>0</v>
      </c>
      <c r="E149" s="85">
        <v>0</v>
      </c>
      <c r="F149" s="121">
        <v>0</v>
      </c>
      <c r="G149" s="152" t="s">
        <v>215</v>
      </c>
      <c r="H149" s="152" t="s">
        <v>215</v>
      </c>
      <c r="I149" s="121" t="s">
        <v>215</v>
      </c>
      <c r="J149" s="120" t="s">
        <v>215</v>
      </c>
      <c r="K149" s="175" t="s">
        <v>215</v>
      </c>
      <c r="L149" s="170" t="s">
        <v>215</v>
      </c>
      <c r="M149" s="168">
        <v>0</v>
      </c>
      <c r="N149" s="168" t="s">
        <v>215</v>
      </c>
      <c r="O149" s="170" t="s">
        <v>215</v>
      </c>
      <c r="P149" s="170" t="s">
        <v>215</v>
      </c>
      <c r="Q149" s="172" t="s">
        <v>215</v>
      </c>
      <c r="R149" s="118" t="s">
        <v>215</v>
      </c>
      <c r="S149" s="178" t="s">
        <v>215</v>
      </c>
    </row>
    <row r="150" spans="3:19" hidden="1" x14ac:dyDescent="0.2">
      <c r="C150" s="327" t="s">
        <v>215</v>
      </c>
      <c r="D150" s="86">
        <v>0</v>
      </c>
      <c r="E150" s="85">
        <v>0</v>
      </c>
      <c r="F150" s="121">
        <v>0</v>
      </c>
      <c r="G150" s="152" t="s">
        <v>215</v>
      </c>
      <c r="H150" s="152" t="s">
        <v>215</v>
      </c>
      <c r="I150" s="121" t="s">
        <v>215</v>
      </c>
      <c r="J150" s="120" t="s">
        <v>215</v>
      </c>
      <c r="K150" s="175" t="s">
        <v>215</v>
      </c>
      <c r="L150" s="170" t="s">
        <v>215</v>
      </c>
      <c r="M150" s="168">
        <v>0</v>
      </c>
      <c r="N150" s="168" t="s">
        <v>215</v>
      </c>
      <c r="O150" s="170" t="s">
        <v>215</v>
      </c>
      <c r="P150" s="170" t="s">
        <v>215</v>
      </c>
      <c r="Q150" s="172" t="s">
        <v>215</v>
      </c>
      <c r="R150" s="118" t="s">
        <v>215</v>
      </c>
      <c r="S150" s="178" t="s">
        <v>215</v>
      </c>
    </row>
    <row r="151" spans="3:19" hidden="1" x14ac:dyDescent="0.2">
      <c r="C151" s="327" t="s">
        <v>215</v>
      </c>
      <c r="D151" s="86">
        <v>0</v>
      </c>
      <c r="E151" s="85">
        <v>0</v>
      </c>
      <c r="F151" s="121">
        <v>0</v>
      </c>
      <c r="G151" s="152" t="s">
        <v>215</v>
      </c>
      <c r="H151" s="152" t="s">
        <v>215</v>
      </c>
      <c r="I151" s="121" t="s">
        <v>215</v>
      </c>
      <c r="J151" s="120" t="s">
        <v>215</v>
      </c>
      <c r="K151" s="175" t="s">
        <v>215</v>
      </c>
      <c r="L151" s="170" t="s">
        <v>215</v>
      </c>
      <c r="M151" s="168">
        <v>0</v>
      </c>
      <c r="N151" s="168" t="s">
        <v>215</v>
      </c>
      <c r="O151" s="170" t="s">
        <v>215</v>
      </c>
      <c r="P151" s="170" t="s">
        <v>215</v>
      </c>
      <c r="Q151" s="172" t="s">
        <v>215</v>
      </c>
      <c r="R151" s="118" t="s">
        <v>215</v>
      </c>
      <c r="S151" s="178" t="s">
        <v>215</v>
      </c>
    </row>
    <row r="152" spans="3:19" ht="13.5" hidden="1" thickBot="1" x14ac:dyDescent="0.25">
      <c r="C152" s="328" t="s">
        <v>215</v>
      </c>
      <c r="D152" s="91">
        <v>0</v>
      </c>
      <c r="E152" s="92">
        <v>0</v>
      </c>
      <c r="F152" s="148">
        <v>0</v>
      </c>
      <c r="G152" s="153" t="s">
        <v>215</v>
      </c>
      <c r="H152" s="153" t="s">
        <v>215</v>
      </c>
      <c r="I152" s="148" t="s">
        <v>215</v>
      </c>
      <c r="J152" s="147" t="s">
        <v>215</v>
      </c>
      <c r="K152" s="173" t="s">
        <v>215</v>
      </c>
      <c r="L152" s="167" t="s">
        <v>215</v>
      </c>
      <c r="M152" s="169">
        <v>0</v>
      </c>
      <c r="N152" s="169" t="s">
        <v>215</v>
      </c>
      <c r="O152" s="167" t="s">
        <v>215</v>
      </c>
      <c r="P152" s="167" t="s">
        <v>215</v>
      </c>
      <c r="Q152" s="173" t="s">
        <v>215</v>
      </c>
      <c r="R152" s="171" t="s">
        <v>215</v>
      </c>
      <c r="S152" s="179" t="s">
        <v>215</v>
      </c>
    </row>
    <row r="153" spans="3:19" hidden="1" x14ac:dyDescent="0.2">
      <c r="C153" s="326">
        <v>14</v>
      </c>
      <c r="D153" s="87">
        <v>0</v>
      </c>
      <c r="E153" s="88" t="s">
        <v>215</v>
      </c>
      <c r="F153" s="90">
        <v>0</v>
      </c>
      <c r="G153" s="89" t="s">
        <v>215</v>
      </c>
      <c r="H153" s="89" t="s">
        <v>215</v>
      </c>
      <c r="I153" s="90" t="s">
        <v>215</v>
      </c>
      <c r="J153" s="87" t="s">
        <v>215</v>
      </c>
      <c r="K153" s="90"/>
      <c r="L153" s="87"/>
      <c r="M153" s="87"/>
      <c r="N153" s="87">
        <v>0</v>
      </c>
      <c r="O153" s="90" t="s">
        <v>215</v>
      </c>
      <c r="P153" s="87" t="s">
        <v>215</v>
      </c>
      <c r="Q153" s="117"/>
      <c r="R153" s="117">
        <v>0</v>
      </c>
      <c r="S153" s="180" t="s">
        <v>215</v>
      </c>
    </row>
    <row r="154" spans="3:19" hidden="1" x14ac:dyDescent="0.2">
      <c r="C154" s="327" t="s">
        <v>215</v>
      </c>
      <c r="D154" s="86">
        <v>0</v>
      </c>
      <c r="E154" s="85">
        <v>0</v>
      </c>
      <c r="F154" s="121">
        <v>0</v>
      </c>
      <c r="G154" s="152" t="s">
        <v>215</v>
      </c>
      <c r="H154" s="152" t="s">
        <v>215</v>
      </c>
      <c r="I154" s="121" t="s">
        <v>215</v>
      </c>
      <c r="J154" s="120" t="s">
        <v>215</v>
      </c>
      <c r="K154" s="175" t="s">
        <v>215</v>
      </c>
      <c r="L154" s="170" t="s">
        <v>215</v>
      </c>
      <c r="M154" s="170">
        <v>0</v>
      </c>
      <c r="N154" s="170" t="s">
        <v>215</v>
      </c>
      <c r="O154" s="170" t="s">
        <v>215</v>
      </c>
      <c r="P154" s="170" t="s">
        <v>215</v>
      </c>
      <c r="Q154" s="172" t="s">
        <v>215</v>
      </c>
      <c r="R154" s="118" t="s">
        <v>215</v>
      </c>
      <c r="S154" s="178" t="s">
        <v>215</v>
      </c>
    </row>
    <row r="155" spans="3:19" hidden="1" x14ac:dyDescent="0.2">
      <c r="C155" s="327" t="s">
        <v>215</v>
      </c>
      <c r="D155" s="86">
        <v>0</v>
      </c>
      <c r="E155" s="85">
        <v>0</v>
      </c>
      <c r="F155" s="121">
        <v>0</v>
      </c>
      <c r="G155" s="152" t="s">
        <v>215</v>
      </c>
      <c r="H155" s="152" t="s">
        <v>215</v>
      </c>
      <c r="I155" s="121" t="s">
        <v>215</v>
      </c>
      <c r="J155" s="120" t="s">
        <v>215</v>
      </c>
      <c r="K155" s="175" t="s">
        <v>215</v>
      </c>
      <c r="L155" s="170" t="s">
        <v>215</v>
      </c>
      <c r="M155" s="168">
        <v>0</v>
      </c>
      <c r="N155" s="168" t="s">
        <v>215</v>
      </c>
      <c r="O155" s="170" t="s">
        <v>215</v>
      </c>
      <c r="P155" s="170" t="s">
        <v>215</v>
      </c>
      <c r="Q155" s="172" t="s">
        <v>215</v>
      </c>
      <c r="R155" s="118" t="s">
        <v>215</v>
      </c>
      <c r="S155" s="178" t="s">
        <v>215</v>
      </c>
    </row>
    <row r="156" spans="3:19" hidden="1" x14ac:dyDescent="0.2">
      <c r="C156" s="327" t="s">
        <v>215</v>
      </c>
      <c r="D156" s="86">
        <v>0</v>
      </c>
      <c r="E156" s="85">
        <v>0</v>
      </c>
      <c r="F156" s="121">
        <v>0</v>
      </c>
      <c r="G156" s="152" t="s">
        <v>215</v>
      </c>
      <c r="H156" s="152" t="s">
        <v>215</v>
      </c>
      <c r="I156" s="121" t="s">
        <v>215</v>
      </c>
      <c r="J156" s="120" t="s">
        <v>215</v>
      </c>
      <c r="K156" s="175" t="s">
        <v>215</v>
      </c>
      <c r="L156" s="170" t="s">
        <v>215</v>
      </c>
      <c r="M156" s="168">
        <v>0</v>
      </c>
      <c r="N156" s="168" t="s">
        <v>215</v>
      </c>
      <c r="O156" s="170" t="s">
        <v>215</v>
      </c>
      <c r="P156" s="170" t="s">
        <v>215</v>
      </c>
      <c r="Q156" s="172" t="s">
        <v>215</v>
      </c>
      <c r="R156" s="118" t="s">
        <v>215</v>
      </c>
      <c r="S156" s="178" t="s">
        <v>215</v>
      </c>
    </row>
    <row r="157" spans="3:19" hidden="1" x14ac:dyDescent="0.2">
      <c r="C157" s="327" t="s">
        <v>215</v>
      </c>
      <c r="D157" s="86">
        <v>0</v>
      </c>
      <c r="E157" s="85">
        <v>0</v>
      </c>
      <c r="F157" s="121">
        <v>0</v>
      </c>
      <c r="G157" s="152" t="s">
        <v>215</v>
      </c>
      <c r="H157" s="152" t="s">
        <v>215</v>
      </c>
      <c r="I157" s="121" t="s">
        <v>215</v>
      </c>
      <c r="J157" s="120" t="s">
        <v>215</v>
      </c>
      <c r="K157" s="175" t="s">
        <v>215</v>
      </c>
      <c r="L157" s="170" t="s">
        <v>215</v>
      </c>
      <c r="M157" s="168">
        <v>0</v>
      </c>
      <c r="N157" s="168" t="s">
        <v>215</v>
      </c>
      <c r="O157" s="170" t="s">
        <v>215</v>
      </c>
      <c r="P157" s="170" t="s">
        <v>215</v>
      </c>
      <c r="Q157" s="172" t="s">
        <v>215</v>
      </c>
      <c r="R157" s="118" t="s">
        <v>215</v>
      </c>
      <c r="S157" s="178" t="s">
        <v>215</v>
      </c>
    </row>
    <row r="158" spans="3:19" hidden="1" x14ac:dyDescent="0.2">
      <c r="C158" s="327" t="s">
        <v>215</v>
      </c>
      <c r="D158" s="86">
        <v>0</v>
      </c>
      <c r="E158" s="85">
        <v>0</v>
      </c>
      <c r="F158" s="121">
        <v>0</v>
      </c>
      <c r="G158" s="152" t="s">
        <v>215</v>
      </c>
      <c r="H158" s="152" t="s">
        <v>215</v>
      </c>
      <c r="I158" s="121" t="s">
        <v>215</v>
      </c>
      <c r="J158" s="120" t="s">
        <v>215</v>
      </c>
      <c r="K158" s="175" t="s">
        <v>215</v>
      </c>
      <c r="L158" s="170" t="s">
        <v>215</v>
      </c>
      <c r="M158" s="168">
        <v>0</v>
      </c>
      <c r="N158" s="168" t="s">
        <v>215</v>
      </c>
      <c r="O158" s="170" t="s">
        <v>215</v>
      </c>
      <c r="P158" s="170" t="s">
        <v>215</v>
      </c>
      <c r="Q158" s="172" t="s">
        <v>215</v>
      </c>
      <c r="R158" s="118" t="s">
        <v>215</v>
      </c>
      <c r="S158" s="178" t="s">
        <v>215</v>
      </c>
    </row>
    <row r="159" spans="3:19" hidden="1" x14ac:dyDescent="0.2">
      <c r="C159" s="327" t="s">
        <v>215</v>
      </c>
      <c r="D159" s="86">
        <v>0</v>
      </c>
      <c r="E159" s="85">
        <v>0</v>
      </c>
      <c r="F159" s="121">
        <v>0</v>
      </c>
      <c r="G159" s="152" t="s">
        <v>215</v>
      </c>
      <c r="H159" s="152" t="s">
        <v>215</v>
      </c>
      <c r="I159" s="121" t="s">
        <v>215</v>
      </c>
      <c r="J159" s="120" t="s">
        <v>215</v>
      </c>
      <c r="K159" s="175" t="s">
        <v>215</v>
      </c>
      <c r="L159" s="170" t="s">
        <v>215</v>
      </c>
      <c r="M159" s="168">
        <v>0</v>
      </c>
      <c r="N159" s="168" t="s">
        <v>215</v>
      </c>
      <c r="O159" s="170" t="s">
        <v>215</v>
      </c>
      <c r="P159" s="170" t="s">
        <v>215</v>
      </c>
      <c r="Q159" s="172" t="s">
        <v>215</v>
      </c>
      <c r="R159" s="118" t="s">
        <v>215</v>
      </c>
      <c r="S159" s="178" t="s">
        <v>215</v>
      </c>
    </row>
    <row r="160" spans="3:19" hidden="1" x14ac:dyDescent="0.2">
      <c r="C160" s="327" t="s">
        <v>215</v>
      </c>
      <c r="D160" s="86">
        <v>0</v>
      </c>
      <c r="E160" s="85">
        <v>0</v>
      </c>
      <c r="F160" s="121">
        <v>0</v>
      </c>
      <c r="G160" s="152" t="s">
        <v>215</v>
      </c>
      <c r="H160" s="152" t="s">
        <v>215</v>
      </c>
      <c r="I160" s="121" t="s">
        <v>215</v>
      </c>
      <c r="J160" s="120" t="s">
        <v>215</v>
      </c>
      <c r="K160" s="175" t="s">
        <v>215</v>
      </c>
      <c r="L160" s="170" t="s">
        <v>215</v>
      </c>
      <c r="M160" s="168">
        <v>0</v>
      </c>
      <c r="N160" s="168" t="s">
        <v>215</v>
      </c>
      <c r="O160" s="170" t="s">
        <v>215</v>
      </c>
      <c r="P160" s="170" t="s">
        <v>215</v>
      </c>
      <c r="Q160" s="172" t="s">
        <v>215</v>
      </c>
      <c r="R160" s="118" t="s">
        <v>215</v>
      </c>
      <c r="S160" s="178" t="s">
        <v>215</v>
      </c>
    </row>
    <row r="161" spans="3:19" hidden="1" x14ac:dyDescent="0.2">
      <c r="C161" s="327" t="s">
        <v>215</v>
      </c>
      <c r="D161" s="86">
        <v>0</v>
      </c>
      <c r="E161" s="85">
        <v>0</v>
      </c>
      <c r="F161" s="121">
        <v>0</v>
      </c>
      <c r="G161" s="152" t="s">
        <v>215</v>
      </c>
      <c r="H161" s="152" t="s">
        <v>215</v>
      </c>
      <c r="I161" s="121" t="s">
        <v>215</v>
      </c>
      <c r="J161" s="120" t="s">
        <v>215</v>
      </c>
      <c r="K161" s="175" t="s">
        <v>215</v>
      </c>
      <c r="L161" s="170" t="s">
        <v>215</v>
      </c>
      <c r="M161" s="168">
        <v>0</v>
      </c>
      <c r="N161" s="168" t="s">
        <v>215</v>
      </c>
      <c r="O161" s="170" t="s">
        <v>215</v>
      </c>
      <c r="P161" s="170" t="s">
        <v>215</v>
      </c>
      <c r="Q161" s="172" t="s">
        <v>215</v>
      </c>
      <c r="R161" s="118" t="s">
        <v>215</v>
      </c>
      <c r="S161" s="178" t="s">
        <v>215</v>
      </c>
    </row>
    <row r="162" spans="3:19" hidden="1" x14ac:dyDescent="0.2">
      <c r="C162" s="327" t="s">
        <v>215</v>
      </c>
      <c r="D162" s="86">
        <v>0</v>
      </c>
      <c r="E162" s="85">
        <v>0</v>
      </c>
      <c r="F162" s="121">
        <v>0</v>
      </c>
      <c r="G162" s="152" t="s">
        <v>215</v>
      </c>
      <c r="H162" s="152" t="s">
        <v>215</v>
      </c>
      <c r="I162" s="121" t="s">
        <v>215</v>
      </c>
      <c r="J162" s="120" t="s">
        <v>215</v>
      </c>
      <c r="K162" s="175" t="s">
        <v>215</v>
      </c>
      <c r="L162" s="170" t="s">
        <v>215</v>
      </c>
      <c r="M162" s="168">
        <v>0</v>
      </c>
      <c r="N162" s="168" t="s">
        <v>215</v>
      </c>
      <c r="O162" s="170" t="s">
        <v>215</v>
      </c>
      <c r="P162" s="170" t="s">
        <v>215</v>
      </c>
      <c r="Q162" s="172" t="s">
        <v>215</v>
      </c>
      <c r="R162" s="118" t="s">
        <v>215</v>
      </c>
      <c r="S162" s="178" t="s">
        <v>215</v>
      </c>
    </row>
    <row r="163" spans="3:19" ht="13.5" hidden="1" thickBot="1" x14ac:dyDescent="0.25">
      <c r="C163" s="328" t="s">
        <v>215</v>
      </c>
      <c r="D163" s="91">
        <v>0</v>
      </c>
      <c r="E163" s="92">
        <v>0</v>
      </c>
      <c r="F163" s="148">
        <v>0</v>
      </c>
      <c r="G163" s="153" t="s">
        <v>215</v>
      </c>
      <c r="H163" s="153" t="s">
        <v>215</v>
      </c>
      <c r="I163" s="148" t="s">
        <v>215</v>
      </c>
      <c r="J163" s="147" t="s">
        <v>215</v>
      </c>
      <c r="K163" s="173" t="s">
        <v>215</v>
      </c>
      <c r="L163" s="167" t="s">
        <v>215</v>
      </c>
      <c r="M163" s="169">
        <v>0</v>
      </c>
      <c r="N163" s="169" t="s">
        <v>215</v>
      </c>
      <c r="O163" s="167" t="s">
        <v>215</v>
      </c>
      <c r="P163" s="167" t="s">
        <v>215</v>
      </c>
      <c r="Q163" s="173" t="s">
        <v>215</v>
      </c>
      <c r="R163" s="171" t="s">
        <v>215</v>
      </c>
      <c r="S163" s="179" t="s">
        <v>215</v>
      </c>
    </row>
    <row r="164" spans="3:19" hidden="1" x14ac:dyDescent="0.2">
      <c r="C164" s="326">
        <v>15</v>
      </c>
      <c r="D164" s="87">
        <v>0</v>
      </c>
      <c r="E164" s="88" t="s">
        <v>215</v>
      </c>
      <c r="F164" s="90">
        <v>0</v>
      </c>
      <c r="G164" s="89" t="s">
        <v>215</v>
      </c>
      <c r="H164" s="89" t="s">
        <v>215</v>
      </c>
      <c r="I164" s="90" t="s">
        <v>215</v>
      </c>
      <c r="J164" s="87" t="s">
        <v>215</v>
      </c>
      <c r="K164" s="90"/>
      <c r="L164" s="87"/>
      <c r="M164" s="87"/>
      <c r="N164" s="87">
        <v>0</v>
      </c>
      <c r="O164" s="90" t="s">
        <v>215</v>
      </c>
      <c r="P164" s="87" t="s">
        <v>215</v>
      </c>
      <c r="Q164" s="117"/>
      <c r="R164" s="117">
        <v>0</v>
      </c>
      <c r="S164" s="180" t="s">
        <v>215</v>
      </c>
    </row>
    <row r="165" spans="3:19" hidden="1" x14ac:dyDescent="0.2">
      <c r="C165" s="327" t="s">
        <v>215</v>
      </c>
      <c r="D165" s="86">
        <v>0</v>
      </c>
      <c r="E165" s="85">
        <v>0</v>
      </c>
      <c r="F165" s="121">
        <v>0</v>
      </c>
      <c r="G165" s="152" t="s">
        <v>215</v>
      </c>
      <c r="H165" s="152" t="s">
        <v>215</v>
      </c>
      <c r="I165" s="121" t="s">
        <v>215</v>
      </c>
      <c r="J165" s="120" t="s">
        <v>215</v>
      </c>
      <c r="K165" s="175" t="s">
        <v>215</v>
      </c>
      <c r="L165" s="170" t="s">
        <v>215</v>
      </c>
      <c r="M165" s="170">
        <v>0</v>
      </c>
      <c r="N165" s="170" t="s">
        <v>215</v>
      </c>
      <c r="O165" s="170" t="s">
        <v>215</v>
      </c>
      <c r="P165" s="170" t="s">
        <v>215</v>
      </c>
      <c r="Q165" s="172" t="s">
        <v>215</v>
      </c>
      <c r="R165" s="118" t="s">
        <v>215</v>
      </c>
      <c r="S165" s="178" t="s">
        <v>215</v>
      </c>
    </row>
    <row r="166" spans="3:19" hidden="1" x14ac:dyDescent="0.2">
      <c r="C166" s="327" t="s">
        <v>215</v>
      </c>
      <c r="D166" s="86">
        <v>0</v>
      </c>
      <c r="E166" s="85">
        <v>0</v>
      </c>
      <c r="F166" s="121">
        <v>0</v>
      </c>
      <c r="G166" s="152" t="s">
        <v>215</v>
      </c>
      <c r="H166" s="152" t="s">
        <v>215</v>
      </c>
      <c r="I166" s="121" t="s">
        <v>215</v>
      </c>
      <c r="J166" s="120" t="s">
        <v>215</v>
      </c>
      <c r="K166" s="175" t="s">
        <v>215</v>
      </c>
      <c r="L166" s="170" t="s">
        <v>215</v>
      </c>
      <c r="M166" s="168">
        <v>0</v>
      </c>
      <c r="N166" s="168" t="s">
        <v>215</v>
      </c>
      <c r="O166" s="170" t="s">
        <v>215</v>
      </c>
      <c r="P166" s="170" t="s">
        <v>215</v>
      </c>
      <c r="Q166" s="172" t="s">
        <v>215</v>
      </c>
      <c r="R166" s="118" t="s">
        <v>215</v>
      </c>
      <c r="S166" s="178" t="s">
        <v>215</v>
      </c>
    </row>
    <row r="167" spans="3:19" hidden="1" x14ac:dyDescent="0.2">
      <c r="C167" s="327" t="s">
        <v>215</v>
      </c>
      <c r="D167" s="86">
        <v>0</v>
      </c>
      <c r="E167" s="85">
        <v>0</v>
      </c>
      <c r="F167" s="121">
        <v>0</v>
      </c>
      <c r="G167" s="152" t="s">
        <v>215</v>
      </c>
      <c r="H167" s="152" t="s">
        <v>215</v>
      </c>
      <c r="I167" s="121" t="s">
        <v>215</v>
      </c>
      <c r="J167" s="120" t="s">
        <v>215</v>
      </c>
      <c r="K167" s="175" t="s">
        <v>215</v>
      </c>
      <c r="L167" s="170" t="s">
        <v>215</v>
      </c>
      <c r="M167" s="168">
        <v>0</v>
      </c>
      <c r="N167" s="168" t="s">
        <v>215</v>
      </c>
      <c r="O167" s="170" t="s">
        <v>215</v>
      </c>
      <c r="P167" s="170" t="s">
        <v>215</v>
      </c>
      <c r="Q167" s="172" t="s">
        <v>215</v>
      </c>
      <c r="R167" s="118" t="s">
        <v>215</v>
      </c>
      <c r="S167" s="178" t="s">
        <v>215</v>
      </c>
    </row>
    <row r="168" spans="3:19" hidden="1" x14ac:dyDescent="0.2">
      <c r="C168" s="327" t="s">
        <v>215</v>
      </c>
      <c r="D168" s="86">
        <v>0</v>
      </c>
      <c r="E168" s="85">
        <v>0</v>
      </c>
      <c r="F168" s="121">
        <v>0</v>
      </c>
      <c r="G168" s="152" t="s">
        <v>215</v>
      </c>
      <c r="H168" s="152" t="s">
        <v>215</v>
      </c>
      <c r="I168" s="121" t="s">
        <v>215</v>
      </c>
      <c r="J168" s="120" t="s">
        <v>215</v>
      </c>
      <c r="K168" s="175" t="s">
        <v>215</v>
      </c>
      <c r="L168" s="170" t="s">
        <v>215</v>
      </c>
      <c r="M168" s="168">
        <v>0</v>
      </c>
      <c r="N168" s="168" t="s">
        <v>215</v>
      </c>
      <c r="O168" s="170" t="s">
        <v>215</v>
      </c>
      <c r="P168" s="170" t="s">
        <v>215</v>
      </c>
      <c r="Q168" s="172" t="s">
        <v>215</v>
      </c>
      <c r="R168" s="118" t="s">
        <v>215</v>
      </c>
      <c r="S168" s="178" t="s">
        <v>215</v>
      </c>
    </row>
    <row r="169" spans="3:19" hidden="1" x14ac:dyDescent="0.2">
      <c r="C169" s="327" t="s">
        <v>215</v>
      </c>
      <c r="D169" s="86">
        <v>0</v>
      </c>
      <c r="E169" s="85">
        <v>0</v>
      </c>
      <c r="F169" s="121">
        <v>0</v>
      </c>
      <c r="G169" s="152" t="s">
        <v>215</v>
      </c>
      <c r="H169" s="152" t="s">
        <v>215</v>
      </c>
      <c r="I169" s="121" t="s">
        <v>215</v>
      </c>
      <c r="J169" s="120" t="s">
        <v>215</v>
      </c>
      <c r="K169" s="175" t="s">
        <v>215</v>
      </c>
      <c r="L169" s="170" t="s">
        <v>215</v>
      </c>
      <c r="M169" s="168">
        <v>0</v>
      </c>
      <c r="N169" s="168" t="s">
        <v>215</v>
      </c>
      <c r="O169" s="170" t="s">
        <v>215</v>
      </c>
      <c r="P169" s="170" t="s">
        <v>215</v>
      </c>
      <c r="Q169" s="172" t="s">
        <v>215</v>
      </c>
      <c r="R169" s="118" t="s">
        <v>215</v>
      </c>
      <c r="S169" s="178" t="s">
        <v>215</v>
      </c>
    </row>
    <row r="170" spans="3:19" hidden="1" x14ac:dyDescent="0.2">
      <c r="C170" s="327" t="s">
        <v>215</v>
      </c>
      <c r="D170" s="86">
        <v>0</v>
      </c>
      <c r="E170" s="85">
        <v>0</v>
      </c>
      <c r="F170" s="121">
        <v>0</v>
      </c>
      <c r="G170" s="152" t="s">
        <v>215</v>
      </c>
      <c r="H170" s="152" t="s">
        <v>215</v>
      </c>
      <c r="I170" s="121" t="s">
        <v>215</v>
      </c>
      <c r="J170" s="120" t="s">
        <v>215</v>
      </c>
      <c r="K170" s="175" t="s">
        <v>215</v>
      </c>
      <c r="L170" s="170" t="s">
        <v>215</v>
      </c>
      <c r="M170" s="168">
        <v>0</v>
      </c>
      <c r="N170" s="168" t="s">
        <v>215</v>
      </c>
      <c r="O170" s="170" t="s">
        <v>215</v>
      </c>
      <c r="P170" s="170" t="s">
        <v>215</v>
      </c>
      <c r="Q170" s="172" t="s">
        <v>215</v>
      </c>
      <c r="R170" s="118" t="s">
        <v>215</v>
      </c>
      <c r="S170" s="178" t="s">
        <v>215</v>
      </c>
    </row>
    <row r="171" spans="3:19" hidden="1" x14ac:dyDescent="0.2">
      <c r="C171" s="327" t="s">
        <v>215</v>
      </c>
      <c r="D171" s="86">
        <v>0</v>
      </c>
      <c r="E171" s="85">
        <v>0</v>
      </c>
      <c r="F171" s="121">
        <v>0</v>
      </c>
      <c r="G171" s="152" t="s">
        <v>215</v>
      </c>
      <c r="H171" s="152" t="s">
        <v>215</v>
      </c>
      <c r="I171" s="121" t="s">
        <v>215</v>
      </c>
      <c r="J171" s="120" t="s">
        <v>215</v>
      </c>
      <c r="K171" s="175" t="s">
        <v>215</v>
      </c>
      <c r="L171" s="170" t="s">
        <v>215</v>
      </c>
      <c r="M171" s="168">
        <v>0</v>
      </c>
      <c r="N171" s="168" t="s">
        <v>215</v>
      </c>
      <c r="O171" s="170" t="s">
        <v>215</v>
      </c>
      <c r="P171" s="170" t="s">
        <v>215</v>
      </c>
      <c r="Q171" s="172" t="s">
        <v>215</v>
      </c>
      <c r="R171" s="118" t="s">
        <v>215</v>
      </c>
      <c r="S171" s="178" t="s">
        <v>215</v>
      </c>
    </row>
    <row r="172" spans="3:19" hidden="1" x14ac:dyDescent="0.2">
      <c r="C172" s="327" t="s">
        <v>215</v>
      </c>
      <c r="D172" s="86">
        <v>0</v>
      </c>
      <c r="E172" s="85">
        <v>0</v>
      </c>
      <c r="F172" s="121">
        <v>0</v>
      </c>
      <c r="G172" s="152" t="s">
        <v>215</v>
      </c>
      <c r="H172" s="152" t="s">
        <v>215</v>
      </c>
      <c r="I172" s="121" t="s">
        <v>215</v>
      </c>
      <c r="J172" s="120" t="s">
        <v>215</v>
      </c>
      <c r="K172" s="175" t="s">
        <v>215</v>
      </c>
      <c r="L172" s="170" t="s">
        <v>215</v>
      </c>
      <c r="M172" s="168">
        <v>0</v>
      </c>
      <c r="N172" s="168" t="s">
        <v>215</v>
      </c>
      <c r="O172" s="170" t="s">
        <v>215</v>
      </c>
      <c r="P172" s="170" t="s">
        <v>215</v>
      </c>
      <c r="Q172" s="172" t="s">
        <v>215</v>
      </c>
      <c r="R172" s="118" t="s">
        <v>215</v>
      </c>
      <c r="S172" s="178" t="s">
        <v>215</v>
      </c>
    </row>
    <row r="173" spans="3:19" hidden="1" x14ac:dyDescent="0.2">
      <c r="C173" s="327" t="s">
        <v>215</v>
      </c>
      <c r="D173" s="86">
        <v>0</v>
      </c>
      <c r="E173" s="85">
        <v>0</v>
      </c>
      <c r="F173" s="121">
        <v>0</v>
      </c>
      <c r="G173" s="152" t="s">
        <v>215</v>
      </c>
      <c r="H173" s="152" t="s">
        <v>215</v>
      </c>
      <c r="I173" s="121" t="s">
        <v>215</v>
      </c>
      <c r="J173" s="120" t="s">
        <v>215</v>
      </c>
      <c r="K173" s="175" t="s">
        <v>215</v>
      </c>
      <c r="L173" s="170" t="s">
        <v>215</v>
      </c>
      <c r="M173" s="168">
        <v>0</v>
      </c>
      <c r="N173" s="168" t="s">
        <v>215</v>
      </c>
      <c r="O173" s="170" t="s">
        <v>215</v>
      </c>
      <c r="P173" s="170" t="s">
        <v>215</v>
      </c>
      <c r="Q173" s="172" t="s">
        <v>215</v>
      </c>
      <c r="R173" s="118" t="s">
        <v>215</v>
      </c>
      <c r="S173" s="178" t="s">
        <v>215</v>
      </c>
    </row>
    <row r="174" spans="3:19" ht="13.5" hidden="1" thickBot="1" x14ac:dyDescent="0.25">
      <c r="C174" s="328" t="s">
        <v>215</v>
      </c>
      <c r="D174" s="91">
        <v>0</v>
      </c>
      <c r="E174" s="92">
        <v>0</v>
      </c>
      <c r="F174" s="148">
        <v>0</v>
      </c>
      <c r="G174" s="153" t="s">
        <v>215</v>
      </c>
      <c r="H174" s="153" t="s">
        <v>215</v>
      </c>
      <c r="I174" s="148" t="s">
        <v>215</v>
      </c>
      <c r="J174" s="147" t="s">
        <v>215</v>
      </c>
      <c r="K174" s="173" t="s">
        <v>215</v>
      </c>
      <c r="L174" s="167" t="s">
        <v>215</v>
      </c>
      <c r="M174" s="169">
        <v>0</v>
      </c>
      <c r="N174" s="169" t="s">
        <v>215</v>
      </c>
      <c r="O174" s="167" t="s">
        <v>215</v>
      </c>
      <c r="P174" s="167" t="s">
        <v>215</v>
      </c>
      <c r="Q174" s="173" t="s">
        <v>215</v>
      </c>
      <c r="R174" s="171" t="s">
        <v>215</v>
      </c>
      <c r="S174" s="179" t="s">
        <v>215</v>
      </c>
    </row>
    <row r="175" spans="3:19" hidden="1" x14ac:dyDescent="0.2">
      <c r="C175" s="326">
        <v>16</v>
      </c>
      <c r="D175" s="87">
        <v>0</v>
      </c>
      <c r="E175" s="88" t="s">
        <v>215</v>
      </c>
      <c r="F175" s="90">
        <v>0</v>
      </c>
      <c r="G175" s="89" t="s">
        <v>215</v>
      </c>
      <c r="H175" s="89" t="s">
        <v>215</v>
      </c>
      <c r="I175" s="90" t="s">
        <v>215</v>
      </c>
      <c r="J175" s="87" t="s">
        <v>215</v>
      </c>
      <c r="K175" s="90"/>
      <c r="L175" s="87"/>
      <c r="M175" s="87"/>
      <c r="N175" s="87">
        <v>0</v>
      </c>
      <c r="O175" s="90" t="s">
        <v>215</v>
      </c>
      <c r="P175" s="87" t="s">
        <v>215</v>
      </c>
      <c r="Q175" s="117"/>
      <c r="R175" s="117">
        <v>0</v>
      </c>
      <c r="S175" s="180" t="s">
        <v>215</v>
      </c>
    </row>
    <row r="176" spans="3:19" hidden="1" x14ac:dyDescent="0.2">
      <c r="C176" s="327" t="s">
        <v>215</v>
      </c>
      <c r="D176" s="86">
        <v>0</v>
      </c>
      <c r="E176" s="85">
        <v>0</v>
      </c>
      <c r="F176" s="121">
        <v>0</v>
      </c>
      <c r="G176" s="152" t="s">
        <v>215</v>
      </c>
      <c r="H176" s="152" t="s">
        <v>215</v>
      </c>
      <c r="I176" s="121" t="s">
        <v>215</v>
      </c>
      <c r="J176" s="120" t="s">
        <v>215</v>
      </c>
      <c r="K176" s="175" t="s">
        <v>215</v>
      </c>
      <c r="L176" s="170" t="s">
        <v>215</v>
      </c>
      <c r="M176" s="170">
        <v>0</v>
      </c>
      <c r="N176" s="170" t="s">
        <v>215</v>
      </c>
      <c r="O176" s="170" t="s">
        <v>215</v>
      </c>
      <c r="P176" s="170" t="s">
        <v>215</v>
      </c>
      <c r="Q176" s="172" t="s">
        <v>215</v>
      </c>
      <c r="R176" s="118" t="s">
        <v>215</v>
      </c>
      <c r="S176" s="178" t="s">
        <v>215</v>
      </c>
    </row>
    <row r="177" spans="3:19" hidden="1" x14ac:dyDescent="0.2">
      <c r="C177" s="327" t="s">
        <v>215</v>
      </c>
      <c r="D177" s="86">
        <v>0</v>
      </c>
      <c r="E177" s="85">
        <v>0</v>
      </c>
      <c r="F177" s="121">
        <v>0</v>
      </c>
      <c r="G177" s="152" t="s">
        <v>215</v>
      </c>
      <c r="H177" s="152" t="s">
        <v>215</v>
      </c>
      <c r="I177" s="121" t="s">
        <v>215</v>
      </c>
      <c r="J177" s="120" t="s">
        <v>215</v>
      </c>
      <c r="K177" s="175" t="s">
        <v>215</v>
      </c>
      <c r="L177" s="170" t="s">
        <v>215</v>
      </c>
      <c r="M177" s="168">
        <v>0</v>
      </c>
      <c r="N177" s="168" t="s">
        <v>215</v>
      </c>
      <c r="O177" s="170" t="s">
        <v>215</v>
      </c>
      <c r="P177" s="170" t="s">
        <v>215</v>
      </c>
      <c r="Q177" s="172" t="s">
        <v>215</v>
      </c>
      <c r="R177" s="118" t="s">
        <v>215</v>
      </c>
      <c r="S177" s="178" t="s">
        <v>215</v>
      </c>
    </row>
    <row r="178" spans="3:19" hidden="1" x14ac:dyDescent="0.2">
      <c r="C178" s="327" t="s">
        <v>215</v>
      </c>
      <c r="D178" s="86">
        <v>0</v>
      </c>
      <c r="E178" s="85">
        <v>0</v>
      </c>
      <c r="F178" s="121">
        <v>0</v>
      </c>
      <c r="G178" s="152" t="s">
        <v>215</v>
      </c>
      <c r="H178" s="152" t="s">
        <v>215</v>
      </c>
      <c r="I178" s="121" t="s">
        <v>215</v>
      </c>
      <c r="J178" s="120" t="s">
        <v>215</v>
      </c>
      <c r="K178" s="175" t="s">
        <v>215</v>
      </c>
      <c r="L178" s="170" t="s">
        <v>215</v>
      </c>
      <c r="M178" s="168">
        <v>0</v>
      </c>
      <c r="N178" s="168" t="s">
        <v>215</v>
      </c>
      <c r="O178" s="170" t="s">
        <v>215</v>
      </c>
      <c r="P178" s="170" t="s">
        <v>215</v>
      </c>
      <c r="Q178" s="172" t="s">
        <v>215</v>
      </c>
      <c r="R178" s="118" t="s">
        <v>215</v>
      </c>
      <c r="S178" s="178" t="s">
        <v>215</v>
      </c>
    </row>
    <row r="179" spans="3:19" hidden="1" x14ac:dyDescent="0.2">
      <c r="C179" s="327" t="s">
        <v>215</v>
      </c>
      <c r="D179" s="86">
        <v>0</v>
      </c>
      <c r="E179" s="85">
        <v>0</v>
      </c>
      <c r="F179" s="121">
        <v>0</v>
      </c>
      <c r="G179" s="152" t="s">
        <v>215</v>
      </c>
      <c r="H179" s="152" t="s">
        <v>215</v>
      </c>
      <c r="I179" s="121" t="s">
        <v>215</v>
      </c>
      <c r="J179" s="120" t="s">
        <v>215</v>
      </c>
      <c r="K179" s="175" t="s">
        <v>215</v>
      </c>
      <c r="L179" s="170" t="s">
        <v>215</v>
      </c>
      <c r="M179" s="168">
        <v>0</v>
      </c>
      <c r="N179" s="168" t="s">
        <v>215</v>
      </c>
      <c r="O179" s="170" t="s">
        <v>215</v>
      </c>
      <c r="P179" s="170" t="s">
        <v>215</v>
      </c>
      <c r="Q179" s="172" t="s">
        <v>215</v>
      </c>
      <c r="R179" s="118" t="s">
        <v>215</v>
      </c>
      <c r="S179" s="178" t="s">
        <v>215</v>
      </c>
    </row>
    <row r="180" spans="3:19" hidden="1" x14ac:dyDescent="0.2">
      <c r="C180" s="327" t="s">
        <v>215</v>
      </c>
      <c r="D180" s="86">
        <v>0</v>
      </c>
      <c r="E180" s="85">
        <v>0</v>
      </c>
      <c r="F180" s="121">
        <v>0</v>
      </c>
      <c r="G180" s="152" t="s">
        <v>215</v>
      </c>
      <c r="H180" s="152" t="s">
        <v>215</v>
      </c>
      <c r="I180" s="121" t="s">
        <v>215</v>
      </c>
      <c r="J180" s="120" t="s">
        <v>215</v>
      </c>
      <c r="K180" s="175" t="s">
        <v>215</v>
      </c>
      <c r="L180" s="170" t="s">
        <v>215</v>
      </c>
      <c r="M180" s="168">
        <v>0</v>
      </c>
      <c r="N180" s="168" t="s">
        <v>215</v>
      </c>
      <c r="O180" s="170" t="s">
        <v>215</v>
      </c>
      <c r="P180" s="170" t="s">
        <v>215</v>
      </c>
      <c r="Q180" s="172" t="s">
        <v>215</v>
      </c>
      <c r="R180" s="118" t="s">
        <v>215</v>
      </c>
      <c r="S180" s="178" t="s">
        <v>215</v>
      </c>
    </row>
    <row r="181" spans="3:19" hidden="1" x14ac:dyDescent="0.2">
      <c r="C181" s="327" t="s">
        <v>215</v>
      </c>
      <c r="D181" s="86">
        <v>0</v>
      </c>
      <c r="E181" s="85">
        <v>0</v>
      </c>
      <c r="F181" s="121">
        <v>0</v>
      </c>
      <c r="G181" s="152" t="s">
        <v>215</v>
      </c>
      <c r="H181" s="152" t="s">
        <v>215</v>
      </c>
      <c r="I181" s="121" t="s">
        <v>215</v>
      </c>
      <c r="J181" s="120" t="s">
        <v>215</v>
      </c>
      <c r="K181" s="175" t="s">
        <v>215</v>
      </c>
      <c r="L181" s="170" t="s">
        <v>215</v>
      </c>
      <c r="M181" s="168">
        <v>0</v>
      </c>
      <c r="N181" s="168" t="s">
        <v>215</v>
      </c>
      <c r="O181" s="170" t="s">
        <v>215</v>
      </c>
      <c r="P181" s="170" t="s">
        <v>215</v>
      </c>
      <c r="Q181" s="172" t="s">
        <v>215</v>
      </c>
      <c r="R181" s="118" t="s">
        <v>215</v>
      </c>
      <c r="S181" s="178" t="s">
        <v>215</v>
      </c>
    </row>
    <row r="182" spans="3:19" hidden="1" x14ac:dyDescent="0.2">
      <c r="C182" s="327" t="s">
        <v>215</v>
      </c>
      <c r="D182" s="86">
        <v>0</v>
      </c>
      <c r="E182" s="85">
        <v>0</v>
      </c>
      <c r="F182" s="121">
        <v>0</v>
      </c>
      <c r="G182" s="152" t="s">
        <v>215</v>
      </c>
      <c r="H182" s="152" t="s">
        <v>215</v>
      </c>
      <c r="I182" s="121" t="s">
        <v>215</v>
      </c>
      <c r="J182" s="120" t="s">
        <v>215</v>
      </c>
      <c r="K182" s="175" t="s">
        <v>215</v>
      </c>
      <c r="L182" s="170" t="s">
        <v>215</v>
      </c>
      <c r="M182" s="168">
        <v>0</v>
      </c>
      <c r="N182" s="168" t="s">
        <v>215</v>
      </c>
      <c r="O182" s="170" t="s">
        <v>215</v>
      </c>
      <c r="P182" s="170" t="s">
        <v>215</v>
      </c>
      <c r="Q182" s="172" t="s">
        <v>215</v>
      </c>
      <c r="R182" s="118" t="s">
        <v>215</v>
      </c>
      <c r="S182" s="178" t="s">
        <v>215</v>
      </c>
    </row>
    <row r="183" spans="3:19" hidden="1" x14ac:dyDescent="0.2">
      <c r="C183" s="327" t="s">
        <v>215</v>
      </c>
      <c r="D183" s="86">
        <v>0</v>
      </c>
      <c r="E183" s="85">
        <v>0</v>
      </c>
      <c r="F183" s="121">
        <v>0</v>
      </c>
      <c r="G183" s="152" t="s">
        <v>215</v>
      </c>
      <c r="H183" s="152" t="s">
        <v>215</v>
      </c>
      <c r="I183" s="121" t="s">
        <v>215</v>
      </c>
      <c r="J183" s="120" t="s">
        <v>215</v>
      </c>
      <c r="K183" s="175" t="s">
        <v>215</v>
      </c>
      <c r="L183" s="170" t="s">
        <v>215</v>
      </c>
      <c r="M183" s="168">
        <v>0</v>
      </c>
      <c r="N183" s="168" t="s">
        <v>215</v>
      </c>
      <c r="O183" s="170" t="s">
        <v>215</v>
      </c>
      <c r="P183" s="170" t="s">
        <v>215</v>
      </c>
      <c r="Q183" s="172" t="s">
        <v>215</v>
      </c>
      <c r="R183" s="118" t="s">
        <v>215</v>
      </c>
      <c r="S183" s="178" t="s">
        <v>215</v>
      </c>
    </row>
    <row r="184" spans="3:19" hidden="1" x14ac:dyDescent="0.2">
      <c r="C184" s="327" t="s">
        <v>215</v>
      </c>
      <c r="D184" s="86">
        <v>0</v>
      </c>
      <c r="E184" s="85">
        <v>0</v>
      </c>
      <c r="F184" s="121">
        <v>0</v>
      </c>
      <c r="G184" s="152" t="s">
        <v>215</v>
      </c>
      <c r="H184" s="152" t="s">
        <v>215</v>
      </c>
      <c r="I184" s="121" t="s">
        <v>215</v>
      </c>
      <c r="J184" s="120" t="s">
        <v>215</v>
      </c>
      <c r="K184" s="175" t="s">
        <v>215</v>
      </c>
      <c r="L184" s="170" t="s">
        <v>215</v>
      </c>
      <c r="M184" s="168">
        <v>0</v>
      </c>
      <c r="N184" s="168" t="s">
        <v>215</v>
      </c>
      <c r="O184" s="170" t="s">
        <v>215</v>
      </c>
      <c r="P184" s="170" t="s">
        <v>215</v>
      </c>
      <c r="Q184" s="172" t="s">
        <v>215</v>
      </c>
      <c r="R184" s="118" t="s">
        <v>215</v>
      </c>
      <c r="S184" s="178" t="s">
        <v>215</v>
      </c>
    </row>
    <row r="185" spans="3:19" ht="13.5" hidden="1" thickBot="1" x14ac:dyDescent="0.25">
      <c r="C185" s="328" t="s">
        <v>215</v>
      </c>
      <c r="D185" s="91">
        <v>0</v>
      </c>
      <c r="E185" s="92">
        <v>0</v>
      </c>
      <c r="F185" s="148">
        <v>0</v>
      </c>
      <c r="G185" s="153" t="s">
        <v>215</v>
      </c>
      <c r="H185" s="153" t="s">
        <v>215</v>
      </c>
      <c r="I185" s="148" t="s">
        <v>215</v>
      </c>
      <c r="J185" s="147" t="s">
        <v>215</v>
      </c>
      <c r="K185" s="173" t="s">
        <v>215</v>
      </c>
      <c r="L185" s="167" t="s">
        <v>215</v>
      </c>
      <c r="M185" s="169">
        <v>0</v>
      </c>
      <c r="N185" s="169" t="s">
        <v>215</v>
      </c>
      <c r="O185" s="167" t="s">
        <v>215</v>
      </c>
      <c r="P185" s="167" t="s">
        <v>215</v>
      </c>
      <c r="Q185" s="173" t="s">
        <v>215</v>
      </c>
      <c r="R185" s="171" t="s">
        <v>215</v>
      </c>
      <c r="S185" s="179" t="s">
        <v>215</v>
      </c>
    </row>
    <row r="186" spans="3:19" hidden="1" x14ac:dyDescent="0.2">
      <c r="C186" s="326">
        <v>17</v>
      </c>
      <c r="D186" s="87">
        <v>0</v>
      </c>
      <c r="E186" s="88" t="s">
        <v>215</v>
      </c>
      <c r="F186" s="90">
        <v>0</v>
      </c>
      <c r="G186" s="89" t="s">
        <v>215</v>
      </c>
      <c r="H186" s="89" t="s">
        <v>215</v>
      </c>
      <c r="I186" s="90" t="s">
        <v>215</v>
      </c>
      <c r="J186" s="87" t="s">
        <v>215</v>
      </c>
      <c r="K186" s="90"/>
      <c r="L186" s="87"/>
      <c r="M186" s="87"/>
      <c r="N186" s="87">
        <v>0</v>
      </c>
      <c r="O186" s="90" t="s">
        <v>215</v>
      </c>
      <c r="P186" s="87" t="s">
        <v>215</v>
      </c>
      <c r="Q186" s="117"/>
      <c r="R186" s="117">
        <v>0</v>
      </c>
      <c r="S186" s="180" t="s">
        <v>215</v>
      </c>
    </row>
    <row r="187" spans="3:19" hidden="1" x14ac:dyDescent="0.2">
      <c r="C187" s="327" t="s">
        <v>215</v>
      </c>
      <c r="D187" s="86">
        <v>0</v>
      </c>
      <c r="E187" s="85">
        <v>0</v>
      </c>
      <c r="F187" s="121">
        <v>0</v>
      </c>
      <c r="G187" s="152" t="s">
        <v>215</v>
      </c>
      <c r="H187" s="152" t="s">
        <v>215</v>
      </c>
      <c r="I187" s="121" t="s">
        <v>215</v>
      </c>
      <c r="J187" s="120" t="s">
        <v>215</v>
      </c>
      <c r="K187" s="175" t="s">
        <v>215</v>
      </c>
      <c r="L187" s="170" t="s">
        <v>215</v>
      </c>
      <c r="M187" s="170">
        <v>0</v>
      </c>
      <c r="N187" s="170" t="s">
        <v>215</v>
      </c>
      <c r="O187" s="170" t="s">
        <v>215</v>
      </c>
      <c r="P187" s="170" t="s">
        <v>215</v>
      </c>
      <c r="Q187" s="172" t="s">
        <v>215</v>
      </c>
      <c r="R187" s="118" t="s">
        <v>215</v>
      </c>
      <c r="S187" s="178" t="s">
        <v>215</v>
      </c>
    </row>
    <row r="188" spans="3:19" hidden="1" x14ac:dyDescent="0.2">
      <c r="C188" s="327" t="s">
        <v>215</v>
      </c>
      <c r="D188" s="86">
        <v>0</v>
      </c>
      <c r="E188" s="85">
        <v>0</v>
      </c>
      <c r="F188" s="121">
        <v>0</v>
      </c>
      <c r="G188" s="152" t="s">
        <v>215</v>
      </c>
      <c r="H188" s="152" t="s">
        <v>215</v>
      </c>
      <c r="I188" s="121" t="s">
        <v>215</v>
      </c>
      <c r="J188" s="120" t="s">
        <v>215</v>
      </c>
      <c r="K188" s="175" t="s">
        <v>215</v>
      </c>
      <c r="L188" s="170" t="s">
        <v>215</v>
      </c>
      <c r="M188" s="168">
        <v>0</v>
      </c>
      <c r="N188" s="168" t="s">
        <v>215</v>
      </c>
      <c r="O188" s="170" t="s">
        <v>215</v>
      </c>
      <c r="P188" s="170" t="s">
        <v>215</v>
      </c>
      <c r="Q188" s="172" t="s">
        <v>215</v>
      </c>
      <c r="R188" s="118" t="s">
        <v>215</v>
      </c>
      <c r="S188" s="178" t="s">
        <v>215</v>
      </c>
    </row>
    <row r="189" spans="3:19" hidden="1" x14ac:dyDescent="0.2">
      <c r="C189" s="327" t="s">
        <v>215</v>
      </c>
      <c r="D189" s="86">
        <v>0</v>
      </c>
      <c r="E189" s="85">
        <v>0</v>
      </c>
      <c r="F189" s="121">
        <v>0</v>
      </c>
      <c r="G189" s="152" t="s">
        <v>215</v>
      </c>
      <c r="H189" s="152" t="s">
        <v>215</v>
      </c>
      <c r="I189" s="121" t="s">
        <v>215</v>
      </c>
      <c r="J189" s="120" t="s">
        <v>215</v>
      </c>
      <c r="K189" s="175" t="s">
        <v>215</v>
      </c>
      <c r="L189" s="170" t="s">
        <v>215</v>
      </c>
      <c r="M189" s="168">
        <v>0</v>
      </c>
      <c r="N189" s="168" t="s">
        <v>215</v>
      </c>
      <c r="O189" s="170" t="s">
        <v>215</v>
      </c>
      <c r="P189" s="170" t="s">
        <v>215</v>
      </c>
      <c r="Q189" s="172" t="s">
        <v>215</v>
      </c>
      <c r="R189" s="118" t="s">
        <v>215</v>
      </c>
      <c r="S189" s="178" t="s">
        <v>215</v>
      </c>
    </row>
    <row r="190" spans="3:19" hidden="1" x14ac:dyDescent="0.2">
      <c r="C190" s="327" t="s">
        <v>215</v>
      </c>
      <c r="D190" s="86">
        <v>0</v>
      </c>
      <c r="E190" s="85">
        <v>0</v>
      </c>
      <c r="F190" s="121">
        <v>0</v>
      </c>
      <c r="G190" s="152" t="s">
        <v>215</v>
      </c>
      <c r="H190" s="152" t="s">
        <v>215</v>
      </c>
      <c r="I190" s="121" t="s">
        <v>215</v>
      </c>
      <c r="J190" s="120" t="s">
        <v>215</v>
      </c>
      <c r="K190" s="175" t="s">
        <v>215</v>
      </c>
      <c r="L190" s="170" t="s">
        <v>215</v>
      </c>
      <c r="M190" s="168">
        <v>0</v>
      </c>
      <c r="N190" s="168" t="s">
        <v>215</v>
      </c>
      <c r="O190" s="170" t="s">
        <v>215</v>
      </c>
      <c r="P190" s="170" t="s">
        <v>215</v>
      </c>
      <c r="Q190" s="172" t="s">
        <v>215</v>
      </c>
      <c r="R190" s="118" t="s">
        <v>215</v>
      </c>
      <c r="S190" s="178" t="s">
        <v>215</v>
      </c>
    </row>
    <row r="191" spans="3:19" hidden="1" x14ac:dyDescent="0.2">
      <c r="C191" s="327" t="s">
        <v>215</v>
      </c>
      <c r="D191" s="86">
        <v>0</v>
      </c>
      <c r="E191" s="85">
        <v>0</v>
      </c>
      <c r="F191" s="121">
        <v>0</v>
      </c>
      <c r="G191" s="152" t="s">
        <v>215</v>
      </c>
      <c r="H191" s="152" t="s">
        <v>215</v>
      </c>
      <c r="I191" s="121" t="s">
        <v>215</v>
      </c>
      <c r="J191" s="120" t="s">
        <v>215</v>
      </c>
      <c r="K191" s="175" t="s">
        <v>215</v>
      </c>
      <c r="L191" s="170" t="s">
        <v>215</v>
      </c>
      <c r="M191" s="168">
        <v>0</v>
      </c>
      <c r="N191" s="168" t="s">
        <v>215</v>
      </c>
      <c r="O191" s="170" t="s">
        <v>215</v>
      </c>
      <c r="P191" s="170" t="s">
        <v>215</v>
      </c>
      <c r="Q191" s="172" t="s">
        <v>215</v>
      </c>
      <c r="R191" s="118" t="s">
        <v>215</v>
      </c>
      <c r="S191" s="178" t="s">
        <v>215</v>
      </c>
    </row>
    <row r="192" spans="3:19" hidden="1" x14ac:dyDescent="0.2">
      <c r="C192" s="327" t="s">
        <v>215</v>
      </c>
      <c r="D192" s="86">
        <v>0</v>
      </c>
      <c r="E192" s="85">
        <v>0</v>
      </c>
      <c r="F192" s="121">
        <v>0</v>
      </c>
      <c r="G192" s="152" t="s">
        <v>215</v>
      </c>
      <c r="H192" s="152" t="s">
        <v>215</v>
      </c>
      <c r="I192" s="121" t="s">
        <v>215</v>
      </c>
      <c r="J192" s="120" t="s">
        <v>215</v>
      </c>
      <c r="K192" s="175" t="s">
        <v>215</v>
      </c>
      <c r="L192" s="170" t="s">
        <v>215</v>
      </c>
      <c r="M192" s="168">
        <v>0</v>
      </c>
      <c r="N192" s="168" t="s">
        <v>215</v>
      </c>
      <c r="O192" s="170" t="s">
        <v>215</v>
      </c>
      <c r="P192" s="170" t="s">
        <v>215</v>
      </c>
      <c r="Q192" s="172" t="s">
        <v>215</v>
      </c>
      <c r="R192" s="118" t="s">
        <v>215</v>
      </c>
      <c r="S192" s="178" t="s">
        <v>215</v>
      </c>
    </row>
    <row r="193" spans="3:19" hidden="1" x14ac:dyDescent="0.2">
      <c r="C193" s="327" t="s">
        <v>215</v>
      </c>
      <c r="D193" s="86">
        <v>0</v>
      </c>
      <c r="E193" s="85">
        <v>0</v>
      </c>
      <c r="F193" s="121">
        <v>0</v>
      </c>
      <c r="G193" s="152" t="s">
        <v>215</v>
      </c>
      <c r="H193" s="152" t="s">
        <v>215</v>
      </c>
      <c r="I193" s="121" t="s">
        <v>215</v>
      </c>
      <c r="J193" s="120" t="s">
        <v>215</v>
      </c>
      <c r="K193" s="175" t="s">
        <v>215</v>
      </c>
      <c r="L193" s="170" t="s">
        <v>215</v>
      </c>
      <c r="M193" s="168">
        <v>0</v>
      </c>
      <c r="N193" s="168" t="s">
        <v>215</v>
      </c>
      <c r="O193" s="170" t="s">
        <v>215</v>
      </c>
      <c r="P193" s="170" t="s">
        <v>215</v>
      </c>
      <c r="Q193" s="172" t="s">
        <v>215</v>
      </c>
      <c r="R193" s="118" t="s">
        <v>215</v>
      </c>
      <c r="S193" s="178" t="s">
        <v>215</v>
      </c>
    </row>
    <row r="194" spans="3:19" hidden="1" x14ac:dyDescent="0.2">
      <c r="C194" s="327" t="s">
        <v>215</v>
      </c>
      <c r="D194" s="86">
        <v>0</v>
      </c>
      <c r="E194" s="85">
        <v>0</v>
      </c>
      <c r="F194" s="121">
        <v>0</v>
      </c>
      <c r="G194" s="152" t="s">
        <v>215</v>
      </c>
      <c r="H194" s="152" t="s">
        <v>215</v>
      </c>
      <c r="I194" s="121" t="s">
        <v>215</v>
      </c>
      <c r="J194" s="120" t="s">
        <v>215</v>
      </c>
      <c r="K194" s="175" t="s">
        <v>215</v>
      </c>
      <c r="L194" s="170" t="s">
        <v>215</v>
      </c>
      <c r="M194" s="168">
        <v>0</v>
      </c>
      <c r="N194" s="168" t="s">
        <v>215</v>
      </c>
      <c r="O194" s="170" t="s">
        <v>215</v>
      </c>
      <c r="P194" s="170" t="s">
        <v>215</v>
      </c>
      <c r="Q194" s="172" t="s">
        <v>215</v>
      </c>
      <c r="R194" s="118" t="s">
        <v>215</v>
      </c>
      <c r="S194" s="178" t="s">
        <v>215</v>
      </c>
    </row>
    <row r="195" spans="3:19" hidden="1" x14ac:dyDescent="0.2">
      <c r="C195" s="327" t="s">
        <v>215</v>
      </c>
      <c r="D195" s="86">
        <v>0</v>
      </c>
      <c r="E195" s="85">
        <v>0</v>
      </c>
      <c r="F195" s="121">
        <v>0</v>
      </c>
      <c r="G195" s="152" t="s">
        <v>215</v>
      </c>
      <c r="H195" s="152" t="s">
        <v>215</v>
      </c>
      <c r="I195" s="121" t="s">
        <v>215</v>
      </c>
      <c r="J195" s="120" t="s">
        <v>215</v>
      </c>
      <c r="K195" s="175" t="s">
        <v>215</v>
      </c>
      <c r="L195" s="170" t="s">
        <v>215</v>
      </c>
      <c r="M195" s="168">
        <v>0</v>
      </c>
      <c r="N195" s="168" t="s">
        <v>215</v>
      </c>
      <c r="O195" s="170" t="s">
        <v>215</v>
      </c>
      <c r="P195" s="170" t="s">
        <v>215</v>
      </c>
      <c r="Q195" s="172" t="s">
        <v>215</v>
      </c>
      <c r="R195" s="118" t="s">
        <v>215</v>
      </c>
      <c r="S195" s="178" t="s">
        <v>215</v>
      </c>
    </row>
    <row r="196" spans="3:19" ht="13.5" hidden="1" thickBot="1" x14ac:dyDescent="0.25">
      <c r="C196" s="328" t="s">
        <v>215</v>
      </c>
      <c r="D196" s="91">
        <v>0</v>
      </c>
      <c r="E196" s="92">
        <v>0</v>
      </c>
      <c r="F196" s="148">
        <v>0</v>
      </c>
      <c r="G196" s="153" t="s">
        <v>215</v>
      </c>
      <c r="H196" s="153" t="s">
        <v>215</v>
      </c>
      <c r="I196" s="148" t="s">
        <v>215</v>
      </c>
      <c r="J196" s="147" t="s">
        <v>215</v>
      </c>
      <c r="K196" s="173" t="s">
        <v>215</v>
      </c>
      <c r="L196" s="167" t="s">
        <v>215</v>
      </c>
      <c r="M196" s="169">
        <v>0</v>
      </c>
      <c r="N196" s="169" t="s">
        <v>215</v>
      </c>
      <c r="O196" s="167" t="s">
        <v>215</v>
      </c>
      <c r="P196" s="167" t="s">
        <v>215</v>
      </c>
      <c r="Q196" s="173" t="s">
        <v>215</v>
      </c>
      <c r="R196" s="171" t="s">
        <v>215</v>
      </c>
      <c r="S196" s="179" t="s">
        <v>215</v>
      </c>
    </row>
    <row r="197" spans="3:19" hidden="1" x14ac:dyDescent="0.2">
      <c r="C197" s="326">
        <v>18</v>
      </c>
      <c r="D197" s="87">
        <v>0</v>
      </c>
      <c r="E197" s="88" t="s">
        <v>215</v>
      </c>
      <c r="F197" s="90">
        <v>0</v>
      </c>
      <c r="G197" s="89" t="s">
        <v>215</v>
      </c>
      <c r="H197" s="89" t="s">
        <v>215</v>
      </c>
      <c r="I197" s="90" t="s">
        <v>215</v>
      </c>
      <c r="J197" s="87" t="s">
        <v>215</v>
      </c>
      <c r="K197" s="90"/>
      <c r="L197" s="87"/>
      <c r="M197" s="87"/>
      <c r="N197" s="87">
        <v>0</v>
      </c>
      <c r="O197" s="90" t="s">
        <v>215</v>
      </c>
      <c r="P197" s="87" t="s">
        <v>215</v>
      </c>
      <c r="Q197" s="117"/>
      <c r="R197" s="117">
        <v>0</v>
      </c>
      <c r="S197" s="180" t="s">
        <v>215</v>
      </c>
    </row>
    <row r="198" spans="3:19" hidden="1" x14ac:dyDescent="0.2">
      <c r="C198" s="327" t="s">
        <v>215</v>
      </c>
      <c r="D198" s="86">
        <v>0</v>
      </c>
      <c r="E198" s="85">
        <v>0</v>
      </c>
      <c r="F198" s="121">
        <v>0</v>
      </c>
      <c r="G198" s="152" t="s">
        <v>215</v>
      </c>
      <c r="H198" s="152" t="s">
        <v>215</v>
      </c>
      <c r="I198" s="121" t="s">
        <v>215</v>
      </c>
      <c r="J198" s="120" t="s">
        <v>215</v>
      </c>
      <c r="K198" s="175" t="s">
        <v>215</v>
      </c>
      <c r="L198" s="170" t="s">
        <v>215</v>
      </c>
      <c r="M198" s="170">
        <v>0</v>
      </c>
      <c r="N198" s="170" t="s">
        <v>215</v>
      </c>
      <c r="O198" s="170" t="s">
        <v>215</v>
      </c>
      <c r="P198" s="170" t="s">
        <v>215</v>
      </c>
      <c r="Q198" s="172" t="s">
        <v>215</v>
      </c>
      <c r="R198" s="118" t="s">
        <v>215</v>
      </c>
      <c r="S198" s="178" t="s">
        <v>215</v>
      </c>
    </row>
    <row r="199" spans="3:19" hidden="1" x14ac:dyDescent="0.2">
      <c r="C199" s="327" t="s">
        <v>215</v>
      </c>
      <c r="D199" s="86">
        <v>0</v>
      </c>
      <c r="E199" s="85">
        <v>0</v>
      </c>
      <c r="F199" s="121">
        <v>0</v>
      </c>
      <c r="G199" s="152" t="s">
        <v>215</v>
      </c>
      <c r="H199" s="152" t="s">
        <v>215</v>
      </c>
      <c r="I199" s="121" t="s">
        <v>215</v>
      </c>
      <c r="J199" s="120" t="s">
        <v>215</v>
      </c>
      <c r="K199" s="175" t="s">
        <v>215</v>
      </c>
      <c r="L199" s="170" t="s">
        <v>215</v>
      </c>
      <c r="M199" s="168">
        <v>0</v>
      </c>
      <c r="N199" s="168" t="s">
        <v>215</v>
      </c>
      <c r="O199" s="170" t="s">
        <v>215</v>
      </c>
      <c r="P199" s="170" t="s">
        <v>215</v>
      </c>
      <c r="Q199" s="172" t="s">
        <v>215</v>
      </c>
      <c r="R199" s="118" t="s">
        <v>215</v>
      </c>
      <c r="S199" s="178" t="s">
        <v>215</v>
      </c>
    </row>
    <row r="200" spans="3:19" hidden="1" x14ac:dyDescent="0.2">
      <c r="C200" s="327" t="s">
        <v>215</v>
      </c>
      <c r="D200" s="86">
        <v>0</v>
      </c>
      <c r="E200" s="85">
        <v>0</v>
      </c>
      <c r="F200" s="121">
        <v>0</v>
      </c>
      <c r="G200" s="152" t="s">
        <v>215</v>
      </c>
      <c r="H200" s="152" t="s">
        <v>215</v>
      </c>
      <c r="I200" s="121" t="s">
        <v>215</v>
      </c>
      <c r="J200" s="120" t="s">
        <v>215</v>
      </c>
      <c r="K200" s="175" t="s">
        <v>215</v>
      </c>
      <c r="L200" s="170" t="s">
        <v>215</v>
      </c>
      <c r="M200" s="168">
        <v>0</v>
      </c>
      <c r="N200" s="168" t="s">
        <v>215</v>
      </c>
      <c r="O200" s="170" t="s">
        <v>215</v>
      </c>
      <c r="P200" s="170" t="s">
        <v>215</v>
      </c>
      <c r="Q200" s="172" t="s">
        <v>215</v>
      </c>
      <c r="R200" s="118" t="s">
        <v>215</v>
      </c>
      <c r="S200" s="178" t="s">
        <v>215</v>
      </c>
    </row>
    <row r="201" spans="3:19" hidden="1" x14ac:dyDescent="0.2">
      <c r="C201" s="327" t="s">
        <v>215</v>
      </c>
      <c r="D201" s="86">
        <v>0</v>
      </c>
      <c r="E201" s="85">
        <v>0</v>
      </c>
      <c r="F201" s="121">
        <v>0</v>
      </c>
      <c r="G201" s="152" t="s">
        <v>215</v>
      </c>
      <c r="H201" s="152" t="s">
        <v>215</v>
      </c>
      <c r="I201" s="121" t="s">
        <v>215</v>
      </c>
      <c r="J201" s="120" t="s">
        <v>215</v>
      </c>
      <c r="K201" s="175" t="s">
        <v>215</v>
      </c>
      <c r="L201" s="170" t="s">
        <v>215</v>
      </c>
      <c r="M201" s="168">
        <v>0</v>
      </c>
      <c r="N201" s="168" t="s">
        <v>215</v>
      </c>
      <c r="O201" s="170" t="s">
        <v>215</v>
      </c>
      <c r="P201" s="170" t="s">
        <v>215</v>
      </c>
      <c r="Q201" s="172" t="s">
        <v>215</v>
      </c>
      <c r="R201" s="118" t="s">
        <v>215</v>
      </c>
      <c r="S201" s="178" t="s">
        <v>215</v>
      </c>
    </row>
    <row r="202" spans="3:19" hidden="1" x14ac:dyDescent="0.2">
      <c r="C202" s="327" t="s">
        <v>215</v>
      </c>
      <c r="D202" s="86">
        <v>0</v>
      </c>
      <c r="E202" s="85">
        <v>0</v>
      </c>
      <c r="F202" s="121">
        <v>0</v>
      </c>
      <c r="G202" s="152" t="s">
        <v>215</v>
      </c>
      <c r="H202" s="152" t="s">
        <v>215</v>
      </c>
      <c r="I202" s="121" t="s">
        <v>215</v>
      </c>
      <c r="J202" s="120" t="s">
        <v>215</v>
      </c>
      <c r="K202" s="175" t="s">
        <v>215</v>
      </c>
      <c r="L202" s="170" t="s">
        <v>215</v>
      </c>
      <c r="M202" s="168">
        <v>0</v>
      </c>
      <c r="N202" s="168" t="s">
        <v>215</v>
      </c>
      <c r="O202" s="170" t="s">
        <v>215</v>
      </c>
      <c r="P202" s="170" t="s">
        <v>215</v>
      </c>
      <c r="Q202" s="172" t="s">
        <v>215</v>
      </c>
      <c r="R202" s="118" t="s">
        <v>215</v>
      </c>
      <c r="S202" s="178" t="s">
        <v>215</v>
      </c>
    </row>
    <row r="203" spans="3:19" hidden="1" x14ac:dyDescent="0.2">
      <c r="C203" s="327" t="s">
        <v>215</v>
      </c>
      <c r="D203" s="86">
        <v>0</v>
      </c>
      <c r="E203" s="85">
        <v>0</v>
      </c>
      <c r="F203" s="121">
        <v>0</v>
      </c>
      <c r="G203" s="152" t="s">
        <v>215</v>
      </c>
      <c r="H203" s="152" t="s">
        <v>215</v>
      </c>
      <c r="I203" s="121" t="s">
        <v>215</v>
      </c>
      <c r="J203" s="120" t="s">
        <v>215</v>
      </c>
      <c r="K203" s="175" t="s">
        <v>215</v>
      </c>
      <c r="L203" s="170" t="s">
        <v>215</v>
      </c>
      <c r="M203" s="168">
        <v>0</v>
      </c>
      <c r="N203" s="168" t="s">
        <v>215</v>
      </c>
      <c r="O203" s="170" t="s">
        <v>215</v>
      </c>
      <c r="P203" s="170" t="s">
        <v>215</v>
      </c>
      <c r="Q203" s="172" t="s">
        <v>215</v>
      </c>
      <c r="R203" s="118" t="s">
        <v>215</v>
      </c>
      <c r="S203" s="178" t="s">
        <v>215</v>
      </c>
    </row>
    <row r="204" spans="3:19" hidden="1" x14ac:dyDescent="0.2">
      <c r="C204" s="327" t="s">
        <v>215</v>
      </c>
      <c r="D204" s="86">
        <v>0</v>
      </c>
      <c r="E204" s="85">
        <v>0</v>
      </c>
      <c r="F204" s="121">
        <v>0</v>
      </c>
      <c r="G204" s="152" t="s">
        <v>215</v>
      </c>
      <c r="H204" s="152" t="s">
        <v>215</v>
      </c>
      <c r="I204" s="121" t="s">
        <v>215</v>
      </c>
      <c r="J204" s="120" t="s">
        <v>215</v>
      </c>
      <c r="K204" s="175" t="s">
        <v>215</v>
      </c>
      <c r="L204" s="170" t="s">
        <v>215</v>
      </c>
      <c r="M204" s="168">
        <v>0</v>
      </c>
      <c r="N204" s="168" t="s">
        <v>215</v>
      </c>
      <c r="O204" s="170" t="s">
        <v>215</v>
      </c>
      <c r="P204" s="170" t="s">
        <v>215</v>
      </c>
      <c r="Q204" s="172" t="s">
        <v>215</v>
      </c>
      <c r="R204" s="118" t="s">
        <v>215</v>
      </c>
      <c r="S204" s="178" t="s">
        <v>215</v>
      </c>
    </row>
    <row r="205" spans="3:19" hidden="1" x14ac:dyDescent="0.2">
      <c r="C205" s="327" t="s">
        <v>215</v>
      </c>
      <c r="D205" s="86">
        <v>0</v>
      </c>
      <c r="E205" s="85">
        <v>0</v>
      </c>
      <c r="F205" s="121">
        <v>0</v>
      </c>
      <c r="G205" s="152" t="s">
        <v>215</v>
      </c>
      <c r="H205" s="152" t="s">
        <v>215</v>
      </c>
      <c r="I205" s="121" t="s">
        <v>215</v>
      </c>
      <c r="J205" s="120" t="s">
        <v>215</v>
      </c>
      <c r="K205" s="175" t="s">
        <v>215</v>
      </c>
      <c r="L205" s="170" t="s">
        <v>215</v>
      </c>
      <c r="M205" s="168">
        <v>0</v>
      </c>
      <c r="N205" s="168" t="s">
        <v>215</v>
      </c>
      <c r="O205" s="170" t="s">
        <v>215</v>
      </c>
      <c r="P205" s="170" t="s">
        <v>215</v>
      </c>
      <c r="Q205" s="172" t="s">
        <v>215</v>
      </c>
      <c r="R205" s="118" t="s">
        <v>215</v>
      </c>
      <c r="S205" s="178" t="s">
        <v>215</v>
      </c>
    </row>
    <row r="206" spans="3:19" hidden="1" x14ac:dyDescent="0.2">
      <c r="C206" s="327" t="s">
        <v>215</v>
      </c>
      <c r="D206" s="86">
        <v>0</v>
      </c>
      <c r="E206" s="85">
        <v>0</v>
      </c>
      <c r="F206" s="121">
        <v>0</v>
      </c>
      <c r="G206" s="152" t="s">
        <v>215</v>
      </c>
      <c r="H206" s="152" t="s">
        <v>215</v>
      </c>
      <c r="I206" s="121" t="s">
        <v>215</v>
      </c>
      <c r="J206" s="120" t="s">
        <v>215</v>
      </c>
      <c r="K206" s="175" t="s">
        <v>215</v>
      </c>
      <c r="L206" s="170" t="s">
        <v>215</v>
      </c>
      <c r="M206" s="168">
        <v>0</v>
      </c>
      <c r="N206" s="168" t="s">
        <v>215</v>
      </c>
      <c r="O206" s="170" t="s">
        <v>215</v>
      </c>
      <c r="P206" s="170" t="s">
        <v>215</v>
      </c>
      <c r="Q206" s="172" t="s">
        <v>215</v>
      </c>
      <c r="R206" s="118" t="s">
        <v>215</v>
      </c>
      <c r="S206" s="178" t="s">
        <v>215</v>
      </c>
    </row>
    <row r="207" spans="3:19" ht="13.5" hidden="1" thickBot="1" x14ac:dyDescent="0.25">
      <c r="C207" s="328" t="s">
        <v>215</v>
      </c>
      <c r="D207" s="91">
        <v>0</v>
      </c>
      <c r="E207" s="92">
        <v>0</v>
      </c>
      <c r="F207" s="148">
        <v>0</v>
      </c>
      <c r="G207" s="153" t="s">
        <v>215</v>
      </c>
      <c r="H207" s="153" t="s">
        <v>215</v>
      </c>
      <c r="I207" s="148" t="s">
        <v>215</v>
      </c>
      <c r="J207" s="147" t="s">
        <v>215</v>
      </c>
      <c r="K207" s="173" t="s">
        <v>215</v>
      </c>
      <c r="L207" s="167" t="s">
        <v>215</v>
      </c>
      <c r="M207" s="169">
        <v>0</v>
      </c>
      <c r="N207" s="169" t="s">
        <v>215</v>
      </c>
      <c r="O207" s="167" t="s">
        <v>215</v>
      </c>
      <c r="P207" s="167" t="s">
        <v>215</v>
      </c>
      <c r="Q207" s="173" t="s">
        <v>215</v>
      </c>
      <c r="R207" s="171" t="s">
        <v>215</v>
      </c>
      <c r="S207" s="179" t="s">
        <v>215</v>
      </c>
    </row>
    <row r="208" spans="3:19" hidden="1" x14ac:dyDescent="0.2">
      <c r="C208" s="326">
        <v>19</v>
      </c>
      <c r="D208" s="87">
        <v>0</v>
      </c>
      <c r="E208" s="88" t="s">
        <v>215</v>
      </c>
      <c r="F208" s="90">
        <v>0</v>
      </c>
      <c r="G208" s="89" t="s">
        <v>215</v>
      </c>
      <c r="H208" s="89" t="s">
        <v>215</v>
      </c>
      <c r="I208" s="90" t="s">
        <v>215</v>
      </c>
      <c r="J208" s="87" t="s">
        <v>215</v>
      </c>
      <c r="K208" s="90"/>
      <c r="L208" s="87"/>
      <c r="M208" s="87"/>
      <c r="N208" s="87">
        <v>0</v>
      </c>
      <c r="O208" s="90" t="s">
        <v>215</v>
      </c>
      <c r="P208" s="87" t="s">
        <v>215</v>
      </c>
      <c r="Q208" s="117"/>
      <c r="R208" s="117">
        <v>0</v>
      </c>
      <c r="S208" s="180" t="s">
        <v>215</v>
      </c>
    </row>
    <row r="209" spans="3:19" hidden="1" x14ac:dyDescent="0.2">
      <c r="C209" s="327" t="s">
        <v>215</v>
      </c>
      <c r="D209" s="86">
        <v>0</v>
      </c>
      <c r="E209" s="85">
        <v>0</v>
      </c>
      <c r="F209" s="121">
        <v>0</v>
      </c>
      <c r="G209" s="152" t="s">
        <v>215</v>
      </c>
      <c r="H209" s="152" t="s">
        <v>215</v>
      </c>
      <c r="I209" s="121" t="s">
        <v>215</v>
      </c>
      <c r="J209" s="120" t="s">
        <v>215</v>
      </c>
      <c r="K209" s="175" t="s">
        <v>215</v>
      </c>
      <c r="L209" s="170" t="s">
        <v>215</v>
      </c>
      <c r="M209" s="170">
        <v>0</v>
      </c>
      <c r="N209" s="170" t="s">
        <v>215</v>
      </c>
      <c r="O209" s="170" t="s">
        <v>215</v>
      </c>
      <c r="P209" s="170" t="s">
        <v>215</v>
      </c>
      <c r="Q209" s="172" t="s">
        <v>215</v>
      </c>
      <c r="R209" s="118" t="s">
        <v>215</v>
      </c>
      <c r="S209" s="178" t="s">
        <v>215</v>
      </c>
    </row>
    <row r="210" spans="3:19" hidden="1" x14ac:dyDescent="0.2">
      <c r="C210" s="327" t="s">
        <v>215</v>
      </c>
      <c r="D210" s="86">
        <v>0</v>
      </c>
      <c r="E210" s="85">
        <v>0</v>
      </c>
      <c r="F210" s="121">
        <v>0</v>
      </c>
      <c r="G210" s="152" t="s">
        <v>215</v>
      </c>
      <c r="H210" s="152" t="s">
        <v>215</v>
      </c>
      <c r="I210" s="121" t="s">
        <v>215</v>
      </c>
      <c r="J210" s="120" t="s">
        <v>215</v>
      </c>
      <c r="K210" s="175" t="s">
        <v>215</v>
      </c>
      <c r="L210" s="170" t="s">
        <v>215</v>
      </c>
      <c r="M210" s="168">
        <v>0</v>
      </c>
      <c r="N210" s="168" t="s">
        <v>215</v>
      </c>
      <c r="O210" s="170" t="s">
        <v>215</v>
      </c>
      <c r="P210" s="170" t="s">
        <v>215</v>
      </c>
      <c r="Q210" s="172" t="s">
        <v>215</v>
      </c>
      <c r="R210" s="118" t="s">
        <v>215</v>
      </c>
      <c r="S210" s="178" t="s">
        <v>215</v>
      </c>
    </row>
    <row r="211" spans="3:19" hidden="1" x14ac:dyDescent="0.2">
      <c r="C211" s="327" t="s">
        <v>215</v>
      </c>
      <c r="D211" s="86">
        <v>0</v>
      </c>
      <c r="E211" s="85">
        <v>0</v>
      </c>
      <c r="F211" s="121">
        <v>0</v>
      </c>
      <c r="G211" s="152" t="s">
        <v>215</v>
      </c>
      <c r="H211" s="152" t="s">
        <v>215</v>
      </c>
      <c r="I211" s="121" t="s">
        <v>215</v>
      </c>
      <c r="J211" s="120" t="s">
        <v>215</v>
      </c>
      <c r="K211" s="175" t="s">
        <v>215</v>
      </c>
      <c r="L211" s="170" t="s">
        <v>215</v>
      </c>
      <c r="M211" s="168">
        <v>0</v>
      </c>
      <c r="N211" s="168" t="s">
        <v>215</v>
      </c>
      <c r="O211" s="170" t="s">
        <v>215</v>
      </c>
      <c r="P211" s="170" t="s">
        <v>215</v>
      </c>
      <c r="Q211" s="172" t="s">
        <v>215</v>
      </c>
      <c r="R211" s="118" t="s">
        <v>215</v>
      </c>
      <c r="S211" s="178" t="s">
        <v>215</v>
      </c>
    </row>
    <row r="212" spans="3:19" hidden="1" x14ac:dyDescent="0.2">
      <c r="C212" s="327" t="s">
        <v>215</v>
      </c>
      <c r="D212" s="86">
        <v>0</v>
      </c>
      <c r="E212" s="85">
        <v>0</v>
      </c>
      <c r="F212" s="121">
        <v>0</v>
      </c>
      <c r="G212" s="152" t="s">
        <v>215</v>
      </c>
      <c r="H212" s="152" t="s">
        <v>215</v>
      </c>
      <c r="I212" s="121" t="s">
        <v>215</v>
      </c>
      <c r="J212" s="120" t="s">
        <v>215</v>
      </c>
      <c r="K212" s="175" t="s">
        <v>215</v>
      </c>
      <c r="L212" s="170" t="s">
        <v>215</v>
      </c>
      <c r="M212" s="168">
        <v>0</v>
      </c>
      <c r="N212" s="168" t="s">
        <v>215</v>
      </c>
      <c r="O212" s="170" t="s">
        <v>215</v>
      </c>
      <c r="P212" s="170" t="s">
        <v>215</v>
      </c>
      <c r="Q212" s="172" t="s">
        <v>215</v>
      </c>
      <c r="R212" s="118" t="s">
        <v>215</v>
      </c>
      <c r="S212" s="178" t="s">
        <v>215</v>
      </c>
    </row>
    <row r="213" spans="3:19" hidden="1" x14ac:dyDescent="0.2">
      <c r="C213" s="327" t="s">
        <v>215</v>
      </c>
      <c r="D213" s="86">
        <v>0</v>
      </c>
      <c r="E213" s="85">
        <v>0</v>
      </c>
      <c r="F213" s="121">
        <v>0</v>
      </c>
      <c r="G213" s="152" t="s">
        <v>215</v>
      </c>
      <c r="H213" s="152" t="s">
        <v>215</v>
      </c>
      <c r="I213" s="121" t="s">
        <v>215</v>
      </c>
      <c r="J213" s="120" t="s">
        <v>215</v>
      </c>
      <c r="K213" s="175" t="s">
        <v>215</v>
      </c>
      <c r="L213" s="170" t="s">
        <v>215</v>
      </c>
      <c r="M213" s="168">
        <v>0</v>
      </c>
      <c r="N213" s="168" t="s">
        <v>215</v>
      </c>
      <c r="O213" s="170" t="s">
        <v>215</v>
      </c>
      <c r="P213" s="170" t="s">
        <v>215</v>
      </c>
      <c r="Q213" s="172" t="s">
        <v>215</v>
      </c>
      <c r="R213" s="118" t="s">
        <v>215</v>
      </c>
      <c r="S213" s="178" t="s">
        <v>215</v>
      </c>
    </row>
    <row r="214" spans="3:19" hidden="1" x14ac:dyDescent="0.2">
      <c r="C214" s="327" t="s">
        <v>215</v>
      </c>
      <c r="D214" s="86">
        <v>0</v>
      </c>
      <c r="E214" s="85">
        <v>0</v>
      </c>
      <c r="F214" s="121">
        <v>0</v>
      </c>
      <c r="G214" s="152" t="s">
        <v>215</v>
      </c>
      <c r="H214" s="152" t="s">
        <v>215</v>
      </c>
      <c r="I214" s="121" t="s">
        <v>215</v>
      </c>
      <c r="J214" s="120" t="s">
        <v>215</v>
      </c>
      <c r="K214" s="175" t="s">
        <v>215</v>
      </c>
      <c r="L214" s="170" t="s">
        <v>215</v>
      </c>
      <c r="M214" s="168">
        <v>0</v>
      </c>
      <c r="N214" s="168" t="s">
        <v>215</v>
      </c>
      <c r="O214" s="170" t="s">
        <v>215</v>
      </c>
      <c r="P214" s="170" t="s">
        <v>215</v>
      </c>
      <c r="Q214" s="172" t="s">
        <v>215</v>
      </c>
      <c r="R214" s="118" t="s">
        <v>215</v>
      </c>
      <c r="S214" s="178" t="s">
        <v>215</v>
      </c>
    </row>
    <row r="215" spans="3:19" hidden="1" x14ac:dyDescent="0.2">
      <c r="C215" s="327" t="s">
        <v>215</v>
      </c>
      <c r="D215" s="86">
        <v>0</v>
      </c>
      <c r="E215" s="85">
        <v>0</v>
      </c>
      <c r="F215" s="121">
        <v>0</v>
      </c>
      <c r="G215" s="152" t="s">
        <v>215</v>
      </c>
      <c r="H215" s="152" t="s">
        <v>215</v>
      </c>
      <c r="I215" s="121" t="s">
        <v>215</v>
      </c>
      <c r="J215" s="120" t="s">
        <v>215</v>
      </c>
      <c r="K215" s="175" t="s">
        <v>215</v>
      </c>
      <c r="L215" s="170" t="s">
        <v>215</v>
      </c>
      <c r="M215" s="168">
        <v>0</v>
      </c>
      <c r="N215" s="168" t="s">
        <v>215</v>
      </c>
      <c r="O215" s="170" t="s">
        <v>215</v>
      </c>
      <c r="P215" s="170" t="s">
        <v>215</v>
      </c>
      <c r="Q215" s="172" t="s">
        <v>215</v>
      </c>
      <c r="R215" s="118" t="s">
        <v>215</v>
      </c>
      <c r="S215" s="178" t="s">
        <v>215</v>
      </c>
    </row>
    <row r="216" spans="3:19" hidden="1" x14ac:dyDescent="0.2">
      <c r="C216" s="327" t="s">
        <v>215</v>
      </c>
      <c r="D216" s="86">
        <v>0</v>
      </c>
      <c r="E216" s="85">
        <v>0</v>
      </c>
      <c r="F216" s="121">
        <v>0</v>
      </c>
      <c r="G216" s="152" t="s">
        <v>215</v>
      </c>
      <c r="H216" s="152" t="s">
        <v>215</v>
      </c>
      <c r="I216" s="121" t="s">
        <v>215</v>
      </c>
      <c r="J216" s="120" t="s">
        <v>215</v>
      </c>
      <c r="K216" s="175" t="s">
        <v>215</v>
      </c>
      <c r="L216" s="170" t="s">
        <v>215</v>
      </c>
      <c r="M216" s="168">
        <v>0</v>
      </c>
      <c r="N216" s="168" t="s">
        <v>215</v>
      </c>
      <c r="O216" s="170" t="s">
        <v>215</v>
      </c>
      <c r="P216" s="170" t="s">
        <v>215</v>
      </c>
      <c r="Q216" s="172" t="s">
        <v>215</v>
      </c>
      <c r="R216" s="118" t="s">
        <v>215</v>
      </c>
      <c r="S216" s="178" t="s">
        <v>215</v>
      </c>
    </row>
    <row r="217" spans="3:19" hidden="1" x14ac:dyDescent="0.2">
      <c r="C217" s="327" t="s">
        <v>215</v>
      </c>
      <c r="D217" s="86">
        <v>0</v>
      </c>
      <c r="E217" s="85">
        <v>0</v>
      </c>
      <c r="F217" s="121">
        <v>0</v>
      </c>
      <c r="G217" s="152" t="s">
        <v>215</v>
      </c>
      <c r="H217" s="152" t="s">
        <v>215</v>
      </c>
      <c r="I217" s="121" t="s">
        <v>215</v>
      </c>
      <c r="J217" s="120" t="s">
        <v>215</v>
      </c>
      <c r="K217" s="175" t="s">
        <v>215</v>
      </c>
      <c r="L217" s="170" t="s">
        <v>215</v>
      </c>
      <c r="M217" s="168">
        <v>0</v>
      </c>
      <c r="N217" s="168" t="s">
        <v>215</v>
      </c>
      <c r="O217" s="170" t="s">
        <v>215</v>
      </c>
      <c r="P217" s="170" t="s">
        <v>215</v>
      </c>
      <c r="Q217" s="172" t="s">
        <v>215</v>
      </c>
      <c r="R217" s="118" t="s">
        <v>215</v>
      </c>
      <c r="S217" s="178" t="s">
        <v>215</v>
      </c>
    </row>
    <row r="218" spans="3:19" ht="13.5" hidden="1" thickBot="1" x14ac:dyDescent="0.25">
      <c r="C218" s="328" t="s">
        <v>215</v>
      </c>
      <c r="D218" s="91">
        <v>0</v>
      </c>
      <c r="E218" s="92">
        <v>0</v>
      </c>
      <c r="F218" s="148">
        <v>0</v>
      </c>
      <c r="G218" s="153" t="s">
        <v>215</v>
      </c>
      <c r="H218" s="153" t="s">
        <v>215</v>
      </c>
      <c r="I218" s="148" t="s">
        <v>215</v>
      </c>
      <c r="J218" s="147" t="s">
        <v>215</v>
      </c>
      <c r="K218" s="173" t="s">
        <v>215</v>
      </c>
      <c r="L218" s="167" t="s">
        <v>215</v>
      </c>
      <c r="M218" s="169">
        <v>0</v>
      </c>
      <c r="N218" s="169" t="s">
        <v>215</v>
      </c>
      <c r="O218" s="167" t="s">
        <v>215</v>
      </c>
      <c r="P218" s="167" t="s">
        <v>215</v>
      </c>
      <c r="Q218" s="173" t="s">
        <v>215</v>
      </c>
      <c r="R218" s="171" t="s">
        <v>215</v>
      </c>
      <c r="S218" s="179" t="s">
        <v>215</v>
      </c>
    </row>
    <row r="219" spans="3:19" hidden="1" x14ac:dyDescent="0.2">
      <c r="C219" s="326">
        <v>20</v>
      </c>
      <c r="D219" s="87">
        <v>0</v>
      </c>
      <c r="E219" s="88" t="s">
        <v>215</v>
      </c>
      <c r="F219" s="90">
        <v>0</v>
      </c>
      <c r="G219" s="89" t="s">
        <v>215</v>
      </c>
      <c r="H219" s="89" t="s">
        <v>215</v>
      </c>
      <c r="I219" s="90" t="s">
        <v>215</v>
      </c>
      <c r="J219" s="87" t="s">
        <v>215</v>
      </c>
      <c r="K219" s="90"/>
      <c r="L219" s="87"/>
      <c r="M219" s="87"/>
      <c r="N219" s="87">
        <v>0</v>
      </c>
      <c r="O219" s="90" t="s">
        <v>215</v>
      </c>
      <c r="P219" s="87" t="s">
        <v>215</v>
      </c>
      <c r="Q219" s="117"/>
      <c r="R219" s="117">
        <v>0</v>
      </c>
      <c r="S219" s="180" t="s">
        <v>215</v>
      </c>
    </row>
    <row r="220" spans="3:19" hidden="1" x14ac:dyDescent="0.2">
      <c r="C220" s="327" t="s">
        <v>215</v>
      </c>
      <c r="D220" s="86">
        <v>0</v>
      </c>
      <c r="E220" s="85">
        <v>0</v>
      </c>
      <c r="F220" s="121">
        <v>0</v>
      </c>
      <c r="G220" s="152" t="s">
        <v>215</v>
      </c>
      <c r="H220" s="152" t="s">
        <v>215</v>
      </c>
      <c r="I220" s="121" t="s">
        <v>215</v>
      </c>
      <c r="J220" s="120" t="s">
        <v>215</v>
      </c>
      <c r="K220" s="175" t="s">
        <v>215</v>
      </c>
      <c r="L220" s="170" t="s">
        <v>215</v>
      </c>
      <c r="M220" s="170">
        <v>0</v>
      </c>
      <c r="N220" s="170" t="s">
        <v>215</v>
      </c>
      <c r="O220" s="170" t="s">
        <v>215</v>
      </c>
      <c r="P220" s="170" t="s">
        <v>215</v>
      </c>
      <c r="Q220" s="172" t="s">
        <v>215</v>
      </c>
      <c r="R220" s="118" t="s">
        <v>215</v>
      </c>
      <c r="S220" s="178" t="s">
        <v>215</v>
      </c>
    </row>
    <row r="221" spans="3:19" hidden="1" x14ac:dyDescent="0.2">
      <c r="C221" s="327" t="s">
        <v>215</v>
      </c>
      <c r="D221" s="86">
        <v>0</v>
      </c>
      <c r="E221" s="85">
        <v>0</v>
      </c>
      <c r="F221" s="121">
        <v>0</v>
      </c>
      <c r="G221" s="152" t="s">
        <v>215</v>
      </c>
      <c r="H221" s="152" t="s">
        <v>215</v>
      </c>
      <c r="I221" s="121" t="s">
        <v>215</v>
      </c>
      <c r="J221" s="120" t="s">
        <v>215</v>
      </c>
      <c r="K221" s="175" t="s">
        <v>215</v>
      </c>
      <c r="L221" s="170" t="s">
        <v>215</v>
      </c>
      <c r="M221" s="168">
        <v>0</v>
      </c>
      <c r="N221" s="168" t="s">
        <v>215</v>
      </c>
      <c r="O221" s="170" t="s">
        <v>215</v>
      </c>
      <c r="P221" s="170" t="s">
        <v>215</v>
      </c>
      <c r="Q221" s="172" t="s">
        <v>215</v>
      </c>
      <c r="R221" s="118" t="s">
        <v>215</v>
      </c>
      <c r="S221" s="178" t="s">
        <v>215</v>
      </c>
    </row>
    <row r="222" spans="3:19" hidden="1" x14ac:dyDescent="0.2">
      <c r="C222" s="327" t="s">
        <v>215</v>
      </c>
      <c r="D222" s="86">
        <v>0</v>
      </c>
      <c r="E222" s="85">
        <v>0</v>
      </c>
      <c r="F222" s="121">
        <v>0</v>
      </c>
      <c r="G222" s="152" t="s">
        <v>215</v>
      </c>
      <c r="H222" s="152" t="s">
        <v>215</v>
      </c>
      <c r="I222" s="121" t="s">
        <v>215</v>
      </c>
      <c r="J222" s="120" t="s">
        <v>215</v>
      </c>
      <c r="K222" s="175" t="s">
        <v>215</v>
      </c>
      <c r="L222" s="170" t="s">
        <v>215</v>
      </c>
      <c r="M222" s="168">
        <v>0</v>
      </c>
      <c r="N222" s="168" t="s">
        <v>215</v>
      </c>
      <c r="O222" s="170" t="s">
        <v>215</v>
      </c>
      <c r="P222" s="170" t="s">
        <v>215</v>
      </c>
      <c r="Q222" s="172" t="s">
        <v>215</v>
      </c>
      <c r="R222" s="118" t="s">
        <v>215</v>
      </c>
      <c r="S222" s="178" t="s">
        <v>215</v>
      </c>
    </row>
    <row r="223" spans="3:19" hidden="1" x14ac:dyDescent="0.2">
      <c r="C223" s="327" t="s">
        <v>215</v>
      </c>
      <c r="D223" s="86">
        <v>0</v>
      </c>
      <c r="E223" s="85">
        <v>0</v>
      </c>
      <c r="F223" s="121">
        <v>0</v>
      </c>
      <c r="G223" s="152" t="s">
        <v>215</v>
      </c>
      <c r="H223" s="152" t="s">
        <v>215</v>
      </c>
      <c r="I223" s="121" t="s">
        <v>215</v>
      </c>
      <c r="J223" s="120" t="s">
        <v>215</v>
      </c>
      <c r="K223" s="175" t="s">
        <v>215</v>
      </c>
      <c r="L223" s="170" t="s">
        <v>215</v>
      </c>
      <c r="M223" s="168">
        <v>0</v>
      </c>
      <c r="N223" s="168" t="s">
        <v>215</v>
      </c>
      <c r="O223" s="170" t="s">
        <v>215</v>
      </c>
      <c r="P223" s="170" t="s">
        <v>215</v>
      </c>
      <c r="Q223" s="172" t="s">
        <v>215</v>
      </c>
      <c r="R223" s="118" t="s">
        <v>215</v>
      </c>
      <c r="S223" s="178" t="s">
        <v>215</v>
      </c>
    </row>
    <row r="224" spans="3:19" hidden="1" x14ac:dyDescent="0.2">
      <c r="C224" s="327" t="s">
        <v>215</v>
      </c>
      <c r="D224" s="86">
        <v>0</v>
      </c>
      <c r="E224" s="85">
        <v>0</v>
      </c>
      <c r="F224" s="121">
        <v>0</v>
      </c>
      <c r="G224" s="152" t="s">
        <v>215</v>
      </c>
      <c r="H224" s="152" t="s">
        <v>215</v>
      </c>
      <c r="I224" s="121" t="s">
        <v>215</v>
      </c>
      <c r="J224" s="120" t="s">
        <v>215</v>
      </c>
      <c r="K224" s="175" t="s">
        <v>215</v>
      </c>
      <c r="L224" s="170" t="s">
        <v>215</v>
      </c>
      <c r="M224" s="168">
        <v>0</v>
      </c>
      <c r="N224" s="168" t="s">
        <v>215</v>
      </c>
      <c r="O224" s="170" t="s">
        <v>215</v>
      </c>
      <c r="P224" s="170" t="s">
        <v>215</v>
      </c>
      <c r="Q224" s="172" t="s">
        <v>215</v>
      </c>
      <c r="R224" s="118" t="s">
        <v>215</v>
      </c>
      <c r="S224" s="178" t="s">
        <v>215</v>
      </c>
    </row>
    <row r="225" spans="3:19" hidden="1" x14ac:dyDescent="0.2">
      <c r="C225" s="327" t="s">
        <v>215</v>
      </c>
      <c r="D225" s="86">
        <v>0</v>
      </c>
      <c r="E225" s="85">
        <v>0</v>
      </c>
      <c r="F225" s="121">
        <v>0</v>
      </c>
      <c r="G225" s="152" t="s">
        <v>215</v>
      </c>
      <c r="H225" s="152" t="s">
        <v>215</v>
      </c>
      <c r="I225" s="121" t="s">
        <v>215</v>
      </c>
      <c r="J225" s="120" t="s">
        <v>215</v>
      </c>
      <c r="K225" s="175" t="s">
        <v>215</v>
      </c>
      <c r="L225" s="170" t="s">
        <v>215</v>
      </c>
      <c r="M225" s="168">
        <v>0</v>
      </c>
      <c r="N225" s="168" t="s">
        <v>215</v>
      </c>
      <c r="O225" s="170" t="s">
        <v>215</v>
      </c>
      <c r="P225" s="170" t="s">
        <v>215</v>
      </c>
      <c r="Q225" s="172" t="s">
        <v>215</v>
      </c>
      <c r="R225" s="118" t="s">
        <v>215</v>
      </c>
      <c r="S225" s="178" t="s">
        <v>215</v>
      </c>
    </row>
    <row r="226" spans="3:19" hidden="1" x14ac:dyDescent="0.2">
      <c r="C226" s="327" t="s">
        <v>215</v>
      </c>
      <c r="D226" s="86">
        <v>0</v>
      </c>
      <c r="E226" s="85">
        <v>0</v>
      </c>
      <c r="F226" s="121">
        <v>0</v>
      </c>
      <c r="G226" s="152" t="s">
        <v>215</v>
      </c>
      <c r="H226" s="152" t="s">
        <v>215</v>
      </c>
      <c r="I226" s="121" t="s">
        <v>215</v>
      </c>
      <c r="J226" s="120" t="s">
        <v>215</v>
      </c>
      <c r="K226" s="175" t="s">
        <v>215</v>
      </c>
      <c r="L226" s="170" t="s">
        <v>215</v>
      </c>
      <c r="M226" s="168">
        <v>0</v>
      </c>
      <c r="N226" s="168" t="s">
        <v>215</v>
      </c>
      <c r="O226" s="170" t="s">
        <v>215</v>
      </c>
      <c r="P226" s="170" t="s">
        <v>215</v>
      </c>
      <c r="Q226" s="172" t="s">
        <v>215</v>
      </c>
      <c r="R226" s="118" t="s">
        <v>215</v>
      </c>
      <c r="S226" s="178" t="s">
        <v>215</v>
      </c>
    </row>
    <row r="227" spans="3:19" hidden="1" x14ac:dyDescent="0.2">
      <c r="C227" s="327" t="s">
        <v>215</v>
      </c>
      <c r="D227" s="86">
        <v>0</v>
      </c>
      <c r="E227" s="85">
        <v>0</v>
      </c>
      <c r="F227" s="121">
        <v>0</v>
      </c>
      <c r="G227" s="152" t="s">
        <v>215</v>
      </c>
      <c r="H227" s="152" t="s">
        <v>215</v>
      </c>
      <c r="I227" s="121" t="s">
        <v>215</v>
      </c>
      <c r="J227" s="120" t="s">
        <v>215</v>
      </c>
      <c r="K227" s="175" t="s">
        <v>215</v>
      </c>
      <c r="L227" s="170" t="s">
        <v>215</v>
      </c>
      <c r="M227" s="168">
        <v>0</v>
      </c>
      <c r="N227" s="168" t="s">
        <v>215</v>
      </c>
      <c r="O227" s="170" t="s">
        <v>215</v>
      </c>
      <c r="P227" s="170" t="s">
        <v>215</v>
      </c>
      <c r="Q227" s="172" t="s">
        <v>215</v>
      </c>
      <c r="R227" s="118" t="s">
        <v>215</v>
      </c>
      <c r="S227" s="178" t="s">
        <v>215</v>
      </c>
    </row>
    <row r="228" spans="3:19" hidden="1" x14ac:dyDescent="0.2">
      <c r="C228" s="327" t="s">
        <v>215</v>
      </c>
      <c r="D228" s="86">
        <v>0</v>
      </c>
      <c r="E228" s="85">
        <v>0</v>
      </c>
      <c r="F228" s="121">
        <v>0</v>
      </c>
      <c r="G228" s="152" t="s">
        <v>215</v>
      </c>
      <c r="H228" s="152" t="s">
        <v>215</v>
      </c>
      <c r="I228" s="121" t="s">
        <v>215</v>
      </c>
      <c r="J228" s="120" t="s">
        <v>215</v>
      </c>
      <c r="K228" s="175" t="s">
        <v>215</v>
      </c>
      <c r="L228" s="170" t="s">
        <v>215</v>
      </c>
      <c r="M228" s="168">
        <v>0</v>
      </c>
      <c r="N228" s="168" t="s">
        <v>215</v>
      </c>
      <c r="O228" s="170" t="s">
        <v>215</v>
      </c>
      <c r="P228" s="170" t="s">
        <v>215</v>
      </c>
      <c r="Q228" s="172" t="s">
        <v>215</v>
      </c>
      <c r="R228" s="118" t="s">
        <v>215</v>
      </c>
      <c r="S228" s="178" t="s">
        <v>215</v>
      </c>
    </row>
    <row r="229" spans="3:19" ht="13.5" hidden="1" thickBot="1" x14ac:dyDescent="0.25">
      <c r="C229" s="328" t="s">
        <v>215</v>
      </c>
      <c r="D229" s="91">
        <v>0</v>
      </c>
      <c r="E229" s="92">
        <v>0</v>
      </c>
      <c r="F229" s="148">
        <v>0</v>
      </c>
      <c r="G229" s="153" t="s">
        <v>215</v>
      </c>
      <c r="H229" s="153" t="s">
        <v>215</v>
      </c>
      <c r="I229" s="148" t="s">
        <v>215</v>
      </c>
      <c r="J229" s="147" t="s">
        <v>215</v>
      </c>
      <c r="K229" s="173" t="s">
        <v>215</v>
      </c>
      <c r="L229" s="167" t="s">
        <v>215</v>
      </c>
      <c r="M229" s="169">
        <v>0</v>
      </c>
      <c r="N229" s="169" t="s">
        <v>215</v>
      </c>
      <c r="O229" s="167" t="s">
        <v>215</v>
      </c>
      <c r="P229" s="167" t="s">
        <v>215</v>
      </c>
      <c r="Q229" s="173" t="s">
        <v>215</v>
      </c>
      <c r="R229" s="171" t="s">
        <v>215</v>
      </c>
      <c r="S229" s="179" t="s">
        <v>215</v>
      </c>
    </row>
    <row r="230" spans="3:19" hidden="1" x14ac:dyDescent="0.2">
      <c r="C230" s="326">
        <v>21</v>
      </c>
      <c r="D230" s="87">
        <v>0</v>
      </c>
      <c r="E230" s="88" t="s">
        <v>215</v>
      </c>
      <c r="F230" s="90">
        <v>0</v>
      </c>
      <c r="G230" s="89" t="s">
        <v>215</v>
      </c>
      <c r="H230" s="89" t="s">
        <v>215</v>
      </c>
      <c r="I230" s="90" t="s">
        <v>215</v>
      </c>
      <c r="J230" s="87" t="s">
        <v>215</v>
      </c>
      <c r="K230" s="90"/>
      <c r="L230" s="87"/>
      <c r="M230" s="87"/>
      <c r="N230" s="87">
        <v>0</v>
      </c>
      <c r="O230" s="90" t="s">
        <v>215</v>
      </c>
      <c r="P230" s="87" t="s">
        <v>215</v>
      </c>
      <c r="Q230" s="117"/>
      <c r="R230" s="117">
        <v>0</v>
      </c>
      <c r="S230" s="180" t="s">
        <v>215</v>
      </c>
    </row>
    <row r="231" spans="3:19" hidden="1" x14ac:dyDescent="0.2">
      <c r="C231" s="327" t="s">
        <v>215</v>
      </c>
      <c r="D231" s="86">
        <v>0</v>
      </c>
      <c r="E231" s="85">
        <v>0</v>
      </c>
      <c r="F231" s="121">
        <v>0</v>
      </c>
      <c r="G231" s="152" t="s">
        <v>215</v>
      </c>
      <c r="H231" s="152" t="s">
        <v>215</v>
      </c>
      <c r="I231" s="121" t="s">
        <v>215</v>
      </c>
      <c r="J231" s="120" t="s">
        <v>215</v>
      </c>
      <c r="K231" s="175" t="s">
        <v>215</v>
      </c>
      <c r="L231" s="170" t="s">
        <v>215</v>
      </c>
      <c r="M231" s="170">
        <v>0</v>
      </c>
      <c r="N231" s="170" t="s">
        <v>215</v>
      </c>
      <c r="O231" s="170" t="s">
        <v>215</v>
      </c>
      <c r="P231" s="170" t="s">
        <v>215</v>
      </c>
      <c r="Q231" s="172" t="s">
        <v>215</v>
      </c>
      <c r="R231" s="118" t="s">
        <v>215</v>
      </c>
      <c r="S231" s="178" t="s">
        <v>215</v>
      </c>
    </row>
    <row r="232" spans="3:19" hidden="1" x14ac:dyDescent="0.2">
      <c r="C232" s="327" t="s">
        <v>215</v>
      </c>
      <c r="D232" s="86">
        <v>0</v>
      </c>
      <c r="E232" s="85">
        <v>0</v>
      </c>
      <c r="F232" s="121">
        <v>0</v>
      </c>
      <c r="G232" s="152" t="s">
        <v>215</v>
      </c>
      <c r="H232" s="152" t="s">
        <v>215</v>
      </c>
      <c r="I232" s="121" t="s">
        <v>215</v>
      </c>
      <c r="J232" s="120" t="s">
        <v>215</v>
      </c>
      <c r="K232" s="175" t="s">
        <v>215</v>
      </c>
      <c r="L232" s="170" t="s">
        <v>215</v>
      </c>
      <c r="M232" s="168">
        <v>0</v>
      </c>
      <c r="N232" s="168" t="s">
        <v>215</v>
      </c>
      <c r="O232" s="170" t="s">
        <v>215</v>
      </c>
      <c r="P232" s="170" t="s">
        <v>215</v>
      </c>
      <c r="Q232" s="172" t="s">
        <v>215</v>
      </c>
      <c r="R232" s="118" t="s">
        <v>215</v>
      </c>
      <c r="S232" s="178" t="s">
        <v>215</v>
      </c>
    </row>
    <row r="233" spans="3:19" hidden="1" x14ac:dyDescent="0.2">
      <c r="C233" s="327" t="s">
        <v>215</v>
      </c>
      <c r="D233" s="86">
        <v>0</v>
      </c>
      <c r="E233" s="85">
        <v>0</v>
      </c>
      <c r="F233" s="121">
        <v>0</v>
      </c>
      <c r="G233" s="152" t="s">
        <v>215</v>
      </c>
      <c r="H233" s="152" t="s">
        <v>215</v>
      </c>
      <c r="I233" s="121" t="s">
        <v>215</v>
      </c>
      <c r="J233" s="120" t="s">
        <v>215</v>
      </c>
      <c r="K233" s="175" t="s">
        <v>215</v>
      </c>
      <c r="L233" s="170" t="s">
        <v>215</v>
      </c>
      <c r="M233" s="168">
        <v>0</v>
      </c>
      <c r="N233" s="168" t="s">
        <v>215</v>
      </c>
      <c r="O233" s="170" t="s">
        <v>215</v>
      </c>
      <c r="P233" s="170" t="s">
        <v>215</v>
      </c>
      <c r="Q233" s="172" t="s">
        <v>215</v>
      </c>
      <c r="R233" s="118" t="s">
        <v>215</v>
      </c>
      <c r="S233" s="178" t="s">
        <v>215</v>
      </c>
    </row>
    <row r="234" spans="3:19" hidden="1" x14ac:dyDescent="0.2">
      <c r="C234" s="327" t="s">
        <v>215</v>
      </c>
      <c r="D234" s="86">
        <v>0</v>
      </c>
      <c r="E234" s="85">
        <v>0</v>
      </c>
      <c r="F234" s="121">
        <v>0</v>
      </c>
      <c r="G234" s="152" t="s">
        <v>215</v>
      </c>
      <c r="H234" s="152" t="s">
        <v>215</v>
      </c>
      <c r="I234" s="121" t="s">
        <v>215</v>
      </c>
      <c r="J234" s="120" t="s">
        <v>215</v>
      </c>
      <c r="K234" s="175" t="s">
        <v>215</v>
      </c>
      <c r="L234" s="170" t="s">
        <v>215</v>
      </c>
      <c r="M234" s="168">
        <v>0</v>
      </c>
      <c r="N234" s="168" t="s">
        <v>215</v>
      </c>
      <c r="O234" s="170" t="s">
        <v>215</v>
      </c>
      <c r="P234" s="170" t="s">
        <v>215</v>
      </c>
      <c r="Q234" s="172" t="s">
        <v>215</v>
      </c>
      <c r="R234" s="118" t="s">
        <v>215</v>
      </c>
      <c r="S234" s="178" t="s">
        <v>215</v>
      </c>
    </row>
    <row r="235" spans="3:19" hidden="1" x14ac:dyDescent="0.2">
      <c r="C235" s="327" t="s">
        <v>215</v>
      </c>
      <c r="D235" s="86">
        <v>0</v>
      </c>
      <c r="E235" s="85">
        <v>0</v>
      </c>
      <c r="F235" s="121">
        <v>0</v>
      </c>
      <c r="G235" s="152" t="s">
        <v>215</v>
      </c>
      <c r="H235" s="152" t="s">
        <v>215</v>
      </c>
      <c r="I235" s="121" t="s">
        <v>215</v>
      </c>
      <c r="J235" s="120" t="s">
        <v>215</v>
      </c>
      <c r="K235" s="175" t="s">
        <v>215</v>
      </c>
      <c r="L235" s="170" t="s">
        <v>215</v>
      </c>
      <c r="M235" s="168">
        <v>0</v>
      </c>
      <c r="N235" s="168" t="s">
        <v>215</v>
      </c>
      <c r="O235" s="170" t="s">
        <v>215</v>
      </c>
      <c r="P235" s="170" t="s">
        <v>215</v>
      </c>
      <c r="Q235" s="172" t="s">
        <v>215</v>
      </c>
      <c r="R235" s="118" t="s">
        <v>215</v>
      </c>
      <c r="S235" s="178" t="s">
        <v>215</v>
      </c>
    </row>
    <row r="236" spans="3:19" hidden="1" x14ac:dyDescent="0.2">
      <c r="C236" s="327" t="s">
        <v>215</v>
      </c>
      <c r="D236" s="86">
        <v>0</v>
      </c>
      <c r="E236" s="85">
        <v>0</v>
      </c>
      <c r="F236" s="121">
        <v>0</v>
      </c>
      <c r="G236" s="152" t="s">
        <v>215</v>
      </c>
      <c r="H236" s="152" t="s">
        <v>215</v>
      </c>
      <c r="I236" s="121" t="s">
        <v>215</v>
      </c>
      <c r="J236" s="120" t="s">
        <v>215</v>
      </c>
      <c r="K236" s="175" t="s">
        <v>215</v>
      </c>
      <c r="L236" s="170" t="s">
        <v>215</v>
      </c>
      <c r="M236" s="168">
        <v>0</v>
      </c>
      <c r="N236" s="168" t="s">
        <v>215</v>
      </c>
      <c r="O236" s="170" t="s">
        <v>215</v>
      </c>
      <c r="P236" s="170" t="s">
        <v>215</v>
      </c>
      <c r="Q236" s="172" t="s">
        <v>215</v>
      </c>
      <c r="R236" s="118" t="s">
        <v>215</v>
      </c>
      <c r="S236" s="178" t="s">
        <v>215</v>
      </c>
    </row>
    <row r="237" spans="3:19" hidden="1" x14ac:dyDescent="0.2">
      <c r="C237" s="327" t="s">
        <v>215</v>
      </c>
      <c r="D237" s="86">
        <v>0</v>
      </c>
      <c r="E237" s="85">
        <v>0</v>
      </c>
      <c r="F237" s="121">
        <v>0</v>
      </c>
      <c r="G237" s="152" t="s">
        <v>215</v>
      </c>
      <c r="H237" s="152" t="s">
        <v>215</v>
      </c>
      <c r="I237" s="121" t="s">
        <v>215</v>
      </c>
      <c r="J237" s="120" t="s">
        <v>215</v>
      </c>
      <c r="K237" s="175" t="s">
        <v>215</v>
      </c>
      <c r="L237" s="170" t="s">
        <v>215</v>
      </c>
      <c r="M237" s="168">
        <v>0</v>
      </c>
      <c r="N237" s="168" t="s">
        <v>215</v>
      </c>
      <c r="O237" s="170" t="s">
        <v>215</v>
      </c>
      <c r="P237" s="170" t="s">
        <v>215</v>
      </c>
      <c r="Q237" s="172" t="s">
        <v>215</v>
      </c>
      <c r="R237" s="118" t="s">
        <v>215</v>
      </c>
      <c r="S237" s="178" t="s">
        <v>215</v>
      </c>
    </row>
    <row r="238" spans="3:19" hidden="1" x14ac:dyDescent="0.2">
      <c r="C238" s="327" t="s">
        <v>215</v>
      </c>
      <c r="D238" s="86">
        <v>0</v>
      </c>
      <c r="E238" s="85">
        <v>0</v>
      </c>
      <c r="F238" s="121">
        <v>0</v>
      </c>
      <c r="G238" s="152" t="s">
        <v>215</v>
      </c>
      <c r="H238" s="152" t="s">
        <v>215</v>
      </c>
      <c r="I238" s="121" t="s">
        <v>215</v>
      </c>
      <c r="J238" s="120" t="s">
        <v>215</v>
      </c>
      <c r="K238" s="175" t="s">
        <v>215</v>
      </c>
      <c r="L238" s="170" t="s">
        <v>215</v>
      </c>
      <c r="M238" s="168">
        <v>0</v>
      </c>
      <c r="N238" s="168" t="s">
        <v>215</v>
      </c>
      <c r="O238" s="170" t="s">
        <v>215</v>
      </c>
      <c r="P238" s="170" t="s">
        <v>215</v>
      </c>
      <c r="Q238" s="172" t="s">
        <v>215</v>
      </c>
      <c r="R238" s="118" t="s">
        <v>215</v>
      </c>
      <c r="S238" s="178" t="s">
        <v>215</v>
      </c>
    </row>
    <row r="239" spans="3:19" hidden="1" x14ac:dyDescent="0.2">
      <c r="C239" s="327" t="s">
        <v>215</v>
      </c>
      <c r="D239" s="86">
        <v>0</v>
      </c>
      <c r="E239" s="85">
        <v>0</v>
      </c>
      <c r="F239" s="121">
        <v>0</v>
      </c>
      <c r="G239" s="152" t="s">
        <v>215</v>
      </c>
      <c r="H239" s="152" t="s">
        <v>215</v>
      </c>
      <c r="I239" s="121" t="s">
        <v>215</v>
      </c>
      <c r="J239" s="120" t="s">
        <v>215</v>
      </c>
      <c r="K239" s="175" t="s">
        <v>215</v>
      </c>
      <c r="L239" s="170" t="s">
        <v>215</v>
      </c>
      <c r="M239" s="168">
        <v>0</v>
      </c>
      <c r="N239" s="168" t="s">
        <v>215</v>
      </c>
      <c r="O239" s="170" t="s">
        <v>215</v>
      </c>
      <c r="P239" s="170" t="s">
        <v>215</v>
      </c>
      <c r="Q239" s="172" t="s">
        <v>215</v>
      </c>
      <c r="R239" s="118" t="s">
        <v>215</v>
      </c>
      <c r="S239" s="178" t="s">
        <v>215</v>
      </c>
    </row>
    <row r="240" spans="3:19" ht="13.5" hidden="1" thickBot="1" x14ac:dyDescent="0.25">
      <c r="C240" s="328" t="s">
        <v>215</v>
      </c>
      <c r="D240" s="91">
        <v>0</v>
      </c>
      <c r="E240" s="92">
        <v>0</v>
      </c>
      <c r="F240" s="148">
        <v>0</v>
      </c>
      <c r="G240" s="153" t="s">
        <v>215</v>
      </c>
      <c r="H240" s="153" t="s">
        <v>215</v>
      </c>
      <c r="I240" s="148" t="s">
        <v>215</v>
      </c>
      <c r="J240" s="147" t="s">
        <v>215</v>
      </c>
      <c r="K240" s="173" t="s">
        <v>215</v>
      </c>
      <c r="L240" s="167" t="s">
        <v>215</v>
      </c>
      <c r="M240" s="169">
        <v>0</v>
      </c>
      <c r="N240" s="169" t="s">
        <v>215</v>
      </c>
      <c r="O240" s="167" t="s">
        <v>215</v>
      </c>
      <c r="P240" s="167" t="s">
        <v>215</v>
      </c>
      <c r="Q240" s="173" t="s">
        <v>215</v>
      </c>
      <c r="R240" s="171" t="s">
        <v>215</v>
      </c>
      <c r="S240" s="179" t="s">
        <v>215</v>
      </c>
    </row>
    <row r="241" spans="3:19" hidden="1" x14ac:dyDescent="0.2">
      <c r="C241" s="326">
        <v>22</v>
      </c>
      <c r="D241" s="87">
        <v>0</v>
      </c>
      <c r="E241" s="88" t="s">
        <v>215</v>
      </c>
      <c r="F241" s="90">
        <v>0</v>
      </c>
      <c r="G241" s="89" t="s">
        <v>215</v>
      </c>
      <c r="H241" s="89" t="s">
        <v>215</v>
      </c>
      <c r="I241" s="90" t="s">
        <v>215</v>
      </c>
      <c r="J241" s="87" t="s">
        <v>215</v>
      </c>
      <c r="K241" s="90"/>
      <c r="L241" s="87"/>
      <c r="M241" s="87"/>
      <c r="N241" s="87">
        <v>0</v>
      </c>
      <c r="O241" s="90" t="s">
        <v>215</v>
      </c>
      <c r="P241" s="87" t="s">
        <v>215</v>
      </c>
      <c r="Q241" s="117"/>
      <c r="R241" s="117">
        <v>0</v>
      </c>
      <c r="S241" s="180" t="s">
        <v>215</v>
      </c>
    </row>
    <row r="242" spans="3:19" hidden="1" x14ac:dyDescent="0.2">
      <c r="C242" s="327" t="s">
        <v>215</v>
      </c>
      <c r="D242" s="86">
        <v>0</v>
      </c>
      <c r="E242" s="85">
        <v>0</v>
      </c>
      <c r="F242" s="121">
        <v>0</v>
      </c>
      <c r="G242" s="152" t="s">
        <v>215</v>
      </c>
      <c r="H242" s="152" t="s">
        <v>215</v>
      </c>
      <c r="I242" s="121" t="s">
        <v>215</v>
      </c>
      <c r="J242" s="120" t="s">
        <v>215</v>
      </c>
      <c r="K242" s="175" t="s">
        <v>215</v>
      </c>
      <c r="L242" s="170" t="s">
        <v>215</v>
      </c>
      <c r="M242" s="170">
        <v>0</v>
      </c>
      <c r="N242" s="170" t="s">
        <v>215</v>
      </c>
      <c r="O242" s="170" t="s">
        <v>215</v>
      </c>
      <c r="P242" s="170" t="s">
        <v>215</v>
      </c>
      <c r="Q242" s="172" t="s">
        <v>215</v>
      </c>
      <c r="R242" s="118" t="s">
        <v>215</v>
      </c>
      <c r="S242" s="178" t="s">
        <v>215</v>
      </c>
    </row>
    <row r="243" spans="3:19" hidden="1" x14ac:dyDescent="0.2">
      <c r="C243" s="327" t="s">
        <v>215</v>
      </c>
      <c r="D243" s="86">
        <v>0</v>
      </c>
      <c r="E243" s="85">
        <v>0</v>
      </c>
      <c r="F243" s="121">
        <v>0</v>
      </c>
      <c r="G243" s="152" t="s">
        <v>215</v>
      </c>
      <c r="H243" s="152" t="s">
        <v>215</v>
      </c>
      <c r="I243" s="121" t="s">
        <v>215</v>
      </c>
      <c r="J243" s="120" t="s">
        <v>215</v>
      </c>
      <c r="K243" s="175" t="s">
        <v>215</v>
      </c>
      <c r="L243" s="170" t="s">
        <v>215</v>
      </c>
      <c r="M243" s="168">
        <v>0</v>
      </c>
      <c r="N243" s="168" t="s">
        <v>215</v>
      </c>
      <c r="O243" s="170" t="s">
        <v>215</v>
      </c>
      <c r="P243" s="170" t="s">
        <v>215</v>
      </c>
      <c r="Q243" s="172" t="s">
        <v>215</v>
      </c>
      <c r="R243" s="118" t="s">
        <v>215</v>
      </c>
      <c r="S243" s="178" t="s">
        <v>215</v>
      </c>
    </row>
    <row r="244" spans="3:19" hidden="1" x14ac:dyDescent="0.2">
      <c r="C244" s="327" t="s">
        <v>215</v>
      </c>
      <c r="D244" s="86">
        <v>0</v>
      </c>
      <c r="E244" s="85">
        <v>0</v>
      </c>
      <c r="F244" s="121">
        <v>0</v>
      </c>
      <c r="G244" s="152" t="s">
        <v>215</v>
      </c>
      <c r="H244" s="152" t="s">
        <v>215</v>
      </c>
      <c r="I244" s="121" t="s">
        <v>215</v>
      </c>
      <c r="J244" s="120" t="s">
        <v>215</v>
      </c>
      <c r="K244" s="175" t="s">
        <v>215</v>
      </c>
      <c r="L244" s="170" t="s">
        <v>215</v>
      </c>
      <c r="M244" s="168">
        <v>0</v>
      </c>
      <c r="N244" s="168" t="s">
        <v>215</v>
      </c>
      <c r="O244" s="170" t="s">
        <v>215</v>
      </c>
      <c r="P244" s="170" t="s">
        <v>215</v>
      </c>
      <c r="Q244" s="172" t="s">
        <v>215</v>
      </c>
      <c r="R244" s="118" t="s">
        <v>215</v>
      </c>
      <c r="S244" s="178" t="s">
        <v>215</v>
      </c>
    </row>
    <row r="245" spans="3:19" hidden="1" x14ac:dyDescent="0.2">
      <c r="C245" s="327" t="s">
        <v>215</v>
      </c>
      <c r="D245" s="86">
        <v>0</v>
      </c>
      <c r="E245" s="85">
        <v>0</v>
      </c>
      <c r="F245" s="121">
        <v>0</v>
      </c>
      <c r="G245" s="152" t="s">
        <v>215</v>
      </c>
      <c r="H245" s="152" t="s">
        <v>215</v>
      </c>
      <c r="I245" s="121" t="s">
        <v>215</v>
      </c>
      <c r="J245" s="120" t="s">
        <v>215</v>
      </c>
      <c r="K245" s="175" t="s">
        <v>215</v>
      </c>
      <c r="L245" s="170" t="s">
        <v>215</v>
      </c>
      <c r="M245" s="168">
        <v>0</v>
      </c>
      <c r="N245" s="168" t="s">
        <v>215</v>
      </c>
      <c r="O245" s="170" t="s">
        <v>215</v>
      </c>
      <c r="P245" s="170" t="s">
        <v>215</v>
      </c>
      <c r="Q245" s="172" t="s">
        <v>215</v>
      </c>
      <c r="R245" s="118" t="s">
        <v>215</v>
      </c>
      <c r="S245" s="178" t="s">
        <v>215</v>
      </c>
    </row>
    <row r="246" spans="3:19" hidden="1" x14ac:dyDescent="0.2">
      <c r="C246" s="327" t="s">
        <v>215</v>
      </c>
      <c r="D246" s="86">
        <v>0</v>
      </c>
      <c r="E246" s="85">
        <v>0</v>
      </c>
      <c r="F246" s="121">
        <v>0</v>
      </c>
      <c r="G246" s="152" t="s">
        <v>215</v>
      </c>
      <c r="H246" s="152" t="s">
        <v>215</v>
      </c>
      <c r="I246" s="121" t="s">
        <v>215</v>
      </c>
      <c r="J246" s="120" t="s">
        <v>215</v>
      </c>
      <c r="K246" s="175" t="s">
        <v>215</v>
      </c>
      <c r="L246" s="170" t="s">
        <v>215</v>
      </c>
      <c r="M246" s="168">
        <v>0</v>
      </c>
      <c r="N246" s="168" t="s">
        <v>215</v>
      </c>
      <c r="O246" s="170" t="s">
        <v>215</v>
      </c>
      <c r="P246" s="170" t="s">
        <v>215</v>
      </c>
      <c r="Q246" s="172" t="s">
        <v>215</v>
      </c>
      <c r="R246" s="118" t="s">
        <v>215</v>
      </c>
      <c r="S246" s="178" t="s">
        <v>215</v>
      </c>
    </row>
    <row r="247" spans="3:19" hidden="1" x14ac:dyDescent="0.2">
      <c r="C247" s="327" t="s">
        <v>215</v>
      </c>
      <c r="D247" s="86">
        <v>0</v>
      </c>
      <c r="E247" s="85">
        <v>0</v>
      </c>
      <c r="F247" s="121">
        <v>0</v>
      </c>
      <c r="G247" s="152" t="s">
        <v>215</v>
      </c>
      <c r="H247" s="152" t="s">
        <v>215</v>
      </c>
      <c r="I247" s="121" t="s">
        <v>215</v>
      </c>
      <c r="J247" s="120" t="s">
        <v>215</v>
      </c>
      <c r="K247" s="175" t="s">
        <v>215</v>
      </c>
      <c r="L247" s="170" t="s">
        <v>215</v>
      </c>
      <c r="M247" s="168">
        <v>0</v>
      </c>
      <c r="N247" s="168" t="s">
        <v>215</v>
      </c>
      <c r="O247" s="170" t="s">
        <v>215</v>
      </c>
      <c r="P247" s="170" t="s">
        <v>215</v>
      </c>
      <c r="Q247" s="172" t="s">
        <v>215</v>
      </c>
      <c r="R247" s="118" t="s">
        <v>215</v>
      </c>
      <c r="S247" s="178" t="s">
        <v>215</v>
      </c>
    </row>
    <row r="248" spans="3:19" hidden="1" x14ac:dyDescent="0.2">
      <c r="C248" s="327" t="s">
        <v>215</v>
      </c>
      <c r="D248" s="86">
        <v>0</v>
      </c>
      <c r="E248" s="85">
        <v>0</v>
      </c>
      <c r="F248" s="121">
        <v>0</v>
      </c>
      <c r="G248" s="152" t="s">
        <v>215</v>
      </c>
      <c r="H248" s="152" t="s">
        <v>215</v>
      </c>
      <c r="I248" s="121" t="s">
        <v>215</v>
      </c>
      <c r="J248" s="120" t="s">
        <v>215</v>
      </c>
      <c r="K248" s="175" t="s">
        <v>215</v>
      </c>
      <c r="L248" s="170" t="s">
        <v>215</v>
      </c>
      <c r="M248" s="168">
        <v>0</v>
      </c>
      <c r="N248" s="168" t="s">
        <v>215</v>
      </c>
      <c r="O248" s="170" t="s">
        <v>215</v>
      </c>
      <c r="P248" s="170" t="s">
        <v>215</v>
      </c>
      <c r="Q248" s="172" t="s">
        <v>215</v>
      </c>
      <c r="R248" s="118" t="s">
        <v>215</v>
      </c>
      <c r="S248" s="178" t="s">
        <v>215</v>
      </c>
    </row>
    <row r="249" spans="3:19" hidden="1" x14ac:dyDescent="0.2">
      <c r="C249" s="327" t="s">
        <v>215</v>
      </c>
      <c r="D249" s="86">
        <v>0</v>
      </c>
      <c r="E249" s="85">
        <v>0</v>
      </c>
      <c r="F249" s="121">
        <v>0</v>
      </c>
      <c r="G249" s="152" t="s">
        <v>215</v>
      </c>
      <c r="H249" s="152" t="s">
        <v>215</v>
      </c>
      <c r="I249" s="121" t="s">
        <v>215</v>
      </c>
      <c r="J249" s="120" t="s">
        <v>215</v>
      </c>
      <c r="K249" s="175" t="s">
        <v>215</v>
      </c>
      <c r="L249" s="170" t="s">
        <v>215</v>
      </c>
      <c r="M249" s="168">
        <v>0</v>
      </c>
      <c r="N249" s="168" t="s">
        <v>215</v>
      </c>
      <c r="O249" s="170" t="s">
        <v>215</v>
      </c>
      <c r="P249" s="170" t="s">
        <v>215</v>
      </c>
      <c r="Q249" s="172" t="s">
        <v>215</v>
      </c>
      <c r="R249" s="118" t="s">
        <v>215</v>
      </c>
      <c r="S249" s="178" t="s">
        <v>215</v>
      </c>
    </row>
    <row r="250" spans="3:19" hidden="1" x14ac:dyDescent="0.2">
      <c r="C250" s="327" t="s">
        <v>215</v>
      </c>
      <c r="D250" s="86">
        <v>0</v>
      </c>
      <c r="E250" s="85">
        <v>0</v>
      </c>
      <c r="F250" s="121">
        <v>0</v>
      </c>
      <c r="G250" s="152" t="s">
        <v>215</v>
      </c>
      <c r="H250" s="152" t="s">
        <v>215</v>
      </c>
      <c r="I250" s="121" t="s">
        <v>215</v>
      </c>
      <c r="J250" s="120" t="s">
        <v>215</v>
      </c>
      <c r="K250" s="175" t="s">
        <v>215</v>
      </c>
      <c r="L250" s="170" t="s">
        <v>215</v>
      </c>
      <c r="M250" s="168">
        <v>0</v>
      </c>
      <c r="N250" s="168" t="s">
        <v>215</v>
      </c>
      <c r="O250" s="170" t="s">
        <v>215</v>
      </c>
      <c r="P250" s="170" t="s">
        <v>215</v>
      </c>
      <c r="Q250" s="172" t="s">
        <v>215</v>
      </c>
      <c r="R250" s="118" t="s">
        <v>215</v>
      </c>
      <c r="S250" s="178" t="s">
        <v>215</v>
      </c>
    </row>
    <row r="251" spans="3:19" ht="13.5" hidden="1" thickBot="1" x14ac:dyDescent="0.25">
      <c r="C251" s="328" t="s">
        <v>215</v>
      </c>
      <c r="D251" s="91">
        <v>0</v>
      </c>
      <c r="E251" s="92">
        <v>0</v>
      </c>
      <c r="F251" s="148">
        <v>0</v>
      </c>
      <c r="G251" s="153" t="s">
        <v>215</v>
      </c>
      <c r="H251" s="153" t="s">
        <v>215</v>
      </c>
      <c r="I251" s="148" t="s">
        <v>215</v>
      </c>
      <c r="J251" s="147" t="s">
        <v>215</v>
      </c>
      <c r="K251" s="173" t="s">
        <v>215</v>
      </c>
      <c r="L251" s="167" t="s">
        <v>215</v>
      </c>
      <c r="M251" s="169">
        <v>0</v>
      </c>
      <c r="N251" s="169" t="s">
        <v>215</v>
      </c>
      <c r="O251" s="167" t="s">
        <v>215</v>
      </c>
      <c r="P251" s="167" t="s">
        <v>215</v>
      </c>
      <c r="Q251" s="173" t="s">
        <v>215</v>
      </c>
      <c r="R251" s="171" t="s">
        <v>215</v>
      </c>
      <c r="S251" s="179" t="s">
        <v>215</v>
      </c>
    </row>
    <row r="252" spans="3:19" hidden="1" x14ac:dyDescent="0.2">
      <c r="C252" s="326">
        <v>23</v>
      </c>
      <c r="D252" s="87">
        <v>0</v>
      </c>
      <c r="E252" s="88" t="s">
        <v>215</v>
      </c>
      <c r="F252" s="90">
        <v>0</v>
      </c>
      <c r="G252" s="89" t="s">
        <v>215</v>
      </c>
      <c r="H252" s="89" t="s">
        <v>215</v>
      </c>
      <c r="I252" s="90" t="s">
        <v>215</v>
      </c>
      <c r="J252" s="87" t="s">
        <v>215</v>
      </c>
      <c r="K252" s="90"/>
      <c r="L252" s="87"/>
      <c r="M252" s="87"/>
      <c r="N252" s="87">
        <v>0</v>
      </c>
      <c r="O252" s="90" t="s">
        <v>215</v>
      </c>
      <c r="P252" s="87" t="s">
        <v>215</v>
      </c>
      <c r="Q252" s="117"/>
      <c r="R252" s="117">
        <v>0</v>
      </c>
      <c r="S252" s="180" t="s">
        <v>215</v>
      </c>
    </row>
    <row r="253" spans="3:19" hidden="1" x14ac:dyDescent="0.2">
      <c r="C253" s="327" t="s">
        <v>215</v>
      </c>
      <c r="D253" s="86">
        <v>0</v>
      </c>
      <c r="E253" s="85">
        <v>0</v>
      </c>
      <c r="F253" s="121">
        <v>0</v>
      </c>
      <c r="G253" s="152" t="s">
        <v>215</v>
      </c>
      <c r="H253" s="152" t="s">
        <v>215</v>
      </c>
      <c r="I253" s="121" t="s">
        <v>215</v>
      </c>
      <c r="J253" s="120" t="s">
        <v>215</v>
      </c>
      <c r="K253" s="175" t="s">
        <v>215</v>
      </c>
      <c r="L253" s="170" t="s">
        <v>215</v>
      </c>
      <c r="M253" s="170">
        <v>0</v>
      </c>
      <c r="N253" s="170" t="s">
        <v>215</v>
      </c>
      <c r="O253" s="170" t="s">
        <v>215</v>
      </c>
      <c r="P253" s="170" t="s">
        <v>215</v>
      </c>
      <c r="Q253" s="172" t="s">
        <v>215</v>
      </c>
      <c r="R253" s="118" t="s">
        <v>215</v>
      </c>
      <c r="S253" s="178" t="s">
        <v>215</v>
      </c>
    </row>
    <row r="254" spans="3:19" hidden="1" x14ac:dyDescent="0.2">
      <c r="C254" s="327" t="s">
        <v>215</v>
      </c>
      <c r="D254" s="86">
        <v>0</v>
      </c>
      <c r="E254" s="85">
        <v>0</v>
      </c>
      <c r="F254" s="121">
        <v>0</v>
      </c>
      <c r="G254" s="152" t="s">
        <v>215</v>
      </c>
      <c r="H254" s="152" t="s">
        <v>215</v>
      </c>
      <c r="I254" s="121" t="s">
        <v>215</v>
      </c>
      <c r="J254" s="120" t="s">
        <v>215</v>
      </c>
      <c r="K254" s="175" t="s">
        <v>215</v>
      </c>
      <c r="L254" s="170" t="s">
        <v>215</v>
      </c>
      <c r="M254" s="168">
        <v>0</v>
      </c>
      <c r="N254" s="168" t="s">
        <v>215</v>
      </c>
      <c r="O254" s="170" t="s">
        <v>215</v>
      </c>
      <c r="P254" s="170" t="s">
        <v>215</v>
      </c>
      <c r="Q254" s="172" t="s">
        <v>215</v>
      </c>
      <c r="R254" s="118" t="s">
        <v>215</v>
      </c>
      <c r="S254" s="178" t="s">
        <v>215</v>
      </c>
    </row>
    <row r="255" spans="3:19" hidden="1" x14ac:dyDescent="0.2">
      <c r="C255" s="327" t="s">
        <v>215</v>
      </c>
      <c r="D255" s="86">
        <v>0</v>
      </c>
      <c r="E255" s="85">
        <v>0</v>
      </c>
      <c r="F255" s="121">
        <v>0</v>
      </c>
      <c r="G255" s="152" t="s">
        <v>215</v>
      </c>
      <c r="H255" s="152" t="s">
        <v>215</v>
      </c>
      <c r="I255" s="121" t="s">
        <v>215</v>
      </c>
      <c r="J255" s="120" t="s">
        <v>215</v>
      </c>
      <c r="K255" s="175" t="s">
        <v>215</v>
      </c>
      <c r="L255" s="170" t="s">
        <v>215</v>
      </c>
      <c r="M255" s="168">
        <v>0</v>
      </c>
      <c r="N255" s="168" t="s">
        <v>215</v>
      </c>
      <c r="O255" s="170" t="s">
        <v>215</v>
      </c>
      <c r="P255" s="170" t="s">
        <v>215</v>
      </c>
      <c r="Q255" s="172" t="s">
        <v>215</v>
      </c>
      <c r="R255" s="118" t="s">
        <v>215</v>
      </c>
      <c r="S255" s="178" t="s">
        <v>215</v>
      </c>
    </row>
    <row r="256" spans="3:19" hidden="1" x14ac:dyDescent="0.2">
      <c r="C256" s="327" t="s">
        <v>215</v>
      </c>
      <c r="D256" s="86">
        <v>0</v>
      </c>
      <c r="E256" s="85">
        <v>0</v>
      </c>
      <c r="F256" s="121">
        <v>0</v>
      </c>
      <c r="G256" s="152" t="s">
        <v>215</v>
      </c>
      <c r="H256" s="152" t="s">
        <v>215</v>
      </c>
      <c r="I256" s="121" t="s">
        <v>215</v>
      </c>
      <c r="J256" s="120" t="s">
        <v>215</v>
      </c>
      <c r="K256" s="175" t="s">
        <v>215</v>
      </c>
      <c r="L256" s="170" t="s">
        <v>215</v>
      </c>
      <c r="M256" s="168">
        <v>0</v>
      </c>
      <c r="N256" s="168" t="s">
        <v>215</v>
      </c>
      <c r="O256" s="170" t="s">
        <v>215</v>
      </c>
      <c r="P256" s="170" t="s">
        <v>215</v>
      </c>
      <c r="Q256" s="172" t="s">
        <v>215</v>
      </c>
      <c r="R256" s="118" t="s">
        <v>215</v>
      </c>
      <c r="S256" s="178" t="s">
        <v>215</v>
      </c>
    </row>
    <row r="257" spans="3:19" hidden="1" x14ac:dyDescent="0.2">
      <c r="C257" s="327" t="s">
        <v>215</v>
      </c>
      <c r="D257" s="86">
        <v>0</v>
      </c>
      <c r="E257" s="85">
        <v>0</v>
      </c>
      <c r="F257" s="121">
        <v>0</v>
      </c>
      <c r="G257" s="152" t="s">
        <v>215</v>
      </c>
      <c r="H257" s="152" t="s">
        <v>215</v>
      </c>
      <c r="I257" s="121" t="s">
        <v>215</v>
      </c>
      <c r="J257" s="120" t="s">
        <v>215</v>
      </c>
      <c r="K257" s="175" t="s">
        <v>215</v>
      </c>
      <c r="L257" s="170" t="s">
        <v>215</v>
      </c>
      <c r="M257" s="168">
        <v>0</v>
      </c>
      <c r="N257" s="168" t="s">
        <v>215</v>
      </c>
      <c r="O257" s="170" t="s">
        <v>215</v>
      </c>
      <c r="P257" s="170" t="s">
        <v>215</v>
      </c>
      <c r="Q257" s="172" t="s">
        <v>215</v>
      </c>
      <c r="R257" s="118" t="s">
        <v>215</v>
      </c>
      <c r="S257" s="178" t="s">
        <v>215</v>
      </c>
    </row>
    <row r="258" spans="3:19" hidden="1" x14ac:dyDescent="0.2">
      <c r="C258" s="327" t="s">
        <v>215</v>
      </c>
      <c r="D258" s="86">
        <v>0</v>
      </c>
      <c r="E258" s="85">
        <v>0</v>
      </c>
      <c r="F258" s="121">
        <v>0</v>
      </c>
      <c r="G258" s="152" t="s">
        <v>215</v>
      </c>
      <c r="H258" s="152" t="s">
        <v>215</v>
      </c>
      <c r="I258" s="121" t="s">
        <v>215</v>
      </c>
      <c r="J258" s="120" t="s">
        <v>215</v>
      </c>
      <c r="K258" s="175" t="s">
        <v>215</v>
      </c>
      <c r="L258" s="170" t="s">
        <v>215</v>
      </c>
      <c r="M258" s="168">
        <v>0</v>
      </c>
      <c r="N258" s="168" t="s">
        <v>215</v>
      </c>
      <c r="O258" s="170" t="s">
        <v>215</v>
      </c>
      <c r="P258" s="170" t="s">
        <v>215</v>
      </c>
      <c r="Q258" s="172" t="s">
        <v>215</v>
      </c>
      <c r="R258" s="118" t="s">
        <v>215</v>
      </c>
      <c r="S258" s="178" t="s">
        <v>215</v>
      </c>
    </row>
    <row r="259" spans="3:19" hidden="1" x14ac:dyDescent="0.2">
      <c r="C259" s="327" t="s">
        <v>215</v>
      </c>
      <c r="D259" s="86">
        <v>0</v>
      </c>
      <c r="E259" s="85">
        <v>0</v>
      </c>
      <c r="F259" s="121">
        <v>0</v>
      </c>
      <c r="G259" s="152" t="s">
        <v>215</v>
      </c>
      <c r="H259" s="152" t="s">
        <v>215</v>
      </c>
      <c r="I259" s="121" t="s">
        <v>215</v>
      </c>
      <c r="J259" s="120" t="s">
        <v>215</v>
      </c>
      <c r="K259" s="175" t="s">
        <v>215</v>
      </c>
      <c r="L259" s="170" t="s">
        <v>215</v>
      </c>
      <c r="M259" s="168">
        <v>0</v>
      </c>
      <c r="N259" s="168" t="s">
        <v>215</v>
      </c>
      <c r="O259" s="170" t="s">
        <v>215</v>
      </c>
      <c r="P259" s="170" t="s">
        <v>215</v>
      </c>
      <c r="Q259" s="172" t="s">
        <v>215</v>
      </c>
      <c r="R259" s="118" t="s">
        <v>215</v>
      </c>
      <c r="S259" s="178" t="s">
        <v>215</v>
      </c>
    </row>
    <row r="260" spans="3:19" hidden="1" x14ac:dyDescent="0.2">
      <c r="C260" s="327" t="s">
        <v>215</v>
      </c>
      <c r="D260" s="86">
        <v>0</v>
      </c>
      <c r="E260" s="85">
        <v>0</v>
      </c>
      <c r="F260" s="121">
        <v>0</v>
      </c>
      <c r="G260" s="152" t="s">
        <v>215</v>
      </c>
      <c r="H260" s="152" t="s">
        <v>215</v>
      </c>
      <c r="I260" s="121" t="s">
        <v>215</v>
      </c>
      <c r="J260" s="120" t="s">
        <v>215</v>
      </c>
      <c r="K260" s="175" t="s">
        <v>215</v>
      </c>
      <c r="L260" s="170" t="s">
        <v>215</v>
      </c>
      <c r="M260" s="168">
        <v>0</v>
      </c>
      <c r="N260" s="168" t="s">
        <v>215</v>
      </c>
      <c r="O260" s="170" t="s">
        <v>215</v>
      </c>
      <c r="P260" s="170" t="s">
        <v>215</v>
      </c>
      <c r="Q260" s="172" t="s">
        <v>215</v>
      </c>
      <c r="R260" s="118" t="s">
        <v>215</v>
      </c>
      <c r="S260" s="178" t="s">
        <v>215</v>
      </c>
    </row>
    <row r="261" spans="3:19" hidden="1" x14ac:dyDescent="0.2">
      <c r="C261" s="327" t="s">
        <v>215</v>
      </c>
      <c r="D261" s="86">
        <v>0</v>
      </c>
      <c r="E261" s="85">
        <v>0</v>
      </c>
      <c r="F261" s="121">
        <v>0</v>
      </c>
      <c r="G261" s="152" t="s">
        <v>215</v>
      </c>
      <c r="H261" s="152" t="s">
        <v>215</v>
      </c>
      <c r="I261" s="121" t="s">
        <v>215</v>
      </c>
      <c r="J261" s="120" t="s">
        <v>215</v>
      </c>
      <c r="K261" s="175" t="s">
        <v>215</v>
      </c>
      <c r="L261" s="170" t="s">
        <v>215</v>
      </c>
      <c r="M261" s="168">
        <v>0</v>
      </c>
      <c r="N261" s="168" t="s">
        <v>215</v>
      </c>
      <c r="O261" s="170" t="s">
        <v>215</v>
      </c>
      <c r="P261" s="170" t="s">
        <v>215</v>
      </c>
      <c r="Q261" s="172" t="s">
        <v>215</v>
      </c>
      <c r="R261" s="118" t="s">
        <v>215</v>
      </c>
      <c r="S261" s="178" t="s">
        <v>215</v>
      </c>
    </row>
    <row r="262" spans="3:19" ht="13.5" hidden="1" thickBot="1" x14ac:dyDescent="0.25">
      <c r="C262" s="328" t="s">
        <v>215</v>
      </c>
      <c r="D262" s="91">
        <v>0</v>
      </c>
      <c r="E262" s="92">
        <v>0</v>
      </c>
      <c r="F262" s="148">
        <v>0</v>
      </c>
      <c r="G262" s="153" t="s">
        <v>215</v>
      </c>
      <c r="H262" s="153" t="s">
        <v>215</v>
      </c>
      <c r="I262" s="148" t="s">
        <v>215</v>
      </c>
      <c r="J262" s="147" t="s">
        <v>215</v>
      </c>
      <c r="K262" s="173" t="s">
        <v>215</v>
      </c>
      <c r="L262" s="167" t="s">
        <v>215</v>
      </c>
      <c r="M262" s="169">
        <v>0</v>
      </c>
      <c r="N262" s="169" t="s">
        <v>215</v>
      </c>
      <c r="O262" s="167" t="s">
        <v>215</v>
      </c>
      <c r="P262" s="167" t="s">
        <v>215</v>
      </c>
      <c r="Q262" s="173" t="s">
        <v>215</v>
      </c>
      <c r="R262" s="171" t="s">
        <v>215</v>
      </c>
      <c r="S262" s="179" t="s">
        <v>215</v>
      </c>
    </row>
    <row r="263" spans="3:19" hidden="1" x14ac:dyDescent="0.2">
      <c r="C263" s="326">
        <v>24</v>
      </c>
      <c r="D263" s="87">
        <v>0</v>
      </c>
      <c r="E263" s="88" t="s">
        <v>215</v>
      </c>
      <c r="F263" s="90">
        <v>0</v>
      </c>
      <c r="G263" s="89" t="s">
        <v>215</v>
      </c>
      <c r="H263" s="89" t="s">
        <v>215</v>
      </c>
      <c r="I263" s="90" t="s">
        <v>215</v>
      </c>
      <c r="J263" s="87" t="s">
        <v>215</v>
      </c>
      <c r="K263" s="90"/>
      <c r="L263" s="87"/>
      <c r="M263" s="87"/>
      <c r="N263" s="87">
        <v>0</v>
      </c>
      <c r="O263" s="90" t="s">
        <v>215</v>
      </c>
      <c r="P263" s="87" t="s">
        <v>215</v>
      </c>
      <c r="Q263" s="117"/>
      <c r="R263" s="117">
        <v>0</v>
      </c>
      <c r="S263" s="180" t="s">
        <v>215</v>
      </c>
    </row>
    <row r="264" spans="3:19" hidden="1" x14ac:dyDescent="0.2">
      <c r="C264" s="327" t="s">
        <v>215</v>
      </c>
      <c r="D264" s="86">
        <v>0</v>
      </c>
      <c r="E264" s="85">
        <v>0</v>
      </c>
      <c r="F264" s="121">
        <v>0</v>
      </c>
      <c r="G264" s="152" t="s">
        <v>215</v>
      </c>
      <c r="H264" s="152" t="s">
        <v>215</v>
      </c>
      <c r="I264" s="121" t="s">
        <v>215</v>
      </c>
      <c r="J264" s="120" t="s">
        <v>215</v>
      </c>
      <c r="K264" s="175" t="s">
        <v>215</v>
      </c>
      <c r="L264" s="170" t="s">
        <v>215</v>
      </c>
      <c r="M264" s="170">
        <v>0</v>
      </c>
      <c r="N264" s="170" t="s">
        <v>215</v>
      </c>
      <c r="O264" s="170" t="s">
        <v>215</v>
      </c>
      <c r="P264" s="170" t="s">
        <v>215</v>
      </c>
      <c r="Q264" s="172" t="s">
        <v>215</v>
      </c>
      <c r="R264" s="118" t="s">
        <v>215</v>
      </c>
      <c r="S264" s="178" t="s">
        <v>215</v>
      </c>
    </row>
    <row r="265" spans="3:19" hidden="1" x14ac:dyDescent="0.2">
      <c r="C265" s="327" t="s">
        <v>215</v>
      </c>
      <c r="D265" s="86">
        <v>0</v>
      </c>
      <c r="E265" s="85">
        <v>0</v>
      </c>
      <c r="F265" s="121">
        <v>0</v>
      </c>
      <c r="G265" s="152" t="s">
        <v>215</v>
      </c>
      <c r="H265" s="152" t="s">
        <v>215</v>
      </c>
      <c r="I265" s="121" t="s">
        <v>215</v>
      </c>
      <c r="J265" s="120" t="s">
        <v>215</v>
      </c>
      <c r="K265" s="175" t="s">
        <v>215</v>
      </c>
      <c r="L265" s="170" t="s">
        <v>215</v>
      </c>
      <c r="M265" s="168">
        <v>0</v>
      </c>
      <c r="N265" s="168" t="s">
        <v>215</v>
      </c>
      <c r="O265" s="170" t="s">
        <v>215</v>
      </c>
      <c r="P265" s="170" t="s">
        <v>215</v>
      </c>
      <c r="Q265" s="172" t="s">
        <v>215</v>
      </c>
      <c r="R265" s="118" t="s">
        <v>215</v>
      </c>
      <c r="S265" s="178" t="s">
        <v>215</v>
      </c>
    </row>
    <row r="266" spans="3:19" hidden="1" x14ac:dyDescent="0.2">
      <c r="C266" s="327" t="s">
        <v>215</v>
      </c>
      <c r="D266" s="86">
        <v>0</v>
      </c>
      <c r="E266" s="85">
        <v>0</v>
      </c>
      <c r="F266" s="121">
        <v>0</v>
      </c>
      <c r="G266" s="152" t="s">
        <v>215</v>
      </c>
      <c r="H266" s="152" t="s">
        <v>215</v>
      </c>
      <c r="I266" s="121" t="s">
        <v>215</v>
      </c>
      <c r="J266" s="120" t="s">
        <v>215</v>
      </c>
      <c r="K266" s="175" t="s">
        <v>215</v>
      </c>
      <c r="L266" s="170" t="s">
        <v>215</v>
      </c>
      <c r="M266" s="168">
        <v>0</v>
      </c>
      <c r="N266" s="168" t="s">
        <v>215</v>
      </c>
      <c r="O266" s="170" t="s">
        <v>215</v>
      </c>
      <c r="P266" s="170" t="s">
        <v>215</v>
      </c>
      <c r="Q266" s="172" t="s">
        <v>215</v>
      </c>
      <c r="R266" s="118" t="s">
        <v>215</v>
      </c>
      <c r="S266" s="178" t="s">
        <v>215</v>
      </c>
    </row>
    <row r="267" spans="3:19" hidden="1" x14ac:dyDescent="0.2">
      <c r="C267" s="327" t="s">
        <v>215</v>
      </c>
      <c r="D267" s="86">
        <v>0</v>
      </c>
      <c r="E267" s="85">
        <v>0</v>
      </c>
      <c r="F267" s="121">
        <v>0</v>
      </c>
      <c r="G267" s="152" t="s">
        <v>215</v>
      </c>
      <c r="H267" s="152" t="s">
        <v>215</v>
      </c>
      <c r="I267" s="121" t="s">
        <v>215</v>
      </c>
      <c r="J267" s="120" t="s">
        <v>215</v>
      </c>
      <c r="K267" s="175" t="s">
        <v>215</v>
      </c>
      <c r="L267" s="170" t="s">
        <v>215</v>
      </c>
      <c r="M267" s="168">
        <v>0</v>
      </c>
      <c r="N267" s="168" t="s">
        <v>215</v>
      </c>
      <c r="O267" s="170" t="s">
        <v>215</v>
      </c>
      <c r="P267" s="170" t="s">
        <v>215</v>
      </c>
      <c r="Q267" s="172" t="s">
        <v>215</v>
      </c>
      <c r="R267" s="118" t="s">
        <v>215</v>
      </c>
      <c r="S267" s="178" t="s">
        <v>215</v>
      </c>
    </row>
    <row r="268" spans="3:19" hidden="1" x14ac:dyDescent="0.2">
      <c r="C268" s="327" t="s">
        <v>215</v>
      </c>
      <c r="D268" s="86">
        <v>0</v>
      </c>
      <c r="E268" s="85">
        <v>0</v>
      </c>
      <c r="F268" s="121">
        <v>0</v>
      </c>
      <c r="G268" s="152" t="s">
        <v>215</v>
      </c>
      <c r="H268" s="152" t="s">
        <v>215</v>
      </c>
      <c r="I268" s="121" t="s">
        <v>215</v>
      </c>
      <c r="J268" s="120" t="s">
        <v>215</v>
      </c>
      <c r="K268" s="175" t="s">
        <v>215</v>
      </c>
      <c r="L268" s="170" t="s">
        <v>215</v>
      </c>
      <c r="M268" s="168">
        <v>0</v>
      </c>
      <c r="N268" s="168" t="s">
        <v>215</v>
      </c>
      <c r="O268" s="170" t="s">
        <v>215</v>
      </c>
      <c r="P268" s="170" t="s">
        <v>215</v>
      </c>
      <c r="Q268" s="172" t="s">
        <v>215</v>
      </c>
      <c r="R268" s="118" t="s">
        <v>215</v>
      </c>
      <c r="S268" s="178" t="s">
        <v>215</v>
      </c>
    </row>
    <row r="269" spans="3:19" hidden="1" x14ac:dyDescent="0.2">
      <c r="C269" s="327" t="s">
        <v>215</v>
      </c>
      <c r="D269" s="86">
        <v>0</v>
      </c>
      <c r="E269" s="85">
        <v>0</v>
      </c>
      <c r="F269" s="121">
        <v>0</v>
      </c>
      <c r="G269" s="152" t="s">
        <v>215</v>
      </c>
      <c r="H269" s="152" t="s">
        <v>215</v>
      </c>
      <c r="I269" s="121" t="s">
        <v>215</v>
      </c>
      <c r="J269" s="120" t="s">
        <v>215</v>
      </c>
      <c r="K269" s="175" t="s">
        <v>215</v>
      </c>
      <c r="L269" s="170" t="s">
        <v>215</v>
      </c>
      <c r="M269" s="168">
        <v>0</v>
      </c>
      <c r="N269" s="168" t="s">
        <v>215</v>
      </c>
      <c r="O269" s="170" t="s">
        <v>215</v>
      </c>
      <c r="P269" s="170" t="s">
        <v>215</v>
      </c>
      <c r="Q269" s="172" t="s">
        <v>215</v>
      </c>
      <c r="R269" s="118" t="s">
        <v>215</v>
      </c>
      <c r="S269" s="178" t="s">
        <v>215</v>
      </c>
    </row>
    <row r="270" spans="3:19" hidden="1" x14ac:dyDescent="0.2">
      <c r="C270" s="327" t="s">
        <v>215</v>
      </c>
      <c r="D270" s="86">
        <v>0</v>
      </c>
      <c r="E270" s="85">
        <v>0</v>
      </c>
      <c r="F270" s="121">
        <v>0</v>
      </c>
      <c r="G270" s="152" t="s">
        <v>215</v>
      </c>
      <c r="H270" s="152" t="s">
        <v>215</v>
      </c>
      <c r="I270" s="121" t="s">
        <v>215</v>
      </c>
      <c r="J270" s="120" t="s">
        <v>215</v>
      </c>
      <c r="K270" s="175" t="s">
        <v>215</v>
      </c>
      <c r="L270" s="170" t="s">
        <v>215</v>
      </c>
      <c r="M270" s="168">
        <v>0</v>
      </c>
      <c r="N270" s="168" t="s">
        <v>215</v>
      </c>
      <c r="O270" s="170" t="s">
        <v>215</v>
      </c>
      <c r="P270" s="170" t="s">
        <v>215</v>
      </c>
      <c r="Q270" s="172" t="s">
        <v>215</v>
      </c>
      <c r="R270" s="118" t="s">
        <v>215</v>
      </c>
      <c r="S270" s="178" t="s">
        <v>215</v>
      </c>
    </row>
    <row r="271" spans="3:19" hidden="1" x14ac:dyDescent="0.2">
      <c r="C271" s="327" t="s">
        <v>215</v>
      </c>
      <c r="D271" s="86">
        <v>0</v>
      </c>
      <c r="E271" s="85">
        <v>0</v>
      </c>
      <c r="F271" s="121">
        <v>0</v>
      </c>
      <c r="G271" s="152" t="s">
        <v>215</v>
      </c>
      <c r="H271" s="152" t="s">
        <v>215</v>
      </c>
      <c r="I271" s="121" t="s">
        <v>215</v>
      </c>
      <c r="J271" s="120" t="s">
        <v>215</v>
      </c>
      <c r="K271" s="175" t="s">
        <v>215</v>
      </c>
      <c r="L271" s="170" t="s">
        <v>215</v>
      </c>
      <c r="M271" s="168">
        <v>0</v>
      </c>
      <c r="N271" s="168" t="s">
        <v>215</v>
      </c>
      <c r="O271" s="170" t="s">
        <v>215</v>
      </c>
      <c r="P271" s="170" t="s">
        <v>215</v>
      </c>
      <c r="Q271" s="172" t="s">
        <v>215</v>
      </c>
      <c r="R271" s="118" t="s">
        <v>215</v>
      </c>
      <c r="S271" s="178" t="s">
        <v>215</v>
      </c>
    </row>
    <row r="272" spans="3:19" hidden="1" x14ac:dyDescent="0.2">
      <c r="C272" s="327" t="s">
        <v>215</v>
      </c>
      <c r="D272" s="86">
        <v>0</v>
      </c>
      <c r="E272" s="85">
        <v>0</v>
      </c>
      <c r="F272" s="121">
        <v>0</v>
      </c>
      <c r="G272" s="152" t="s">
        <v>215</v>
      </c>
      <c r="H272" s="152" t="s">
        <v>215</v>
      </c>
      <c r="I272" s="121" t="s">
        <v>215</v>
      </c>
      <c r="J272" s="120" t="s">
        <v>215</v>
      </c>
      <c r="K272" s="175" t="s">
        <v>215</v>
      </c>
      <c r="L272" s="170" t="s">
        <v>215</v>
      </c>
      <c r="M272" s="168">
        <v>0</v>
      </c>
      <c r="N272" s="168" t="s">
        <v>215</v>
      </c>
      <c r="O272" s="170" t="s">
        <v>215</v>
      </c>
      <c r="P272" s="170" t="s">
        <v>215</v>
      </c>
      <c r="Q272" s="172" t="s">
        <v>215</v>
      </c>
      <c r="R272" s="118" t="s">
        <v>215</v>
      </c>
      <c r="S272" s="178" t="s">
        <v>215</v>
      </c>
    </row>
    <row r="273" spans="3:19" ht="13.5" hidden="1" thickBot="1" x14ac:dyDescent="0.25">
      <c r="C273" s="328" t="s">
        <v>215</v>
      </c>
      <c r="D273" s="91">
        <v>0</v>
      </c>
      <c r="E273" s="92">
        <v>0</v>
      </c>
      <c r="F273" s="148">
        <v>0</v>
      </c>
      <c r="G273" s="153" t="s">
        <v>215</v>
      </c>
      <c r="H273" s="153" t="s">
        <v>215</v>
      </c>
      <c r="I273" s="148" t="s">
        <v>215</v>
      </c>
      <c r="J273" s="147" t="s">
        <v>215</v>
      </c>
      <c r="K273" s="173" t="s">
        <v>215</v>
      </c>
      <c r="L273" s="167" t="s">
        <v>215</v>
      </c>
      <c r="M273" s="169">
        <v>0</v>
      </c>
      <c r="N273" s="169" t="s">
        <v>215</v>
      </c>
      <c r="O273" s="167" t="s">
        <v>215</v>
      </c>
      <c r="P273" s="167" t="s">
        <v>215</v>
      </c>
      <c r="Q273" s="173" t="s">
        <v>215</v>
      </c>
      <c r="R273" s="171" t="s">
        <v>215</v>
      </c>
      <c r="S273" s="179" t="s">
        <v>215</v>
      </c>
    </row>
    <row r="274" spans="3:19" hidden="1" x14ac:dyDescent="0.2">
      <c r="C274" s="326">
        <v>25</v>
      </c>
      <c r="D274" s="87">
        <v>0</v>
      </c>
      <c r="E274" s="88" t="s">
        <v>215</v>
      </c>
      <c r="F274" s="90">
        <v>0</v>
      </c>
      <c r="G274" s="89" t="s">
        <v>215</v>
      </c>
      <c r="H274" s="89" t="s">
        <v>215</v>
      </c>
      <c r="I274" s="90" t="s">
        <v>215</v>
      </c>
      <c r="J274" s="87" t="s">
        <v>215</v>
      </c>
      <c r="K274" s="90"/>
      <c r="L274" s="87"/>
      <c r="M274" s="87"/>
      <c r="N274" s="87">
        <v>0</v>
      </c>
      <c r="O274" s="90" t="s">
        <v>215</v>
      </c>
      <c r="P274" s="87" t="s">
        <v>215</v>
      </c>
      <c r="Q274" s="117"/>
      <c r="R274" s="117">
        <v>0</v>
      </c>
      <c r="S274" s="180" t="s">
        <v>215</v>
      </c>
    </row>
    <row r="275" spans="3:19" hidden="1" x14ac:dyDescent="0.2">
      <c r="C275" s="327" t="s">
        <v>215</v>
      </c>
      <c r="D275" s="86">
        <v>0</v>
      </c>
      <c r="E275" s="85">
        <v>0</v>
      </c>
      <c r="F275" s="121">
        <v>0</v>
      </c>
      <c r="G275" s="152" t="s">
        <v>215</v>
      </c>
      <c r="H275" s="152" t="s">
        <v>215</v>
      </c>
      <c r="I275" s="121" t="s">
        <v>215</v>
      </c>
      <c r="J275" s="120" t="s">
        <v>215</v>
      </c>
      <c r="K275" s="175" t="s">
        <v>215</v>
      </c>
      <c r="L275" s="170" t="s">
        <v>215</v>
      </c>
      <c r="M275" s="170">
        <v>0</v>
      </c>
      <c r="N275" s="170" t="s">
        <v>215</v>
      </c>
      <c r="O275" s="170" t="s">
        <v>215</v>
      </c>
      <c r="P275" s="170" t="s">
        <v>215</v>
      </c>
      <c r="Q275" s="172" t="s">
        <v>215</v>
      </c>
      <c r="R275" s="118" t="s">
        <v>215</v>
      </c>
      <c r="S275" s="178" t="s">
        <v>215</v>
      </c>
    </row>
    <row r="276" spans="3:19" hidden="1" x14ac:dyDescent="0.2">
      <c r="C276" s="327" t="s">
        <v>215</v>
      </c>
      <c r="D276" s="86">
        <v>0</v>
      </c>
      <c r="E276" s="85">
        <v>0</v>
      </c>
      <c r="F276" s="121">
        <v>0</v>
      </c>
      <c r="G276" s="152" t="s">
        <v>215</v>
      </c>
      <c r="H276" s="152" t="s">
        <v>215</v>
      </c>
      <c r="I276" s="121" t="s">
        <v>215</v>
      </c>
      <c r="J276" s="120" t="s">
        <v>215</v>
      </c>
      <c r="K276" s="175" t="s">
        <v>215</v>
      </c>
      <c r="L276" s="170" t="s">
        <v>215</v>
      </c>
      <c r="M276" s="168">
        <v>0</v>
      </c>
      <c r="N276" s="168" t="s">
        <v>215</v>
      </c>
      <c r="O276" s="170" t="s">
        <v>215</v>
      </c>
      <c r="P276" s="170" t="s">
        <v>215</v>
      </c>
      <c r="Q276" s="172" t="s">
        <v>215</v>
      </c>
      <c r="R276" s="118" t="s">
        <v>215</v>
      </c>
      <c r="S276" s="178" t="s">
        <v>215</v>
      </c>
    </row>
    <row r="277" spans="3:19" hidden="1" x14ac:dyDescent="0.2">
      <c r="C277" s="327" t="s">
        <v>215</v>
      </c>
      <c r="D277" s="86">
        <v>0</v>
      </c>
      <c r="E277" s="85">
        <v>0</v>
      </c>
      <c r="F277" s="121">
        <v>0</v>
      </c>
      <c r="G277" s="152" t="s">
        <v>215</v>
      </c>
      <c r="H277" s="152" t="s">
        <v>215</v>
      </c>
      <c r="I277" s="121" t="s">
        <v>215</v>
      </c>
      <c r="J277" s="120" t="s">
        <v>215</v>
      </c>
      <c r="K277" s="175" t="s">
        <v>215</v>
      </c>
      <c r="L277" s="170" t="s">
        <v>215</v>
      </c>
      <c r="M277" s="168">
        <v>0</v>
      </c>
      <c r="N277" s="168" t="s">
        <v>215</v>
      </c>
      <c r="O277" s="170" t="s">
        <v>215</v>
      </c>
      <c r="P277" s="170" t="s">
        <v>215</v>
      </c>
      <c r="Q277" s="172" t="s">
        <v>215</v>
      </c>
      <c r="R277" s="118" t="s">
        <v>215</v>
      </c>
      <c r="S277" s="178" t="s">
        <v>215</v>
      </c>
    </row>
    <row r="278" spans="3:19" hidden="1" x14ac:dyDescent="0.2">
      <c r="C278" s="327" t="s">
        <v>215</v>
      </c>
      <c r="D278" s="86">
        <v>0</v>
      </c>
      <c r="E278" s="85">
        <v>0</v>
      </c>
      <c r="F278" s="121">
        <v>0</v>
      </c>
      <c r="G278" s="152" t="s">
        <v>215</v>
      </c>
      <c r="H278" s="152" t="s">
        <v>215</v>
      </c>
      <c r="I278" s="121" t="s">
        <v>215</v>
      </c>
      <c r="J278" s="120" t="s">
        <v>215</v>
      </c>
      <c r="K278" s="175" t="s">
        <v>215</v>
      </c>
      <c r="L278" s="170" t="s">
        <v>215</v>
      </c>
      <c r="M278" s="168">
        <v>0</v>
      </c>
      <c r="N278" s="168" t="s">
        <v>215</v>
      </c>
      <c r="O278" s="170" t="s">
        <v>215</v>
      </c>
      <c r="P278" s="170" t="s">
        <v>215</v>
      </c>
      <c r="Q278" s="172" t="s">
        <v>215</v>
      </c>
      <c r="R278" s="118" t="s">
        <v>215</v>
      </c>
      <c r="S278" s="178" t="s">
        <v>215</v>
      </c>
    </row>
    <row r="279" spans="3:19" hidden="1" x14ac:dyDescent="0.2">
      <c r="C279" s="327" t="s">
        <v>215</v>
      </c>
      <c r="D279" s="86">
        <v>0</v>
      </c>
      <c r="E279" s="85">
        <v>0</v>
      </c>
      <c r="F279" s="121">
        <v>0</v>
      </c>
      <c r="G279" s="152" t="s">
        <v>215</v>
      </c>
      <c r="H279" s="152" t="s">
        <v>215</v>
      </c>
      <c r="I279" s="121" t="s">
        <v>215</v>
      </c>
      <c r="J279" s="120" t="s">
        <v>215</v>
      </c>
      <c r="K279" s="175" t="s">
        <v>215</v>
      </c>
      <c r="L279" s="170" t="s">
        <v>215</v>
      </c>
      <c r="M279" s="168">
        <v>0</v>
      </c>
      <c r="N279" s="168" t="s">
        <v>215</v>
      </c>
      <c r="O279" s="170" t="s">
        <v>215</v>
      </c>
      <c r="P279" s="170" t="s">
        <v>215</v>
      </c>
      <c r="Q279" s="172" t="s">
        <v>215</v>
      </c>
      <c r="R279" s="118" t="s">
        <v>215</v>
      </c>
      <c r="S279" s="178" t="s">
        <v>215</v>
      </c>
    </row>
    <row r="280" spans="3:19" hidden="1" x14ac:dyDescent="0.2">
      <c r="C280" s="327" t="s">
        <v>215</v>
      </c>
      <c r="D280" s="86">
        <v>0</v>
      </c>
      <c r="E280" s="85">
        <v>0</v>
      </c>
      <c r="F280" s="121">
        <v>0</v>
      </c>
      <c r="G280" s="152" t="s">
        <v>215</v>
      </c>
      <c r="H280" s="152" t="s">
        <v>215</v>
      </c>
      <c r="I280" s="121" t="s">
        <v>215</v>
      </c>
      <c r="J280" s="120" t="s">
        <v>215</v>
      </c>
      <c r="K280" s="175" t="s">
        <v>215</v>
      </c>
      <c r="L280" s="170" t="s">
        <v>215</v>
      </c>
      <c r="M280" s="168">
        <v>0</v>
      </c>
      <c r="N280" s="168" t="s">
        <v>215</v>
      </c>
      <c r="O280" s="170" t="s">
        <v>215</v>
      </c>
      <c r="P280" s="170" t="s">
        <v>215</v>
      </c>
      <c r="Q280" s="172" t="s">
        <v>215</v>
      </c>
      <c r="R280" s="118" t="s">
        <v>215</v>
      </c>
      <c r="S280" s="178" t="s">
        <v>215</v>
      </c>
    </row>
    <row r="281" spans="3:19" hidden="1" x14ac:dyDescent="0.2">
      <c r="C281" s="327" t="s">
        <v>215</v>
      </c>
      <c r="D281" s="86">
        <v>0</v>
      </c>
      <c r="E281" s="85">
        <v>0</v>
      </c>
      <c r="F281" s="121">
        <v>0</v>
      </c>
      <c r="G281" s="152" t="s">
        <v>215</v>
      </c>
      <c r="H281" s="152" t="s">
        <v>215</v>
      </c>
      <c r="I281" s="121" t="s">
        <v>215</v>
      </c>
      <c r="J281" s="120" t="s">
        <v>215</v>
      </c>
      <c r="K281" s="175" t="s">
        <v>215</v>
      </c>
      <c r="L281" s="170" t="s">
        <v>215</v>
      </c>
      <c r="M281" s="168">
        <v>0</v>
      </c>
      <c r="N281" s="168" t="s">
        <v>215</v>
      </c>
      <c r="O281" s="170" t="s">
        <v>215</v>
      </c>
      <c r="P281" s="170" t="s">
        <v>215</v>
      </c>
      <c r="Q281" s="172" t="s">
        <v>215</v>
      </c>
      <c r="R281" s="118" t="s">
        <v>215</v>
      </c>
      <c r="S281" s="178" t="s">
        <v>215</v>
      </c>
    </row>
    <row r="282" spans="3:19" hidden="1" x14ac:dyDescent="0.2">
      <c r="C282" s="327" t="s">
        <v>215</v>
      </c>
      <c r="D282" s="86">
        <v>0</v>
      </c>
      <c r="E282" s="85">
        <v>0</v>
      </c>
      <c r="F282" s="121">
        <v>0</v>
      </c>
      <c r="G282" s="152" t="s">
        <v>215</v>
      </c>
      <c r="H282" s="152" t="s">
        <v>215</v>
      </c>
      <c r="I282" s="121" t="s">
        <v>215</v>
      </c>
      <c r="J282" s="120" t="s">
        <v>215</v>
      </c>
      <c r="K282" s="175" t="s">
        <v>215</v>
      </c>
      <c r="L282" s="170" t="s">
        <v>215</v>
      </c>
      <c r="M282" s="168">
        <v>0</v>
      </c>
      <c r="N282" s="168" t="s">
        <v>215</v>
      </c>
      <c r="O282" s="170" t="s">
        <v>215</v>
      </c>
      <c r="P282" s="170" t="s">
        <v>215</v>
      </c>
      <c r="Q282" s="172" t="s">
        <v>215</v>
      </c>
      <c r="R282" s="118" t="s">
        <v>215</v>
      </c>
      <c r="S282" s="178" t="s">
        <v>215</v>
      </c>
    </row>
    <row r="283" spans="3:19" hidden="1" x14ac:dyDescent="0.2">
      <c r="C283" s="327" t="s">
        <v>215</v>
      </c>
      <c r="D283" s="86">
        <v>0</v>
      </c>
      <c r="E283" s="85">
        <v>0</v>
      </c>
      <c r="F283" s="121">
        <v>0</v>
      </c>
      <c r="G283" s="152" t="s">
        <v>215</v>
      </c>
      <c r="H283" s="152" t="s">
        <v>215</v>
      </c>
      <c r="I283" s="121" t="s">
        <v>215</v>
      </c>
      <c r="J283" s="120" t="s">
        <v>215</v>
      </c>
      <c r="K283" s="175" t="s">
        <v>215</v>
      </c>
      <c r="L283" s="170" t="s">
        <v>215</v>
      </c>
      <c r="M283" s="168">
        <v>0</v>
      </c>
      <c r="N283" s="168" t="s">
        <v>215</v>
      </c>
      <c r="O283" s="170" t="s">
        <v>215</v>
      </c>
      <c r="P283" s="170" t="s">
        <v>215</v>
      </c>
      <c r="Q283" s="172" t="s">
        <v>215</v>
      </c>
      <c r="R283" s="118" t="s">
        <v>215</v>
      </c>
      <c r="S283" s="178" t="s">
        <v>215</v>
      </c>
    </row>
    <row r="284" spans="3:19" ht="13.5" hidden="1" thickBot="1" x14ac:dyDescent="0.25">
      <c r="C284" s="328" t="s">
        <v>215</v>
      </c>
      <c r="D284" s="91">
        <v>0</v>
      </c>
      <c r="E284" s="92">
        <v>0</v>
      </c>
      <c r="F284" s="148">
        <v>0</v>
      </c>
      <c r="G284" s="153" t="s">
        <v>215</v>
      </c>
      <c r="H284" s="153" t="s">
        <v>215</v>
      </c>
      <c r="I284" s="148" t="s">
        <v>215</v>
      </c>
      <c r="J284" s="147" t="s">
        <v>215</v>
      </c>
      <c r="K284" s="173" t="s">
        <v>215</v>
      </c>
      <c r="L284" s="167" t="s">
        <v>215</v>
      </c>
      <c r="M284" s="169">
        <v>0</v>
      </c>
      <c r="N284" s="169" t="s">
        <v>215</v>
      </c>
      <c r="O284" s="167" t="s">
        <v>215</v>
      </c>
      <c r="P284" s="167" t="s">
        <v>215</v>
      </c>
      <c r="Q284" s="173" t="s">
        <v>215</v>
      </c>
      <c r="R284" s="171" t="s">
        <v>215</v>
      </c>
      <c r="S284" s="179" t="s">
        <v>215</v>
      </c>
    </row>
    <row r="285" spans="3:19" hidden="1" x14ac:dyDescent="0.2">
      <c r="C285" s="326">
        <v>26</v>
      </c>
      <c r="D285" s="87">
        <v>0</v>
      </c>
      <c r="E285" s="88" t="s">
        <v>215</v>
      </c>
      <c r="F285" s="90">
        <v>0</v>
      </c>
      <c r="G285" s="89" t="s">
        <v>215</v>
      </c>
      <c r="H285" s="89" t="s">
        <v>215</v>
      </c>
      <c r="I285" s="90" t="s">
        <v>215</v>
      </c>
      <c r="J285" s="87" t="s">
        <v>215</v>
      </c>
      <c r="K285" s="90"/>
      <c r="L285" s="87"/>
      <c r="M285" s="87"/>
      <c r="N285" s="87">
        <v>0</v>
      </c>
      <c r="O285" s="90" t="s">
        <v>215</v>
      </c>
      <c r="P285" s="87" t="s">
        <v>215</v>
      </c>
      <c r="Q285" s="117"/>
      <c r="R285" s="117">
        <v>0</v>
      </c>
      <c r="S285" s="180" t="s">
        <v>215</v>
      </c>
    </row>
    <row r="286" spans="3:19" hidden="1" x14ac:dyDescent="0.2">
      <c r="C286" s="327" t="s">
        <v>215</v>
      </c>
      <c r="D286" s="86">
        <v>0</v>
      </c>
      <c r="E286" s="85">
        <v>0</v>
      </c>
      <c r="F286" s="121">
        <v>0</v>
      </c>
      <c r="G286" s="152" t="s">
        <v>215</v>
      </c>
      <c r="H286" s="152" t="s">
        <v>215</v>
      </c>
      <c r="I286" s="121" t="s">
        <v>215</v>
      </c>
      <c r="J286" s="120" t="s">
        <v>215</v>
      </c>
      <c r="K286" s="175" t="s">
        <v>215</v>
      </c>
      <c r="L286" s="170" t="s">
        <v>215</v>
      </c>
      <c r="M286" s="170">
        <v>0</v>
      </c>
      <c r="N286" s="170" t="s">
        <v>215</v>
      </c>
      <c r="O286" s="170" t="s">
        <v>215</v>
      </c>
      <c r="P286" s="170" t="s">
        <v>215</v>
      </c>
      <c r="Q286" s="172" t="s">
        <v>215</v>
      </c>
      <c r="R286" s="118" t="s">
        <v>215</v>
      </c>
      <c r="S286" s="178" t="s">
        <v>215</v>
      </c>
    </row>
    <row r="287" spans="3:19" hidden="1" x14ac:dyDescent="0.2">
      <c r="C287" s="327" t="s">
        <v>215</v>
      </c>
      <c r="D287" s="86">
        <v>0</v>
      </c>
      <c r="E287" s="85">
        <v>0</v>
      </c>
      <c r="F287" s="121">
        <v>0</v>
      </c>
      <c r="G287" s="152" t="s">
        <v>215</v>
      </c>
      <c r="H287" s="152" t="s">
        <v>215</v>
      </c>
      <c r="I287" s="121" t="s">
        <v>215</v>
      </c>
      <c r="J287" s="120" t="s">
        <v>215</v>
      </c>
      <c r="K287" s="175" t="s">
        <v>215</v>
      </c>
      <c r="L287" s="170" t="s">
        <v>215</v>
      </c>
      <c r="M287" s="168">
        <v>0</v>
      </c>
      <c r="N287" s="168" t="s">
        <v>215</v>
      </c>
      <c r="O287" s="170" t="s">
        <v>215</v>
      </c>
      <c r="P287" s="170" t="s">
        <v>215</v>
      </c>
      <c r="Q287" s="172" t="s">
        <v>215</v>
      </c>
      <c r="R287" s="118" t="s">
        <v>215</v>
      </c>
      <c r="S287" s="178" t="s">
        <v>215</v>
      </c>
    </row>
    <row r="288" spans="3:19" hidden="1" x14ac:dyDescent="0.2">
      <c r="C288" s="327" t="s">
        <v>215</v>
      </c>
      <c r="D288" s="86">
        <v>0</v>
      </c>
      <c r="E288" s="85">
        <v>0</v>
      </c>
      <c r="F288" s="121">
        <v>0</v>
      </c>
      <c r="G288" s="152" t="s">
        <v>215</v>
      </c>
      <c r="H288" s="152" t="s">
        <v>215</v>
      </c>
      <c r="I288" s="121" t="s">
        <v>215</v>
      </c>
      <c r="J288" s="120" t="s">
        <v>215</v>
      </c>
      <c r="K288" s="175" t="s">
        <v>215</v>
      </c>
      <c r="L288" s="170" t="s">
        <v>215</v>
      </c>
      <c r="M288" s="168">
        <v>0</v>
      </c>
      <c r="N288" s="168" t="s">
        <v>215</v>
      </c>
      <c r="O288" s="170" t="s">
        <v>215</v>
      </c>
      <c r="P288" s="170" t="s">
        <v>215</v>
      </c>
      <c r="Q288" s="172" t="s">
        <v>215</v>
      </c>
      <c r="R288" s="118" t="s">
        <v>215</v>
      </c>
      <c r="S288" s="178" t="s">
        <v>215</v>
      </c>
    </row>
    <row r="289" spans="3:19" hidden="1" x14ac:dyDescent="0.2">
      <c r="C289" s="327" t="s">
        <v>215</v>
      </c>
      <c r="D289" s="86">
        <v>0</v>
      </c>
      <c r="E289" s="85">
        <v>0</v>
      </c>
      <c r="F289" s="121">
        <v>0</v>
      </c>
      <c r="G289" s="152" t="s">
        <v>215</v>
      </c>
      <c r="H289" s="152" t="s">
        <v>215</v>
      </c>
      <c r="I289" s="121" t="s">
        <v>215</v>
      </c>
      <c r="J289" s="120" t="s">
        <v>215</v>
      </c>
      <c r="K289" s="175" t="s">
        <v>215</v>
      </c>
      <c r="L289" s="170" t="s">
        <v>215</v>
      </c>
      <c r="M289" s="168">
        <v>0</v>
      </c>
      <c r="N289" s="168" t="s">
        <v>215</v>
      </c>
      <c r="O289" s="170" t="s">
        <v>215</v>
      </c>
      <c r="P289" s="170" t="s">
        <v>215</v>
      </c>
      <c r="Q289" s="172" t="s">
        <v>215</v>
      </c>
      <c r="R289" s="118" t="s">
        <v>215</v>
      </c>
      <c r="S289" s="178" t="s">
        <v>215</v>
      </c>
    </row>
    <row r="290" spans="3:19" hidden="1" x14ac:dyDescent="0.2">
      <c r="C290" s="327" t="s">
        <v>215</v>
      </c>
      <c r="D290" s="86">
        <v>0</v>
      </c>
      <c r="E290" s="85">
        <v>0</v>
      </c>
      <c r="F290" s="121">
        <v>0</v>
      </c>
      <c r="G290" s="152" t="s">
        <v>215</v>
      </c>
      <c r="H290" s="152" t="s">
        <v>215</v>
      </c>
      <c r="I290" s="121" t="s">
        <v>215</v>
      </c>
      <c r="J290" s="120" t="s">
        <v>215</v>
      </c>
      <c r="K290" s="175" t="s">
        <v>215</v>
      </c>
      <c r="L290" s="170" t="s">
        <v>215</v>
      </c>
      <c r="M290" s="168">
        <v>0</v>
      </c>
      <c r="N290" s="168" t="s">
        <v>215</v>
      </c>
      <c r="O290" s="170" t="s">
        <v>215</v>
      </c>
      <c r="P290" s="170" t="s">
        <v>215</v>
      </c>
      <c r="Q290" s="172" t="s">
        <v>215</v>
      </c>
      <c r="R290" s="118" t="s">
        <v>215</v>
      </c>
      <c r="S290" s="178" t="s">
        <v>215</v>
      </c>
    </row>
    <row r="291" spans="3:19" hidden="1" x14ac:dyDescent="0.2">
      <c r="C291" s="327" t="s">
        <v>215</v>
      </c>
      <c r="D291" s="86">
        <v>0</v>
      </c>
      <c r="E291" s="85">
        <v>0</v>
      </c>
      <c r="F291" s="121">
        <v>0</v>
      </c>
      <c r="G291" s="152" t="s">
        <v>215</v>
      </c>
      <c r="H291" s="152" t="s">
        <v>215</v>
      </c>
      <c r="I291" s="121" t="s">
        <v>215</v>
      </c>
      <c r="J291" s="120" t="s">
        <v>215</v>
      </c>
      <c r="K291" s="175" t="s">
        <v>215</v>
      </c>
      <c r="L291" s="170" t="s">
        <v>215</v>
      </c>
      <c r="M291" s="168">
        <v>0</v>
      </c>
      <c r="N291" s="168" t="s">
        <v>215</v>
      </c>
      <c r="O291" s="170" t="s">
        <v>215</v>
      </c>
      <c r="P291" s="170" t="s">
        <v>215</v>
      </c>
      <c r="Q291" s="172" t="s">
        <v>215</v>
      </c>
      <c r="R291" s="118" t="s">
        <v>215</v>
      </c>
      <c r="S291" s="178" t="s">
        <v>215</v>
      </c>
    </row>
    <row r="292" spans="3:19" hidden="1" x14ac:dyDescent="0.2">
      <c r="C292" s="327" t="s">
        <v>215</v>
      </c>
      <c r="D292" s="86">
        <v>0</v>
      </c>
      <c r="E292" s="85">
        <v>0</v>
      </c>
      <c r="F292" s="121">
        <v>0</v>
      </c>
      <c r="G292" s="152" t="s">
        <v>215</v>
      </c>
      <c r="H292" s="152" t="s">
        <v>215</v>
      </c>
      <c r="I292" s="121" t="s">
        <v>215</v>
      </c>
      <c r="J292" s="120" t="s">
        <v>215</v>
      </c>
      <c r="K292" s="175" t="s">
        <v>215</v>
      </c>
      <c r="L292" s="170" t="s">
        <v>215</v>
      </c>
      <c r="M292" s="168">
        <v>0</v>
      </c>
      <c r="N292" s="168" t="s">
        <v>215</v>
      </c>
      <c r="O292" s="170" t="s">
        <v>215</v>
      </c>
      <c r="P292" s="170" t="s">
        <v>215</v>
      </c>
      <c r="Q292" s="172" t="s">
        <v>215</v>
      </c>
      <c r="R292" s="118" t="s">
        <v>215</v>
      </c>
      <c r="S292" s="178" t="s">
        <v>215</v>
      </c>
    </row>
    <row r="293" spans="3:19" hidden="1" x14ac:dyDescent="0.2">
      <c r="C293" s="327" t="s">
        <v>215</v>
      </c>
      <c r="D293" s="86">
        <v>0</v>
      </c>
      <c r="E293" s="85">
        <v>0</v>
      </c>
      <c r="F293" s="121">
        <v>0</v>
      </c>
      <c r="G293" s="152" t="s">
        <v>215</v>
      </c>
      <c r="H293" s="152" t="s">
        <v>215</v>
      </c>
      <c r="I293" s="121" t="s">
        <v>215</v>
      </c>
      <c r="J293" s="120" t="s">
        <v>215</v>
      </c>
      <c r="K293" s="175" t="s">
        <v>215</v>
      </c>
      <c r="L293" s="170" t="s">
        <v>215</v>
      </c>
      <c r="M293" s="168">
        <v>0</v>
      </c>
      <c r="N293" s="168" t="s">
        <v>215</v>
      </c>
      <c r="O293" s="170" t="s">
        <v>215</v>
      </c>
      <c r="P293" s="170" t="s">
        <v>215</v>
      </c>
      <c r="Q293" s="172" t="s">
        <v>215</v>
      </c>
      <c r="R293" s="118" t="s">
        <v>215</v>
      </c>
      <c r="S293" s="178" t="s">
        <v>215</v>
      </c>
    </row>
    <row r="294" spans="3:19" hidden="1" x14ac:dyDescent="0.2">
      <c r="C294" s="327" t="s">
        <v>215</v>
      </c>
      <c r="D294" s="86">
        <v>0</v>
      </c>
      <c r="E294" s="85">
        <v>0</v>
      </c>
      <c r="F294" s="121">
        <v>0</v>
      </c>
      <c r="G294" s="152" t="s">
        <v>215</v>
      </c>
      <c r="H294" s="152" t="s">
        <v>215</v>
      </c>
      <c r="I294" s="121" t="s">
        <v>215</v>
      </c>
      <c r="J294" s="120" t="s">
        <v>215</v>
      </c>
      <c r="K294" s="175" t="s">
        <v>215</v>
      </c>
      <c r="L294" s="170" t="s">
        <v>215</v>
      </c>
      <c r="M294" s="168">
        <v>0</v>
      </c>
      <c r="N294" s="168" t="s">
        <v>215</v>
      </c>
      <c r="O294" s="170" t="s">
        <v>215</v>
      </c>
      <c r="P294" s="170" t="s">
        <v>215</v>
      </c>
      <c r="Q294" s="172" t="s">
        <v>215</v>
      </c>
      <c r="R294" s="118" t="s">
        <v>215</v>
      </c>
      <c r="S294" s="178" t="s">
        <v>215</v>
      </c>
    </row>
    <row r="295" spans="3:19" ht="13.5" hidden="1" thickBot="1" x14ac:dyDescent="0.25">
      <c r="C295" s="328" t="s">
        <v>215</v>
      </c>
      <c r="D295" s="91">
        <v>0</v>
      </c>
      <c r="E295" s="92">
        <v>0</v>
      </c>
      <c r="F295" s="148">
        <v>0</v>
      </c>
      <c r="G295" s="153" t="s">
        <v>215</v>
      </c>
      <c r="H295" s="153" t="s">
        <v>215</v>
      </c>
      <c r="I295" s="148" t="s">
        <v>215</v>
      </c>
      <c r="J295" s="147" t="s">
        <v>215</v>
      </c>
      <c r="K295" s="173" t="s">
        <v>215</v>
      </c>
      <c r="L295" s="167" t="s">
        <v>215</v>
      </c>
      <c r="M295" s="169">
        <v>0</v>
      </c>
      <c r="N295" s="169" t="s">
        <v>215</v>
      </c>
      <c r="O295" s="167" t="s">
        <v>215</v>
      </c>
      <c r="P295" s="167" t="s">
        <v>215</v>
      </c>
      <c r="Q295" s="173" t="s">
        <v>215</v>
      </c>
      <c r="R295" s="171" t="s">
        <v>215</v>
      </c>
      <c r="S295" s="179" t="s">
        <v>215</v>
      </c>
    </row>
    <row r="296" spans="3:19" hidden="1" x14ac:dyDescent="0.2">
      <c r="C296" s="326">
        <v>27</v>
      </c>
      <c r="D296" s="87">
        <v>0</v>
      </c>
      <c r="E296" s="88" t="s">
        <v>215</v>
      </c>
      <c r="F296" s="90">
        <v>0</v>
      </c>
      <c r="G296" s="89" t="s">
        <v>215</v>
      </c>
      <c r="H296" s="89" t="s">
        <v>215</v>
      </c>
      <c r="I296" s="90" t="s">
        <v>215</v>
      </c>
      <c r="J296" s="87" t="s">
        <v>215</v>
      </c>
      <c r="K296" s="90"/>
      <c r="L296" s="87"/>
      <c r="M296" s="87"/>
      <c r="N296" s="87">
        <v>0</v>
      </c>
      <c r="O296" s="90" t="s">
        <v>215</v>
      </c>
      <c r="P296" s="87" t="s">
        <v>215</v>
      </c>
      <c r="Q296" s="117"/>
      <c r="R296" s="117">
        <v>0</v>
      </c>
      <c r="S296" s="180" t="s">
        <v>215</v>
      </c>
    </row>
    <row r="297" spans="3:19" hidden="1" x14ac:dyDescent="0.2">
      <c r="C297" s="327" t="s">
        <v>215</v>
      </c>
      <c r="D297" s="86">
        <v>0</v>
      </c>
      <c r="E297" s="85">
        <v>0</v>
      </c>
      <c r="F297" s="121">
        <v>0</v>
      </c>
      <c r="G297" s="152" t="s">
        <v>215</v>
      </c>
      <c r="H297" s="152" t="s">
        <v>215</v>
      </c>
      <c r="I297" s="121" t="s">
        <v>215</v>
      </c>
      <c r="J297" s="120" t="s">
        <v>215</v>
      </c>
      <c r="K297" s="175" t="s">
        <v>215</v>
      </c>
      <c r="L297" s="170" t="s">
        <v>215</v>
      </c>
      <c r="M297" s="170">
        <v>0</v>
      </c>
      <c r="N297" s="170" t="s">
        <v>215</v>
      </c>
      <c r="O297" s="170" t="s">
        <v>215</v>
      </c>
      <c r="P297" s="170" t="s">
        <v>215</v>
      </c>
      <c r="Q297" s="172" t="s">
        <v>215</v>
      </c>
      <c r="R297" s="118" t="s">
        <v>215</v>
      </c>
      <c r="S297" s="178" t="s">
        <v>215</v>
      </c>
    </row>
    <row r="298" spans="3:19" hidden="1" x14ac:dyDescent="0.2">
      <c r="C298" s="327" t="s">
        <v>215</v>
      </c>
      <c r="D298" s="86">
        <v>0</v>
      </c>
      <c r="E298" s="85">
        <v>0</v>
      </c>
      <c r="F298" s="121">
        <v>0</v>
      </c>
      <c r="G298" s="152" t="s">
        <v>215</v>
      </c>
      <c r="H298" s="152" t="s">
        <v>215</v>
      </c>
      <c r="I298" s="121" t="s">
        <v>215</v>
      </c>
      <c r="J298" s="120" t="s">
        <v>215</v>
      </c>
      <c r="K298" s="175" t="s">
        <v>215</v>
      </c>
      <c r="L298" s="170" t="s">
        <v>215</v>
      </c>
      <c r="M298" s="168">
        <v>0</v>
      </c>
      <c r="N298" s="168" t="s">
        <v>215</v>
      </c>
      <c r="O298" s="170" t="s">
        <v>215</v>
      </c>
      <c r="P298" s="170" t="s">
        <v>215</v>
      </c>
      <c r="Q298" s="172" t="s">
        <v>215</v>
      </c>
      <c r="R298" s="118" t="s">
        <v>215</v>
      </c>
      <c r="S298" s="178" t="s">
        <v>215</v>
      </c>
    </row>
    <row r="299" spans="3:19" hidden="1" x14ac:dyDescent="0.2">
      <c r="C299" s="327" t="s">
        <v>215</v>
      </c>
      <c r="D299" s="86">
        <v>0</v>
      </c>
      <c r="E299" s="85">
        <v>0</v>
      </c>
      <c r="F299" s="121">
        <v>0</v>
      </c>
      <c r="G299" s="152" t="s">
        <v>215</v>
      </c>
      <c r="H299" s="152" t="s">
        <v>215</v>
      </c>
      <c r="I299" s="121" t="s">
        <v>215</v>
      </c>
      <c r="J299" s="120" t="s">
        <v>215</v>
      </c>
      <c r="K299" s="175" t="s">
        <v>215</v>
      </c>
      <c r="L299" s="170" t="s">
        <v>215</v>
      </c>
      <c r="M299" s="168">
        <v>0</v>
      </c>
      <c r="N299" s="168" t="s">
        <v>215</v>
      </c>
      <c r="O299" s="170" t="s">
        <v>215</v>
      </c>
      <c r="P299" s="170" t="s">
        <v>215</v>
      </c>
      <c r="Q299" s="172" t="s">
        <v>215</v>
      </c>
      <c r="R299" s="118" t="s">
        <v>215</v>
      </c>
      <c r="S299" s="178" t="s">
        <v>215</v>
      </c>
    </row>
    <row r="300" spans="3:19" hidden="1" x14ac:dyDescent="0.2">
      <c r="C300" s="327" t="s">
        <v>215</v>
      </c>
      <c r="D300" s="86">
        <v>0</v>
      </c>
      <c r="E300" s="85">
        <v>0</v>
      </c>
      <c r="F300" s="121">
        <v>0</v>
      </c>
      <c r="G300" s="152" t="s">
        <v>215</v>
      </c>
      <c r="H300" s="152" t="s">
        <v>215</v>
      </c>
      <c r="I300" s="121" t="s">
        <v>215</v>
      </c>
      <c r="J300" s="120" t="s">
        <v>215</v>
      </c>
      <c r="K300" s="175" t="s">
        <v>215</v>
      </c>
      <c r="L300" s="170" t="s">
        <v>215</v>
      </c>
      <c r="M300" s="168">
        <v>0</v>
      </c>
      <c r="N300" s="168" t="s">
        <v>215</v>
      </c>
      <c r="O300" s="170" t="s">
        <v>215</v>
      </c>
      <c r="P300" s="170" t="s">
        <v>215</v>
      </c>
      <c r="Q300" s="172" t="s">
        <v>215</v>
      </c>
      <c r="R300" s="118" t="s">
        <v>215</v>
      </c>
      <c r="S300" s="178" t="s">
        <v>215</v>
      </c>
    </row>
    <row r="301" spans="3:19" hidden="1" x14ac:dyDescent="0.2">
      <c r="C301" s="327" t="s">
        <v>215</v>
      </c>
      <c r="D301" s="86">
        <v>0</v>
      </c>
      <c r="E301" s="85">
        <v>0</v>
      </c>
      <c r="F301" s="121">
        <v>0</v>
      </c>
      <c r="G301" s="152" t="s">
        <v>215</v>
      </c>
      <c r="H301" s="152" t="s">
        <v>215</v>
      </c>
      <c r="I301" s="121" t="s">
        <v>215</v>
      </c>
      <c r="J301" s="120" t="s">
        <v>215</v>
      </c>
      <c r="K301" s="175" t="s">
        <v>215</v>
      </c>
      <c r="L301" s="170" t="s">
        <v>215</v>
      </c>
      <c r="M301" s="168">
        <v>0</v>
      </c>
      <c r="N301" s="168" t="s">
        <v>215</v>
      </c>
      <c r="O301" s="170" t="s">
        <v>215</v>
      </c>
      <c r="P301" s="170" t="s">
        <v>215</v>
      </c>
      <c r="Q301" s="172" t="s">
        <v>215</v>
      </c>
      <c r="R301" s="118" t="s">
        <v>215</v>
      </c>
      <c r="S301" s="178" t="s">
        <v>215</v>
      </c>
    </row>
    <row r="302" spans="3:19" hidden="1" x14ac:dyDescent="0.2">
      <c r="C302" s="327" t="s">
        <v>215</v>
      </c>
      <c r="D302" s="86">
        <v>0</v>
      </c>
      <c r="E302" s="85">
        <v>0</v>
      </c>
      <c r="F302" s="121">
        <v>0</v>
      </c>
      <c r="G302" s="152" t="s">
        <v>215</v>
      </c>
      <c r="H302" s="152" t="s">
        <v>215</v>
      </c>
      <c r="I302" s="121" t="s">
        <v>215</v>
      </c>
      <c r="J302" s="120" t="s">
        <v>215</v>
      </c>
      <c r="K302" s="175" t="s">
        <v>215</v>
      </c>
      <c r="L302" s="170" t="s">
        <v>215</v>
      </c>
      <c r="M302" s="168">
        <v>0</v>
      </c>
      <c r="N302" s="168" t="s">
        <v>215</v>
      </c>
      <c r="O302" s="170" t="s">
        <v>215</v>
      </c>
      <c r="P302" s="170" t="s">
        <v>215</v>
      </c>
      <c r="Q302" s="172" t="s">
        <v>215</v>
      </c>
      <c r="R302" s="118" t="s">
        <v>215</v>
      </c>
      <c r="S302" s="178" t="s">
        <v>215</v>
      </c>
    </row>
    <row r="303" spans="3:19" hidden="1" x14ac:dyDescent="0.2">
      <c r="C303" s="327" t="s">
        <v>215</v>
      </c>
      <c r="D303" s="86">
        <v>0</v>
      </c>
      <c r="E303" s="85">
        <v>0</v>
      </c>
      <c r="F303" s="121">
        <v>0</v>
      </c>
      <c r="G303" s="152" t="s">
        <v>215</v>
      </c>
      <c r="H303" s="152" t="s">
        <v>215</v>
      </c>
      <c r="I303" s="121" t="s">
        <v>215</v>
      </c>
      <c r="J303" s="120" t="s">
        <v>215</v>
      </c>
      <c r="K303" s="175" t="s">
        <v>215</v>
      </c>
      <c r="L303" s="170" t="s">
        <v>215</v>
      </c>
      <c r="M303" s="168">
        <v>0</v>
      </c>
      <c r="N303" s="168" t="s">
        <v>215</v>
      </c>
      <c r="O303" s="170" t="s">
        <v>215</v>
      </c>
      <c r="P303" s="170" t="s">
        <v>215</v>
      </c>
      <c r="Q303" s="172" t="s">
        <v>215</v>
      </c>
      <c r="R303" s="118" t="s">
        <v>215</v>
      </c>
      <c r="S303" s="178" t="s">
        <v>215</v>
      </c>
    </row>
    <row r="304" spans="3:19" hidden="1" x14ac:dyDescent="0.2">
      <c r="C304" s="327" t="s">
        <v>215</v>
      </c>
      <c r="D304" s="86">
        <v>0</v>
      </c>
      <c r="E304" s="85">
        <v>0</v>
      </c>
      <c r="F304" s="121">
        <v>0</v>
      </c>
      <c r="G304" s="152" t="s">
        <v>215</v>
      </c>
      <c r="H304" s="152" t="s">
        <v>215</v>
      </c>
      <c r="I304" s="121" t="s">
        <v>215</v>
      </c>
      <c r="J304" s="120" t="s">
        <v>215</v>
      </c>
      <c r="K304" s="175" t="s">
        <v>215</v>
      </c>
      <c r="L304" s="170" t="s">
        <v>215</v>
      </c>
      <c r="M304" s="168">
        <v>0</v>
      </c>
      <c r="N304" s="168" t="s">
        <v>215</v>
      </c>
      <c r="O304" s="170" t="s">
        <v>215</v>
      </c>
      <c r="P304" s="170" t="s">
        <v>215</v>
      </c>
      <c r="Q304" s="172" t="s">
        <v>215</v>
      </c>
      <c r="R304" s="118" t="s">
        <v>215</v>
      </c>
      <c r="S304" s="178" t="s">
        <v>215</v>
      </c>
    </row>
    <row r="305" spans="3:19" hidden="1" x14ac:dyDescent="0.2">
      <c r="C305" s="327" t="s">
        <v>215</v>
      </c>
      <c r="D305" s="86">
        <v>0</v>
      </c>
      <c r="E305" s="85">
        <v>0</v>
      </c>
      <c r="F305" s="121">
        <v>0</v>
      </c>
      <c r="G305" s="152" t="s">
        <v>215</v>
      </c>
      <c r="H305" s="152" t="s">
        <v>215</v>
      </c>
      <c r="I305" s="121" t="s">
        <v>215</v>
      </c>
      <c r="J305" s="120" t="s">
        <v>215</v>
      </c>
      <c r="K305" s="175" t="s">
        <v>215</v>
      </c>
      <c r="L305" s="170" t="s">
        <v>215</v>
      </c>
      <c r="M305" s="168">
        <v>0</v>
      </c>
      <c r="N305" s="168" t="s">
        <v>215</v>
      </c>
      <c r="O305" s="170" t="s">
        <v>215</v>
      </c>
      <c r="P305" s="170" t="s">
        <v>215</v>
      </c>
      <c r="Q305" s="172" t="s">
        <v>215</v>
      </c>
      <c r="R305" s="118" t="s">
        <v>215</v>
      </c>
      <c r="S305" s="178" t="s">
        <v>215</v>
      </c>
    </row>
    <row r="306" spans="3:19" ht="13.5" hidden="1" thickBot="1" x14ac:dyDescent="0.25">
      <c r="C306" s="328" t="s">
        <v>215</v>
      </c>
      <c r="D306" s="91">
        <v>0</v>
      </c>
      <c r="E306" s="92">
        <v>0</v>
      </c>
      <c r="F306" s="148">
        <v>0</v>
      </c>
      <c r="G306" s="153" t="s">
        <v>215</v>
      </c>
      <c r="H306" s="153" t="s">
        <v>215</v>
      </c>
      <c r="I306" s="148" t="s">
        <v>215</v>
      </c>
      <c r="J306" s="147" t="s">
        <v>215</v>
      </c>
      <c r="K306" s="173" t="s">
        <v>215</v>
      </c>
      <c r="L306" s="167" t="s">
        <v>215</v>
      </c>
      <c r="M306" s="169">
        <v>0</v>
      </c>
      <c r="N306" s="169" t="s">
        <v>215</v>
      </c>
      <c r="O306" s="167" t="s">
        <v>215</v>
      </c>
      <c r="P306" s="167" t="s">
        <v>215</v>
      </c>
      <c r="Q306" s="173" t="s">
        <v>215</v>
      </c>
      <c r="R306" s="171" t="s">
        <v>215</v>
      </c>
      <c r="S306" s="179" t="s">
        <v>215</v>
      </c>
    </row>
    <row r="307" spans="3:19" hidden="1" x14ac:dyDescent="0.2">
      <c r="C307" s="326">
        <v>28</v>
      </c>
      <c r="D307" s="87">
        <v>0</v>
      </c>
      <c r="E307" s="88" t="s">
        <v>215</v>
      </c>
      <c r="F307" s="90">
        <v>0</v>
      </c>
      <c r="G307" s="89" t="s">
        <v>215</v>
      </c>
      <c r="H307" s="89" t="s">
        <v>215</v>
      </c>
      <c r="I307" s="90" t="s">
        <v>215</v>
      </c>
      <c r="J307" s="87" t="s">
        <v>215</v>
      </c>
      <c r="K307" s="90"/>
      <c r="L307" s="87"/>
      <c r="M307" s="87"/>
      <c r="N307" s="87">
        <v>0</v>
      </c>
      <c r="O307" s="90" t="s">
        <v>215</v>
      </c>
      <c r="P307" s="87" t="s">
        <v>215</v>
      </c>
      <c r="Q307" s="117"/>
      <c r="R307" s="117">
        <v>0</v>
      </c>
      <c r="S307" s="180" t="s">
        <v>215</v>
      </c>
    </row>
    <row r="308" spans="3:19" hidden="1" x14ac:dyDescent="0.2">
      <c r="C308" s="327" t="s">
        <v>215</v>
      </c>
      <c r="D308" s="86">
        <v>0</v>
      </c>
      <c r="E308" s="85">
        <v>0</v>
      </c>
      <c r="F308" s="121">
        <v>0</v>
      </c>
      <c r="G308" s="152" t="s">
        <v>215</v>
      </c>
      <c r="H308" s="152" t="s">
        <v>215</v>
      </c>
      <c r="I308" s="121" t="s">
        <v>215</v>
      </c>
      <c r="J308" s="120" t="s">
        <v>215</v>
      </c>
      <c r="K308" s="175" t="s">
        <v>215</v>
      </c>
      <c r="L308" s="170" t="s">
        <v>215</v>
      </c>
      <c r="M308" s="170">
        <v>0</v>
      </c>
      <c r="N308" s="170" t="s">
        <v>215</v>
      </c>
      <c r="O308" s="170" t="s">
        <v>215</v>
      </c>
      <c r="P308" s="170" t="s">
        <v>215</v>
      </c>
      <c r="Q308" s="172" t="s">
        <v>215</v>
      </c>
      <c r="R308" s="118" t="s">
        <v>215</v>
      </c>
      <c r="S308" s="178" t="s">
        <v>215</v>
      </c>
    </row>
    <row r="309" spans="3:19" hidden="1" x14ac:dyDescent="0.2">
      <c r="C309" s="327" t="s">
        <v>215</v>
      </c>
      <c r="D309" s="86">
        <v>0</v>
      </c>
      <c r="E309" s="85">
        <v>0</v>
      </c>
      <c r="F309" s="121">
        <v>0</v>
      </c>
      <c r="G309" s="152" t="s">
        <v>215</v>
      </c>
      <c r="H309" s="152" t="s">
        <v>215</v>
      </c>
      <c r="I309" s="121" t="s">
        <v>215</v>
      </c>
      <c r="J309" s="120" t="s">
        <v>215</v>
      </c>
      <c r="K309" s="175" t="s">
        <v>215</v>
      </c>
      <c r="L309" s="170" t="s">
        <v>215</v>
      </c>
      <c r="M309" s="168">
        <v>0</v>
      </c>
      <c r="N309" s="168" t="s">
        <v>215</v>
      </c>
      <c r="O309" s="170" t="s">
        <v>215</v>
      </c>
      <c r="P309" s="170" t="s">
        <v>215</v>
      </c>
      <c r="Q309" s="172" t="s">
        <v>215</v>
      </c>
      <c r="R309" s="118" t="s">
        <v>215</v>
      </c>
      <c r="S309" s="178" t="s">
        <v>215</v>
      </c>
    </row>
    <row r="310" spans="3:19" hidden="1" x14ac:dyDescent="0.2">
      <c r="C310" s="327" t="s">
        <v>215</v>
      </c>
      <c r="D310" s="86">
        <v>0</v>
      </c>
      <c r="E310" s="85">
        <v>0</v>
      </c>
      <c r="F310" s="121">
        <v>0</v>
      </c>
      <c r="G310" s="152" t="s">
        <v>215</v>
      </c>
      <c r="H310" s="152" t="s">
        <v>215</v>
      </c>
      <c r="I310" s="121" t="s">
        <v>215</v>
      </c>
      <c r="J310" s="120" t="s">
        <v>215</v>
      </c>
      <c r="K310" s="175" t="s">
        <v>215</v>
      </c>
      <c r="L310" s="170" t="s">
        <v>215</v>
      </c>
      <c r="M310" s="168">
        <v>0</v>
      </c>
      <c r="N310" s="168" t="s">
        <v>215</v>
      </c>
      <c r="O310" s="170" t="s">
        <v>215</v>
      </c>
      <c r="P310" s="170" t="s">
        <v>215</v>
      </c>
      <c r="Q310" s="172" t="s">
        <v>215</v>
      </c>
      <c r="R310" s="118" t="s">
        <v>215</v>
      </c>
      <c r="S310" s="178" t="s">
        <v>215</v>
      </c>
    </row>
    <row r="311" spans="3:19" hidden="1" x14ac:dyDescent="0.2">
      <c r="C311" s="327" t="s">
        <v>215</v>
      </c>
      <c r="D311" s="86">
        <v>0</v>
      </c>
      <c r="E311" s="85">
        <v>0</v>
      </c>
      <c r="F311" s="121">
        <v>0</v>
      </c>
      <c r="G311" s="152" t="s">
        <v>215</v>
      </c>
      <c r="H311" s="152" t="s">
        <v>215</v>
      </c>
      <c r="I311" s="121" t="s">
        <v>215</v>
      </c>
      <c r="J311" s="120" t="s">
        <v>215</v>
      </c>
      <c r="K311" s="175" t="s">
        <v>215</v>
      </c>
      <c r="L311" s="170" t="s">
        <v>215</v>
      </c>
      <c r="M311" s="168">
        <v>0</v>
      </c>
      <c r="N311" s="168" t="s">
        <v>215</v>
      </c>
      <c r="O311" s="170" t="s">
        <v>215</v>
      </c>
      <c r="P311" s="170" t="s">
        <v>215</v>
      </c>
      <c r="Q311" s="172" t="s">
        <v>215</v>
      </c>
      <c r="R311" s="118" t="s">
        <v>215</v>
      </c>
      <c r="S311" s="178" t="s">
        <v>215</v>
      </c>
    </row>
    <row r="312" spans="3:19" hidden="1" x14ac:dyDescent="0.2">
      <c r="C312" s="327" t="s">
        <v>215</v>
      </c>
      <c r="D312" s="86">
        <v>0</v>
      </c>
      <c r="E312" s="85">
        <v>0</v>
      </c>
      <c r="F312" s="121">
        <v>0</v>
      </c>
      <c r="G312" s="152" t="s">
        <v>215</v>
      </c>
      <c r="H312" s="152" t="s">
        <v>215</v>
      </c>
      <c r="I312" s="121" t="s">
        <v>215</v>
      </c>
      <c r="J312" s="120" t="s">
        <v>215</v>
      </c>
      <c r="K312" s="175" t="s">
        <v>215</v>
      </c>
      <c r="L312" s="170" t="s">
        <v>215</v>
      </c>
      <c r="M312" s="168">
        <v>0</v>
      </c>
      <c r="N312" s="168" t="s">
        <v>215</v>
      </c>
      <c r="O312" s="170" t="s">
        <v>215</v>
      </c>
      <c r="P312" s="170" t="s">
        <v>215</v>
      </c>
      <c r="Q312" s="172" t="s">
        <v>215</v>
      </c>
      <c r="R312" s="118" t="s">
        <v>215</v>
      </c>
      <c r="S312" s="178" t="s">
        <v>215</v>
      </c>
    </row>
    <row r="313" spans="3:19" hidden="1" x14ac:dyDescent="0.2">
      <c r="C313" s="327" t="s">
        <v>215</v>
      </c>
      <c r="D313" s="86">
        <v>0</v>
      </c>
      <c r="E313" s="85">
        <v>0</v>
      </c>
      <c r="F313" s="121">
        <v>0</v>
      </c>
      <c r="G313" s="152" t="s">
        <v>215</v>
      </c>
      <c r="H313" s="152" t="s">
        <v>215</v>
      </c>
      <c r="I313" s="121" t="s">
        <v>215</v>
      </c>
      <c r="J313" s="120" t="s">
        <v>215</v>
      </c>
      <c r="K313" s="175" t="s">
        <v>215</v>
      </c>
      <c r="L313" s="170" t="s">
        <v>215</v>
      </c>
      <c r="M313" s="168">
        <v>0</v>
      </c>
      <c r="N313" s="168" t="s">
        <v>215</v>
      </c>
      <c r="O313" s="170" t="s">
        <v>215</v>
      </c>
      <c r="P313" s="170" t="s">
        <v>215</v>
      </c>
      <c r="Q313" s="172" t="s">
        <v>215</v>
      </c>
      <c r="R313" s="118" t="s">
        <v>215</v>
      </c>
      <c r="S313" s="178" t="s">
        <v>215</v>
      </c>
    </row>
    <row r="314" spans="3:19" hidden="1" x14ac:dyDescent="0.2">
      <c r="C314" s="327" t="s">
        <v>215</v>
      </c>
      <c r="D314" s="86">
        <v>0</v>
      </c>
      <c r="E314" s="85">
        <v>0</v>
      </c>
      <c r="F314" s="121">
        <v>0</v>
      </c>
      <c r="G314" s="152" t="s">
        <v>215</v>
      </c>
      <c r="H314" s="152" t="s">
        <v>215</v>
      </c>
      <c r="I314" s="121" t="s">
        <v>215</v>
      </c>
      <c r="J314" s="120" t="s">
        <v>215</v>
      </c>
      <c r="K314" s="175" t="s">
        <v>215</v>
      </c>
      <c r="L314" s="170" t="s">
        <v>215</v>
      </c>
      <c r="M314" s="168">
        <v>0</v>
      </c>
      <c r="N314" s="168" t="s">
        <v>215</v>
      </c>
      <c r="O314" s="170" t="s">
        <v>215</v>
      </c>
      <c r="P314" s="170" t="s">
        <v>215</v>
      </c>
      <c r="Q314" s="172" t="s">
        <v>215</v>
      </c>
      <c r="R314" s="118" t="s">
        <v>215</v>
      </c>
      <c r="S314" s="178" t="s">
        <v>215</v>
      </c>
    </row>
    <row r="315" spans="3:19" hidden="1" x14ac:dyDescent="0.2">
      <c r="C315" s="327" t="s">
        <v>215</v>
      </c>
      <c r="D315" s="86">
        <v>0</v>
      </c>
      <c r="E315" s="85">
        <v>0</v>
      </c>
      <c r="F315" s="121">
        <v>0</v>
      </c>
      <c r="G315" s="152" t="s">
        <v>215</v>
      </c>
      <c r="H315" s="152" t="s">
        <v>215</v>
      </c>
      <c r="I315" s="121" t="s">
        <v>215</v>
      </c>
      <c r="J315" s="120" t="s">
        <v>215</v>
      </c>
      <c r="K315" s="175" t="s">
        <v>215</v>
      </c>
      <c r="L315" s="170" t="s">
        <v>215</v>
      </c>
      <c r="M315" s="168">
        <v>0</v>
      </c>
      <c r="N315" s="168" t="s">
        <v>215</v>
      </c>
      <c r="O315" s="170" t="s">
        <v>215</v>
      </c>
      <c r="P315" s="170" t="s">
        <v>215</v>
      </c>
      <c r="Q315" s="172" t="s">
        <v>215</v>
      </c>
      <c r="R315" s="118" t="s">
        <v>215</v>
      </c>
      <c r="S315" s="178" t="s">
        <v>215</v>
      </c>
    </row>
    <row r="316" spans="3:19" hidden="1" x14ac:dyDescent="0.2">
      <c r="C316" s="327" t="s">
        <v>215</v>
      </c>
      <c r="D316" s="86">
        <v>0</v>
      </c>
      <c r="E316" s="85">
        <v>0</v>
      </c>
      <c r="F316" s="121">
        <v>0</v>
      </c>
      <c r="G316" s="152" t="s">
        <v>215</v>
      </c>
      <c r="H316" s="152" t="s">
        <v>215</v>
      </c>
      <c r="I316" s="121" t="s">
        <v>215</v>
      </c>
      <c r="J316" s="120" t="s">
        <v>215</v>
      </c>
      <c r="K316" s="175" t="s">
        <v>215</v>
      </c>
      <c r="L316" s="170" t="s">
        <v>215</v>
      </c>
      <c r="M316" s="168">
        <v>0</v>
      </c>
      <c r="N316" s="168" t="s">
        <v>215</v>
      </c>
      <c r="O316" s="170" t="s">
        <v>215</v>
      </c>
      <c r="P316" s="170" t="s">
        <v>215</v>
      </c>
      <c r="Q316" s="172" t="s">
        <v>215</v>
      </c>
      <c r="R316" s="118" t="s">
        <v>215</v>
      </c>
      <c r="S316" s="178" t="s">
        <v>215</v>
      </c>
    </row>
    <row r="317" spans="3:19" ht="13.5" hidden="1" thickBot="1" x14ac:dyDescent="0.25">
      <c r="C317" s="328" t="s">
        <v>215</v>
      </c>
      <c r="D317" s="91">
        <v>0</v>
      </c>
      <c r="E317" s="92">
        <v>0</v>
      </c>
      <c r="F317" s="148">
        <v>0</v>
      </c>
      <c r="G317" s="153" t="s">
        <v>215</v>
      </c>
      <c r="H317" s="153" t="s">
        <v>215</v>
      </c>
      <c r="I317" s="148" t="s">
        <v>215</v>
      </c>
      <c r="J317" s="147" t="s">
        <v>215</v>
      </c>
      <c r="K317" s="173" t="s">
        <v>215</v>
      </c>
      <c r="L317" s="167" t="s">
        <v>215</v>
      </c>
      <c r="M317" s="169">
        <v>0</v>
      </c>
      <c r="N317" s="169" t="s">
        <v>215</v>
      </c>
      <c r="O317" s="167" t="s">
        <v>215</v>
      </c>
      <c r="P317" s="167" t="s">
        <v>215</v>
      </c>
      <c r="Q317" s="173" t="s">
        <v>215</v>
      </c>
      <c r="R317" s="171" t="s">
        <v>215</v>
      </c>
      <c r="S317" s="179" t="s">
        <v>215</v>
      </c>
    </row>
    <row r="318" spans="3:19" hidden="1" x14ac:dyDescent="0.2">
      <c r="C318" s="326">
        <v>29</v>
      </c>
      <c r="D318" s="87">
        <v>0</v>
      </c>
      <c r="E318" s="88" t="s">
        <v>215</v>
      </c>
      <c r="F318" s="90">
        <v>0</v>
      </c>
      <c r="G318" s="89" t="s">
        <v>215</v>
      </c>
      <c r="H318" s="89" t="s">
        <v>215</v>
      </c>
      <c r="I318" s="90" t="s">
        <v>215</v>
      </c>
      <c r="J318" s="87" t="s">
        <v>215</v>
      </c>
      <c r="K318" s="90"/>
      <c r="L318" s="87"/>
      <c r="M318" s="87"/>
      <c r="N318" s="87">
        <v>0</v>
      </c>
      <c r="O318" s="90" t="s">
        <v>215</v>
      </c>
      <c r="P318" s="87" t="s">
        <v>215</v>
      </c>
      <c r="Q318" s="117"/>
      <c r="R318" s="117">
        <v>0</v>
      </c>
      <c r="S318" s="180" t="s">
        <v>215</v>
      </c>
    </row>
    <row r="319" spans="3:19" hidden="1" x14ac:dyDescent="0.2">
      <c r="C319" s="327" t="s">
        <v>215</v>
      </c>
      <c r="D319" s="86">
        <v>0</v>
      </c>
      <c r="E319" s="85">
        <v>0</v>
      </c>
      <c r="F319" s="121">
        <v>0</v>
      </c>
      <c r="G319" s="152" t="s">
        <v>215</v>
      </c>
      <c r="H319" s="152" t="s">
        <v>215</v>
      </c>
      <c r="I319" s="121" t="s">
        <v>215</v>
      </c>
      <c r="J319" s="120" t="s">
        <v>215</v>
      </c>
      <c r="K319" s="175" t="s">
        <v>215</v>
      </c>
      <c r="L319" s="170" t="s">
        <v>215</v>
      </c>
      <c r="M319" s="170">
        <v>0</v>
      </c>
      <c r="N319" s="170" t="s">
        <v>215</v>
      </c>
      <c r="O319" s="170" t="s">
        <v>215</v>
      </c>
      <c r="P319" s="170" t="s">
        <v>215</v>
      </c>
      <c r="Q319" s="172" t="s">
        <v>215</v>
      </c>
      <c r="R319" s="118" t="s">
        <v>215</v>
      </c>
      <c r="S319" s="178" t="s">
        <v>215</v>
      </c>
    </row>
    <row r="320" spans="3:19" hidden="1" x14ac:dyDescent="0.2">
      <c r="C320" s="327" t="s">
        <v>215</v>
      </c>
      <c r="D320" s="86">
        <v>0</v>
      </c>
      <c r="E320" s="85">
        <v>0</v>
      </c>
      <c r="F320" s="121">
        <v>0</v>
      </c>
      <c r="G320" s="152" t="s">
        <v>215</v>
      </c>
      <c r="H320" s="152" t="s">
        <v>215</v>
      </c>
      <c r="I320" s="121" t="s">
        <v>215</v>
      </c>
      <c r="J320" s="120" t="s">
        <v>215</v>
      </c>
      <c r="K320" s="175" t="s">
        <v>215</v>
      </c>
      <c r="L320" s="170" t="s">
        <v>215</v>
      </c>
      <c r="M320" s="168">
        <v>0</v>
      </c>
      <c r="N320" s="168" t="s">
        <v>215</v>
      </c>
      <c r="O320" s="170" t="s">
        <v>215</v>
      </c>
      <c r="P320" s="170" t="s">
        <v>215</v>
      </c>
      <c r="Q320" s="172" t="s">
        <v>215</v>
      </c>
      <c r="R320" s="118" t="s">
        <v>215</v>
      </c>
      <c r="S320" s="178" t="s">
        <v>215</v>
      </c>
    </row>
    <row r="321" spans="3:19" hidden="1" x14ac:dyDescent="0.2">
      <c r="C321" s="327" t="s">
        <v>215</v>
      </c>
      <c r="D321" s="86">
        <v>0</v>
      </c>
      <c r="E321" s="85">
        <v>0</v>
      </c>
      <c r="F321" s="121">
        <v>0</v>
      </c>
      <c r="G321" s="152" t="s">
        <v>215</v>
      </c>
      <c r="H321" s="152" t="s">
        <v>215</v>
      </c>
      <c r="I321" s="121" t="s">
        <v>215</v>
      </c>
      <c r="J321" s="120" t="s">
        <v>215</v>
      </c>
      <c r="K321" s="175" t="s">
        <v>215</v>
      </c>
      <c r="L321" s="170" t="s">
        <v>215</v>
      </c>
      <c r="M321" s="168">
        <v>0</v>
      </c>
      <c r="N321" s="168" t="s">
        <v>215</v>
      </c>
      <c r="O321" s="170" t="s">
        <v>215</v>
      </c>
      <c r="P321" s="170" t="s">
        <v>215</v>
      </c>
      <c r="Q321" s="172" t="s">
        <v>215</v>
      </c>
      <c r="R321" s="118" t="s">
        <v>215</v>
      </c>
      <c r="S321" s="178" t="s">
        <v>215</v>
      </c>
    </row>
    <row r="322" spans="3:19" hidden="1" x14ac:dyDescent="0.2">
      <c r="C322" s="327" t="s">
        <v>215</v>
      </c>
      <c r="D322" s="86">
        <v>0</v>
      </c>
      <c r="E322" s="85">
        <v>0</v>
      </c>
      <c r="F322" s="121">
        <v>0</v>
      </c>
      <c r="G322" s="152" t="s">
        <v>215</v>
      </c>
      <c r="H322" s="152" t="s">
        <v>215</v>
      </c>
      <c r="I322" s="121" t="s">
        <v>215</v>
      </c>
      <c r="J322" s="120" t="s">
        <v>215</v>
      </c>
      <c r="K322" s="175" t="s">
        <v>215</v>
      </c>
      <c r="L322" s="170" t="s">
        <v>215</v>
      </c>
      <c r="M322" s="168">
        <v>0</v>
      </c>
      <c r="N322" s="168" t="s">
        <v>215</v>
      </c>
      <c r="O322" s="170" t="s">
        <v>215</v>
      </c>
      <c r="P322" s="170" t="s">
        <v>215</v>
      </c>
      <c r="Q322" s="172" t="s">
        <v>215</v>
      </c>
      <c r="R322" s="118" t="s">
        <v>215</v>
      </c>
      <c r="S322" s="178" t="s">
        <v>215</v>
      </c>
    </row>
    <row r="323" spans="3:19" hidden="1" x14ac:dyDescent="0.2">
      <c r="C323" s="327" t="s">
        <v>215</v>
      </c>
      <c r="D323" s="86">
        <v>0</v>
      </c>
      <c r="E323" s="85">
        <v>0</v>
      </c>
      <c r="F323" s="121">
        <v>0</v>
      </c>
      <c r="G323" s="152" t="s">
        <v>215</v>
      </c>
      <c r="H323" s="152" t="s">
        <v>215</v>
      </c>
      <c r="I323" s="121" t="s">
        <v>215</v>
      </c>
      <c r="J323" s="120" t="s">
        <v>215</v>
      </c>
      <c r="K323" s="175" t="s">
        <v>215</v>
      </c>
      <c r="L323" s="170" t="s">
        <v>215</v>
      </c>
      <c r="M323" s="168">
        <v>0</v>
      </c>
      <c r="N323" s="168" t="s">
        <v>215</v>
      </c>
      <c r="O323" s="170" t="s">
        <v>215</v>
      </c>
      <c r="P323" s="170" t="s">
        <v>215</v>
      </c>
      <c r="Q323" s="172" t="s">
        <v>215</v>
      </c>
      <c r="R323" s="118" t="s">
        <v>215</v>
      </c>
      <c r="S323" s="178" t="s">
        <v>215</v>
      </c>
    </row>
    <row r="324" spans="3:19" hidden="1" x14ac:dyDescent="0.2">
      <c r="C324" s="327" t="s">
        <v>215</v>
      </c>
      <c r="D324" s="86">
        <v>0</v>
      </c>
      <c r="E324" s="85">
        <v>0</v>
      </c>
      <c r="F324" s="121">
        <v>0</v>
      </c>
      <c r="G324" s="152" t="s">
        <v>215</v>
      </c>
      <c r="H324" s="152" t="s">
        <v>215</v>
      </c>
      <c r="I324" s="121" t="s">
        <v>215</v>
      </c>
      <c r="J324" s="120" t="s">
        <v>215</v>
      </c>
      <c r="K324" s="175" t="s">
        <v>215</v>
      </c>
      <c r="L324" s="170" t="s">
        <v>215</v>
      </c>
      <c r="M324" s="168">
        <v>0</v>
      </c>
      <c r="N324" s="168" t="s">
        <v>215</v>
      </c>
      <c r="O324" s="170" t="s">
        <v>215</v>
      </c>
      <c r="P324" s="170" t="s">
        <v>215</v>
      </c>
      <c r="Q324" s="172" t="s">
        <v>215</v>
      </c>
      <c r="R324" s="118" t="s">
        <v>215</v>
      </c>
      <c r="S324" s="178" t="s">
        <v>215</v>
      </c>
    </row>
    <row r="325" spans="3:19" hidden="1" x14ac:dyDescent="0.2">
      <c r="C325" s="327" t="s">
        <v>215</v>
      </c>
      <c r="D325" s="86">
        <v>0</v>
      </c>
      <c r="E325" s="85">
        <v>0</v>
      </c>
      <c r="F325" s="121">
        <v>0</v>
      </c>
      <c r="G325" s="152" t="s">
        <v>215</v>
      </c>
      <c r="H325" s="152" t="s">
        <v>215</v>
      </c>
      <c r="I325" s="121" t="s">
        <v>215</v>
      </c>
      <c r="J325" s="120" t="s">
        <v>215</v>
      </c>
      <c r="K325" s="175" t="s">
        <v>215</v>
      </c>
      <c r="L325" s="170" t="s">
        <v>215</v>
      </c>
      <c r="M325" s="168">
        <v>0</v>
      </c>
      <c r="N325" s="168" t="s">
        <v>215</v>
      </c>
      <c r="O325" s="170" t="s">
        <v>215</v>
      </c>
      <c r="P325" s="170" t="s">
        <v>215</v>
      </c>
      <c r="Q325" s="172" t="s">
        <v>215</v>
      </c>
      <c r="R325" s="118" t="s">
        <v>215</v>
      </c>
      <c r="S325" s="178" t="s">
        <v>215</v>
      </c>
    </row>
    <row r="326" spans="3:19" hidden="1" x14ac:dyDescent="0.2">
      <c r="C326" s="327" t="s">
        <v>215</v>
      </c>
      <c r="D326" s="86">
        <v>0</v>
      </c>
      <c r="E326" s="85">
        <v>0</v>
      </c>
      <c r="F326" s="121">
        <v>0</v>
      </c>
      <c r="G326" s="152" t="s">
        <v>215</v>
      </c>
      <c r="H326" s="152" t="s">
        <v>215</v>
      </c>
      <c r="I326" s="121" t="s">
        <v>215</v>
      </c>
      <c r="J326" s="120" t="s">
        <v>215</v>
      </c>
      <c r="K326" s="175" t="s">
        <v>215</v>
      </c>
      <c r="L326" s="170" t="s">
        <v>215</v>
      </c>
      <c r="M326" s="168">
        <v>0</v>
      </c>
      <c r="N326" s="168" t="s">
        <v>215</v>
      </c>
      <c r="O326" s="170" t="s">
        <v>215</v>
      </c>
      <c r="P326" s="170" t="s">
        <v>215</v>
      </c>
      <c r="Q326" s="172" t="s">
        <v>215</v>
      </c>
      <c r="R326" s="118" t="s">
        <v>215</v>
      </c>
      <c r="S326" s="178" t="s">
        <v>215</v>
      </c>
    </row>
    <row r="327" spans="3:19" hidden="1" x14ac:dyDescent="0.2">
      <c r="C327" s="327" t="s">
        <v>215</v>
      </c>
      <c r="D327" s="86">
        <v>0</v>
      </c>
      <c r="E327" s="85">
        <v>0</v>
      </c>
      <c r="F327" s="121">
        <v>0</v>
      </c>
      <c r="G327" s="152" t="s">
        <v>215</v>
      </c>
      <c r="H327" s="152" t="s">
        <v>215</v>
      </c>
      <c r="I327" s="121" t="s">
        <v>215</v>
      </c>
      <c r="J327" s="120" t="s">
        <v>215</v>
      </c>
      <c r="K327" s="175" t="s">
        <v>215</v>
      </c>
      <c r="L327" s="170" t="s">
        <v>215</v>
      </c>
      <c r="M327" s="168">
        <v>0</v>
      </c>
      <c r="N327" s="168" t="s">
        <v>215</v>
      </c>
      <c r="O327" s="170" t="s">
        <v>215</v>
      </c>
      <c r="P327" s="170" t="s">
        <v>215</v>
      </c>
      <c r="Q327" s="172" t="s">
        <v>215</v>
      </c>
      <c r="R327" s="118" t="s">
        <v>215</v>
      </c>
      <c r="S327" s="178" t="s">
        <v>215</v>
      </c>
    </row>
    <row r="328" spans="3:19" ht="13.5" hidden="1" thickBot="1" x14ac:dyDescent="0.25">
      <c r="C328" s="328" t="s">
        <v>215</v>
      </c>
      <c r="D328" s="91">
        <v>0</v>
      </c>
      <c r="E328" s="92">
        <v>0</v>
      </c>
      <c r="F328" s="148">
        <v>0</v>
      </c>
      <c r="G328" s="153" t="s">
        <v>215</v>
      </c>
      <c r="H328" s="153" t="s">
        <v>215</v>
      </c>
      <c r="I328" s="148" t="s">
        <v>215</v>
      </c>
      <c r="J328" s="147" t="s">
        <v>215</v>
      </c>
      <c r="K328" s="173" t="s">
        <v>215</v>
      </c>
      <c r="L328" s="167" t="s">
        <v>215</v>
      </c>
      <c r="M328" s="169">
        <v>0</v>
      </c>
      <c r="N328" s="169" t="s">
        <v>215</v>
      </c>
      <c r="O328" s="167" t="s">
        <v>215</v>
      </c>
      <c r="P328" s="167" t="s">
        <v>215</v>
      </c>
      <c r="Q328" s="173" t="s">
        <v>215</v>
      </c>
      <c r="R328" s="171" t="s">
        <v>215</v>
      </c>
      <c r="S328" s="179" t="s">
        <v>215</v>
      </c>
    </row>
    <row r="329" spans="3:19" hidden="1" x14ac:dyDescent="0.2">
      <c r="C329" s="326">
        <v>30</v>
      </c>
      <c r="D329" s="87">
        <v>0</v>
      </c>
      <c r="E329" s="88" t="s">
        <v>215</v>
      </c>
      <c r="F329" s="90">
        <v>0</v>
      </c>
      <c r="G329" s="89" t="s">
        <v>215</v>
      </c>
      <c r="H329" s="89" t="s">
        <v>215</v>
      </c>
      <c r="I329" s="90" t="s">
        <v>215</v>
      </c>
      <c r="J329" s="87" t="s">
        <v>215</v>
      </c>
      <c r="K329" s="90"/>
      <c r="L329" s="87"/>
      <c r="M329" s="87"/>
      <c r="N329" s="87">
        <v>0</v>
      </c>
      <c r="O329" s="90" t="s">
        <v>215</v>
      </c>
      <c r="P329" s="87" t="s">
        <v>215</v>
      </c>
      <c r="Q329" s="117"/>
      <c r="R329" s="117">
        <v>0</v>
      </c>
      <c r="S329" s="180" t="s">
        <v>215</v>
      </c>
    </row>
    <row r="330" spans="3:19" hidden="1" x14ac:dyDescent="0.2">
      <c r="C330" s="327" t="s">
        <v>215</v>
      </c>
      <c r="D330" s="86">
        <v>0</v>
      </c>
      <c r="E330" s="85">
        <v>0</v>
      </c>
      <c r="F330" s="121">
        <v>0</v>
      </c>
      <c r="G330" s="152" t="s">
        <v>215</v>
      </c>
      <c r="H330" s="152" t="s">
        <v>215</v>
      </c>
      <c r="I330" s="121" t="s">
        <v>215</v>
      </c>
      <c r="J330" s="120" t="s">
        <v>215</v>
      </c>
      <c r="K330" s="175" t="s">
        <v>215</v>
      </c>
      <c r="L330" s="170" t="s">
        <v>215</v>
      </c>
      <c r="M330" s="170">
        <v>0</v>
      </c>
      <c r="N330" s="170" t="s">
        <v>215</v>
      </c>
      <c r="O330" s="170" t="s">
        <v>215</v>
      </c>
      <c r="P330" s="170" t="s">
        <v>215</v>
      </c>
      <c r="Q330" s="172" t="s">
        <v>215</v>
      </c>
      <c r="R330" s="118" t="s">
        <v>215</v>
      </c>
      <c r="S330" s="178" t="s">
        <v>215</v>
      </c>
    </row>
    <row r="331" spans="3:19" hidden="1" x14ac:dyDescent="0.2">
      <c r="C331" s="327" t="s">
        <v>215</v>
      </c>
      <c r="D331" s="86">
        <v>0</v>
      </c>
      <c r="E331" s="85">
        <v>0</v>
      </c>
      <c r="F331" s="121">
        <v>0</v>
      </c>
      <c r="G331" s="152" t="s">
        <v>215</v>
      </c>
      <c r="H331" s="152" t="s">
        <v>215</v>
      </c>
      <c r="I331" s="121" t="s">
        <v>215</v>
      </c>
      <c r="J331" s="120" t="s">
        <v>215</v>
      </c>
      <c r="K331" s="175" t="s">
        <v>215</v>
      </c>
      <c r="L331" s="170" t="s">
        <v>215</v>
      </c>
      <c r="M331" s="168">
        <v>0</v>
      </c>
      <c r="N331" s="168" t="s">
        <v>215</v>
      </c>
      <c r="O331" s="170" t="s">
        <v>215</v>
      </c>
      <c r="P331" s="170" t="s">
        <v>215</v>
      </c>
      <c r="Q331" s="172" t="s">
        <v>215</v>
      </c>
      <c r="R331" s="118" t="s">
        <v>215</v>
      </c>
      <c r="S331" s="178" t="s">
        <v>215</v>
      </c>
    </row>
    <row r="332" spans="3:19" hidden="1" x14ac:dyDescent="0.2">
      <c r="C332" s="327" t="s">
        <v>215</v>
      </c>
      <c r="D332" s="86">
        <v>0</v>
      </c>
      <c r="E332" s="85">
        <v>0</v>
      </c>
      <c r="F332" s="121">
        <v>0</v>
      </c>
      <c r="G332" s="152" t="s">
        <v>215</v>
      </c>
      <c r="H332" s="152" t="s">
        <v>215</v>
      </c>
      <c r="I332" s="121" t="s">
        <v>215</v>
      </c>
      <c r="J332" s="120" t="s">
        <v>215</v>
      </c>
      <c r="K332" s="175" t="s">
        <v>215</v>
      </c>
      <c r="L332" s="170" t="s">
        <v>215</v>
      </c>
      <c r="M332" s="168">
        <v>0</v>
      </c>
      <c r="N332" s="168" t="s">
        <v>215</v>
      </c>
      <c r="O332" s="170" t="s">
        <v>215</v>
      </c>
      <c r="P332" s="170" t="s">
        <v>215</v>
      </c>
      <c r="Q332" s="172" t="s">
        <v>215</v>
      </c>
      <c r="R332" s="118" t="s">
        <v>215</v>
      </c>
      <c r="S332" s="178" t="s">
        <v>215</v>
      </c>
    </row>
    <row r="333" spans="3:19" hidden="1" x14ac:dyDescent="0.2">
      <c r="C333" s="327" t="s">
        <v>215</v>
      </c>
      <c r="D333" s="86">
        <v>0</v>
      </c>
      <c r="E333" s="85">
        <v>0</v>
      </c>
      <c r="F333" s="121">
        <v>0</v>
      </c>
      <c r="G333" s="152" t="s">
        <v>215</v>
      </c>
      <c r="H333" s="152" t="s">
        <v>215</v>
      </c>
      <c r="I333" s="121" t="s">
        <v>215</v>
      </c>
      <c r="J333" s="120" t="s">
        <v>215</v>
      </c>
      <c r="K333" s="175" t="s">
        <v>215</v>
      </c>
      <c r="L333" s="170" t="s">
        <v>215</v>
      </c>
      <c r="M333" s="168">
        <v>0</v>
      </c>
      <c r="N333" s="168" t="s">
        <v>215</v>
      </c>
      <c r="O333" s="170" t="s">
        <v>215</v>
      </c>
      <c r="P333" s="170" t="s">
        <v>215</v>
      </c>
      <c r="Q333" s="172" t="s">
        <v>215</v>
      </c>
      <c r="R333" s="118" t="s">
        <v>215</v>
      </c>
      <c r="S333" s="178" t="s">
        <v>215</v>
      </c>
    </row>
    <row r="334" spans="3:19" hidden="1" x14ac:dyDescent="0.2">
      <c r="C334" s="327" t="s">
        <v>215</v>
      </c>
      <c r="D334" s="86">
        <v>0</v>
      </c>
      <c r="E334" s="85">
        <v>0</v>
      </c>
      <c r="F334" s="121">
        <v>0</v>
      </c>
      <c r="G334" s="152" t="s">
        <v>215</v>
      </c>
      <c r="H334" s="152" t="s">
        <v>215</v>
      </c>
      <c r="I334" s="121" t="s">
        <v>215</v>
      </c>
      <c r="J334" s="120" t="s">
        <v>215</v>
      </c>
      <c r="K334" s="175" t="s">
        <v>215</v>
      </c>
      <c r="L334" s="170" t="s">
        <v>215</v>
      </c>
      <c r="M334" s="168">
        <v>0</v>
      </c>
      <c r="N334" s="168" t="s">
        <v>215</v>
      </c>
      <c r="O334" s="170" t="s">
        <v>215</v>
      </c>
      <c r="P334" s="170" t="s">
        <v>215</v>
      </c>
      <c r="Q334" s="172" t="s">
        <v>215</v>
      </c>
      <c r="R334" s="118" t="s">
        <v>215</v>
      </c>
      <c r="S334" s="178" t="s">
        <v>215</v>
      </c>
    </row>
    <row r="335" spans="3:19" hidden="1" x14ac:dyDescent="0.2">
      <c r="C335" s="327" t="s">
        <v>215</v>
      </c>
      <c r="D335" s="86">
        <v>0</v>
      </c>
      <c r="E335" s="85">
        <v>0</v>
      </c>
      <c r="F335" s="121">
        <v>0</v>
      </c>
      <c r="G335" s="152" t="s">
        <v>215</v>
      </c>
      <c r="H335" s="152" t="s">
        <v>215</v>
      </c>
      <c r="I335" s="121" t="s">
        <v>215</v>
      </c>
      <c r="J335" s="120" t="s">
        <v>215</v>
      </c>
      <c r="K335" s="175" t="s">
        <v>215</v>
      </c>
      <c r="L335" s="170" t="s">
        <v>215</v>
      </c>
      <c r="M335" s="168">
        <v>0</v>
      </c>
      <c r="N335" s="168" t="s">
        <v>215</v>
      </c>
      <c r="O335" s="170" t="s">
        <v>215</v>
      </c>
      <c r="P335" s="170" t="s">
        <v>215</v>
      </c>
      <c r="Q335" s="172" t="s">
        <v>215</v>
      </c>
      <c r="R335" s="118" t="s">
        <v>215</v>
      </c>
      <c r="S335" s="178" t="s">
        <v>215</v>
      </c>
    </row>
    <row r="336" spans="3:19" hidden="1" x14ac:dyDescent="0.2">
      <c r="C336" s="327" t="s">
        <v>215</v>
      </c>
      <c r="D336" s="86">
        <v>0</v>
      </c>
      <c r="E336" s="85">
        <v>0</v>
      </c>
      <c r="F336" s="121">
        <v>0</v>
      </c>
      <c r="G336" s="152" t="s">
        <v>215</v>
      </c>
      <c r="H336" s="152" t="s">
        <v>215</v>
      </c>
      <c r="I336" s="121" t="s">
        <v>215</v>
      </c>
      <c r="J336" s="120" t="s">
        <v>215</v>
      </c>
      <c r="K336" s="175" t="s">
        <v>215</v>
      </c>
      <c r="L336" s="170" t="s">
        <v>215</v>
      </c>
      <c r="M336" s="168">
        <v>0</v>
      </c>
      <c r="N336" s="168" t="s">
        <v>215</v>
      </c>
      <c r="O336" s="170" t="s">
        <v>215</v>
      </c>
      <c r="P336" s="170" t="s">
        <v>215</v>
      </c>
      <c r="Q336" s="172" t="s">
        <v>215</v>
      </c>
      <c r="R336" s="118" t="s">
        <v>215</v>
      </c>
      <c r="S336" s="178" t="s">
        <v>215</v>
      </c>
    </row>
    <row r="337" spans="3:19" hidden="1" x14ac:dyDescent="0.2">
      <c r="C337" s="327" t="s">
        <v>215</v>
      </c>
      <c r="D337" s="86">
        <v>0</v>
      </c>
      <c r="E337" s="85">
        <v>0</v>
      </c>
      <c r="F337" s="121">
        <v>0</v>
      </c>
      <c r="G337" s="152" t="s">
        <v>215</v>
      </c>
      <c r="H337" s="152" t="s">
        <v>215</v>
      </c>
      <c r="I337" s="121" t="s">
        <v>215</v>
      </c>
      <c r="J337" s="120" t="s">
        <v>215</v>
      </c>
      <c r="K337" s="175" t="s">
        <v>215</v>
      </c>
      <c r="L337" s="170" t="s">
        <v>215</v>
      </c>
      <c r="M337" s="168">
        <v>0</v>
      </c>
      <c r="N337" s="168" t="s">
        <v>215</v>
      </c>
      <c r="O337" s="170" t="s">
        <v>215</v>
      </c>
      <c r="P337" s="170" t="s">
        <v>215</v>
      </c>
      <c r="Q337" s="172" t="s">
        <v>215</v>
      </c>
      <c r="R337" s="118" t="s">
        <v>215</v>
      </c>
      <c r="S337" s="178" t="s">
        <v>215</v>
      </c>
    </row>
    <row r="338" spans="3:19" hidden="1" x14ac:dyDescent="0.2">
      <c r="C338" s="327" t="s">
        <v>215</v>
      </c>
      <c r="D338" s="86">
        <v>0</v>
      </c>
      <c r="E338" s="85">
        <v>0</v>
      </c>
      <c r="F338" s="121">
        <v>0</v>
      </c>
      <c r="G338" s="152" t="s">
        <v>215</v>
      </c>
      <c r="H338" s="152" t="s">
        <v>215</v>
      </c>
      <c r="I338" s="121" t="s">
        <v>215</v>
      </c>
      <c r="J338" s="120" t="s">
        <v>215</v>
      </c>
      <c r="K338" s="175" t="s">
        <v>215</v>
      </c>
      <c r="L338" s="170" t="s">
        <v>215</v>
      </c>
      <c r="M338" s="168">
        <v>0</v>
      </c>
      <c r="N338" s="168" t="s">
        <v>215</v>
      </c>
      <c r="O338" s="170" t="s">
        <v>215</v>
      </c>
      <c r="P338" s="170" t="s">
        <v>215</v>
      </c>
      <c r="Q338" s="172" t="s">
        <v>215</v>
      </c>
      <c r="R338" s="118" t="s">
        <v>215</v>
      </c>
      <c r="S338" s="178" t="s">
        <v>215</v>
      </c>
    </row>
    <row r="339" spans="3:19" ht="13.5" hidden="1" thickBot="1" x14ac:dyDescent="0.25">
      <c r="C339" s="328" t="s">
        <v>215</v>
      </c>
      <c r="D339" s="91">
        <v>0</v>
      </c>
      <c r="E339" s="92">
        <v>0</v>
      </c>
      <c r="F339" s="148">
        <v>0</v>
      </c>
      <c r="G339" s="153" t="s">
        <v>215</v>
      </c>
      <c r="H339" s="153" t="s">
        <v>215</v>
      </c>
      <c r="I339" s="148" t="s">
        <v>215</v>
      </c>
      <c r="J339" s="147" t="s">
        <v>215</v>
      </c>
      <c r="K339" s="173" t="s">
        <v>215</v>
      </c>
      <c r="L339" s="167" t="s">
        <v>215</v>
      </c>
      <c r="M339" s="169">
        <v>0</v>
      </c>
      <c r="N339" s="169" t="s">
        <v>215</v>
      </c>
      <c r="O339" s="167" t="s">
        <v>215</v>
      </c>
      <c r="P339" s="167" t="s">
        <v>215</v>
      </c>
      <c r="Q339" s="173" t="s">
        <v>215</v>
      </c>
      <c r="R339" s="171" t="s">
        <v>215</v>
      </c>
      <c r="S339" s="179" t="s">
        <v>215</v>
      </c>
    </row>
    <row r="340" spans="3:19" hidden="1" x14ac:dyDescent="0.2">
      <c r="C340" s="326">
        <v>31</v>
      </c>
      <c r="D340" s="87">
        <v>0</v>
      </c>
      <c r="E340" s="88" t="s">
        <v>215</v>
      </c>
      <c r="F340" s="90">
        <v>0</v>
      </c>
      <c r="G340" s="89" t="s">
        <v>215</v>
      </c>
      <c r="H340" s="89" t="s">
        <v>215</v>
      </c>
      <c r="I340" s="90" t="s">
        <v>215</v>
      </c>
      <c r="J340" s="87" t="s">
        <v>215</v>
      </c>
      <c r="K340" s="90"/>
      <c r="L340" s="87"/>
      <c r="M340" s="87"/>
      <c r="N340" s="87">
        <v>0</v>
      </c>
      <c r="O340" s="90" t="s">
        <v>215</v>
      </c>
      <c r="P340" s="87" t="s">
        <v>215</v>
      </c>
      <c r="Q340" s="117"/>
      <c r="R340" s="117">
        <v>0</v>
      </c>
      <c r="S340" s="180" t="s">
        <v>215</v>
      </c>
    </row>
    <row r="341" spans="3:19" hidden="1" x14ac:dyDescent="0.2">
      <c r="C341" s="327" t="s">
        <v>215</v>
      </c>
      <c r="D341" s="86">
        <v>0</v>
      </c>
      <c r="E341" s="85">
        <v>0</v>
      </c>
      <c r="F341" s="121">
        <v>0</v>
      </c>
      <c r="G341" s="152" t="s">
        <v>215</v>
      </c>
      <c r="H341" s="152" t="s">
        <v>215</v>
      </c>
      <c r="I341" s="121" t="s">
        <v>215</v>
      </c>
      <c r="J341" s="120" t="s">
        <v>215</v>
      </c>
      <c r="K341" s="175" t="s">
        <v>215</v>
      </c>
      <c r="L341" s="170" t="s">
        <v>215</v>
      </c>
      <c r="M341" s="170">
        <v>0</v>
      </c>
      <c r="N341" s="170" t="s">
        <v>215</v>
      </c>
      <c r="O341" s="170" t="s">
        <v>215</v>
      </c>
      <c r="P341" s="170" t="s">
        <v>215</v>
      </c>
      <c r="Q341" s="172" t="s">
        <v>215</v>
      </c>
      <c r="R341" s="118" t="s">
        <v>215</v>
      </c>
      <c r="S341" s="178" t="s">
        <v>215</v>
      </c>
    </row>
    <row r="342" spans="3:19" hidden="1" x14ac:dyDescent="0.2">
      <c r="C342" s="327" t="s">
        <v>215</v>
      </c>
      <c r="D342" s="86">
        <v>0</v>
      </c>
      <c r="E342" s="85">
        <v>0</v>
      </c>
      <c r="F342" s="121">
        <v>0</v>
      </c>
      <c r="G342" s="152" t="s">
        <v>215</v>
      </c>
      <c r="H342" s="152" t="s">
        <v>215</v>
      </c>
      <c r="I342" s="121" t="s">
        <v>215</v>
      </c>
      <c r="J342" s="120" t="s">
        <v>215</v>
      </c>
      <c r="K342" s="175" t="s">
        <v>215</v>
      </c>
      <c r="L342" s="170" t="s">
        <v>215</v>
      </c>
      <c r="M342" s="168">
        <v>0</v>
      </c>
      <c r="N342" s="168" t="s">
        <v>215</v>
      </c>
      <c r="O342" s="170" t="s">
        <v>215</v>
      </c>
      <c r="P342" s="170" t="s">
        <v>215</v>
      </c>
      <c r="Q342" s="172" t="s">
        <v>215</v>
      </c>
      <c r="R342" s="118" t="s">
        <v>215</v>
      </c>
      <c r="S342" s="178" t="s">
        <v>215</v>
      </c>
    </row>
    <row r="343" spans="3:19" hidden="1" x14ac:dyDescent="0.2">
      <c r="C343" s="327" t="s">
        <v>215</v>
      </c>
      <c r="D343" s="86">
        <v>0</v>
      </c>
      <c r="E343" s="85">
        <v>0</v>
      </c>
      <c r="F343" s="121">
        <v>0</v>
      </c>
      <c r="G343" s="152" t="s">
        <v>215</v>
      </c>
      <c r="H343" s="152" t="s">
        <v>215</v>
      </c>
      <c r="I343" s="121" t="s">
        <v>215</v>
      </c>
      <c r="J343" s="120" t="s">
        <v>215</v>
      </c>
      <c r="K343" s="175" t="s">
        <v>215</v>
      </c>
      <c r="L343" s="170" t="s">
        <v>215</v>
      </c>
      <c r="M343" s="168">
        <v>0</v>
      </c>
      <c r="N343" s="168" t="s">
        <v>215</v>
      </c>
      <c r="O343" s="170" t="s">
        <v>215</v>
      </c>
      <c r="P343" s="170" t="s">
        <v>215</v>
      </c>
      <c r="Q343" s="172" t="s">
        <v>215</v>
      </c>
      <c r="R343" s="118" t="s">
        <v>215</v>
      </c>
      <c r="S343" s="178" t="s">
        <v>215</v>
      </c>
    </row>
    <row r="344" spans="3:19" hidden="1" x14ac:dyDescent="0.2">
      <c r="C344" s="327" t="s">
        <v>215</v>
      </c>
      <c r="D344" s="86">
        <v>0</v>
      </c>
      <c r="E344" s="85">
        <v>0</v>
      </c>
      <c r="F344" s="121">
        <v>0</v>
      </c>
      <c r="G344" s="152" t="s">
        <v>215</v>
      </c>
      <c r="H344" s="152" t="s">
        <v>215</v>
      </c>
      <c r="I344" s="121" t="s">
        <v>215</v>
      </c>
      <c r="J344" s="120" t="s">
        <v>215</v>
      </c>
      <c r="K344" s="175" t="s">
        <v>215</v>
      </c>
      <c r="L344" s="170" t="s">
        <v>215</v>
      </c>
      <c r="M344" s="168">
        <v>0</v>
      </c>
      <c r="N344" s="168" t="s">
        <v>215</v>
      </c>
      <c r="O344" s="170" t="s">
        <v>215</v>
      </c>
      <c r="P344" s="170" t="s">
        <v>215</v>
      </c>
      <c r="Q344" s="172" t="s">
        <v>215</v>
      </c>
      <c r="R344" s="118" t="s">
        <v>215</v>
      </c>
      <c r="S344" s="178" t="s">
        <v>215</v>
      </c>
    </row>
    <row r="345" spans="3:19" hidden="1" x14ac:dyDescent="0.2">
      <c r="C345" s="327" t="s">
        <v>215</v>
      </c>
      <c r="D345" s="86">
        <v>0</v>
      </c>
      <c r="E345" s="85">
        <v>0</v>
      </c>
      <c r="F345" s="121">
        <v>0</v>
      </c>
      <c r="G345" s="152" t="s">
        <v>215</v>
      </c>
      <c r="H345" s="152" t="s">
        <v>215</v>
      </c>
      <c r="I345" s="121" t="s">
        <v>215</v>
      </c>
      <c r="J345" s="120" t="s">
        <v>215</v>
      </c>
      <c r="K345" s="175" t="s">
        <v>215</v>
      </c>
      <c r="L345" s="170" t="s">
        <v>215</v>
      </c>
      <c r="M345" s="168">
        <v>0</v>
      </c>
      <c r="N345" s="168" t="s">
        <v>215</v>
      </c>
      <c r="O345" s="170" t="s">
        <v>215</v>
      </c>
      <c r="P345" s="170" t="s">
        <v>215</v>
      </c>
      <c r="Q345" s="172" t="s">
        <v>215</v>
      </c>
      <c r="R345" s="118" t="s">
        <v>215</v>
      </c>
      <c r="S345" s="178" t="s">
        <v>215</v>
      </c>
    </row>
    <row r="346" spans="3:19" hidden="1" x14ac:dyDescent="0.2">
      <c r="C346" s="327" t="s">
        <v>215</v>
      </c>
      <c r="D346" s="86">
        <v>0</v>
      </c>
      <c r="E346" s="85">
        <v>0</v>
      </c>
      <c r="F346" s="121">
        <v>0</v>
      </c>
      <c r="G346" s="152" t="s">
        <v>215</v>
      </c>
      <c r="H346" s="152" t="s">
        <v>215</v>
      </c>
      <c r="I346" s="121" t="s">
        <v>215</v>
      </c>
      <c r="J346" s="120" t="s">
        <v>215</v>
      </c>
      <c r="K346" s="175" t="s">
        <v>215</v>
      </c>
      <c r="L346" s="170" t="s">
        <v>215</v>
      </c>
      <c r="M346" s="168">
        <v>0</v>
      </c>
      <c r="N346" s="168" t="s">
        <v>215</v>
      </c>
      <c r="O346" s="170" t="s">
        <v>215</v>
      </c>
      <c r="P346" s="170" t="s">
        <v>215</v>
      </c>
      <c r="Q346" s="172" t="s">
        <v>215</v>
      </c>
      <c r="R346" s="118" t="s">
        <v>215</v>
      </c>
      <c r="S346" s="178" t="s">
        <v>215</v>
      </c>
    </row>
    <row r="347" spans="3:19" hidden="1" x14ac:dyDescent="0.2">
      <c r="C347" s="327" t="s">
        <v>215</v>
      </c>
      <c r="D347" s="86">
        <v>0</v>
      </c>
      <c r="E347" s="85">
        <v>0</v>
      </c>
      <c r="F347" s="121">
        <v>0</v>
      </c>
      <c r="G347" s="152" t="s">
        <v>215</v>
      </c>
      <c r="H347" s="152" t="s">
        <v>215</v>
      </c>
      <c r="I347" s="121" t="s">
        <v>215</v>
      </c>
      <c r="J347" s="120" t="s">
        <v>215</v>
      </c>
      <c r="K347" s="175" t="s">
        <v>215</v>
      </c>
      <c r="L347" s="170" t="s">
        <v>215</v>
      </c>
      <c r="M347" s="168">
        <v>0</v>
      </c>
      <c r="N347" s="168" t="s">
        <v>215</v>
      </c>
      <c r="O347" s="170" t="s">
        <v>215</v>
      </c>
      <c r="P347" s="170" t="s">
        <v>215</v>
      </c>
      <c r="Q347" s="172" t="s">
        <v>215</v>
      </c>
      <c r="R347" s="118" t="s">
        <v>215</v>
      </c>
      <c r="S347" s="178" t="s">
        <v>215</v>
      </c>
    </row>
    <row r="348" spans="3:19" hidden="1" x14ac:dyDescent="0.2">
      <c r="C348" s="327" t="s">
        <v>215</v>
      </c>
      <c r="D348" s="86">
        <v>0</v>
      </c>
      <c r="E348" s="85">
        <v>0</v>
      </c>
      <c r="F348" s="121">
        <v>0</v>
      </c>
      <c r="G348" s="152" t="s">
        <v>215</v>
      </c>
      <c r="H348" s="152" t="s">
        <v>215</v>
      </c>
      <c r="I348" s="121" t="s">
        <v>215</v>
      </c>
      <c r="J348" s="120" t="s">
        <v>215</v>
      </c>
      <c r="K348" s="175" t="s">
        <v>215</v>
      </c>
      <c r="L348" s="170" t="s">
        <v>215</v>
      </c>
      <c r="M348" s="168">
        <v>0</v>
      </c>
      <c r="N348" s="168" t="s">
        <v>215</v>
      </c>
      <c r="O348" s="170" t="s">
        <v>215</v>
      </c>
      <c r="P348" s="170" t="s">
        <v>215</v>
      </c>
      <c r="Q348" s="172" t="s">
        <v>215</v>
      </c>
      <c r="R348" s="118" t="s">
        <v>215</v>
      </c>
      <c r="S348" s="178" t="s">
        <v>215</v>
      </c>
    </row>
    <row r="349" spans="3:19" hidden="1" x14ac:dyDescent="0.2">
      <c r="C349" s="327" t="s">
        <v>215</v>
      </c>
      <c r="D349" s="86">
        <v>0</v>
      </c>
      <c r="E349" s="85">
        <v>0</v>
      </c>
      <c r="F349" s="121">
        <v>0</v>
      </c>
      <c r="G349" s="152" t="s">
        <v>215</v>
      </c>
      <c r="H349" s="152" t="s">
        <v>215</v>
      </c>
      <c r="I349" s="121" t="s">
        <v>215</v>
      </c>
      <c r="J349" s="120" t="s">
        <v>215</v>
      </c>
      <c r="K349" s="175" t="s">
        <v>215</v>
      </c>
      <c r="L349" s="170" t="s">
        <v>215</v>
      </c>
      <c r="M349" s="168">
        <v>0</v>
      </c>
      <c r="N349" s="168" t="s">
        <v>215</v>
      </c>
      <c r="O349" s="170" t="s">
        <v>215</v>
      </c>
      <c r="P349" s="170" t="s">
        <v>215</v>
      </c>
      <c r="Q349" s="172" t="s">
        <v>215</v>
      </c>
      <c r="R349" s="118" t="s">
        <v>215</v>
      </c>
      <c r="S349" s="178" t="s">
        <v>215</v>
      </c>
    </row>
    <row r="350" spans="3:19" ht="13.5" hidden="1" thickBot="1" x14ac:dyDescent="0.25">
      <c r="C350" s="328" t="s">
        <v>215</v>
      </c>
      <c r="D350" s="91">
        <v>0</v>
      </c>
      <c r="E350" s="92">
        <v>0</v>
      </c>
      <c r="F350" s="148">
        <v>0</v>
      </c>
      <c r="G350" s="153" t="s">
        <v>215</v>
      </c>
      <c r="H350" s="153" t="s">
        <v>215</v>
      </c>
      <c r="I350" s="148" t="s">
        <v>215</v>
      </c>
      <c r="J350" s="147" t="s">
        <v>215</v>
      </c>
      <c r="K350" s="173" t="s">
        <v>215</v>
      </c>
      <c r="L350" s="167" t="s">
        <v>215</v>
      </c>
      <c r="M350" s="169">
        <v>0</v>
      </c>
      <c r="N350" s="169" t="s">
        <v>215</v>
      </c>
      <c r="O350" s="167" t="s">
        <v>215</v>
      </c>
      <c r="P350" s="167" t="s">
        <v>215</v>
      </c>
      <c r="Q350" s="173" t="s">
        <v>215</v>
      </c>
      <c r="R350" s="171" t="s">
        <v>215</v>
      </c>
      <c r="S350" s="179" t="s">
        <v>215</v>
      </c>
    </row>
    <row r="351" spans="3:19" hidden="1" x14ac:dyDescent="0.2">
      <c r="C351" s="326">
        <v>32</v>
      </c>
      <c r="D351" s="87">
        <v>0</v>
      </c>
      <c r="E351" s="88" t="s">
        <v>215</v>
      </c>
      <c r="F351" s="90">
        <v>0</v>
      </c>
      <c r="G351" s="89" t="s">
        <v>215</v>
      </c>
      <c r="H351" s="89" t="s">
        <v>215</v>
      </c>
      <c r="I351" s="90" t="s">
        <v>215</v>
      </c>
      <c r="J351" s="87" t="s">
        <v>215</v>
      </c>
      <c r="K351" s="90"/>
      <c r="L351" s="87"/>
      <c r="M351" s="87"/>
      <c r="N351" s="87">
        <v>0</v>
      </c>
      <c r="O351" s="90" t="s">
        <v>215</v>
      </c>
      <c r="P351" s="87" t="s">
        <v>215</v>
      </c>
      <c r="Q351" s="117"/>
      <c r="R351" s="117">
        <v>0</v>
      </c>
      <c r="S351" s="180" t="s">
        <v>215</v>
      </c>
    </row>
    <row r="352" spans="3:19" hidden="1" x14ac:dyDescent="0.2">
      <c r="C352" s="327" t="s">
        <v>215</v>
      </c>
      <c r="D352" s="86">
        <v>0</v>
      </c>
      <c r="E352" s="85">
        <v>0</v>
      </c>
      <c r="F352" s="121">
        <v>0</v>
      </c>
      <c r="G352" s="152" t="s">
        <v>215</v>
      </c>
      <c r="H352" s="152" t="s">
        <v>215</v>
      </c>
      <c r="I352" s="121" t="s">
        <v>215</v>
      </c>
      <c r="J352" s="120" t="s">
        <v>215</v>
      </c>
      <c r="K352" s="175" t="s">
        <v>215</v>
      </c>
      <c r="L352" s="170" t="s">
        <v>215</v>
      </c>
      <c r="M352" s="170">
        <v>0</v>
      </c>
      <c r="N352" s="170" t="s">
        <v>215</v>
      </c>
      <c r="O352" s="170" t="s">
        <v>215</v>
      </c>
      <c r="P352" s="170" t="s">
        <v>215</v>
      </c>
      <c r="Q352" s="172" t="s">
        <v>215</v>
      </c>
      <c r="R352" s="118" t="s">
        <v>215</v>
      </c>
      <c r="S352" s="178" t="s">
        <v>215</v>
      </c>
    </row>
    <row r="353" spans="3:19" hidden="1" x14ac:dyDescent="0.2">
      <c r="C353" s="327" t="s">
        <v>215</v>
      </c>
      <c r="D353" s="86">
        <v>0</v>
      </c>
      <c r="E353" s="85">
        <v>0</v>
      </c>
      <c r="F353" s="121">
        <v>0</v>
      </c>
      <c r="G353" s="152" t="s">
        <v>215</v>
      </c>
      <c r="H353" s="152" t="s">
        <v>215</v>
      </c>
      <c r="I353" s="121" t="s">
        <v>215</v>
      </c>
      <c r="J353" s="120" t="s">
        <v>215</v>
      </c>
      <c r="K353" s="175" t="s">
        <v>215</v>
      </c>
      <c r="L353" s="170" t="s">
        <v>215</v>
      </c>
      <c r="M353" s="168">
        <v>0</v>
      </c>
      <c r="N353" s="168" t="s">
        <v>215</v>
      </c>
      <c r="O353" s="170" t="s">
        <v>215</v>
      </c>
      <c r="P353" s="170" t="s">
        <v>215</v>
      </c>
      <c r="Q353" s="172" t="s">
        <v>215</v>
      </c>
      <c r="R353" s="118" t="s">
        <v>215</v>
      </c>
      <c r="S353" s="178" t="s">
        <v>215</v>
      </c>
    </row>
    <row r="354" spans="3:19" hidden="1" x14ac:dyDescent="0.2">
      <c r="C354" s="327" t="s">
        <v>215</v>
      </c>
      <c r="D354" s="86">
        <v>0</v>
      </c>
      <c r="E354" s="85">
        <v>0</v>
      </c>
      <c r="F354" s="121">
        <v>0</v>
      </c>
      <c r="G354" s="152" t="s">
        <v>215</v>
      </c>
      <c r="H354" s="152" t="s">
        <v>215</v>
      </c>
      <c r="I354" s="121" t="s">
        <v>215</v>
      </c>
      <c r="J354" s="120" t="s">
        <v>215</v>
      </c>
      <c r="K354" s="175" t="s">
        <v>215</v>
      </c>
      <c r="L354" s="170" t="s">
        <v>215</v>
      </c>
      <c r="M354" s="168">
        <v>0</v>
      </c>
      <c r="N354" s="168" t="s">
        <v>215</v>
      </c>
      <c r="O354" s="170" t="s">
        <v>215</v>
      </c>
      <c r="P354" s="170" t="s">
        <v>215</v>
      </c>
      <c r="Q354" s="172" t="s">
        <v>215</v>
      </c>
      <c r="R354" s="118" t="s">
        <v>215</v>
      </c>
      <c r="S354" s="178" t="s">
        <v>215</v>
      </c>
    </row>
    <row r="355" spans="3:19" hidden="1" x14ac:dyDescent="0.2">
      <c r="C355" s="327" t="s">
        <v>215</v>
      </c>
      <c r="D355" s="86">
        <v>0</v>
      </c>
      <c r="E355" s="85">
        <v>0</v>
      </c>
      <c r="F355" s="121">
        <v>0</v>
      </c>
      <c r="G355" s="152" t="s">
        <v>215</v>
      </c>
      <c r="H355" s="152" t="s">
        <v>215</v>
      </c>
      <c r="I355" s="121" t="s">
        <v>215</v>
      </c>
      <c r="J355" s="120" t="s">
        <v>215</v>
      </c>
      <c r="K355" s="175" t="s">
        <v>215</v>
      </c>
      <c r="L355" s="170" t="s">
        <v>215</v>
      </c>
      <c r="M355" s="168">
        <v>0</v>
      </c>
      <c r="N355" s="168" t="s">
        <v>215</v>
      </c>
      <c r="O355" s="170" t="s">
        <v>215</v>
      </c>
      <c r="P355" s="170" t="s">
        <v>215</v>
      </c>
      <c r="Q355" s="172" t="s">
        <v>215</v>
      </c>
      <c r="R355" s="118" t="s">
        <v>215</v>
      </c>
      <c r="S355" s="178" t="s">
        <v>215</v>
      </c>
    </row>
    <row r="356" spans="3:19" hidden="1" x14ac:dyDescent="0.2">
      <c r="C356" s="327" t="s">
        <v>215</v>
      </c>
      <c r="D356" s="86">
        <v>0</v>
      </c>
      <c r="E356" s="85">
        <v>0</v>
      </c>
      <c r="F356" s="121">
        <v>0</v>
      </c>
      <c r="G356" s="152" t="s">
        <v>215</v>
      </c>
      <c r="H356" s="152" t="s">
        <v>215</v>
      </c>
      <c r="I356" s="121" t="s">
        <v>215</v>
      </c>
      <c r="J356" s="120" t="s">
        <v>215</v>
      </c>
      <c r="K356" s="175" t="s">
        <v>215</v>
      </c>
      <c r="L356" s="170" t="s">
        <v>215</v>
      </c>
      <c r="M356" s="168">
        <v>0</v>
      </c>
      <c r="N356" s="168" t="s">
        <v>215</v>
      </c>
      <c r="O356" s="170" t="s">
        <v>215</v>
      </c>
      <c r="P356" s="170" t="s">
        <v>215</v>
      </c>
      <c r="Q356" s="172" t="s">
        <v>215</v>
      </c>
      <c r="R356" s="118" t="s">
        <v>215</v>
      </c>
      <c r="S356" s="178" t="s">
        <v>215</v>
      </c>
    </row>
    <row r="357" spans="3:19" hidden="1" x14ac:dyDescent="0.2">
      <c r="C357" s="327" t="s">
        <v>215</v>
      </c>
      <c r="D357" s="86">
        <v>0</v>
      </c>
      <c r="E357" s="85">
        <v>0</v>
      </c>
      <c r="F357" s="121">
        <v>0</v>
      </c>
      <c r="G357" s="152" t="s">
        <v>215</v>
      </c>
      <c r="H357" s="152" t="s">
        <v>215</v>
      </c>
      <c r="I357" s="121" t="s">
        <v>215</v>
      </c>
      <c r="J357" s="120" t="s">
        <v>215</v>
      </c>
      <c r="K357" s="175" t="s">
        <v>215</v>
      </c>
      <c r="L357" s="170" t="s">
        <v>215</v>
      </c>
      <c r="M357" s="168">
        <v>0</v>
      </c>
      <c r="N357" s="168" t="s">
        <v>215</v>
      </c>
      <c r="O357" s="170" t="s">
        <v>215</v>
      </c>
      <c r="P357" s="170" t="s">
        <v>215</v>
      </c>
      <c r="Q357" s="172" t="s">
        <v>215</v>
      </c>
      <c r="R357" s="118" t="s">
        <v>215</v>
      </c>
      <c r="S357" s="178" t="s">
        <v>215</v>
      </c>
    </row>
    <row r="358" spans="3:19" hidden="1" x14ac:dyDescent="0.2">
      <c r="C358" s="327" t="s">
        <v>215</v>
      </c>
      <c r="D358" s="86">
        <v>0</v>
      </c>
      <c r="E358" s="85">
        <v>0</v>
      </c>
      <c r="F358" s="121">
        <v>0</v>
      </c>
      <c r="G358" s="152" t="s">
        <v>215</v>
      </c>
      <c r="H358" s="152" t="s">
        <v>215</v>
      </c>
      <c r="I358" s="121" t="s">
        <v>215</v>
      </c>
      <c r="J358" s="120" t="s">
        <v>215</v>
      </c>
      <c r="K358" s="175" t="s">
        <v>215</v>
      </c>
      <c r="L358" s="170" t="s">
        <v>215</v>
      </c>
      <c r="M358" s="168">
        <v>0</v>
      </c>
      <c r="N358" s="168" t="s">
        <v>215</v>
      </c>
      <c r="O358" s="170" t="s">
        <v>215</v>
      </c>
      <c r="P358" s="170" t="s">
        <v>215</v>
      </c>
      <c r="Q358" s="172" t="s">
        <v>215</v>
      </c>
      <c r="R358" s="118" t="s">
        <v>215</v>
      </c>
      <c r="S358" s="178" t="s">
        <v>215</v>
      </c>
    </row>
    <row r="359" spans="3:19" hidden="1" x14ac:dyDescent="0.2">
      <c r="C359" s="327" t="s">
        <v>215</v>
      </c>
      <c r="D359" s="86">
        <v>0</v>
      </c>
      <c r="E359" s="85">
        <v>0</v>
      </c>
      <c r="F359" s="121">
        <v>0</v>
      </c>
      <c r="G359" s="152" t="s">
        <v>215</v>
      </c>
      <c r="H359" s="152" t="s">
        <v>215</v>
      </c>
      <c r="I359" s="121" t="s">
        <v>215</v>
      </c>
      <c r="J359" s="120" t="s">
        <v>215</v>
      </c>
      <c r="K359" s="175" t="s">
        <v>215</v>
      </c>
      <c r="L359" s="170" t="s">
        <v>215</v>
      </c>
      <c r="M359" s="168">
        <v>0</v>
      </c>
      <c r="N359" s="168" t="s">
        <v>215</v>
      </c>
      <c r="O359" s="170" t="s">
        <v>215</v>
      </c>
      <c r="P359" s="170" t="s">
        <v>215</v>
      </c>
      <c r="Q359" s="172" t="s">
        <v>215</v>
      </c>
      <c r="R359" s="118" t="s">
        <v>215</v>
      </c>
      <c r="S359" s="178" t="s">
        <v>215</v>
      </c>
    </row>
    <row r="360" spans="3:19" hidden="1" x14ac:dyDescent="0.2">
      <c r="C360" s="327" t="s">
        <v>215</v>
      </c>
      <c r="D360" s="86">
        <v>0</v>
      </c>
      <c r="E360" s="85">
        <v>0</v>
      </c>
      <c r="F360" s="121">
        <v>0</v>
      </c>
      <c r="G360" s="152" t="s">
        <v>215</v>
      </c>
      <c r="H360" s="152" t="s">
        <v>215</v>
      </c>
      <c r="I360" s="121" t="s">
        <v>215</v>
      </c>
      <c r="J360" s="120" t="s">
        <v>215</v>
      </c>
      <c r="K360" s="175" t="s">
        <v>215</v>
      </c>
      <c r="L360" s="170" t="s">
        <v>215</v>
      </c>
      <c r="M360" s="168">
        <v>0</v>
      </c>
      <c r="N360" s="168" t="s">
        <v>215</v>
      </c>
      <c r="O360" s="170" t="s">
        <v>215</v>
      </c>
      <c r="P360" s="170" t="s">
        <v>215</v>
      </c>
      <c r="Q360" s="172" t="s">
        <v>215</v>
      </c>
      <c r="R360" s="118" t="s">
        <v>215</v>
      </c>
      <c r="S360" s="178" t="s">
        <v>215</v>
      </c>
    </row>
    <row r="361" spans="3:19" ht="13.5" hidden="1" thickBot="1" x14ac:dyDescent="0.25">
      <c r="C361" s="328" t="s">
        <v>215</v>
      </c>
      <c r="D361" s="91">
        <v>0</v>
      </c>
      <c r="E361" s="92">
        <v>0</v>
      </c>
      <c r="F361" s="148">
        <v>0</v>
      </c>
      <c r="G361" s="153" t="s">
        <v>215</v>
      </c>
      <c r="H361" s="153" t="s">
        <v>215</v>
      </c>
      <c r="I361" s="148" t="s">
        <v>215</v>
      </c>
      <c r="J361" s="147" t="s">
        <v>215</v>
      </c>
      <c r="K361" s="173" t="s">
        <v>215</v>
      </c>
      <c r="L361" s="167" t="s">
        <v>215</v>
      </c>
      <c r="M361" s="169">
        <v>0</v>
      </c>
      <c r="N361" s="169" t="s">
        <v>215</v>
      </c>
      <c r="O361" s="167" t="s">
        <v>215</v>
      </c>
      <c r="P361" s="167" t="s">
        <v>215</v>
      </c>
      <c r="Q361" s="173" t="s">
        <v>215</v>
      </c>
      <c r="R361" s="171" t="s">
        <v>215</v>
      </c>
      <c r="S361" s="179" t="s">
        <v>215</v>
      </c>
    </row>
    <row r="362" spans="3:19" hidden="1" x14ac:dyDescent="0.2">
      <c r="C362" s="326">
        <v>33</v>
      </c>
      <c r="D362" s="87">
        <v>0</v>
      </c>
      <c r="E362" s="88" t="s">
        <v>215</v>
      </c>
      <c r="F362" s="90">
        <v>0</v>
      </c>
      <c r="G362" s="89" t="s">
        <v>215</v>
      </c>
      <c r="H362" s="89" t="s">
        <v>215</v>
      </c>
      <c r="I362" s="90" t="s">
        <v>215</v>
      </c>
      <c r="J362" s="87" t="s">
        <v>215</v>
      </c>
      <c r="K362" s="90"/>
      <c r="L362" s="87"/>
      <c r="M362" s="87"/>
      <c r="N362" s="87">
        <v>0</v>
      </c>
      <c r="O362" s="90" t="s">
        <v>215</v>
      </c>
      <c r="P362" s="87" t="s">
        <v>215</v>
      </c>
      <c r="Q362" s="117"/>
      <c r="R362" s="117">
        <v>0</v>
      </c>
      <c r="S362" s="180" t="s">
        <v>215</v>
      </c>
    </row>
    <row r="363" spans="3:19" hidden="1" x14ac:dyDescent="0.2">
      <c r="C363" s="327" t="s">
        <v>215</v>
      </c>
      <c r="D363" s="86">
        <v>0</v>
      </c>
      <c r="E363" s="85">
        <v>0</v>
      </c>
      <c r="F363" s="121">
        <v>0</v>
      </c>
      <c r="G363" s="152" t="s">
        <v>215</v>
      </c>
      <c r="H363" s="152" t="s">
        <v>215</v>
      </c>
      <c r="I363" s="121" t="s">
        <v>215</v>
      </c>
      <c r="J363" s="120" t="s">
        <v>215</v>
      </c>
      <c r="K363" s="175" t="s">
        <v>215</v>
      </c>
      <c r="L363" s="170" t="s">
        <v>215</v>
      </c>
      <c r="M363" s="170">
        <v>0</v>
      </c>
      <c r="N363" s="170" t="s">
        <v>215</v>
      </c>
      <c r="O363" s="170" t="s">
        <v>215</v>
      </c>
      <c r="P363" s="170" t="s">
        <v>215</v>
      </c>
      <c r="Q363" s="172" t="s">
        <v>215</v>
      </c>
      <c r="R363" s="118" t="s">
        <v>215</v>
      </c>
      <c r="S363" s="178" t="s">
        <v>215</v>
      </c>
    </row>
    <row r="364" spans="3:19" hidden="1" x14ac:dyDescent="0.2">
      <c r="C364" s="327" t="s">
        <v>215</v>
      </c>
      <c r="D364" s="86">
        <v>0</v>
      </c>
      <c r="E364" s="85">
        <v>0</v>
      </c>
      <c r="F364" s="121">
        <v>0</v>
      </c>
      <c r="G364" s="152" t="s">
        <v>215</v>
      </c>
      <c r="H364" s="152" t="s">
        <v>215</v>
      </c>
      <c r="I364" s="121" t="s">
        <v>215</v>
      </c>
      <c r="J364" s="120" t="s">
        <v>215</v>
      </c>
      <c r="K364" s="175" t="s">
        <v>215</v>
      </c>
      <c r="L364" s="170" t="s">
        <v>215</v>
      </c>
      <c r="M364" s="168">
        <v>0</v>
      </c>
      <c r="N364" s="168" t="s">
        <v>215</v>
      </c>
      <c r="O364" s="170" t="s">
        <v>215</v>
      </c>
      <c r="P364" s="170" t="s">
        <v>215</v>
      </c>
      <c r="Q364" s="172" t="s">
        <v>215</v>
      </c>
      <c r="R364" s="118" t="s">
        <v>215</v>
      </c>
      <c r="S364" s="178" t="s">
        <v>215</v>
      </c>
    </row>
    <row r="365" spans="3:19" hidden="1" x14ac:dyDescent="0.2">
      <c r="C365" s="327" t="s">
        <v>215</v>
      </c>
      <c r="D365" s="86">
        <v>0</v>
      </c>
      <c r="E365" s="85">
        <v>0</v>
      </c>
      <c r="F365" s="121">
        <v>0</v>
      </c>
      <c r="G365" s="152" t="s">
        <v>215</v>
      </c>
      <c r="H365" s="152" t="s">
        <v>215</v>
      </c>
      <c r="I365" s="121" t="s">
        <v>215</v>
      </c>
      <c r="J365" s="120" t="s">
        <v>215</v>
      </c>
      <c r="K365" s="175" t="s">
        <v>215</v>
      </c>
      <c r="L365" s="170" t="s">
        <v>215</v>
      </c>
      <c r="M365" s="168">
        <v>0</v>
      </c>
      <c r="N365" s="168" t="s">
        <v>215</v>
      </c>
      <c r="O365" s="170" t="s">
        <v>215</v>
      </c>
      <c r="P365" s="170" t="s">
        <v>215</v>
      </c>
      <c r="Q365" s="172" t="s">
        <v>215</v>
      </c>
      <c r="R365" s="118" t="s">
        <v>215</v>
      </c>
      <c r="S365" s="178" t="s">
        <v>215</v>
      </c>
    </row>
    <row r="366" spans="3:19" hidden="1" x14ac:dyDescent="0.2">
      <c r="C366" s="327" t="s">
        <v>215</v>
      </c>
      <c r="D366" s="86">
        <v>0</v>
      </c>
      <c r="E366" s="85">
        <v>0</v>
      </c>
      <c r="F366" s="121">
        <v>0</v>
      </c>
      <c r="G366" s="152" t="s">
        <v>215</v>
      </c>
      <c r="H366" s="152" t="s">
        <v>215</v>
      </c>
      <c r="I366" s="121" t="s">
        <v>215</v>
      </c>
      <c r="J366" s="120" t="s">
        <v>215</v>
      </c>
      <c r="K366" s="175" t="s">
        <v>215</v>
      </c>
      <c r="L366" s="170" t="s">
        <v>215</v>
      </c>
      <c r="M366" s="168">
        <v>0</v>
      </c>
      <c r="N366" s="168" t="s">
        <v>215</v>
      </c>
      <c r="O366" s="170" t="s">
        <v>215</v>
      </c>
      <c r="P366" s="170" t="s">
        <v>215</v>
      </c>
      <c r="Q366" s="172" t="s">
        <v>215</v>
      </c>
      <c r="R366" s="118" t="s">
        <v>215</v>
      </c>
      <c r="S366" s="178" t="s">
        <v>215</v>
      </c>
    </row>
    <row r="367" spans="3:19" hidden="1" x14ac:dyDescent="0.2">
      <c r="C367" s="327" t="s">
        <v>215</v>
      </c>
      <c r="D367" s="86">
        <v>0</v>
      </c>
      <c r="E367" s="85">
        <v>0</v>
      </c>
      <c r="F367" s="121">
        <v>0</v>
      </c>
      <c r="G367" s="152" t="s">
        <v>215</v>
      </c>
      <c r="H367" s="152" t="s">
        <v>215</v>
      </c>
      <c r="I367" s="121" t="s">
        <v>215</v>
      </c>
      <c r="J367" s="120" t="s">
        <v>215</v>
      </c>
      <c r="K367" s="175" t="s">
        <v>215</v>
      </c>
      <c r="L367" s="170" t="s">
        <v>215</v>
      </c>
      <c r="M367" s="168">
        <v>0</v>
      </c>
      <c r="N367" s="168" t="s">
        <v>215</v>
      </c>
      <c r="O367" s="170" t="s">
        <v>215</v>
      </c>
      <c r="P367" s="170" t="s">
        <v>215</v>
      </c>
      <c r="Q367" s="172" t="s">
        <v>215</v>
      </c>
      <c r="R367" s="118" t="s">
        <v>215</v>
      </c>
      <c r="S367" s="178" t="s">
        <v>215</v>
      </c>
    </row>
    <row r="368" spans="3:19" hidden="1" x14ac:dyDescent="0.2">
      <c r="C368" s="327" t="s">
        <v>215</v>
      </c>
      <c r="D368" s="86">
        <v>0</v>
      </c>
      <c r="E368" s="85">
        <v>0</v>
      </c>
      <c r="F368" s="121">
        <v>0</v>
      </c>
      <c r="G368" s="152" t="s">
        <v>215</v>
      </c>
      <c r="H368" s="152" t="s">
        <v>215</v>
      </c>
      <c r="I368" s="121" t="s">
        <v>215</v>
      </c>
      <c r="J368" s="120" t="s">
        <v>215</v>
      </c>
      <c r="K368" s="175" t="s">
        <v>215</v>
      </c>
      <c r="L368" s="170" t="s">
        <v>215</v>
      </c>
      <c r="M368" s="168">
        <v>0</v>
      </c>
      <c r="N368" s="168" t="s">
        <v>215</v>
      </c>
      <c r="O368" s="170" t="s">
        <v>215</v>
      </c>
      <c r="P368" s="170" t="s">
        <v>215</v>
      </c>
      <c r="Q368" s="172" t="s">
        <v>215</v>
      </c>
      <c r="R368" s="118" t="s">
        <v>215</v>
      </c>
      <c r="S368" s="178" t="s">
        <v>215</v>
      </c>
    </row>
    <row r="369" spans="3:19" hidden="1" x14ac:dyDescent="0.2">
      <c r="C369" s="327" t="s">
        <v>215</v>
      </c>
      <c r="D369" s="86">
        <v>0</v>
      </c>
      <c r="E369" s="85">
        <v>0</v>
      </c>
      <c r="F369" s="121">
        <v>0</v>
      </c>
      <c r="G369" s="152" t="s">
        <v>215</v>
      </c>
      <c r="H369" s="152" t="s">
        <v>215</v>
      </c>
      <c r="I369" s="121" t="s">
        <v>215</v>
      </c>
      <c r="J369" s="120" t="s">
        <v>215</v>
      </c>
      <c r="K369" s="175" t="s">
        <v>215</v>
      </c>
      <c r="L369" s="170" t="s">
        <v>215</v>
      </c>
      <c r="M369" s="168">
        <v>0</v>
      </c>
      <c r="N369" s="168" t="s">
        <v>215</v>
      </c>
      <c r="O369" s="170" t="s">
        <v>215</v>
      </c>
      <c r="P369" s="170" t="s">
        <v>215</v>
      </c>
      <c r="Q369" s="172" t="s">
        <v>215</v>
      </c>
      <c r="R369" s="118" t="s">
        <v>215</v>
      </c>
      <c r="S369" s="178" t="s">
        <v>215</v>
      </c>
    </row>
    <row r="370" spans="3:19" hidden="1" x14ac:dyDescent="0.2">
      <c r="C370" s="327" t="s">
        <v>215</v>
      </c>
      <c r="D370" s="86">
        <v>0</v>
      </c>
      <c r="E370" s="85">
        <v>0</v>
      </c>
      <c r="F370" s="121">
        <v>0</v>
      </c>
      <c r="G370" s="152" t="s">
        <v>215</v>
      </c>
      <c r="H370" s="152" t="s">
        <v>215</v>
      </c>
      <c r="I370" s="121" t="s">
        <v>215</v>
      </c>
      <c r="J370" s="120" t="s">
        <v>215</v>
      </c>
      <c r="K370" s="175" t="s">
        <v>215</v>
      </c>
      <c r="L370" s="170" t="s">
        <v>215</v>
      </c>
      <c r="M370" s="168">
        <v>0</v>
      </c>
      <c r="N370" s="168" t="s">
        <v>215</v>
      </c>
      <c r="O370" s="170" t="s">
        <v>215</v>
      </c>
      <c r="P370" s="170" t="s">
        <v>215</v>
      </c>
      <c r="Q370" s="172" t="s">
        <v>215</v>
      </c>
      <c r="R370" s="118" t="s">
        <v>215</v>
      </c>
      <c r="S370" s="178" t="s">
        <v>215</v>
      </c>
    </row>
    <row r="371" spans="3:19" hidden="1" x14ac:dyDescent="0.2">
      <c r="C371" s="327" t="s">
        <v>215</v>
      </c>
      <c r="D371" s="86">
        <v>0</v>
      </c>
      <c r="E371" s="85">
        <v>0</v>
      </c>
      <c r="F371" s="121">
        <v>0</v>
      </c>
      <c r="G371" s="152" t="s">
        <v>215</v>
      </c>
      <c r="H371" s="152" t="s">
        <v>215</v>
      </c>
      <c r="I371" s="121" t="s">
        <v>215</v>
      </c>
      <c r="J371" s="120" t="s">
        <v>215</v>
      </c>
      <c r="K371" s="175" t="s">
        <v>215</v>
      </c>
      <c r="L371" s="170" t="s">
        <v>215</v>
      </c>
      <c r="M371" s="168">
        <v>0</v>
      </c>
      <c r="N371" s="168" t="s">
        <v>215</v>
      </c>
      <c r="O371" s="170" t="s">
        <v>215</v>
      </c>
      <c r="P371" s="170" t="s">
        <v>215</v>
      </c>
      <c r="Q371" s="172" t="s">
        <v>215</v>
      </c>
      <c r="R371" s="118" t="s">
        <v>215</v>
      </c>
      <c r="S371" s="178" t="s">
        <v>215</v>
      </c>
    </row>
    <row r="372" spans="3:19" ht="13.5" hidden="1" thickBot="1" x14ac:dyDescent="0.25">
      <c r="C372" s="328" t="s">
        <v>215</v>
      </c>
      <c r="D372" s="91">
        <v>0</v>
      </c>
      <c r="E372" s="92">
        <v>0</v>
      </c>
      <c r="F372" s="148">
        <v>0</v>
      </c>
      <c r="G372" s="153" t="s">
        <v>215</v>
      </c>
      <c r="H372" s="153" t="s">
        <v>215</v>
      </c>
      <c r="I372" s="148" t="s">
        <v>215</v>
      </c>
      <c r="J372" s="147" t="s">
        <v>215</v>
      </c>
      <c r="K372" s="173" t="s">
        <v>215</v>
      </c>
      <c r="L372" s="167" t="s">
        <v>215</v>
      </c>
      <c r="M372" s="169">
        <v>0</v>
      </c>
      <c r="N372" s="169" t="s">
        <v>215</v>
      </c>
      <c r="O372" s="167" t="s">
        <v>215</v>
      </c>
      <c r="P372" s="167" t="s">
        <v>215</v>
      </c>
      <c r="Q372" s="173" t="s">
        <v>215</v>
      </c>
      <c r="R372" s="171" t="s">
        <v>215</v>
      </c>
      <c r="S372" s="179" t="s">
        <v>215</v>
      </c>
    </row>
    <row r="373" spans="3:19" hidden="1" x14ac:dyDescent="0.2">
      <c r="C373" s="326">
        <v>34</v>
      </c>
      <c r="D373" s="87">
        <v>0</v>
      </c>
      <c r="E373" s="88" t="s">
        <v>215</v>
      </c>
      <c r="F373" s="90">
        <v>0</v>
      </c>
      <c r="G373" s="89" t="s">
        <v>215</v>
      </c>
      <c r="H373" s="89" t="s">
        <v>215</v>
      </c>
      <c r="I373" s="90" t="s">
        <v>215</v>
      </c>
      <c r="J373" s="87" t="s">
        <v>215</v>
      </c>
      <c r="K373" s="90"/>
      <c r="L373" s="87"/>
      <c r="M373" s="87"/>
      <c r="N373" s="87">
        <v>0</v>
      </c>
      <c r="O373" s="90" t="s">
        <v>215</v>
      </c>
      <c r="P373" s="87" t="s">
        <v>215</v>
      </c>
      <c r="Q373" s="117"/>
      <c r="R373" s="117">
        <v>0</v>
      </c>
      <c r="S373" s="180" t="s">
        <v>215</v>
      </c>
    </row>
    <row r="374" spans="3:19" hidden="1" x14ac:dyDescent="0.2">
      <c r="C374" s="327" t="s">
        <v>215</v>
      </c>
      <c r="D374" s="86">
        <v>0</v>
      </c>
      <c r="E374" s="85">
        <v>0</v>
      </c>
      <c r="F374" s="121">
        <v>0</v>
      </c>
      <c r="G374" s="152" t="s">
        <v>215</v>
      </c>
      <c r="H374" s="152" t="s">
        <v>215</v>
      </c>
      <c r="I374" s="121" t="s">
        <v>215</v>
      </c>
      <c r="J374" s="120" t="s">
        <v>215</v>
      </c>
      <c r="K374" s="175" t="s">
        <v>215</v>
      </c>
      <c r="L374" s="170" t="s">
        <v>215</v>
      </c>
      <c r="M374" s="170">
        <v>0</v>
      </c>
      <c r="N374" s="170" t="s">
        <v>215</v>
      </c>
      <c r="O374" s="170" t="s">
        <v>215</v>
      </c>
      <c r="P374" s="170" t="s">
        <v>215</v>
      </c>
      <c r="Q374" s="172" t="s">
        <v>215</v>
      </c>
      <c r="R374" s="118" t="s">
        <v>215</v>
      </c>
      <c r="S374" s="178" t="s">
        <v>215</v>
      </c>
    </row>
    <row r="375" spans="3:19" hidden="1" x14ac:dyDescent="0.2">
      <c r="C375" s="327" t="s">
        <v>215</v>
      </c>
      <c r="D375" s="86">
        <v>0</v>
      </c>
      <c r="E375" s="85">
        <v>0</v>
      </c>
      <c r="F375" s="121">
        <v>0</v>
      </c>
      <c r="G375" s="152" t="s">
        <v>215</v>
      </c>
      <c r="H375" s="152" t="s">
        <v>215</v>
      </c>
      <c r="I375" s="121" t="s">
        <v>215</v>
      </c>
      <c r="J375" s="120" t="s">
        <v>215</v>
      </c>
      <c r="K375" s="175" t="s">
        <v>215</v>
      </c>
      <c r="L375" s="170" t="s">
        <v>215</v>
      </c>
      <c r="M375" s="168">
        <v>0</v>
      </c>
      <c r="N375" s="168" t="s">
        <v>215</v>
      </c>
      <c r="O375" s="170" t="s">
        <v>215</v>
      </c>
      <c r="P375" s="170" t="s">
        <v>215</v>
      </c>
      <c r="Q375" s="172" t="s">
        <v>215</v>
      </c>
      <c r="R375" s="118" t="s">
        <v>215</v>
      </c>
      <c r="S375" s="178" t="s">
        <v>215</v>
      </c>
    </row>
    <row r="376" spans="3:19" hidden="1" x14ac:dyDescent="0.2">
      <c r="C376" s="327" t="s">
        <v>215</v>
      </c>
      <c r="D376" s="86">
        <v>0</v>
      </c>
      <c r="E376" s="85">
        <v>0</v>
      </c>
      <c r="F376" s="121">
        <v>0</v>
      </c>
      <c r="G376" s="152" t="s">
        <v>215</v>
      </c>
      <c r="H376" s="152" t="s">
        <v>215</v>
      </c>
      <c r="I376" s="121" t="s">
        <v>215</v>
      </c>
      <c r="J376" s="120" t="s">
        <v>215</v>
      </c>
      <c r="K376" s="175" t="s">
        <v>215</v>
      </c>
      <c r="L376" s="170" t="s">
        <v>215</v>
      </c>
      <c r="M376" s="168">
        <v>0</v>
      </c>
      <c r="N376" s="168" t="s">
        <v>215</v>
      </c>
      <c r="O376" s="170" t="s">
        <v>215</v>
      </c>
      <c r="P376" s="170" t="s">
        <v>215</v>
      </c>
      <c r="Q376" s="172" t="s">
        <v>215</v>
      </c>
      <c r="R376" s="118" t="s">
        <v>215</v>
      </c>
      <c r="S376" s="178" t="s">
        <v>215</v>
      </c>
    </row>
    <row r="377" spans="3:19" hidden="1" x14ac:dyDescent="0.2">
      <c r="C377" s="327" t="s">
        <v>215</v>
      </c>
      <c r="D377" s="86">
        <v>0</v>
      </c>
      <c r="E377" s="85">
        <v>0</v>
      </c>
      <c r="F377" s="121">
        <v>0</v>
      </c>
      <c r="G377" s="152" t="s">
        <v>215</v>
      </c>
      <c r="H377" s="152" t="s">
        <v>215</v>
      </c>
      <c r="I377" s="121" t="s">
        <v>215</v>
      </c>
      <c r="J377" s="120" t="s">
        <v>215</v>
      </c>
      <c r="K377" s="175" t="s">
        <v>215</v>
      </c>
      <c r="L377" s="170" t="s">
        <v>215</v>
      </c>
      <c r="M377" s="168">
        <v>0</v>
      </c>
      <c r="N377" s="168" t="s">
        <v>215</v>
      </c>
      <c r="O377" s="170" t="s">
        <v>215</v>
      </c>
      <c r="P377" s="170" t="s">
        <v>215</v>
      </c>
      <c r="Q377" s="172" t="s">
        <v>215</v>
      </c>
      <c r="R377" s="118" t="s">
        <v>215</v>
      </c>
      <c r="S377" s="178" t="s">
        <v>215</v>
      </c>
    </row>
    <row r="378" spans="3:19" hidden="1" x14ac:dyDescent="0.2">
      <c r="C378" s="327" t="s">
        <v>215</v>
      </c>
      <c r="D378" s="86">
        <v>0</v>
      </c>
      <c r="E378" s="85">
        <v>0</v>
      </c>
      <c r="F378" s="121">
        <v>0</v>
      </c>
      <c r="G378" s="152" t="s">
        <v>215</v>
      </c>
      <c r="H378" s="152" t="s">
        <v>215</v>
      </c>
      <c r="I378" s="121" t="s">
        <v>215</v>
      </c>
      <c r="J378" s="120" t="s">
        <v>215</v>
      </c>
      <c r="K378" s="175" t="s">
        <v>215</v>
      </c>
      <c r="L378" s="170" t="s">
        <v>215</v>
      </c>
      <c r="M378" s="168">
        <v>0</v>
      </c>
      <c r="N378" s="168" t="s">
        <v>215</v>
      </c>
      <c r="O378" s="170" t="s">
        <v>215</v>
      </c>
      <c r="P378" s="170" t="s">
        <v>215</v>
      </c>
      <c r="Q378" s="172" t="s">
        <v>215</v>
      </c>
      <c r="R378" s="118" t="s">
        <v>215</v>
      </c>
      <c r="S378" s="178" t="s">
        <v>215</v>
      </c>
    </row>
    <row r="379" spans="3:19" hidden="1" x14ac:dyDescent="0.2">
      <c r="C379" s="327" t="s">
        <v>215</v>
      </c>
      <c r="D379" s="86">
        <v>0</v>
      </c>
      <c r="E379" s="85">
        <v>0</v>
      </c>
      <c r="F379" s="121">
        <v>0</v>
      </c>
      <c r="G379" s="152" t="s">
        <v>215</v>
      </c>
      <c r="H379" s="152" t="s">
        <v>215</v>
      </c>
      <c r="I379" s="121" t="s">
        <v>215</v>
      </c>
      <c r="J379" s="120" t="s">
        <v>215</v>
      </c>
      <c r="K379" s="175" t="s">
        <v>215</v>
      </c>
      <c r="L379" s="170" t="s">
        <v>215</v>
      </c>
      <c r="M379" s="168">
        <v>0</v>
      </c>
      <c r="N379" s="168" t="s">
        <v>215</v>
      </c>
      <c r="O379" s="170" t="s">
        <v>215</v>
      </c>
      <c r="P379" s="170" t="s">
        <v>215</v>
      </c>
      <c r="Q379" s="172" t="s">
        <v>215</v>
      </c>
      <c r="R379" s="118" t="s">
        <v>215</v>
      </c>
      <c r="S379" s="178" t="s">
        <v>215</v>
      </c>
    </row>
    <row r="380" spans="3:19" hidden="1" x14ac:dyDescent="0.2">
      <c r="C380" s="327" t="s">
        <v>215</v>
      </c>
      <c r="D380" s="86">
        <v>0</v>
      </c>
      <c r="E380" s="85">
        <v>0</v>
      </c>
      <c r="F380" s="121">
        <v>0</v>
      </c>
      <c r="G380" s="152" t="s">
        <v>215</v>
      </c>
      <c r="H380" s="152" t="s">
        <v>215</v>
      </c>
      <c r="I380" s="121" t="s">
        <v>215</v>
      </c>
      <c r="J380" s="120" t="s">
        <v>215</v>
      </c>
      <c r="K380" s="175" t="s">
        <v>215</v>
      </c>
      <c r="L380" s="170" t="s">
        <v>215</v>
      </c>
      <c r="M380" s="168">
        <v>0</v>
      </c>
      <c r="N380" s="168" t="s">
        <v>215</v>
      </c>
      <c r="O380" s="170" t="s">
        <v>215</v>
      </c>
      <c r="P380" s="170" t="s">
        <v>215</v>
      </c>
      <c r="Q380" s="172" t="s">
        <v>215</v>
      </c>
      <c r="R380" s="118" t="s">
        <v>215</v>
      </c>
      <c r="S380" s="178" t="s">
        <v>215</v>
      </c>
    </row>
    <row r="381" spans="3:19" hidden="1" x14ac:dyDescent="0.2">
      <c r="C381" s="327" t="s">
        <v>215</v>
      </c>
      <c r="D381" s="86">
        <v>0</v>
      </c>
      <c r="E381" s="85">
        <v>0</v>
      </c>
      <c r="F381" s="121">
        <v>0</v>
      </c>
      <c r="G381" s="152" t="s">
        <v>215</v>
      </c>
      <c r="H381" s="152" t="s">
        <v>215</v>
      </c>
      <c r="I381" s="121" t="s">
        <v>215</v>
      </c>
      <c r="J381" s="120" t="s">
        <v>215</v>
      </c>
      <c r="K381" s="175" t="s">
        <v>215</v>
      </c>
      <c r="L381" s="170" t="s">
        <v>215</v>
      </c>
      <c r="M381" s="168">
        <v>0</v>
      </c>
      <c r="N381" s="168" t="s">
        <v>215</v>
      </c>
      <c r="O381" s="170" t="s">
        <v>215</v>
      </c>
      <c r="P381" s="170" t="s">
        <v>215</v>
      </c>
      <c r="Q381" s="172" t="s">
        <v>215</v>
      </c>
      <c r="R381" s="118" t="s">
        <v>215</v>
      </c>
      <c r="S381" s="178" t="s">
        <v>215</v>
      </c>
    </row>
    <row r="382" spans="3:19" hidden="1" x14ac:dyDescent="0.2">
      <c r="C382" s="327" t="s">
        <v>215</v>
      </c>
      <c r="D382" s="86">
        <v>0</v>
      </c>
      <c r="E382" s="85">
        <v>0</v>
      </c>
      <c r="F382" s="121">
        <v>0</v>
      </c>
      <c r="G382" s="152" t="s">
        <v>215</v>
      </c>
      <c r="H382" s="152" t="s">
        <v>215</v>
      </c>
      <c r="I382" s="121" t="s">
        <v>215</v>
      </c>
      <c r="J382" s="120" t="s">
        <v>215</v>
      </c>
      <c r="K382" s="175" t="s">
        <v>215</v>
      </c>
      <c r="L382" s="170" t="s">
        <v>215</v>
      </c>
      <c r="M382" s="168">
        <v>0</v>
      </c>
      <c r="N382" s="168" t="s">
        <v>215</v>
      </c>
      <c r="O382" s="170" t="s">
        <v>215</v>
      </c>
      <c r="P382" s="170" t="s">
        <v>215</v>
      </c>
      <c r="Q382" s="172" t="s">
        <v>215</v>
      </c>
      <c r="R382" s="118" t="s">
        <v>215</v>
      </c>
      <c r="S382" s="178" t="s">
        <v>215</v>
      </c>
    </row>
    <row r="383" spans="3:19" ht="13.5" hidden="1" thickBot="1" x14ac:dyDescent="0.25">
      <c r="C383" s="328" t="s">
        <v>215</v>
      </c>
      <c r="D383" s="91">
        <v>0</v>
      </c>
      <c r="E383" s="92">
        <v>0</v>
      </c>
      <c r="F383" s="148">
        <v>0</v>
      </c>
      <c r="G383" s="153" t="s">
        <v>215</v>
      </c>
      <c r="H383" s="153" t="s">
        <v>215</v>
      </c>
      <c r="I383" s="148" t="s">
        <v>215</v>
      </c>
      <c r="J383" s="147" t="s">
        <v>215</v>
      </c>
      <c r="K383" s="173" t="s">
        <v>215</v>
      </c>
      <c r="L383" s="167" t="s">
        <v>215</v>
      </c>
      <c r="M383" s="169">
        <v>0</v>
      </c>
      <c r="N383" s="169" t="s">
        <v>215</v>
      </c>
      <c r="O383" s="167" t="s">
        <v>215</v>
      </c>
      <c r="P383" s="167" t="s">
        <v>215</v>
      </c>
      <c r="Q383" s="173" t="s">
        <v>215</v>
      </c>
      <c r="R383" s="171" t="s">
        <v>215</v>
      </c>
      <c r="S383" s="179" t="s">
        <v>215</v>
      </c>
    </row>
    <row r="384" spans="3:19" hidden="1" x14ac:dyDescent="0.2">
      <c r="C384" s="326">
        <v>35</v>
      </c>
      <c r="D384" s="87">
        <v>0</v>
      </c>
      <c r="E384" s="88" t="s">
        <v>215</v>
      </c>
      <c r="F384" s="90">
        <v>0</v>
      </c>
      <c r="G384" s="89" t="s">
        <v>215</v>
      </c>
      <c r="H384" s="89" t="s">
        <v>215</v>
      </c>
      <c r="I384" s="90" t="s">
        <v>215</v>
      </c>
      <c r="J384" s="87" t="s">
        <v>215</v>
      </c>
      <c r="K384" s="90"/>
      <c r="L384" s="87"/>
      <c r="M384" s="87"/>
      <c r="N384" s="87">
        <v>0</v>
      </c>
      <c r="O384" s="90" t="s">
        <v>215</v>
      </c>
      <c r="P384" s="87" t="s">
        <v>215</v>
      </c>
      <c r="Q384" s="117"/>
      <c r="R384" s="117">
        <v>0</v>
      </c>
      <c r="S384" s="180" t="s">
        <v>215</v>
      </c>
    </row>
    <row r="385" spans="3:19" hidden="1" x14ac:dyDescent="0.2">
      <c r="C385" s="327" t="s">
        <v>215</v>
      </c>
      <c r="D385" s="86">
        <v>0</v>
      </c>
      <c r="E385" s="85">
        <v>0</v>
      </c>
      <c r="F385" s="121">
        <v>0</v>
      </c>
      <c r="G385" s="152" t="s">
        <v>215</v>
      </c>
      <c r="H385" s="152" t="s">
        <v>215</v>
      </c>
      <c r="I385" s="121" t="s">
        <v>215</v>
      </c>
      <c r="J385" s="120" t="s">
        <v>215</v>
      </c>
      <c r="K385" s="175" t="s">
        <v>215</v>
      </c>
      <c r="L385" s="170" t="s">
        <v>215</v>
      </c>
      <c r="M385" s="170">
        <v>0</v>
      </c>
      <c r="N385" s="170" t="s">
        <v>215</v>
      </c>
      <c r="O385" s="170" t="s">
        <v>215</v>
      </c>
      <c r="P385" s="170" t="s">
        <v>215</v>
      </c>
      <c r="Q385" s="172" t="s">
        <v>215</v>
      </c>
      <c r="R385" s="118" t="s">
        <v>215</v>
      </c>
      <c r="S385" s="178" t="s">
        <v>215</v>
      </c>
    </row>
    <row r="386" spans="3:19" hidden="1" x14ac:dyDescent="0.2">
      <c r="C386" s="327" t="s">
        <v>215</v>
      </c>
      <c r="D386" s="86">
        <v>0</v>
      </c>
      <c r="E386" s="85">
        <v>0</v>
      </c>
      <c r="F386" s="121">
        <v>0</v>
      </c>
      <c r="G386" s="152" t="s">
        <v>215</v>
      </c>
      <c r="H386" s="152" t="s">
        <v>215</v>
      </c>
      <c r="I386" s="121" t="s">
        <v>215</v>
      </c>
      <c r="J386" s="120" t="s">
        <v>215</v>
      </c>
      <c r="K386" s="175" t="s">
        <v>215</v>
      </c>
      <c r="L386" s="170" t="s">
        <v>215</v>
      </c>
      <c r="M386" s="168">
        <v>0</v>
      </c>
      <c r="N386" s="168" t="s">
        <v>215</v>
      </c>
      <c r="O386" s="170" t="s">
        <v>215</v>
      </c>
      <c r="P386" s="170" t="s">
        <v>215</v>
      </c>
      <c r="Q386" s="172" t="s">
        <v>215</v>
      </c>
      <c r="R386" s="118" t="s">
        <v>215</v>
      </c>
      <c r="S386" s="178" t="s">
        <v>215</v>
      </c>
    </row>
    <row r="387" spans="3:19" hidden="1" x14ac:dyDescent="0.2">
      <c r="C387" s="327" t="s">
        <v>215</v>
      </c>
      <c r="D387" s="86">
        <v>0</v>
      </c>
      <c r="E387" s="85">
        <v>0</v>
      </c>
      <c r="F387" s="121">
        <v>0</v>
      </c>
      <c r="G387" s="152" t="s">
        <v>215</v>
      </c>
      <c r="H387" s="152" t="s">
        <v>215</v>
      </c>
      <c r="I387" s="121" t="s">
        <v>215</v>
      </c>
      <c r="J387" s="120" t="s">
        <v>215</v>
      </c>
      <c r="K387" s="175" t="s">
        <v>215</v>
      </c>
      <c r="L387" s="170" t="s">
        <v>215</v>
      </c>
      <c r="M387" s="168">
        <v>0</v>
      </c>
      <c r="N387" s="168" t="s">
        <v>215</v>
      </c>
      <c r="O387" s="170" t="s">
        <v>215</v>
      </c>
      <c r="P387" s="170" t="s">
        <v>215</v>
      </c>
      <c r="Q387" s="172" t="s">
        <v>215</v>
      </c>
      <c r="R387" s="118" t="s">
        <v>215</v>
      </c>
      <c r="S387" s="178" t="s">
        <v>215</v>
      </c>
    </row>
    <row r="388" spans="3:19" hidden="1" x14ac:dyDescent="0.2">
      <c r="C388" s="327" t="s">
        <v>215</v>
      </c>
      <c r="D388" s="86">
        <v>0</v>
      </c>
      <c r="E388" s="85">
        <v>0</v>
      </c>
      <c r="F388" s="121">
        <v>0</v>
      </c>
      <c r="G388" s="152" t="s">
        <v>215</v>
      </c>
      <c r="H388" s="152" t="s">
        <v>215</v>
      </c>
      <c r="I388" s="121" t="s">
        <v>215</v>
      </c>
      <c r="J388" s="120" t="s">
        <v>215</v>
      </c>
      <c r="K388" s="175" t="s">
        <v>215</v>
      </c>
      <c r="L388" s="170" t="s">
        <v>215</v>
      </c>
      <c r="M388" s="168">
        <v>0</v>
      </c>
      <c r="N388" s="168" t="s">
        <v>215</v>
      </c>
      <c r="O388" s="170" t="s">
        <v>215</v>
      </c>
      <c r="P388" s="170" t="s">
        <v>215</v>
      </c>
      <c r="Q388" s="172" t="s">
        <v>215</v>
      </c>
      <c r="R388" s="118" t="s">
        <v>215</v>
      </c>
      <c r="S388" s="178" t="s">
        <v>215</v>
      </c>
    </row>
    <row r="389" spans="3:19" hidden="1" x14ac:dyDescent="0.2">
      <c r="C389" s="327" t="s">
        <v>215</v>
      </c>
      <c r="D389" s="86">
        <v>0</v>
      </c>
      <c r="E389" s="85">
        <v>0</v>
      </c>
      <c r="F389" s="121">
        <v>0</v>
      </c>
      <c r="G389" s="152" t="s">
        <v>215</v>
      </c>
      <c r="H389" s="152" t="s">
        <v>215</v>
      </c>
      <c r="I389" s="121" t="s">
        <v>215</v>
      </c>
      <c r="J389" s="120" t="s">
        <v>215</v>
      </c>
      <c r="K389" s="175" t="s">
        <v>215</v>
      </c>
      <c r="L389" s="170" t="s">
        <v>215</v>
      </c>
      <c r="M389" s="168">
        <v>0</v>
      </c>
      <c r="N389" s="168" t="s">
        <v>215</v>
      </c>
      <c r="O389" s="170" t="s">
        <v>215</v>
      </c>
      <c r="P389" s="170" t="s">
        <v>215</v>
      </c>
      <c r="Q389" s="172" t="s">
        <v>215</v>
      </c>
      <c r="R389" s="118" t="s">
        <v>215</v>
      </c>
      <c r="S389" s="178" t="s">
        <v>215</v>
      </c>
    </row>
    <row r="390" spans="3:19" hidden="1" x14ac:dyDescent="0.2">
      <c r="C390" s="327" t="s">
        <v>215</v>
      </c>
      <c r="D390" s="86">
        <v>0</v>
      </c>
      <c r="E390" s="85">
        <v>0</v>
      </c>
      <c r="F390" s="121">
        <v>0</v>
      </c>
      <c r="G390" s="152" t="s">
        <v>215</v>
      </c>
      <c r="H390" s="152" t="s">
        <v>215</v>
      </c>
      <c r="I390" s="121" t="s">
        <v>215</v>
      </c>
      <c r="J390" s="120" t="s">
        <v>215</v>
      </c>
      <c r="K390" s="175" t="s">
        <v>215</v>
      </c>
      <c r="L390" s="170" t="s">
        <v>215</v>
      </c>
      <c r="M390" s="168">
        <v>0</v>
      </c>
      <c r="N390" s="168" t="s">
        <v>215</v>
      </c>
      <c r="O390" s="170" t="s">
        <v>215</v>
      </c>
      <c r="P390" s="170" t="s">
        <v>215</v>
      </c>
      <c r="Q390" s="172" t="s">
        <v>215</v>
      </c>
      <c r="R390" s="118" t="s">
        <v>215</v>
      </c>
      <c r="S390" s="178" t="s">
        <v>215</v>
      </c>
    </row>
    <row r="391" spans="3:19" hidden="1" x14ac:dyDescent="0.2">
      <c r="C391" s="327" t="s">
        <v>215</v>
      </c>
      <c r="D391" s="86">
        <v>0</v>
      </c>
      <c r="E391" s="85">
        <v>0</v>
      </c>
      <c r="F391" s="121">
        <v>0</v>
      </c>
      <c r="G391" s="152" t="s">
        <v>215</v>
      </c>
      <c r="H391" s="152" t="s">
        <v>215</v>
      </c>
      <c r="I391" s="121" t="s">
        <v>215</v>
      </c>
      <c r="J391" s="120" t="s">
        <v>215</v>
      </c>
      <c r="K391" s="175" t="s">
        <v>215</v>
      </c>
      <c r="L391" s="170" t="s">
        <v>215</v>
      </c>
      <c r="M391" s="168">
        <v>0</v>
      </c>
      <c r="N391" s="168" t="s">
        <v>215</v>
      </c>
      <c r="O391" s="170" t="s">
        <v>215</v>
      </c>
      <c r="P391" s="170" t="s">
        <v>215</v>
      </c>
      <c r="Q391" s="172" t="s">
        <v>215</v>
      </c>
      <c r="R391" s="118" t="s">
        <v>215</v>
      </c>
      <c r="S391" s="178" t="s">
        <v>215</v>
      </c>
    </row>
    <row r="392" spans="3:19" hidden="1" x14ac:dyDescent="0.2">
      <c r="C392" s="327" t="s">
        <v>215</v>
      </c>
      <c r="D392" s="86">
        <v>0</v>
      </c>
      <c r="E392" s="85">
        <v>0</v>
      </c>
      <c r="F392" s="121">
        <v>0</v>
      </c>
      <c r="G392" s="152" t="s">
        <v>215</v>
      </c>
      <c r="H392" s="152" t="s">
        <v>215</v>
      </c>
      <c r="I392" s="121" t="s">
        <v>215</v>
      </c>
      <c r="J392" s="120" t="s">
        <v>215</v>
      </c>
      <c r="K392" s="175" t="s">
        <v>215</v>
      </c>
      <c r="L392" s="170" t="s">
        <v>215</v>
      </c>
      <c r="M392" s="168">
        <v>0</v>
      </c>
      <c r="N392" s="168" t="s">
        <v>215</v>
      </c>
      <c r="O392" s="170" t="s">
        <v>215</v>
      </c>
      <c r="P392" s="170" t="s">
        <v>215</v>
      </c>
      <c r="Q392" s="172" t="s">
        <v>215</v>
      </c>
      <c r="R392" s="118" t="s">
        <v>215</v>
      </c>
      <c r="S392" s="178" t="s">
        <v>215</v>
      </c>
    </row>
    <row r="393" spans="3:19" hidden="1" x14ac:dyDescent="0.2">
      <c r="C393" s="327" t="s">
        <v>215</v>
      </c>
      <c r="D393" s="86">
        <v>0</v>
      </c>
      <c r="E393" s="85">
        <v>0</v>
      </c>
      <c r="F393" s="121">
        <v>0</v>
      </c>
      <c r="G393" s="152" t="s">
        <v>215</v>
      </c>
      <c r="H393" s="152" t="s">
        <v>215</v>
      </c>
      <c r="I393" s="121" t="s">
        <v>215</v>
      </c>
      <c r="J393" s="120" t="s">
        <v>215</v>
      </c>
      <c r="K393" s="175" t="s">
        <v>215</v>
      </c>
      <c r="L393" s="170" t="s">
        <v>215</v>
      </c>
      <c r="M393" s="168">
        <v>0</v>
      </c>
      <c r="N393" s="168" t="s">
        <v>215</v>
      </c>
      <c r="O393" s="170" t="s">
        <v>215</v>
      </c>
      <c r="P393" s="170" t="s">
        <v>215</v>
      </c>
      <c r="Q393" s="172" t="s">
        <v>215</v>
      </c>
      <c r="R393" s="118" t="s">
        <v>215</v>
      </c>
      <c r="S393" s="178" t="s">
        <v>215</v>
      </c>
    </row>
    <row r="394" spans="3:19" ht="13.5" hidden="1" thickBot="1" x14ac:dyDescent="0.25">
      <c r="C394" s="328" t="s">
        <v>215</v>
      </c>
      <c r="D394" s="91">
        <v>0</v>
      </c>
      <c r="E394" s="92">
        <v>0</v>
      </c>
      <c r="F394" s="148">
        <v>0</v>
      </c>
      <c r="G394" s="153" t="s">
        <v>215</v>
      </c>
      <c r="H394" s="153" t="s">
        <v>215</v>
      </c>
      <c r="I394" s="148" t="s">
        <v>215</v>
      </c>
      <c r="J394" s="147" t="s">
        <v>215</v>
      </c>
      <c r="K394" s="173" t="s">
        <v>215</v>
      </c>
      <c r="L394" s="167" t="s">
        <v>215</v>
      </c>
      <c r="M394" s="169">
        <v>0</v>
      </c>
      <c r="N394" s="169" t="s">
        <v>215</v>
      </c>
      <c r="O394" s="167" t="s">
        <v>215</v>
      </c>
      <c r="P394" s="167" t="s">
        <v>215</v>
      </c>
      <c r="Q394" s="173" t="s">
        <v>215</v>
      </c>
      <c r="R394" s="171" t="s">
        <v>215</v>
      </c>
      <c r="S394" s="179" t="s">
        <v>215</v>
      </c>
    </row>
    <row r="395" spans="3:19" hidden="1" x14ac:dyDescent="0.2">
      <c r="C395" s="326">
        <v>36</v>
      </c>
      <c r="D395" s="87">
        <v>0</v>
      </c>
      <c r="E395" s="88" t="s">
        <v>215</v>
      </c>
      <c r="F395" s="90">
        <v>0</v>
      </c>
      <c r="G395" s="89" t="s">
        <v>215</v>
      </c>
      <c r="H395" s="89" t="s">
        <v>215</v>
      </c>
      <c r="I395" s="90" t="s">
        <v>215</v>
      </c>
      <c r="J395" s="87" t="s">
        <v>215</v>
      </c>
      <c r="K395" s="90"/>
      <c r="L395" s="87"/>
      <c r="M395" s="87"/>
      <c r="N395" s="87">
        <v>0</v>
      </c>
      <c r="O395" s="90" t="s">
        <v>215</v>
      </c>
      <c r="P395" s="87" t="s">
        <v>215</v>
      </c>
      <c r="Q395" s="117"/>
      <c r="R395" s="117">
        <v>0</v>
      </c>
      <c r="S395" s="180" t="s">
        <v>215</v>
      </c>
    </row>
    <row r="396" spans="3:19" hidden="1" x14ac:dyDescent="0.2">
      <c r="C396" s="327" t="s">
        <v>215</v>
      </c>
      <c r="D396" s="86">
        <v>0</v>
      </c>
      <c r="E396" s="85">
        <v>0</v>
      </c>
      <c r="F396" s="121">
        <v>0</v>
      </c>
      <c r="G396" s="152" t="s">
        <v>215</v>
      </c>
      <c r="H396" s="152" t="s">
        <v>215</v>
      </c>
      <c r="I396" s="121" t="s">
        <v>215</v>
      </c>
      <c r="J396" s="120" t="s">
        <v>215</v>
      </c>
      <c r="K396" s="175" t="s">
        <v>215</v>
      </c>
      <c r="L396" s="170" t="s">
        <v>215</v>
      </c>
      <c r="M396" s="170">
        <v>0</v>
      </c>
      <c r="N396" s="170" t="s">
        <v>215</v>
      </c>
      <c r="O396" s="170" t="s">
        <v>215</v>
      </c>
      <c r="P396" s="170" t="s">
        <v>215</v>
      </c>
      <c r="Q396" s="172" t="s">
        <v>215</v>
      </c>
      <c r="R396" s="118" t="s">
        <v>215</v>
      </c>
      <c r="S396" s="178" t="s">
        <v>215</v>
      </c>
    </row>
    <row r="397" spans="3:19" hidden="1" x14ac:dyDescent="0.2">
      <c r="C397" s="327" t="s">
        <v>215</v>
      </c>
      <c r="D397" s="86">
        <v>0</v>
      </c>
      <c r="E397" s="85">
        <v>0</v>
      </c>
      <c r="F397" s="121">
        <v>0</v>
      </c>
      <c r="G397" s="152" t="s">
        <v>215</v>
      </c>
      <c r="H397" s="152" t="s">
        <v>215</v>
      </c>
      <c r="I397" s="121" t="s">
        <v>215</v>
      </c>
      <c r="J397" s="120" t="s">
        <v>215</v>
      </c>
      <c r="K397" s="175" t="s">
        <v>215</v>
      </c>
      <c r="L397" s="170" t="s">
        <v>215</v>
      </c>
      <c r="M397" s="168">
        <v>0</v>
      </c>
      <c r="N397" s="168" t="s">
        <v>215</v>
      </c>
      <c r="O397" s="170" t="s">
        <v>215</v>
      </c>
      <c r="P397" s="170" t="s">
        <v>215</v>
      </c>
      <c r="Q397" s="172" t="s">
        <v>215</v>
      </c>
      <c r="R397" s="118" t="s">
        <v>215</v>
      </c>
      <c r="S397" s="178" t="s">
        <v>215</v>
      </c>
    </row>
    <row r="398" spans="3:19" hidden="1" x14ac:dyDescent="0.2">
      <c r="C398" s="327" t="s">
        <v>215</v>
      </c>
      <c r="D398" s="86">
        <v>0</v>
      </c>
      <c r="E398" s="85">
        <v>0</v>
      </c>
      <c r="F398" s="121">
        <v>0</v>
      </c>
      <c r="G398" s="152" t="s">
        <v>215</v>
      </c>
      <c r="H398" s="152" t="s">
        <v>215</v>
      </c>
      <c r="I398" s="121" t="s">
        <v>215</v>
      </c>
      <c r="J398" s="120" t="s">
        <v>215</v>
      </c>
      <c r="K398" s="175" t="s">
        <v>215</v>
      </c>
      <c r="L398" s="170" t="s">
        <v>215</v>
      </c>
      <c r="M398" s="168">
        <v>0</v>
      </c>
      <c r="N398" s="168" t="s">
        <v>215</v>
      </c>
      <c r="O398" s="170" t="s">
        <v>215</v>
      </c>
      <c r="P398" s="170" t="s">
        <v>215</v>
      </c>
      <c r="Q398" s="172" t="s">
        <v>215</v>
      </c>
      <c r="R398" s="118" t="s">
        <v>215</v>
      </c>
      <c r="S398" s="178" t="s">
        <v>215</v>
      </c>
    </row>
    <row r="399" spans="3:19" hidden="1" x14ac:dyDescent="0.2">
      <c r="C399" s="327" t="s">
        <v>215</v>
      </c>
      <c r="D399" s="86">
        <v>0</v>
      </c>
      <c r="E399" s="85">
        <v>0</v>
      </c>
      <c r="F399" s="121">
        <v>0</v>
      </c>
      <c r="G399" s="152" t="s">
        <v>215</v>
      </c>
      <c r="H399" s="152" t="s">
        <v>215</v>
      </c>
      <c r="I399" s="121" t="s">
        <v>215</v>
      </c>
      <c r="J399" s="120" t="s">
        <v>215</v>
      </c>
      <c r="K399" s="175" t="s">
        <v>215</v>
      </c>
      <c r="L399" s="170" t="s">
        <v>215</v>
      </c>
      <c r="M399" s="168">
        <v>0</v>
      </c>
      <c r="N399" s="168" t="s">
        <v>215</v>
      </c>
      <c r="O399" s="170" t="s">
        <v>215</v>
      </c>
      <c r="P399" s="170" t="s">
        <v>215</v>
      </c>
      <c r="Q399" s="172" t="s">
        <v>215</v>
      </c>
      <c r="R399" s="118" t="s">
        <v>215</v>
      </c>
      <c r="S399" s="178" t="s">
        <v>215</v>
      </c>
    </row>
    <row r="400" spans="3:19" hidden="1" x14ac:dyDescent="0.2">
      <c r="C400" s="327" t="s">
        <v>215</v>
      </c>
      <c r="D400" s="86">
        <v>0</v>
      </c>
      <c r="E400" s="85">
        <v>0</v>
      </c>
      <c r="F400" s="121">
        <v>0</v>
      </c>
      <c r="G400" s="152" t="s">
        <v>215</v>
      </c>
      <c r="H400" s="152" t="s">
        <v>215</v>
      </c>
      <c r="I400" s="121" t="s">
        <v>215</v>
      </c>
      <c r="J400" s="120" t="s">
        <v>215</v>
      </c>
      <c r="K400" s="175" t="s">
        <v>215</v>
      </c>
      <c r="L400" s="170" t="s">
        <v>215</v>
      </c>
      <c r="M400" s="168">
        <v>0</v>
      </c>
      <c r="N400" s="168" t="s">
        <v>215</v>
      </c>
      <c r="O400" s="170" t="s">
        <v>215</v>
      </c>
      <c r="P400" s="170" t="s">
        <v>215</v>
      </c>
      <c r="Q400" s="172" t="s">
        <v>215</v>
      </c>
      <c r="R400" s="118" t="s">
        <v>215</v>
      </c>
      <c r="S400" s="178" t="s">
        <v>215</v>
      </c>
    </row>
    <row r="401" spans="3:19" hidden="1" x14ac:dyDescent="0.2">
      <c r="C401" s="327" t="s">
        <v>215</v>
      </c>
      <c r="D401" s="86">
        <v>0</v>
      </c>
      <c r="E401" s="85">
        <v>0</v>
      </c>
      <c r="F401" s="121">
        <v>0</v>
      </c>
      <c r="G401" s="152" t="s">
        <v>215</v>
      </c>
      <c r="H401" s="152" t="s">
        <v>215</v>
      </c>
      <c r="I401" s="121" t="s">
        <v>215</v>
      </c>
      <c r="J401" s="120" t="s">
        <v>215</v>
      </c>
      <c r="K401" s="175" t="s">
        <v>215</v>
      </c>
      <c r="L401" s="170" t="s">
        <v>215</v>
      </c>
      <c r="M401" s="168">
        <v>0</v>
      </c>
      <c r="N401" s="168" t="s">
        <v>215</v>
      </c>
      <c r="O401" s="170" t="s">
        <v>215</v>
      </c>
      <c r="P401" s="170" t="s">
        <v>215</v>
      </c>
      <c r="Q401" s="172" t="s">
        <v>215</v>
      </c>
      <c r="R401" s="118" t="s">
        <v>215</v>
      </c>
      <c r="S401" s="178" t="s">
        <v>215</v>
      </c>
    </row>
    <row r="402" spans="3:19" hidden="1" x14ac:dyDescent="0.2">
      <c r="C402" s="327" t="s">
        <v>215</v>
      </c>
      <c r="D402" s="86">
        <v>0</v>
      </c>
      <c r="E402" s="85">
        <v>0</v>
      </c>
      <c r="F402" s="121">
        <v>0</v>
      </c>
      <c r="G402" s="152" t="s">
        <v>215</v>
      </c>
      <c r="H402" s="152" t="s">
        <v>215</v>
      </c>
      <c r="I402" s="121" t="s">
        <v>215</v>
      </c>
      <c r="J402" s="120" t="s">
        <v>215</v>
      </c>
      <c r="K402" s="175" t="s">
        <v>215</v>
      </c>
      <c r="L402" s="170" t="s">
        <v>215</v>
      </c>
      <c r="M402" s="168">
        <v>0</v>
      </c>
      <c r="N402" s="168" t="s">
        <v>215</v>
      </c>
      <c r="O402" s="170" t="s">
        <v>215</v>
      </c>
      <c r="P402" s="170" t="s">
        <v>215</v>
      </c>
      <c r="Q402" s="172" t="s">
        <v>215</v>
      </c>
      <c r="R402" s="118" t="s">
        <v>215</v>
      </c>
      <c r="S402" s="178" t="s">
        <v>215</v>
      </c>
    </row>
    <row r="403" spans="3:19" hidden="1" x14ac:dyDescent="0.2">
      <c r="C403" s="327" t="s">
        <v>215</v>
      </c>
      <c r="D403" s="86">
        <v>0</v>
      </c>
      <c r="E403" s="85">
        <v>0</v>
      </c>
      <c r="F403" s="121">
        <v>0</v>
      </c>
      <c r="G403" s="152" t="s">
        <v>215</v>
      </c>
      <c r="H403" s="152" t="s">
        <v>215</v>
      </c>
      <c r="I403" s="121" t="s">
        <v>215</v>
      </c>
      <c r="J403" s="120" t="s">
        <v>215</v>
      </c>
      <c r="K403" s="175" t="s">
        <v>215</v>
      </c>
      <c r="L403" s="170" t="s">
        <v>215</v>
      </c>
      <c r="M403" s="168">
        <v>0</v>
      </c>
      <c r="N403" s="168" t="s">
        <v>215</v>
      </c>
      <c r="O403" s="170" t="s">
        <v>215</v>
      </c>
      <c r="P403" s="170" t="s">
        <v>215</v>
      </c>
      <c r="Q403" s="172" t="s">
        <v>215</v>
      </c>
      <c r="R403" s="118" t="s">
        <v>215</v>
      </c>
      <c r="S403" s="178" t="s">
        <v>215</v>
      </c>
    </row>
    <row r="404" spans="3:19" hidden="1" x14ac:dyDescent="0.2">
      <c r="C404" s="327" t="s">
        <v>215</v>
      </c>
      <c r="D404" s="86">
        <v>0</v>
      </c>
      <c r="E404" s="85">
        <v>0</v>
      </c>
      <c r="F404" s="121">
        <v>0</v>
      </c>
      <c r="G404" s="152" t="s">
        <v>215</v>
      </c>
      <c r="H404" s="152" t="s">
        <v>215</v>
      </c>
      <c r="I404" s="121" t="s">
        <v>215</v>
      </c>
      <c r="J404" s="120" t="s">
        <v>215</v>
      </c>
      <c r="K404" s="175" t="s">
        <v>215</v>
      </c>
      <c r="L404" s="170" t="s">
        <v>215</v>
      </c>
      <c r="M404" s="168">
        <v>0</v>
      </c>
      <c r="N404" s="168" t="s">
        <v>215</v>
      </c>
      <c r="O404" s="170" t="s">
        <v>215</v>
      </c>
      <c r="P404" s="170" t="s">
        <v>215</v>
      </c>
      <c r="Q404" s="172" t="s">
        <v>215</v>
      </c>
      <c r="R404" s="118" t="s">
        <v>215</v>
      </c>
      <c r="S404" s="178" t="s">
        <v>215</v>
      </c>
    </row>
    <row r="405" spans="3:19" ht="13.5" hidden="1" thickBot="1" x14ac:dyDescent="0.25">
      <c r="C405" s="328" t="s">
        <v>215</v>
      </c>
      <c r="D405" s="91">
        <v>0</v>
      </c>
      <c r="E405" s="92">
        <v>0</v>
      </c>
      <c r="F405" s="148">
        <v>0</v>
      </c>
      <c r="G405" s="153" t="s">
        <v>215</v>
      </c>
      <c r="H405" s="153" t="s">
        <v>215</v>
      </c>
      <c r="I405" s="148" t="s">
        <v>215</v>
      </c>
      <c r="J405" s="147" t="s">
        <v>215</v>
      </c>
      <c r="K405" s="173" t="s">
        <v>215</v>
      </c>
      <c r="L405" s="167" t="s">
        <v>215</v>
      </c>
      <c r="M405" s="169">
        <v>0</v>
      </c>
      <c r="N405" s="169" t="s">
        <v>215</v>
      </c>
      <c r="O405" s="167" t="s">
        <v>215</v>
      </c>
      <c r="P405" s="167" t="s">
        <v>215</v>
      </c>
      <c r="Q405" s="173" t="s">
        <v>215</v>
      </c>
      <c r="R405" s="171" t="s">
        <v>215</v>
      </c>
      <c r="S405" s="179" t="s">
        <v>215</v>
      </c>
    </row>
    <row r="406" spans="3:19" hidden="1" x14ac:dyDescent="0.2">
      <c r="C406" s="326">
        <v>37</v>
      </c>
      <c r="D406" s="87">
        <v>0</v>
      </c>
      <c r="E406" s="88" t="s">
        <v>215</v>
      </c>
      <c r="F406" s="90">
        <v>0</v>
      </c>
      <c r="G406" s="89" t="s">
        <v>215</v>
      </c>
      <c r="H406" s="89" t="s">
        <v>215</v>
      </c>
      <c r="I406" s="90" t="s">
        <v>215</v>
      </c>
      <c r="J406" s="87" t="s">
        <v>215</v>
      </c>
      <c r="K406" s="90"/>
      <c r="L406" s="87"/>
      <c r="M406" s="87"/>
      <c r="N406" s="87">
        <v>0</v>
      </c>
      <c r="O406" s="90" t="s">
        <v>215</v>
      </c>
      <c r="P406" s="87" t="s">
        <v>215</v>
      </c>
      <c r="Q406" s="117"/>
      <c r="R406" s="117">
        <v>0</v>
      </c>
      <c r="S406" s="180" t="s">
        <v>215</v>
      </c>
    </row>
    <row r="407" spans="3:19" hidden="1" x14ac:dyDescent="0.2">
      <c r="C407" s="327" t="s">
        <v>215</v>
      </c>
      <c r="D407" s="86">
        <v>0</v>
      </c>
      <c r="E407" s="85">
        <v>0</v>
      </c>
      <c r="F407" s="121">
        <v>0</v>
      </c>
      <c r="G407" s="152" t="s">
        <v>215</v>
      </c>
      <c r="H407" s="152" t="s">
        <v>215</v>
      </c>
      <c r="I407" s="121" t="s">
        <v>215</v>
      </c>
      <c r="J407" s="120" t="s">
        <v>215</v>
      </c>
      <c r="K407" s="175" t="s">
        <v>215</v>
      </c>
      <c r="L407" s="170" t="s">
        <v>215</v>
      </c>
      <c r="M407" s="170">
        <v>0</v>
      </c>
      <c r="N407" s="170" t="s">
        <v>215</v>
      </c>
      <c r="O407" s="170" t="s">
        <v>215</v>
      </c>
      <c r="P407" s="170" t="s">
        <v>215</v>
      </c>
      <c r="Q407" s="172" t="s">
        <v>215</v>
      </c>
      <c r="R407" s="118" t="s">
        <v>215</v>
      </c>
      <c r="S407" s="178" t="s">
        <v>215</v>
      </c>
    </row>
    <row r="408" spans="3:19" hidden="1" x14ac:dyDescent="0.2">
      <c r="C408" s="327" t="s">
        <v>215</v>
      </c>
      <c r="D408" s="86">
        <v>0</v>
      </c>
      <c r="E408" s="85">
        <v>0</v>
      </c>
      <c r="F408" s="121">
        <v>0</v>
      </c>
      <c r="G408" s="152" t="s">
        <v>215</v>
      </c>
      <c r="H408" s="152" t="s">
        <v>215</v>
      </c>
      <c r="I408" s="121" t="s">
        <v>215</v>
      </c>
      <c r="J408" s="120" t="s">
        <v>215</v>
      </c>
      <c r="K408" s="175" t="s">
        <v>215</v>
      </c>
      <c r="L408" s="170" t="s">
        <v>215</v>
      </c>
      <c r="M408" s="168">
        <v>0</v>
      </c>
      <c r="N408" s="168" t="s">
        <v>215</v>
      </c>
      <c r="O408" s="170" t="s">
        <v>215</v>
      </c>
      <c r="P408" s="170" t="s">
        <v>215</v>
      </c>
      <c r="Q408" s="172" t="s">
        <v>215</v>
      </c>
      <c r="R408" s="118" t="s">
        <v>215</v>
      </c>
      <c r="S408" s="178" t="s">
        <v>215</v>
      </c>
    </row>
    <row r="409" spans="3:19" hidden="1" x14ac:dyDescent="0.2">
      <c r="C409" s="327" t="s">
        <v>215</v>
      </c>
      <c r="D409" s="86">
        <v>0</v>
      </c>
      <c r="E409" s="85">
        <v>0</v>
      </c>
      <c r="F409" s="121">
        <v>0</v>
      </c>
      <c r="G409" s="152" t="s">
        <v>215</v>
      </c>
      <c r="H409" s="152" t="s">
        <v>215</v>
      </c>
      <c r="I409" s="121" t="s">
        <v>215</v>
      </c>
      <c r="J409" s="120" t="s">
        <v>215</v>
      </c>
      <c r="K409" s="175" t="s">
        <v>215</v>
      </c>
      <c r="L409" s="170" t="s">
        <v>215</v>
      </c>
      <c r="M409" s="168">
        <v>0</v>
      </c>
      <c r="N409" s="168" t="s">
        <v>215</v>
      </c>
      <c r="O409" s="170" t="s">
        <v>215</v>
      </c>
      <c r="P409" s="170" t="s">
        <v>215</v>
      </c>
      <c r="Q409" s="172" t="s">
        <v>215</v>
      </c>
      <c r="R409" s="118" t="s">
        <v>215</v>
      </c>
      <c r="S409" s="178" t="s">
        <v>215</v>
      </c>
    </row>
    <row r="410" spans="3:19" hidden="1" x14ac:dyDescent="0.2">
      <c r="C410" s="327" t="s">
        <v>215</v>
      </c>
      <c r="D410" s="86">
        <v>0</v>
      </c>
      <c r="E410" s="85">
        <v>0</v>
      </c>
      <c r="F410" s="121">
        <v>0</v>
      </c>
      <c r="G410" s="152" t="s">
        <v>215</v>
      </c>
      <c r="H410" s="152" t="s">
        <v>215</v>
      </c>
      <c r="I410" s="121" t="s">
        <v>215</v>
      </c>
      <c r="J410" s="120" t="s">
        <v>215</v>
      </c>
      <c r="K410" s="175" t="s">
        <v>215</v>
      </c>
      <c r="L410" s="170" t="s">
        <v>215</v>
      </c>
      <c r="M410" s="168">
        <v>0</v>
      </c>
      <c r="N410" s="168" t="s">
        <v>215</v>
      </c>
      <c r="O410" s="170" t="s">
        <v>215</v>
      </c>
      <c r="P410" s="170" t="s">
        <v>215</v>
      </c>
      <c r="Q410" s="172" t="s">
        <v>215</v>
      </c>
      <c r="R410" s="118" t="s">
        <v>215</v>
      </c>
      <c r="S410" s="178" t="s">
        <v>215</v>
      </c>
    </row>
    <row r="411" spans="3:19" hidden="1" x14ac:dyDescent="0.2">
      <c r="C411" s="327" t="s">
        <v>215</v>
      </c>
      <c r="D411" s="86">
        <v>0</v>
      </c>
      <c r="E411" s="85">
        <v>0</v>
      </c>
      <c r="F411" s="121">
        <v>0</v>
      </c>
      <c r="G411" s="152" t="s">
        <v>215</v>
      </c>
      <c r="H411" s="152" t="s">
        <v>215</v>
      </c>
      <c r="I411" s="121" t="s">
        <v>215</v>
      </c>
      <c r="J411" s="120" t="s">
        <v>215</v>
      </c>
      <c r="K411" s="175" t="s">
        <v>215</v>
      </c>
      <c r="L411" s="170" t="s">
        <v>215</v>
      </c>
      <c r="M411" s="168">
        <v>0</v>
      </c>
      <c r="N411" s="168" t="s">
        <v>215</v>
      </c>
      <c r="O411" s="170" t="s">
        <v>215</v>
      </c>
      <c r="P411" s="170" t="s">
        <v>215</v>
      </c>
      <c r="Q411" s="172" t="s">
        <v>215</v>
      </c>
      <c r="R411" s="118" t="s">
        <v>215</v>
      </c>
      <c r="S411" s="178" t="s">
        <v>215</v>
      </c>
    </row>
    <row r="412" spans="3:19" hidden="1" x14ac:dyDescent="0.2">
      <c r="C412" s="327" t="s">
        <v>215</v>
      </c>
      <c r="D412" s="86">
        <v>0</v>
      </c>
      <c r="E412" s="85">
        <v>0</v>
      </c>
      <c r="F412" s="121">
        <v>0</v>
      </c>
      <c r="G412" s="152" t="s">
        <v>215</v>
      </c>
      <c r="H412" s="152" t="s">
        <v>215</v>
      </c>
      <c r="I412" s="121" t="s">
        <v>215</v>
      </c>
      <c r="J412" s="120" t="s">
        <v>215</v>
      </c>
      <c r="K412" s="175" t="s">
        <v>215</v>
      </c>
      <c r="L412" s="170" t="s">
        <v>215</v>
      </c>
      <c r="M412" s="168">
        <v>0</v>
      </c>
      <c r="N412" s="168" t="s">
        <v>215</v>
      </c>
      <c r="O412" s="170" t="s">
        <v>215</v>
      </c>
      <c r="P412" s="170" t="s">
        <v>215</v>
      </c>
      <c r="Q412" s="172" t="s">
        <v>215</v>
      </c>
      <c r="R412" s="118" t="s">
        <v>215</v>
      </c>
      <c r="S412" s="178" t="s">
        <v>215</v>
      </c>
    </row>
    <row r="413" spans="3:19" hidden="1" x14ac:dyDescent="0.2">
      <c r="C413" s="327" t="s">
        <v>215</v>
      </c>
      <c r="D413" s="86">
        <v>0</v>
      </c>
      <c r="E413" s="85">
        <v>0</v>
      </c>
      <c r="F413" s="121">
        <v>0</v>
      </c>
      <c r="G413" s="152" t="s">
        <v>215</v>
      </c>
      <c r="H413" s="152" t="s">
        <v>215</v>
      </c>
      <c r="I413" s="121" t="s">
        <v>215</v>
      </c>
      <c r="J413" s="120" t="s">
        <v>215</v>
      </c>
      <c r="K413" s="175" t="s">
        <v>215</v>
      </c>
      <c r="L413" s="170" t="s">
        <v>215</v>
      </c>
      <c r="M413" s="168">
        <v>0</v>
      </c>
      <c r="N413" s="168" t="s">
        <v>215</v>
      </c>
      <c r="O413" s="170" t="s">
        <v>215</v>
      </c>
      <c r="P413" s="170" t="s">
        <v>215</v>
      </c>
      <c r="Q413" s="172" t="s">
        <v>215</v>
      </c>
      <c r="R413" s="118" t="s">
        <v>215</v>
      </c>
      <c r="S413" s="178" t="s">
        <v>215</v>
      </c>
    </row>
    <row r="414" spans="3:19" hidden="1" x14ac:dyDescent="0.2">
      <c r="C414" s="327" t="s">
        <v>215</v>
      </c>
      <c r="D414" s="86">
        <v>0</v>
      </c>
      <c r="E414" s="85">
        <v>0</v>
      </c>
      <c r="F414" s="121">
        <v>0</v>
      </c>
      <c r="G414" s="152" t="s">
        <v>215</v>
      </c>
      <c r="H414" s="152" t="s">
        <v>215</v>
      </c>
      <c r="I414" s="121" t="s">
        <v>215</v>
      </c>
      <c r="J414" s="120" t="s">
        <v>215</v>
      </c>
      <c r="K414" s="175" t="s">
        <v>215</v>
      </c>
      <c r="L414" s="170" t="s">
        <v>215</v>
      </c>
      <c r="M414" s="168">
        <v>0</v>
      </c>
      <c r="N414" s="168" t="s">
        <v>215</v>
      </c>
      <c r="O414" s="170" t="s">
        <v>215</v>
      </c>
      <c r="P414" s="170" t="s">
        <v>215</v>
      </c>
      <c r="Q414" s="172" t="s">
        <v>215</v>
      </c>
      <c r="R414" s="118" t="s">
        <v>215</v>
      </c>
      <c r="S414" s="178" t="s">
        <v>215</v>
      </c>
    </row>
    <row r="415" spans="3:19" hidden="1" x14ac:dyDescent="0.2">
      <c r="C415" s="327" t="s">
        <v>215</v>
      </c>
      <c r="D415" s="86">
        <v>0</v>
      </c>
      <c r="E415" s="85">
        <v>0</v>
      </c>
      <c r="F415" s="121">
        <v>0</v>
      </c>
      <c r="G415" s="152" t="s">
        <v>215</v>
      </c>
      <c r="H415" s="152" t="s">
        <v>215</v>
      </c>
      <c r="I415" s="121" t="s">
        <v>215</v>
      </c>
      <c r="J415" s="120" t="s">
        <v>215</v>
      </c>
      <c r="K415" s="175" t="s">
        <v>215</v>
      </c>
      <c r="L415" s="170" t="s">
        <v>215</v>
      </c>
      <c r="M415" s="168">
        <v>0</v>
      </c>
      <c r="N415" s="168" t="s">
        <v>215</v>
      </c>
      <c r="O415" s="170" t="s">
        <v>215</v>
      </c>
      <c r="P415" s="170" t="s">
        <v>215</v>
      </c>
      <c r="Q415" s="172" t="s">
        <v>215</v>
      </c>
      <c r="R415" s="118" t="s">
        <v>215</v>
      </c>
      <c r="S415" s="178" t="s">
        <v>215</v>
      </c>
    </row>
    <row r="416" spans="3:19" ht="13.5" hidden="1" thickBot="1" x14ac:dyDescent="0.25">
      <c r="C416" s="328" t="s">
        <v>215</v>
      </c>
      <c r="D416" s="91">
        <v>0</v>
      </c>
      <c r="E416" s="92">
        <v>0</v>
      </c>
      <c r="F416" s="148">
        <v>0</v>
      </c>
      <c r="G416" s="153" t="s">
        <v>215</v>
      </c>
      <c r="H416" s="153" t="s">
        <v>215</v>
      </c>
      <c r="I416" s="148" t="s">
        <v>215</v>
      </c>
      <c r="J416" s="147" t="s">
        <v>215</v>
      </c>
      <c r="K416" s="173" t="s">
        <v>215</v>
      </c>
      <c r="L416" s="167" t="s">
        <v>215</v>
      </c>
      <c r="M416" s="169">
        <v>0</v>
      </c>
      <c r="N416" s="169" t="s">
        <v>215</v>
      </c>
      <c r="O416" s="167" t="s">
        <v>215</v>
      </c>
      <c r="P416" s="167" t="s">
        <v>215</v>
      </c>
      <c r="Q416" s="173" t="s">
        <v>215</v>
      </c>
      <c r="R416" s="171" t="s">
        <v>215</v>
      </c>
      <c r="S416" s="179" t="s">
        <v>215</v>
      </c>
    </row>
    <row r="417" spans="3:19" hidden="1" x14ac:dyDescent="0.2">
      <c r="C417" s="326">
        <v>38</v>
      </c>
      <c r="D417" s="87">
        <v>0</v>
      </c>
      <c r="E417" s="88" t="s">
        <v>215</v>
      </c>
      <c r="F417" s="90">
        <v>0</v>
      </c>
      <c r="G417" s="89" t="s">
        <v>215</v>
      </c>
      <c r="H417" s="89" t="s">
        <v>215</v>
      </c>
      <c r="I417" s="90" t="s">
        <v>215</v>
      </c>
      <c r="J417" s="87" t="s">
        <v>215</v>
      </c>
      <c r="K417" s="90"/>
      <c r="L417" s="87"/>
      <c r="M417" s="87"/>
      <c r="N417" s="87">
        <v>0</v>
      </c>
      <c r="O417" s="90" t="s">
        <v>215</v>
      </c>
      <c r="P417" s="87" t="s">
        <v>215</v>
      </c>
      <c r="Q417" s="117"/>
      <c r="R417" s="117">
        <v>0</v>
      </c>
      <c r="S417" s="180" t="s">
        <v>215</v>
      </c>
    </row>
    <row r="418" spans="3:19" hidden="1" x14ac:dyDescent="0.2">
      <c r="C418" s="327" t="s">
        <v>215</v>
      </c>
      <c r="D418" s="86">
        <v>0</v>
      </c>
      <c r="E418" s="85">
        <v>0</v>
      </c>
      <c r="F418" s="121">
        <v>0</v>
      </c>
      <c r="G418" s="152" t="s">
        <v>215</v>
      </c>
      <c r="H418" s="152" t="s">
        <v>215</v>
      </c>
      <c r="I418" s="121" t="s">
        <v>215</v>
      </c>
      <c r="J418" s="120" t="s">
        <v>215</v>
      </c>
      <c r="K418" s="175" t="s">
        <v>215</v>
      </c>
      <c r="L418" s="170" t="s">
        <v>215</v>
      </c>
      <c r="M418" s="170">
        <v>0</v>
      </c>
      <c r="N418" s="170" t="s">
        <v>215</v>
      </c>
      <c r="O418" s="170" t="s">
        <v>215</v>
      </c>
      <c r="P418" s="170" t="s">
        <v>215</v>
      </c>
      <c r="Q418" s="172" t="s">
        <v>215</v>
      </c>
      <c r="R418" s="118" t="s">
        <v>215</v>
      </c>
      <c r="S418" s="178" t="s">
        <v>215</v>
      </c>
    </row>
    <row r="419" spans="3:19" hidden="1" x14ac:dyDescent="0.2">
      <c r="C419" s="327" t="s">
        <v>215</v>
      </c>
      <c r="D419" s="86">
        <v>0</v>
      </c>
      <c r="E419" s="85">
        <v>0</v>
      </c>
      <c r="F419" s="121">
        <v>0</v>
      </c>
      <c r="G419" s="152" t="s">
        <v>215</v>
      </c>
      <c r="H419" s="152" t="s">
        <v>215</v>
      </c>
      <c r="I419" s="121" t="s">
        <v>215</v>
      </c>
      <c r="J419" s="120" t="s">
        <v>215</v>
      </c>
      <c r="K419" s="175" t="s">
        <v>215</v>
      </c>
      <c r="L419" s="170" t="s">
        <v>215</v>
      </c>
      <c r="M419" s="168">
        <v>0</v>
      </c>
      <c r="N419" s="168" t="s">
        <v>215</v>
      </c>
      <c r="O419" s="170" t="s">
        <v>215</v>
      </c>
      <c r="P419" s="170" t="s">
        <v>215</v>
      </c>
      <c r="Q419" s="172" t="s">
        <v>215</v>
      </c>
      <c r="R419" s="118" t="s">
        <v>215</v>
      </c>
      <c r="S419" s="178" t="s">
        <v>215</v>
      </c>
    </row>
    <row r="420" spans="3:19" hidden="1" x14ac:dyDescent="0.2">
      <c r="C420" s="327" t="s">
        <v>215</v>
      </c>
      <c r="D420" s="86">
        <v>0</v>
      </c>
      <c r="E420" s="85">
        <v>0</v>
      </c>
      <c r="F420" s="121">
        <v>0</v>
      </c>
      <c r="G420" s="152" t="s">
        <v>215</v>
      </c>
      <c r="H420" s="152" t="s">
        <v>215</v>
      </c>
      <c r="I420" s="121" t="s">
        <v>215</v>
      </c>
      <c r="J420" s="120" t="s">
        <v>215</v>
      </c>
      <c r="K420" s="175" t="s">
        <v>215</v>
      </c>
      <c r="L420" s="170" t="s">
        <v>215</v>
      </c>
      <c r="M420" s="168">
        <v>0</v>
      </c>
      <c r="N420" s="168" t="s">
        <v>215</v>
      </c>
      <c r="O420" s="170" t="s">
        <v>215</v>
      </c>
      <c r="P420" s="170" t="s">
        <v>215</v>
      </c>
      <c r="Q420" s="172" t="s">
        <v>215</v>
      </c>
      <c r="R420" s="118" t="s">
        <v>215</v>
      </c>
      <c r="S420" s="178" t="s">
        <v>215</v>
      </c>
    </row>
    <row r="421" spans="3:19" hidden="1" x14ac:dyDescent="0.2">
      <c r="C421" s="327" t="s">
        <v>215</v>
      </c>
      <c r="D421" s="86">
        <v>0</v>
      </c>
      <c r="E421" s="85">
        <v>0</v>
      </c>
      <c r="F421" s="121">
        <v>0</v>
      </c>
      <c r="G421" s="152" t="s">
        <v>215</v>
      </c>
      <c r="H421" s="152" t="s">
        <v>215</v>
      </c>
      <c r="I421" s="121" t="s">
        <v>215</v>
      </c>
      <c r="J421" s="120" t="s">
        <v>215</v>
      </c>
      <c r="K421" s="175" t="s">
        <v>215</v>
      </c>
      <c r="L421" s="170" t="s">
        <v>215</v>
      </c>
      <c r="M421" s="168">
        <v>0</v>
      </c>
      <c r="N421" s="168" t="s">
        <v>215</v>
      </c>
      <c r="O421" s="170" t="s">
        <v>215</v>
      </c>
      <c r="P421" s="170" t="s">
        <v>215</v>
      </c>
      <c r="Q421" s="172" t="s">
        <v>215</v>
      </c>
      <c r="R421" s="118" t="s">
        <v>215</v>
      </c>
      <c r="S421" s="178" t="s">
        <v>215</v>
      </c>
    </row>
    <row r="422" spans="3:19" hidden="1" x14ac:dyDescent="0.2">
      <c r="C422" s="327" t="s">
        <v>215</v>
      </c>
      <c r="D422" s="86">
        <v>0</v>
      </c>
      <c r="E422" s="85">
        <v>0</v>
      </c>
      <c r="F422" s="121">
        <v>0</v>
      </c>
      <c r="G422" s="152" t="s">
        <v>215</v>
      </c>
      <c r="H422" s="152" t="s">
        <v>215</v>
      </c>
      <c r="I422" s="121" t="s">
        <v>215</v>
      </c>
      <c r="J422" s="120" t="s">
        <v>215</v>
      </c>
      <c r="K422" s="175" t="s">
        <v>215</v>
      </c>
      <c r="L422" s="170" t="s">
        <v>215</v>
      </c>
      <c r="M422" s="168">
        <v>0</v>
      </c>
      <c r="N422" s="168" t="s">
        <v>215</v>
      </c>
      <c r="O422" s="170" t="s">
        <v>215</v>
      </c>
      <c r="P422" s="170" t="s">
        <v>215</v>
      </c>
      <c r="Q422" s="172" t="s">
        <v>215</v>
      </c>
      <c r="R422" s="118" t="s">
        <v>215</v>
      </c>
      <c r="S422" s="178" t="s">
        <v>215</v>
      </c>
    </row>
    <row r="423" spans="3:19" hidden="1" x14ac:dyDescent="0.2">
      <c r="C423" s="327" t="s">
        <v>215</v>
      </c>
      <c r="D423" s="86">
        <v>0</v>
      </c>
      <c r="E423" s="85">
        <v>0</v>
      </c>
      <c r="F423" s="121">
        <v>0</v>
      </c>
      <c r="G423" s="152" t="s">
        <v>215</v>
      </c>
      <c r="H423" s="152" t="s">
        <v>215</v>
      </c>
      <c r="I423" s="121" t="s">
        <v>215</v>
      </c>
      <c r="J423" s="120" t="s">
        <v>215</v>
      </c>
      <c r="K423" s="175" t="s">
        <v>215</v>
      </c>
      <c r="L423" s="170" t="s">
        <v>215</v>
      </c>
      <c r="M423" s="168">
        <v>0</v>
      </c>
      <c r="N423" s="168" t="s">
        <v>215</v>
      </c>
      <c r="O423" s="170" t="s">
        <v>215</v>
      </c>
      <c r="P423" s="170" t="s">
        <v>215</v>
      </c>
      <c r="Q423" s="172" t="s">
        <v>215</v>
      </c>
      <c r="R423" s="118" t="s">
        <v>215</v>
      </c>
      <c r="S423" s="178" t="s">
        <v>215</v>
      </c>
    </row>
    <row r="424" spans="3:19" hidden="1" x14ac:dyDescent="0.2">
      <c r="C424" s="327" t="s">
        <v>215</v>
      </c>
      <c r="D424" s="86">
        <v>0</v>
      </c>
      <c r="E424" s="85">
        <v>0</v>
      </c>
      <c r="F424" s="121">
        <v>0</v>
      </c>
      <c r="G424" s="152" t="s">
        <v>215</v>
      </c>
      <c r="H424" s="152" t="s">
        <v>215</v>
      </c>
      <c r="I424" s="121" t="s">
        <v>215</v>
      </c>
      <c r="J424" s="120" t="s">
        <v>215</v>
      </c>
      <c r="K424" s="175" t="s">
        <v>215</v>
      </c>
      <c r="L424" s="170" t="s">
        <v>215</v>
      </c>
      <c r="M424" s="168">
        <v>0</v>
      </c>
      <c r="N424" s="168" t="s">
        <v>215</v>
      </c>
      <c r="O424" s="170" t="s">
        <v>215</v>
      </c>
      <c r="P424" s="170" t="s">
        <v>215</v>
      </c>
      <c r="Q424" s="172" t="s">
        <v>215</v>
      </c>
      <c r="R424" s="118" t="s">
        <v>215</v>
      </c>
      <c r="S424" s="178" t="s">
        <v>215</v>
      </c>
    </row>
    <row r="425" spans="3:19" hidden="1" x14ac:dyDescent="0.2">
      <c r="C425" s="327" t="s">
        <v>215</v>
      </c>
      <c r="D425" s="86">
        <v>0</v>
      </c>
      <c r="E425" s="85">
        <v>0</v>
      </c>
      <c r="F425" s="121">
        <v>0</v>
      </c>
      <c r="G425" s="152" t="s">
        <v>215</v>
      </c>
      <c r="H425" s="152" t="s">
        <v>215</v>
      </c>
      <c r="I425" s="121" t="s">
        <v>215</v>
      </c>
      <c r="J425" s="120" t="s">
        <v>215</v>
      </c>
      <c r="K425" s="175" t="s">
        <v>215</v>
      </c>
      <c r="L425" s="170" t="s">
        <v>215</v>
      </c>
      <c r="M425" s="168">
        <v>0</v>
      </c>
      <c r="N425" s="168" t="s">
        <v>215</v>
      </c>
      <c r="O425" s="170" t="s">
        <v>215</v>
      </c>
      <c r="P425" s="170" t="s">
        <v>215</v>
      </c>
      <c r="Q425" s="172" t="s">
        <v>215</v>
      </c>
      <c r="R425" s="118" t="s">
        <v>215</v>
      </c>
      <c r="S425" s="178" t="s">
        <v>215</v>
      </c>
    </row>
    <row r="426" spans="3:19" hidden="1" x14ac:dyDescent="0.2">
      <c r="C426" s="327" t="s">
        <v>215</v>
      </c>
      <c r="D426" s="86">
        <v>0</v>
      </c>
      <c r="E426" s="85">
        <v>0</v>
      </c>
      <c r="F426" s="121">
        <v>0</v>
      </c>
      <c r="G426" s="152" t="s">
        <v>215</v>
      </c>
      <c r="H426" s="152" t="s">
        <v>215</v>
      </c>
      <c r="I426" s="121" t="s">
        <v>215</v>
      </c>
      <c r="J426" s="120" t="s">
        <v>215</v>
      </c>
      <c r="K426" s="175" t="s">
        <v>215</v>
      </c>
      <c r="L426" s="170" t="s">
        <v>215</v>
      </c>
      <c r="M426" s="168">
        <v>0</v>
      </c>
      <c r="N426" s="168" t="s">
        <v>215</v>
      </c>
      <c r="O426" s="170" t="s">
        <v>215</v>
      </c>
      <c r="P426" s="170" t="s">
        <v>215</v>
      </c>
      <c r="Q426" s="172" t="s">
        <v>215</v>
      </c>
      <c r="R426" s="118" t="s">
        <v>215</v>
      </c>
      <c r="S426" s="178" t="s">
        <v>215</v>
      </c>
    </row>
    <row r="427" spans="3:19" ht="13.5" hidden="1" thickBot="1" x14ac:dyDescent="0.25">
      <c r="C427" s="328" t="s">
        <v>215</v>
      </c>
      <c r="D427" s="91">
        <v>0</v>
      </c>
      <c r="E427" s="92">
        <v>0</v>
      </c>
      <c r="F427" s="148">
        <v>0</v>
      </c>
      <c r="G427" s="153" t="s">
        <v>215</v>
      </c>
      <c r="H427" s="153" t="s">
        <v>215</v>
      </c>
      <c r="I427" s="148" t="s">
        <v>215</v>
      </c>
      <c r="J427" s="147" t="s">
        <v>215</v>
      </c>
      <c r="K427" s="173" t="s">
        <v>215</v>
      </c>
      <c r="L427" s="167" t="s">
        <v>215</v>
      </c>
      <c r="M427" s="169">
        <v>0</v>
      </c>
      <c r="N427" s="169" t="s">
        <v>215</v>
      </c>
      <c r="O427" s="167" t="s">
        <v>215</v>
      </c>
      <c r="P427" s="167" t="s">
        <v>215</v>
      </c>
      <c r="Q427" s="173" t="s">
        <v>215</v>
      </c>
      <c r="R427" s="171" t="s">
        <v>215</v>
      </c>
      <c r="S427" s="179" t="s">
        <v>215</v>
      </c>
    </row>
    <row r="428" spans="3:19" hidden="1" x14ac:dyDescent="0.2">
      <c r="C428" s="326">
        <v>39</v>
      </c>
      <c r="D428" s="87">
        <v>0</v>
      </c>
      <c r="E428" s="88" t="s">
        <v>215</v>
      </c>
      <c r="F428" s="90">
        <v>0</v>
      </c>
      <c r="G428" s="89" t="s">
        <v>215</v>
      </c>
      <c r="H428" s="89" t="s">
        <v>215</v>
      </c>
      <c r="I428" s="90" t="s">
        <v>215</v>
      </c>
      <c r="J428" s="87" t="s">
        <v>215</v>
      </c>
      <c r="K428" s="90"/>
      <c r="L428" s="87"/>
      <c r="M428" s="87"/>
      <c r="N428" s="87">
        <v>0</v>
      </c>
      <c r="O428" s="90" t="s">
        <v>215</v>
      </c>
      <c r="P428" s="87" t="s">
        <v>215</v>
      </c>
      <c r="Q428" s="117"/>
      <c r="R428" s="117">
        <v>0</v>
      </c>
      <c r="S428" s="180" t="s">
        <v>215</v>
      </c>
    </row>
    <row r="429" spans="3:19" hidden="1" x14ac:dyDescent="0.2">
      <c r="C429" s="327" t="s">
        <v>215</v>
      </c>
      <c r="D429" s="86">
        <v>0</v>
      </c>
      <c r="E429" s="85">
        <v>0</v>
      </c>
      <c r="F429" s="121">
        <v>0</v>
      </c>
      <c r="G429" s="152" t="s">
        <v>215</v>
      </c>
      <c r="H429" s="152" t="s">
        <v>215</v>
      </c>
      <c r="I429" s="121" t="s">
        <v>215</v>
      </c>
      <c r="J429" s="120" t="s">
        <v>215</v>
      </c>
      <c r="K429" s="175" t="s">
        <v>215</v>
      </c>
      <c r="L429" s="170" t="s">
        <v>215</v>
      </c>
      <c r="M429" s="170">
        <v>0</v>
      </c>
      <c r="N429" s="170" t="s">
        <v>215</v>
      </c>
      <c r="O429" s="170" t="s">
        <v>215</v>
      </c>
      <c r="P429" s="170" t="s">
        <v>215</v>
      </c>
      <c r="Q429" s="172" t="s">
        <v>215</v>
      </c>
      <c r="R429" s="118" t="s">
        <v>215</v>
      </c>
      <c r="S429" s="178" t="s">
        <v>215</v>
      </c>
    </row>
    <row r="430" spans="3:19" hidden="1" x14ac:dyDescent="0.2">
      <c r="C430" s="327" t="s">
        <v>215</v>
      </c>
      <c r="D430" s="86">
        <v>0</v>
      </c>
      <c r="E430" s="85">
        <v>0</v>
      </c>
      <c r="F430" s="121">
        <v>0</v>
      </c>
      <c r="G430" s="152" t="s">
        <v>215</v>
      </c>
      <c r="H430" s="152" t="s">
        <v>215</v>
      </c>
      <c r="I430" s="121" t="s">
        <v>215</v>
      </c>
      <c r="J430" s="120" t="s">
        <v>215</v>
      </c>
      <c r="K430" s="175" t="s">
        <v>215</v>
      </c>
      <c r="L430" s="170" t="s">
        <v>215</v>
      </c>
      <c r="M430" s="168">
        <v>0</v>
      </c>
      <c r="N430" s="168" t="s">
        <v>215</v>
      </c>
      <c r="O430" s="170" t="s">
        <v>215</v>
      </c>
      <c r="P430" s="170" t="s">
        <v>215</v>
      </c>
      <c r="Q430" s="172" t="s">
        <v>215</v>
      </c>
      <c r="R430" s="118" t="s">
        <v>215</v>
      </c>
      <c r="S430" s="178" t="s">
        <v>215</v>
      </c>
    </row>
    <row r="431" spans="3:19" hidden="1" x14ac:dyDescent="0.2">
      <c r="C431" s="327" t="s">
        <v>215</v>
      </c>
      <c r="D431" s="86">
        <v>0</v>
      </c>
      <c r="E431" s="85">
        <v>0</v>
      </c>
      <c r="F431" s="121">
        <v>0</v>
      </c>
      <c r="G431" s="152" t="s">
        <v>215</v>
      </c>
      <c r="H431" s="152" t="s">
        <v>215</v>
      </c>
      <c r="I431" s="121" t="s">
        <v>215</v>
      </c>
      <c r="J431" s="120" t="s">
        <v>215</v>
      </c>
      <c r="K431" s="175" t="s">
        <v>215</v>
      </c>
      <c r="L431" s="170" t="s">
        <v>215</v>
      </c>
      <c r="M431" s="168">
        <v>0</v>
      </c>
      <c r="N431" s="168" t="s">
        <v>215</v>
      </c>
      <c r="O431" s="170" t="s">
        <v>215</v>
      </c>
      <c r="P431" s="170" t="s">
        <v>215</v>
      </c>
      <c r="Q431" s="172" t="s">
        <v>215</v>
      </c>
      <c r="R431" s="118" t="s">
        <v>215</v>
      </c>
      <c r="S431" s="178" t="s">
        <v>215</v>
      </c>
    </row>
    <row r="432" spans="3:19" hidden="1" x14ac:dyDescent="0.2">
      <c r="C432" s="327" t="s">
        <v>215</v>
      </c>
      <c r="D432" s="86">
        <v>0</v>
      </c>
      <c r="E432" s="85">
        <v>0</v>
      </c>
      <c r="F432" s="121">
        <v>0</v>
      </c>
      <c r="G432" s="152" t="s">
        <v>215</v>
      </c>
      <c r="H432" s="152" t="s">
        <v>215</v>
      </c>
      <c r="I432" s="121" t="s">
        <v>215</v>
      </c>
      <c r="J432" s="120" t="s">
        <v>215</v>
      </c>
      <c r="K432" s="175" t="s">
        <v>215</v>
      </c>
      <c r="L432" s="170" t="s">
        <v>215</v>
      </c>
      <c r="M432" s="168">
        <v>0</v>
      </c>
      <c r="N432" s="168" t="s">
        <v>215</v>
      </c>
      <c r="O432" s="170" t="s">
        <v>215</v>
      </c>
      <c r="P432" s="170" t="s">
        <v>215</v>
      </c>
      <c r="Q432" s="172" t="s">
        <v>215</v>
      </c>
      <c r="R432" s="118" t="s">
        <v>215</v>
      </c>
      <c r="S432" s="178" t="s">
        <v>215</v>
      </c>
    </row>
    <row r="433" spans="3:19" hidden="1" x14ac:dyDescent="0.2">
      <c r="C433" s="327" t="s">
        <v>215</v>
      </c>
      <c r="D433" s="86">
        <v>0</v>
      </c>
      <c r="E433" s="85">
        <v>0</v>
      </c>
      <c r="F433" s="121">
        <v>0</v>
      </c>
      <c r="G433" s="152" t="s">
        <v>215</v>
      </c>
      <c r="H433" s="152" t="s">
        <v>215</v>
      </c>
      <c r="I433" s="121" t="s">
        <v>215</v>
      </c>
      <c r="J433" s="120" t="s">
        <v>215</v>
      </c>
      <c r="K433" s="175" t="s">
        <v>215</v>
      </c>
      <c r="L433" s="170" t="s">
        <v>215</v>
      </c>
      <c r="M433" s="168">
        <v>0</v>
      </c>
      <c r="N433" s="168" t="s">
        <v>215</v>
      </c>
      <c r="O433" s="170" t="s">
        <v>215</v>
      </c>
      <c r="P433" s="170" t="s">
        <v>215</v>
      </c>
      <c r="Q433" s="172" t="s">
        <v>215</v>
      </c>
      <c r="R433" s="118" t="s">
        <v>215</v>
      </c>
      <c r="S433" s="178" t="s">
        <v>215</v>
      </c>
    </row>
    <row r="434" spans="3:19" hidden="1" x14ac:dyDescent="0.2">
      <c r="C434" s="327" t="s">
        <v>215</v>
      </c>
      <c r="D434" s="86">
        <v>0</v>
      </c>
      <c r="E434" s="85">
        <v>0</v>
      </c>
      <c r="F434" s="121">
        <v>0</v>
      </c>
      <c r="G434" s="152" t="s">
        <v>215</v>
      </c>
      <c r="H434" s="152" t="s">
        <v>215</v>
      </c>
      <c r="I434" s="121" t="s">
        <v>215</v>
      </c>
      <c r="J434" s="120" t="s">
        <v>215</v>
      </c>
      <c r="K434" s="175" t="s">
        <v>215</v>
      </c>
      <c r="L434" s="170" t="s">
        <v>215</v>
      </c>
      <c r="M434" s="168">
        <v>0</v>
      </c>
      <c r="N434" s="168" t="s">
        <v>215</v>
      </c>
      <c r="O434" s="170" t="s">
        <v>215</v>
      </c>
      <c r="P434" s="170" t="s">
        <v>215</v>
      </c>
      <c r="Q434" s="172" t="s">
        <v>215</v>
      </c>
      <c r="R434" s="118" t="s">
        <v>215</v>
      </c>
      <c r="S434" s="178" t="s">
        <v>215</v>
      </c>
    </row>
    <row r="435" spans="3:19" hidden="1" x14ac:dyDescent="0.2">
      <c r="C435" s="327" t="s">
        <v>215</v>
      </c>
      <c r="D435" s="86">
        <v>0</v>
      </c>
      <c r="E435" s="85">
        <v>0</v>
      </c>
      <c r="F435" s="121">
        <v>0</v>
      </c>
      <c r="G435" s="152" t="s">
        <v>215</v>
      </c>
      <c r="H435" s="152" t="s">
        <v>215</v>
      </c>
      <c r="I435" s="121" t="s">
        <v>215</v>
      </c>
      <c r="J435" s="120" t="s">
        <v>215</v>
      </c>
      <c r="K435" s="175" t="s">
        <v>215</v>
      </c>
      <c r="L435" s="170" t="s">
        <v>215</v>
      </c>
      <c r="M435" s="168">
        <v>0</v>
      </c>
      <c r="N435" s="168" t="s">
        <v>215</v>
      </c>
      <c r="O435" s="170" t="s">
        <v>215</v>
      </c>
      <c r="P435" s="170" t="s">
        <v>215</v>
      </c>
      <c r="Q435" s="172" t="s">
        <v>215</v>
      </c>
      <c r="R435" s="118" t="s">
        <v>215</v>
      </c>
      <c r="S435" s="178" t="s">
        <v>215</v>
      </c>
    </row>
    <row r="436" spans="3:19" hidden="1" x14ac:dyDescent="0.2">
      <c r="C436" s="327" t="s">
        <v>215</v>
      </c>
      <c r="D436" s="86">
        <v>0</v>
      </c>
      <c r="E436" s="85">
        <v>0</v>
      </c>
      <c r="F436" s="121">
        <v>0</v>
      </c>
      <c r="G436" s="152" t="s">
        <v>215</v>
      </c>
      <c r="H436" s="152" t="s">
        <v>215</v>
      </c>
      <c r="I436" s="121" t="s">
        <v>215</v>
      </c>
      <c r="J436" s="120" t="s">
        <v>215</v>
      </c>
      <c r="K436" s="175" t="s">
        <v>215</v>
      </c>
      <c r="L436" s="170" t="s">
        <v>215</v>
      </c>
      <c r="M436" s="168">
        <v>0</v>
      </c>
      <c r="N436" s="168" t="s">
        <v>215</v>
      </c>
      <c r="O436" s="170" t="s">
        <v>215</v>
      </c>
      <c r="P436" s="170" t="s">
        <v>215</v>
      </c>
      <c r="Q436" s="172" t="s">
        <v>215</v>
      </c>
      <c r="R436" s="118" t="s">
        <v>215</v>
      </c>
      <c r="S436" s="178" t="s">
        <v>215</v>
      </c>
    </row>
    <row r="437" spans="3:19" hidden="1" x14ac:dyDescent="0.2">
      <c r="C437" s="327" t="s">
        <v>215</v>
      </c>
      <c r="D437" s="86">
        <v>0</v>
      </c>
      <c r="E437" s="85">
        <v>0</v>
      </c>
      <c r="F437" s="121">
        <v>0</v>
      </c>
      <c r="G437" s="152" t="s">
        <v>215</v>
      </c>
      <c r="H437" s="152" t="s">
        <v>215</v>
      </c>
      <c r="I437" s="121" t="s">
        <v>215</v>
      </c>
      <c r="J437" s="120" t="s">
        <v>215</v>
      </c>
      <c r="K437" s="175" t="s">
        <v>215</v>
      </c>
      <c r="L437" s="170" t="s">
        <v>215</v>
      </c>
      <c r="M437" s="168">
        <v>0</v>
      </c>
      <c r="N437" s="168" t="s">
        <v>215</v>
      </c>
      <c r="O437" s="170" t="s">
        <v>215</v>
      </c>
      <c r="P437" s="170" t="s">
        <v>215</v>
      </c>
      <c r="Q437" s="172" t="s">
        <v>215</v>
      </c>
      <c r="R437" s="118" t="s">
        <v>215</v>
      </c>
      <c r="S437" s="178" t="s">
        <v>215</v>
      </c>
    </row>
    <row r="438" spans="3:19" ht="13.5" hidden="1" thickBot="1" x14ac:dyDescent="0.25">
      <c r="C438" s="328" t="s">
        <v>215</v>
      </c>
      <c r="D438" s="91">
        <v>0</v>
      </c>
      <c r="E438" s="92">
        <v>0</v>
      </c>
      <c r="F438" s="148">
        <v>0</v>
      </c>
      <c r="G438" s="153" t="s">
        <v>215</v>
      </c>
      <c r="H438" s="153" t="s">
        <v>215</v>
      </c>
      <c r="I438" s="148" t="s">
        <v>215</v>
      </c>
      <c r="J438" s="147" t="s">
        <v>215</v>
      </c>
      <c r="K438" s="173" t="s">
        <v>215</v>
      </c>
      <c r="L438" s="167" t="s">
        <v>215</v>
      </c>
      <c r="M438" s="169">
        <v>0</v>
      </c>
      <c r="N438" s="169" t="s">
        <v>215</v>
      </c>
      <c r="O438" s="167" t="s">
        <v>215</v>
      </c>
      <c r="P438" s="167" t="s">
        <v>215</v>
      </c>
      <c r="Q438" s="173" t="s">
        <v>215</v>
      </c>
      <c r="R438" s="171" t="s">
        <v>215</v>
      </c>
      <c r="S438" s="179" t="s">
        <v>215</v>
      </c>
    </row>
    <row r="439" spans="3:19" hidden="1" x14ac:dyDescent="0.2">
      <c r="C439" s="326">
        <v>40</v>
      </c>
      <c r="D439" s="87">
        <v>0</v>
      </c>
      <c r="E439" s="88" t="s">
        <v>215</v>
      </c>
      <c r="F439" s="90">
        <v>0</v>
      </c>
      <c r="G439" s="89" t="s">
        <v>215</v>
      </c>
      <c r="H439" s="89" t="s">
        <v>215</v>
      </c>
      <c r="I439" s="90" t="s">
        <v>215</v>
      </c>
      <c r="J439" s="87" t="s">
        <v>215</v>
      </c>
      <c r="K439" s="90"/>
      <c r="L439" s="87"/>
      <c r="M439" s="87"/>
      <c r="N439" s="87">
        <v>0</v>
      </c>
      <c r="O439" s="90" t="s">
        <v>215</v>
      </c>
      <c r="P439" s="87" t="s">
        <v>215</v>
      </c>
      <c r="Q439" s="117"/>
      <c r="R439" s="117">
        <v>0</v>
      </c>
      <c r="S439" s="180" t="s">
        <v>215</v>
      </c>
    </row>
    <row r="440" spans="3:19" hidden="1" x14ac:dyDescent="0.2">
      <c r="C440" s="327" t="s">
        <v>215</v>
      </c>
      <c r="D440" s="86">
        <v>0</v>
      </c>
      <c r="E440" s="85">
        <v>0</v>
      </c>
      <c r="F440" s="121">
        <v>0</v>
      </c>
      <c r="G440" s="152" t="s">
        <v>215</v>
      </c>
      <c r="H440" s="152" t="s">
        <v>215</v>
      </c>
      <c r="I440" s="121" t="s">
        <v>215</v>
      </c>
      <c r="J440" s="120" t="s">
        <v>215</v>
      </c>
      <c r="K440" s="175" t="s">
        <v>215</v>
      </c>
      <c r="L440" s="170" t="s">
        <v>215</v>
      </c>
      <c r="M440" s="170">
        <v>0</v>
      </c>
      <c r="N440" s="170" t="s">
        <v>215</v>
      </c>
      <c r="O440" s="170" t="s">
        <v>215</v>
      </c>
      <c r="P440" s="170" t="s">
        <v>215</v>
      </c>
      <c r="Q440" s="172" t="s">
        <v>215</v>
      </c>
      <c r="R440" s="118" t="s">
        <v>215</v>
      </c>
      <c r="S440" s="178" t="s">
        <v>215</v>
      </c>
    </row>
    <row r="441" spans="3:19" hidden="1" x14ac:dyDescent="0.2">
      <c r="C441" s="327" t="s">
        <v>215</v>
      </c>
      <c r="D441" s="86">
        <v>0</v>
      </c>
      <c r="E441" s="85">
        <v>0</v>
      </c>
      <c r="F441" s="121">
        <v>0</v>
      </c>
      <c r="G441" s="152" t="s">
        <v>215</v>
      </c>
      <c r="H441" s="152" t="s">
        <v>215</v>
      </c>
      <c r="I441" s="121" t="s">
        <v>215</v>
      </c>
      <c r="J441" s="120" t="s">
        <v>215</v>
      </c>
      <c r="K441" s="175" t="s">
        <v>215</v>
      </c>
      <c r="L441" s="170" t="s">
        <v>215</v>
      </c>
      <c r="M441" s="168">
        <v>0</v>
      </c>
      <c r="N441" s="168" t="s">
        <v>215</v>
      </c>
      <c r="O441" s="170" t="s">
        <v>215</v>
      </c>
      <c r="P441" s="170" t="s">
        <v>215</v>
      </c>
      <c r="Q441" s="172" t="s">
        <v>215</v>
      </c>
      <c r="R441" s="118" t="s">
        <v>215</v>
      </c>
      <c r="S441" s="178" t="s">
        <v>215</v>
      </c>
    </row>
    <row r="442" spans="3:19" hidden="1" x14ac:dyDescent="0.2">
      <c r="C442" s="327" t="s">
        <v>215</v>
      </c>
      <c r="D442" s="86">
        <v>0</v>
      </c>
      <c r="E442" s="85">
        <v>0</v>
      </c>
      <c r="F442" s="121">
        <v>0</v>
      </c>
      <c r="G442" s="152" t="s">
        <v>215</v>
      </c>
      <c r="H442" s="152" t="s">
        <v>215</v>
      </c>
      <c r="I442" s="121" t="s">
        <v>215</v>
      </c>
      <c r="J442" s="120" t="s">
        <v>215</v>
      </c>
      <c r="K442" s="175" t="s">
        <v>215</v>
      </c>
      <c r="L442" s="170" t="s">
        <v>215</v>
      </c>
      <c r="M442" s="168">
        <v>0</v>
      </c>
      <c r="N442" s="168" t="s">
        <v>215</v>
      </c>
      <c r="O442" s="170" t="s">
        <v>215</v>
      </c>
      <c r="P442" s="170" t="s">
        <v>215</v>
      </c>
      <c r="Q442" s="172" t="s">
        <v>215</v>
      </c>
      <c r="R442" s="118" t="s">
        <v>215</v>
      </c>
      <c r="S442" s="178" t="s">
        <v>215</v>
      </c>
    </row>
    <row r="443" spans="3:19" hidden="1" x14ac:dyDescent="0.2">
      <c r="C443" s="327" t="s">
        <v>215</v>
      </c>
      <c r="D443" s="86">
        <v>0</v>
      </c>
      <c r="E443" s="85">
        <v>0</v>
      </c>
      <c r="F443" s="121">
        <v>0</v>
      </c>
      <c r="G443" s="152" t="s">
        <v>215</v>
      </c>
      <c r="H443" s="152" t="s">
        <v>215</v>
      </c>
      <c r="I443" s="121" t="s">
        <v>215</v>
      </c>
      <c r="J443" s="120" t="s">
        <v>215</v>
      </c>
      <c r="K443" s="175" t="s">
        <v>215</v>
      </c>
      <c r="L443" s="170" t="s">
        <v>215</v>
      </c>
      <c r="M443" s="168">
        <v>0</v>
      </c>
      <c r="N443" s="168" t="s">
        <v>215</v>
      </c>
      <c r="O443" s="170" t="s">
        <v>215</v>
      </c>
      <c r="P443" s="170" t="s">
        <v>215</v>
      </c>
      <c r="Q443" s="172" t="s">
        <v>215</v>
      </c>
      <c r="R443" s="118" t="s">
        <v>215</v>
      </c>
      <c r="S443" s="178" t="s">
        <v>215</v>
      </c>
    </row>
    <row r="444" spans="3:19" hidden="1" x14ac:dyDescent="0.2">
      <c r="C444" s="327" t="s">
        <v>215</v>
      </c>
      <c r="D444" s="86">
        <v>0</v>
      </c>
      <c r="E444" s="85">
        <v>0</v>
      </c>
      <c r="F444" s="121">
        <v>0</v>
      </c>
      <c r="G444" s="152" t="s">
        <v>215</v>
      </c>
      <c r="H444" s="152" t="s">
        <v>215</v>
      </c>
      <c r="I444" s="121" t="s">
        <v>215</v>
      </c>
      <c r="J444" s="120" t="s">
        <v>215</v>
      </c>
      <c r="K444" s="175" t="s">
        <v>215</v>
      </c>
      <c r="L444" s="170" t="s">
        <v>215</v>
      </c>
      <c r="M444" s="168">
        <v>0</v>
      </c>
      <c r="N444" s="168" t="s">
        <v>215</v>
      </c>
      <c r="O444" s="170" t="s">
        <v>215</v>
      </c>
      <c r="P444" s="170" t="s">
        <v>215</v>
      </c>
      <c r="Q444" s="172" t="s">
        <v>215</v>
      </c>
      <c r="R444" s="118" t="s">
        <v>215</v>
      </c>
      <c r="S444" s="178" t="s">
        <v>215</v>
      </c>
    </row>
    <row r="445" spans="3:19" hidden="1" x14ac:dyDescent="0.2">
      <c r="C445" s="327" t="s">
        <v>215</v>
      </c>
      <c r="D445" s="86">
        <v>0</v>
      </c>
      <c r="E445" s="85">
        <v>0</v>
      </c>
      <c r="F445" s="121">
        <v>0</v>
      </c>
      <c r="G445" s="152" t="s">
        <v>215</v>
      </c>
      <c r="H445" s="152" t="s">
        <v>215</v>
      </c>
      <c r="I445" s="121" t="s">
        <v>215</v>
      </c>
      <c r="J445" s="120" t="s">
        <v>215</v>
      </c>
      <c r="K445" s="175" t="s">
        <v>215</v>
      </c>
      <c r="L445" s="170" t="s">
        <v>215</v>
      </c>
      <c r="M445" s="168">
        <v>0</v>
      </c>
      <c r="N445" s="168" t="s">
        <v>215</v>
      </c>
      <c r="O445" s="170" t="s">
        <v>215</v>
      </c>
      <c r="P445" s="170" t="s">
        <v>215</v>
      </c>
      <c r="Q445" s="172" t="s">
        <v>215</v>
      </c>
      <c r="R445" s="118" t="s">
        <v>215</v>
      </c>
      <c r="S445" s="178" t="s">
        <v>215</v>
      </c>
    </row>
    <row r="446" spans="3:19" hidden="1" x14ac:dyDescent="0.2">
      <c r="C446" s="327" t="s">
        <v>215</v>
      </c>
      <c r="D446" s="86">
        <v>0</v>
      </c>
      <c r="E446" s="85">
        <v>0</v>
      </c>
      <c r="F446" s="121">
        <v>0</v>
      </c>
      <c r="G446" s="152" t="s">
        <v>215</v>
      </c>
      <c r="H446" s="152" t="s">
        <v>215</v>
      </c>
      <c r="I446" s="121" t="s">
        <v>215</v>
      </c>
      <c r="J446" s="120" t="s">
        <v>215</v>
      </c>
      <c r="K446" s="175" t="s">
        <v>215</v>
      </c>
      <c r="L446" s="170" t="s">
        <v>215</v>
      </c>
      <c r="M446" s="168">
        <v>0</v>
      </c>
      <c r="N446" s="168" t="s">
        <v>215</v>
      </c>
      <c r="O446" s="170" t="s">
        <v>215</v>
      </c>
      <c r="P446" s="170" t="s">
        <v>215</v>
      </c>
      <c r="Q446" s="172" t="s">
        <v>215</v>
      </c>
      <c r="R446" s="118" t="s">
        <v>215</v>
      </c>
      <c r="S446" s="178" t="s">
        <v>215</v>
      </c>
    </row>
    <row r="447" spans="3:19" hidden="1" x14ac:dyDescent="0.2">
      <c r="C447" s="327" t="s">
        <v>215</v>
      </c>
      <c r="D447" s="86">
        <v>0</v>
      </c>
      <c r="E447" s="85">
        <v>0</v>
      </c>
      <c r="F447" s="121">
        <v>0</v>
      </c>
      <c r="G447" s="152" t="s">
        <v>215</v>
      </c>
      <c r="H447" s="152" t="s">
        <v>215</v>
      </c>
      <c r="I447" s="121" t="s">
        <v>215</v>
      </c>
      <c r="J447" s="120" t="s">
        <v>215</v>
      </c>
      <c r="K447" s="175" t="s">
        <v>215</v>
      </c>
      <c r="L447" s="170" t="s">
        <v>215</v>
      </c>
      <c r="M447" s="168">
        <v>0</v>
      </c>
      <c r="N447" s="168" t="s">
        <v>215</v>
      </c>
      <c r="O447" s="170" t="s">
        <v>215</v>
      </c>
      <c r="P447" s="170" t="s">
        <v>215</v>
      </c>
      <c r="Q447" s="172" t="s">
        <v>215</v>
      </c>
      <c r="R447" s="118" t="s">
        <v>215</v>
      </c>
      <c r="S447" s="178" t="s">
        <v>215</v>
      </c>
    </row>
    <row r="448" spans="3:19" hidden="1" x14ac:dyDescent="0.2">
      <c r="C448" s="327" t="s">
        <v>215</v>
      </c>
      <c r="D448" s="86">
        <v>0</v>
      </c>
      <c r="E448" s="85">
        <v>0</v>
      </c>
      <c r="F448" s="121">
        <v>0</v>
      </c>
      <c r="G448" s="152" t="s">
        <v>215</v>
      </c>
      <c r="H448" s="152" t="s">
        <v>215</v>
      </c>
      <c r="I448" s="121" t="s">
        <v>215</v>
      </c>
      <c r="J448" s="120" t="s">
        <v>215</v>
      </c>
      <c r="K448" s="175" t="s">
        <v>215</v>
      </c>
      <c r="L448" s="170" t="s">
        <v>215</v>
      </c>
      <c r="M448" s="168">
        <v>0</v>
      </c>
      <c r="N448" s="168" t="s">
        <v>215</v>
      </c>
      <c r="O448" s="170" t="s">
        <v>215</v>
      </c>
      <c r="P448" s="170" t="s">
        <v>215</v>
      </c>
      <c r="Q448" s="172" t="s">
        <v>215</v>
      </c>
      <c r="R448" s="118" t="s">
        <v>215</v>
      </c>
      <c r="S448" s="178" t="s">
        <v>215</v>
      </c>
    </row>
    <row r="449" spans="3:19" ht="13.5" hidden="1" thickBot="1" x14ac:dyDescent="0.25">
      <c r="C449" s="328" t="s">
        <v>215</v>
      </c>
      <c r="D449" s="91">
        <v>0</v>
      </c>
      <c r="E449" s="92">
        <v>0</v>
      </c>
      <c r="F449" s="148">
        <v>0</v>
      </c>
      <c r="G449" s="153" t="s">
        <v>215</v>
      </c>
      <c r="H449" s="153" t="s">
        <v>215</v>
      </c>
      <c r="I449" s="148" t="s">
        <v>215</v>
      </c>
      <c r="J449" s="147" t="s">
        <v>215</v>
      </c>
      <c r="K449" s="173" t="s">
        <v>215</v>
      </c>
      <c r="L449" s="167" t="s">
        <v>215</v>
      </c>
      <c r="M449" s="169">
        <v>0</v>
      </c>
      <c r="N449" s="169" t="s">
        <v>215</v>
      </c>
      <c r="O449" s="167" t="s">
        <v>215</v>
      </c>
      <c r="P449" s="167" t="s">
        <v>215</v>
      </c>
      <c r="Q449" s="173" t="s">
        <v>215</v>
      </c>
      <c r="R449" s="171" t="s">
        <v>215</v>
      </c>
      <c r="S449" s="179" t="s">
        <v>215</v>
      </c>
    </row>
    <row r="450" spans="3:19" hidden="1" x14ac:dyDescent="0.2">
      <c r="C450" s="326">
        <v>41</v>
      </c>
      <c r="D450" s="87">
        <v>0</v>
      </c>
      <c r="E450" s="88" t="s">
        <v>215</v>
      </c>
      <c r="F450" s="90">
        <v>0</v>
      </c>
      <c r="G450" s="89" t="s">
        <v>215</v>
      </c>
      <c r="H450" s="89" t="s">
        <v>215</v>
      </c>
      <c r="I450" s="90" t="s">
        <v>215</v>
      </c>
      <c r="J450" s="87" t="s">
        <v>215</v>
      </c>
      <c r="K450" s="90"/>
      <c r="L450" s="87"/>
      <c r="M450" s="87"/>
      <c r="N450" s="87">
        <v>0</v>
      </c>
      <c r="O450" s="90" t="s">
        <v>215</v>
      </c>
      <c r="P450" s="87" t="s">
        <v>215</v>
      </c>
      <c r="Q450" s="117"/>
      <c r="R450" s="117">
        <v>0</v>
      </c>
      <c r="S450" s="180" t="s">
        <v>215</v>
      </c>
    </row>
    <row r="451" spans="3:19" hidden="1" x14ac:dyDescent="0.2">
      <c r="C451" s="327" t="s">
        <v>215</v>
      </c>
      <c r="D451" s="86">
        <v>0</v>
      </c>
      <c r="E451" s="85">
        <v>0</v>
      </c>
      <c r="F451" s="121">
        <v>0</v>
      </c>
      <c r="G451" s="152" t="s">
        <v>215</v>
      </c>
      <c r="H451" s="152" t="s">
        <v>215</v>
      </c>
      <c r="I451" s="121" t="s">
        <v>215</v>
      </c>
      <c r="J451" s="120" t="s">
        <v>215</v>
      </c>
      <c r="K451" s="175" t="s">
        <v>215</v>
      </c>
      <c r="L451" s="170" t="s">
        <v>215</v>
      </c>
      <c r="M451" s="170">
        <v>0</v>
      </c>
      <c r="N451" s="170" t="s">
        <v>215</v>
      </c>
      <c r="O451" s="170" t="s">
        <v>215</v>
      </c>
      <c r="P451" s="170" t="s">
        <v>215</v>
      </c>
      <c r="Q451" s="172" t="s">
        <v>215</v>
      </c>
      <c r="R451" s="118" t="s">
        <v>215</v>
      </c>
      <c r="S451" s="178" t="s">
        <v>215</v>
      </c>
    </row>
    <row r="452" spans="3:19" hidden="1" x14ac:dyDescent="0.2">
      <c r="C452" s="327" t="s">
        <v>215</v>
      </c>
      <c r="D452" s="86">
        <v>0</v>
      </c>
      <c r="E452" s="85">
        <v>0</v>
      </c>
      <c r="F452" s="121">
        <v>0</v>
      </c>
      <c r="G452" s="152" t="s">
        <v>215</v>
      </c>
      <c r="H452" s="152" t="s">
        <v>215</v>
      </c>
      <c r="I452" s="121" t="s">
        <v>215</v>
      </c>
      <c r="J452" s="120" t="s">
        <v>215</v>
      </c>
      <c r="K452" s="175" t="s">
        <v>215</v>
      </c>
      <c r="L452" s="170" t="s">
        <v>215</v>
      </c>
      <c r="M452" s="168">
        <v>0</v>
      </c>
      <c r="N452" s="168" t="s">
        <v>215</v>
      </c>
      <c r="O452" s="170" t="s">
        <v>215</v>
      </c>
      <c r="P452" s="170" t="s">
        <v>215</v>
      </c>
      <c r="Q452" s="172" t="s">
        <v>215</v>
      </c>
      <c r="R452" s="118" t="s">
        <v>215</v>
      </c>
      <c r="S452" s="178" t="s">
        <v>215</v>
      </c>
    </row>
    <row r="453" spans="3:19" hidden="1" x14ac:dyDescent="0.2">
      <c r="C453" s="327" t="s">
        <v>215</v>
      </c>
      <c r="D453" s="86">
        <v>0</v>
      </c>
      <c r="E453" s="85">
        <v>0</v>
      </c>
      <c r="F453" s="121">
        <v>0</v>
      </c>
      <c r="G453" s="152" t="s">
        <v>215</v>
      </c>
      <c r="H453" s="152" t="s">
        <v>215</v>
      </c>
      <c r="I453" s="121" t="s">
        <v>215</v>
      </c>
      <c r="J453" s="120" t="s">
        <v>215</v>
      </c>
      <c r="K453" s="175" t="s">
        <v>215</v>
      </c>
      <c r="L453" s="170" t="s">
        <v>215</v>
      </c>
      <c r="M453" s="168">
        <v>0</v>
      </c>
      <c r="N453" s="168" t="s">
        <v>215</v>
      </c>
      <c r="O453" s="170" t="s">
        <v>215</v>
      </c>
      <c r="P453" s="170" t="s">
        <v>215</v>
      </c>
      <c r="Q453" s="172" t="s">
        <v>215</v>
      </c>
      <c r="R453" s="118" t="s">
        <v>215</v>
      </c>
      <c r="S453" s="178" t="s">
        <v>215</v>
      </c>
    </row>
    <row r="454" spans="3:19" hidden="1" x14ac:dyDescent="0.2">
      <c r="C454" s="327" t="s">
        <v>215</v>
      </c>
      <c r="D454" s="86">
        <v>0</v>
      </c>
      <c r="E454" s="85">
        <v>0</v>
      </c>
      <c r="F454" s="121">
        <v>0</v>
      </c>
      <c r="G454" s="152" t="s">
        <v>215</v>
      </c>
      <c r="H454" s="152" t="s">
        <v>215</v>
      </c>
      <c r="I454" s="121" t="s">
        <v>215</v>
      </c>
      <c r="J454" s="120" t="s">
        <v>215</v>
      </c>
      <c r="K454" s="175" t="s">
        <v>215</v>
      </c>
      <c r="L454" s="170" t="s">
        <v>215</v>
      </c>
      <c r="M454" s="168">
        <v>0</v>
      </c>
      <c r="N454" s="168" t="s">
        <v>215</v>
      </c>
      <c r="O454" s="170" t="s">
        <v>215</v>
      </c>
      <c r="P454" s="170" t="s">
        <v>215</v>
      </c>
      <c r="Q454" s="172" t="s">
        <v>215</v>
      </c>
      <c r="R454" s="118" t="s">
        <v>215</v>
      </c>
      <c r="S454" s="178" t="s">
        <v>215</v>
      </c>
    </row>
    <row r="455" spans="3:19" hidden="1" x14ac:dyDescent="0.2">
      <c r="C455" s="327" t="s">
        <v>215</v>
      </c>
      <c r="D455" s="86">
        <v>0</v>
      </c>
      <c r="E455" s="85">
        <v>0</v>
      </c>
      <c r="F455" s="121">
        <v>0</v>
      </c>
      <c r="G455" s="152" t="s">
        <v>215</v>
      </c>
      <c r="H455" s="152" t="s">
        <v>215</v>
      </c>
      <c r="I455" s="121" t="s">
        <v>215</v>
      </c>
      <c r="J455" s="120" t="s">
        <v>215</v>
      </c>
      <c r="K455" s="175" t="s">
        <v>215</v>
      </c>
      <c r="L455" s="170" t="s">
        <v>215</v>
      </c>
      <c r="M455" s="168">
        <v>0</v>
      </c>
      <c r="N455" s="168" t="s">
        <v>215</v>
      </c>
      <c r="O455" s="170" t="s">
        <v>215</v>
      </c>
      <c r="P455" s="170" t="s">
        <v>215</v>
      </c>
      <c r="Q455" s="172" t="s">
        <v>215</v>
      </c>
      <c r="R455" s="118" t="s">
        <v>215</v>
      </c>
      <c r="S455" s="178" t="s">
        <v>215</v>
      </c>
    </row>
    <row r="456" spans="3:19" hidden="1" x14ac:dyDescent="0.2">
      <c r="C456" s="327" t="s">
        <v>215</v>
      </c>
      <c r="D456" s="86">
        <v>0</v>
      </c>
      <c r="E456" s="85">
        <v>0</v>
      </c>
      <c r="F456" s="121">
        <v>0</v>
      </c>
      <c r="G456" s="152" t="s">
        <v>215</v>
      </c>
      <c r="H456" s="152" t="s">
        <v>215</v>
      </c>
      <c r="I456" s="121" t="s">
        <v>215</v>
      </c>
      <c r="J456" s="120" t="s">
        <v>215</v>
      </c>
      <c r="K456" s="175" t="s">
        <v>215</v>
      </c>
      <c r="L456" s="170" t="s">
        <v>215</v>
      </c>
      <c r="M456" s="168">
        <v>0</v>
      </c>
      <c r="N456" s="168" t="s">
        <v>215</v>
      </c>
      <c r="O456" s="170" t="s">
        <v>215</v>
      </c>
      <c r="P456" s="170" t="s">
        <v>215</v>
      </c>
      <c r="Q456" s="172" t="s">
        <v>215</v>
      </c>
      <c r="R456" s="118" t="s">
        <v>215</v>
      </c>
      <c r="S456" s="178" t="s">
        <v>215</v>
      </c>
    </row>
    <row r="457" spans="3:19" hidden="1" x14ac:dyDescent="0.2">
      <c r="C457" s="327" t="s">
        <v>215</v>
      </c>
      <c r="D457" s="86">
        <v>0</v>
      </c>
      <c r="E457" s="85">
        <v>0</v>
      </c>
      <c r="F457" s="121">
        <v>0</v>
      </c>
      <c r="G457" s="152" t="s">
        <v>215</v>
      </c>
      <c r="H457" s="152" t="s">
        <v>215</v>
      </c>
      <c r="I457" s="121" t="s">
        <v>215</v>
      </c>
      <c r="J457" s="120" t="s">
        <v>215</v>
      </c>
      <c r="K457" s="175" t="s">
        <v>215</v>
      </c>
      <c r="L457" s="170" t="s">
        <v>215</v>
      </c>
      <c r="M457" s="168">
        <v>0</v>
      </c>
      <c r="N457" s="168" t="s">
        <v>215</v>
      </c>
      <c r="O457" s="170" t="s">
        <v>215</v>
      </c>
      <c r="P457" s="170" t="s">
        <v>215</v>
      </c>
      <c r="Q457" s="172" t="s">
        <v>215</v>
      </c>
      <c r="R457" s="118" t="s">
        <v>215</v>
      </c>
      <c r="S457" s="178" t="s">
        <v>215</v>
      </c>
    </row>
    <row r="458" spans="3:19" hidden="1" x14ac:dyDescent="0.2">
      <c r="C458" s="327" t="s">
        <v>215</v>
      </c>
      <c r="D458" s="86">
        <v>0</v>
      </c>
      <c r="E458" s="85">
        <v>0</v>
      </c>
      <c r="F458" s="121">
        <v>0</v>
      </c>
      <c r="G458" s="152" t="s">
        <v>215</v>
      </c>
      <c r="H458" s="152" t="s">
        <v>215</v>
      </c>
      <c r="I458" s="121" t="s">
        <v>215</v>
      </c>
      <c r="J458" s="120" t="s">
        <v>215</v>
      </c>
      <c r="K458" s="175" t="s">
        <v>215</v>
      </c>
      <c r="L458" s="170" t="s">
        <v>215</v>
      </c>
      <c r="M458" s="168">
        <v>0</v>
      </c>
      <c r="N458" s="168" t="s">
        <v>215</v>
      </c>
      <c r="O458" s="170" t="s">
        <v>215</v>
      </c>
      <c r="P458" s="170" t="s">
        <v>215</v>
      </c>
      <c r="Q458" s="172" t="s">
        <v>215</v>
      </c>
      <c r="R458" s="118" t="s">
        <v>215</v>
      </c>
      <c r="S458" s="178" t="s">
        <v>215</v>
      </c>
    </row>
    <row r="459" spans="3:19" hidden="1" x14ac:dyDescent="0.2">
      <c r="C459" s="327" t="s">
        <v>215</v>
      </c>
      <c r="D459" s="86">
        <v>0</v>
      </c>
      <c r="E459" s="85">
        <v>0</v>
      </c>
      <c r="F459" s="121">
        <v>0</v>
      </c>
      <c r="G459" s="152" t="s">
        <v>215</v>
      </c>
      <c r="H459" s="152" t="s">
        <v>215</v>
      </c>
      <c r="I459" s="121" t="s">
        <v>215</v>
      </c>
      <c r="J459" s="120" t="s">
        <v>215</v>
      </c>
      <c r="K459" s="175" t="s">
        <v>215</v>
      </c>
      <c r="L459" s="170" t="s">
        <v>215</v>
      </c>
      <c r="M459" s="168">
        <v>0</v>
      </c>
      <c r="N459" s="168" t="s">
        <v>215</v>
      </c>
      <c r="O459" s="170" t="s">
        <v>215</v>
      </c>
      <c r="P459" s="170" t="s">
        <v>215</v>
      </c>
      <c r="Q459" s="172" t="s">
        <v>215</v>
      </c>
      <c r="R459" s="118" t="s">
        <v>215</v>
      </c>
      <c r="S459" s="178" t="s">
        <v>215</v>
      </c>
    </row>
    <row r="460" spans="3:19" ht="13.5" hidden="1" thickBot="1" x14ac:dyDescent="0.25">
      <c r="C460" s="328" t="s">
        <v>215</v>
      </c>
      <c r="D460" s="91">
        <v>0</v>
      </c>
      <c r="E460" s="92">
        <v>0</v>
      </c>
      <c r="F460" s="148">
        <v>0</v>
      </c>
      <c r="G460" s="153" t="s">
        <v>215</v>
      </c>
      <c r="H460" s="153" t="s">
        <v>215</v>
      </c>
      <c r="I460" s="148" t="s">
        <v>215</v>
      </c>
      <c r="J460" s="147" t="s">
        <v>215</v>
      </c>
      <c r="K460" s="173" t="s">
        <v>215</v>
      </c>
      <c r="L460" s="167" t="s">
        <v>215</v>
      </c>
      <c r="M460" s="169">
        <v>0</v>
      </c>
      <c r="N460" s="169" t="s">
        <v>215</v>
      </c>
      <c r="O460" s="167" t="s">
        <v>215</v>
      </c>
      <c r="P460" s="167" t="s">
        <v>215</v>
      </c>
      <c r="Q460" s="173" t="s">
        <v>215</v>
      </c>
      <c r="R460" s="171" t="s">
        <v>215</v>
      </c>
      <c r="S460" s="179" t="s">
        <v>215</v>
      </c>
    </row>
    <row r="461" spans="3:19" hidden="1" x14ac:dyDescent="0.2">
      <c r="C461" s="326">
        <v>42</v>
      </c>
      <c r="D461" s="87">
        <v>0</v>
      </c>
      <c r="E461" s="88" t="s">
        <v>215</v>
      </c>
      <c r="F461" s="90">
        <v>0</v>
      </c>
      <c r="G461" s="89" t="s">
        <v>215</v>
      </c>
      <c r="H461" s="89" t="s">
        <v>215</v>
      </c>
      <c r="I461" s="90" t="s">
        <v>215</v>
      </c>
      <c r="J461" s="87" t="s">
        <v>215</v>
      </c>
      <c r="K461" s="90"/>
      <c r="L461" s="87"/>
      <c r="M461" s="87"/>
      <c r="N461" s="87">
        <v>0</v>
      </c>
      <c r="O461" s="90" t="s">
        <v>215</v>
      </c>
      <c r="P461" s="87" t="s">
        <v>215</v>
      </c>
      <c r="Q461" s="117"/>
      <c r="R461" s="117">
        <v>0</v>
      </c>
      <c r="S461" s="180" t="s">
        <v>215</v>
      </c>
    </row>
    <row r="462" spans="3:19" hidden="1" x14ac:dyDescent="0.2">
      <c r="C462" s="327" t="s">
        <v>215</v>
      </c>
      <c r="D462" s="86">
        <v>0</v>
      </c>
      <c r="E462" s="85">
        <v>0</v>
      </c>
      <c r="F462" s="121">
        <v>0</v>
      </c>
      <c r="G462" s="152" t="s">
        <v>215</v>
      </c>
      <c r="H462" s="152" t="s">
        <v>215</v>
      </c>
      <c r="I462" s="121" t="s">
        <v>215</v>
      </c>
      <c r="J462" s="120" t="s">
        <v>215</v>
      </c>
      <c r="K462" s="175" t="s">
        <v>215</v>
      </c>
      <c r="L462" s="170" t="s">
        <v>215</v>
      </c>
      <c r="M462" s="170">
        <v>0</v>
      </c>
      <c r="N462" s="170" t="s">
        <v>215</v>
      </c>
      <c r="O462" s="170" t="s">
        <v>215</v>
      </c>
      <c r="P462" s="170" t="s">
        <v>215</v>
      </c>
      <c r="Q462" s="172" t="s">
        <v>215</v>
      </c>
      <c r="R462" s="118" t="s">
        <v>215</v>
      </c>
      <c r="S462" s="178" t="s">
        <v>215</v>
      </c>
    </row>
    <row r="463" spans="3:19" hidden="1" x14ac:dyDescent="0.2">
      <c r="C463" s="327" t="s">
        <v>215</v>
      </c>
      <c r="D463" s="86">
        <v>0</v>
      </c>
      <c r="E463" s="85">
        <v>0</v>
      </c>
      <c r="F463" s="121">
        <v>0</v>
      </c>
      <c r="G463" s="152" t="s">
        <v>215</v>
      </c>
      <c r="H463" s="152" t="s">
        <v>215</v>
      </c>
      <c r="I463" s="121" t="s">
        <v>215</v>
      </c>
      <c r="J463" s="120" t="s">
        <v>215</v>
      </c>
      <c r="K463" s="175" t="s">
        <v>215</v>
      </c>
      <c r="L463" s="170" t="s">
        <v>215</v>
      </c>
      <c r="M463" s="168">
        <v>0</v>
      </c>
      <c r="N463" s="168" t="s">
        <v>215</v>
      </c>
      <c r="O463" s="170" t="s">
        <v>215</v>
      </c>
      <c r="P463" s="170" t="s">
        <v>215</v>
      </c>
      <c r="Q463" s="172" t="s">
        <v>215</v>
      </c>
      <c r="R463" s="118" t="s">
        <v>215</v>
      </c>
      <c r="S463" s="178" t="s">
        <v>215</v>
      </c>
    </row>
    <row r="464" spans="3:19" hidden="1" x14ac:dyDescent="0.2">
      <c r="C464" s="327" t="s">
        <v>215</v>
      </c>
      <c r="D464" s="86">
        <v>0</v>
      </c>
      <c r="E464" s="85">
        <v>0</v>
      </c>
      <c r="F464" s="121">
        <v>0</v>
      </c>
      <c r="G464" s="152" t="s">
        <v>215</v>
      </c>
      <c r="H464" s="152" t="s">
        <v>215</v>
      </c>
      <c r="I464" s="121" t="s">
        <v>215</v>
      </c>
      <c r="J464" s="120" t="s">
        <v>215</v>
      </c>
      <c r="K464" s="175" t="s">
        <v>215</v>
      </c>
      <c r="L464" s="170" t="s">
        <v>215</v>
      </c>
      <c r="M464" s="168">
        <v>0</v>
      </c>
      <c r="N464" s="168" t="s">
        <v>215</v>
      </c>
      <c r="O464" s="170" t="s">
        <v>215</v>
      </c>
      <c r="P464" s="170" t="s">
        <v>215</v>
      </c>
      <c r="Q464" s="172" t="s">
        <v>215</v>
      </c>
      <c r="R464" s="118" t="s">
        <v>215</v>
      </c>
      <c r="S464" s="178" t="s">
        <v>215</v>
      </c>
    </row>
    <row r="465" spans="3:19" hidden="1" x14ac:dyDescent="0.2">
      <c r="C465" s="327" t="s">
        <v>215</v>
      </c>
      <c r="D465" s="86">
        <v>0</v>
      </c>
      <c r="E465" s="85">
        <v>0</v>
      </c>
      <c r="F465" s="121">
        <v>0</v>
      </c>
      <c r="G465" s="152" t="s">
        <v>215</v>
      </c>
      <c r="H465" s="152" t="s">
        <v>215</v>
      </c>
      <c r="I465" s="121" t="s">
        <v>215</v>
      </c>
      <c r="J465" s="120" t="s">
        <v>215</v>
      </c>
      <c r="K465" s="175" t="s">
        <v>215</v>
      </c>
      <c r="L465" s="170" t="s">
        <v>215</v>
      </c>
      <c r="M465" s="168">
        <v>0</v>
      </c>
      <c r="N465" s="168" t="s">
        <v>215</v>
      </c>
      <c r="O465" s="170" t="s">
        <v>215</v>
      </c>
      <c r="P465" s="170" t="s">
        <v>215</v>
      </c>
      <c r="Q465" s="172" t="s">
        <v>215</v>
      </c>
      <c r="R465" s="118" t="s">
        <v>215</v>
      </c>
      <c r="S465" s="178" t="s">
        <v>215</v>
      </c>
    </row>
    <row r="466" spans="3:19" hidden="1" x14ac:dyDescent="0.2">
      <c r="C466" s="327" t="s">
        <v>215</v>
      </c>
      <c r="D466" s="86">
        <v>0</v>
      </c>
      <c r="E466" s="85">
        <v>0</v>
      </c>
      <c r="F466" s="121">
        <v>0</v>
      </c>
      <c r="G466" s="152" t="s">
        <v>215</v>
      </c>
      <c r="H466" s="152" t="s">
        <v>215</v>
      </c>
      <c r="I466" s="121" t="s">
        <v>215</v>
      </c>
      <c r="J466" s="120" t="s">
        <v>215</v>
      </c>
      <c r="K466" s="175" t="s">
        <v>215</v>
      </c>
      <c r="L466" s="170" t="s">
        <v>215</v>
      </c>
      <c r="M466" s="168">
        <v>0</v>
      </c>
      <c r="N466" s="168" t="s">
        <v>215</v>
      </c>
      <c r="O466" s="170" t="s">
        <v>215</v>
      </c>
      <c r="P466" s="170" t="s">
        <v>215</v>
      </c>
      <c r="Q466" s="172" t="s">
        <v>215</v>
      </c>
      <c r="R466" s="118" t="s">
        <v>215</v>
      </c>
      <c r="S466" s="178" t="s">
        <v>215</v>
      </c>
    </row>
    <row r="467" spans="3:19" hidden="1" x14ac:dyDescent="0.2">
      <c r="C467" s="327" t="s">
        <v>215</v>
      </c>
      <c r="D467" s="86">
        <v>0</v>
      </c>
      <c r="E467" s="85">
        <v>0</v>
      </c>
      <c r="F467" s="121">
        <v>0</v>
      </c>
      <c r="G467" s="152" t="s">
        <v>215</v>
      </c>
      <c r="H467" s="152" t="s">
        <v>215</v>
      </c>
      <c r="I467" s="121" t="s">
        <v>215</v>
      </c>
      <c r="J467" s="120" t="s">
        <v>215</v>
      </c>
      <c r="K467" s="175" t="s">
        <v>215</v>
      </c>
      <c r="L467" s="170" t="s">
        <v>215</v>
      </c>
      <c r="M467" s="168">
        <v>0</v>
      </c>
      <c r="N467" s="168" t="s">
        <v>215</v>
      </c>
      <c r="O467" s="170" t="s">
        <v>215</v>
      </c>
      <c r="P467" s="170" t="s">
        <v>215</v>
      </c>
      <c r="Q467" s="172" t="s">
        <v>215</v>
      </c>
      <c r="R467" s="118" t="s">
        <v>215</v>
      </c>
      <c r="S467" s="178" t="s">
        <v>215</v>
      </c>
    </row>
    <row r="468" spans="3:19" hidden="1" x14ac:dyDescent="0.2">
      <c r="C468" s="327" t="s">
        <v>215</v>
      </c>
      <c r="D468" s="86">
        <v>0</v>
      </c>
      <c r="E468" s="85">
        <v>0</v>
      </c>
      <c r="F468" s="121">
        <v>0</v>
      </c>
      <c r="G468" s="152" t="s">
        <v>215</v>
      </c>
      <c r="H468" s="152" t="s">
        <v>215</v>
      </c>
      <c r="I468" s="121" t="s">
        <v>215</v>
      </c>
      <c r="J468" s="120" t="s">
        <v>215</v>
      </c>
      <c r="K468" s="175" t="s">
        <v>215</v>
      </c>
      <c r="L468" s="170" t="s">
        <v>215</v>
      </c>
      <c r="M468" s="168">
        <v>0</v>
      </c>
      <c r="N468" s="168" t="s">
        <v>215</v>
      </c>
      <c r="O468" s="170" t="s">
        <v>215</v>
      </c>
      <c r="P468" s="170" t="s">
        <v>215</v>
      </c>
      <c r="Q468" s="172" t="s">
        <v>215</v>
      </c>
      <c r="R468" s="118" t="s">
        <v>215</v>
      </c>
      <c r="S468" s="178" t="s">
        <v>215</v>
      </c>
    </row>
    <row r="469" spans="3:19" hidden="1" x14ac:dyDescent="0.2">
      <c r="C469" s="327" t="s">
        <v>215</v>
      </c>
      <c r="D469" s="86">
        <v>0</v>
      </c>
      <c r="E469" s="85">
        <v>0</v>
      </c>
      <c r="F469" s="121">
        <v>0</v>
      </c>
      <c r="G469" s="152" t="s">
        <v>215</v>
      </c>
      <c r="H469" s="152" t="s">
        <v>215</v>
      </c>
      <c r="I469" s="121" t="s">
        <v>215</v>
      </c>
      <c r="J469" s="120" t="s">
        <v>215</v>
      </c>
      <c r="K469" s="175" t="s">
        <v>215</v>
      </c>
      <c r="L469" s="170" t="s">
        <v>215</v>
      </c>
      <c r="M469" s="168">
        <v>0</v>
      </c>
      <c r="N469" s="168" t="s">
        <v>215</v>
      </c>
      <c r="O469" s="170" t="s">
        <v>215</v>
      </c>
      <c r="P469" s="170" t="s">
        <v>215</v>
      </c>
      <c r="Q469" s="172" t="s">
        <v>215</v>
      </c>
      <c r="R469" s="118" t="s">
        <v>215</v>
      </c>
      <c r="S469" s="178" t="s">
        <v>215</v>
      </c>
    </row>
    <row r="470" spans="3:19" hidden="1" x14ac:dyDescent="0.2">
      <c r="C470" s="327" t="s">
        <v>215</v>
      </c>
      <c r="D470" s="86">
        <v>0</v>
      </c>
      <c r="E470" s="85">
        <v>0</v>
      </c>
      <c r="F470" s="121">
        <v>0</v>
      </c>
      <c r="G470" s="152" t="s">
        <v>215</v>
      </c>
      <c r="H470" s="152" t="s">
        <v>215</v>
      </c>
      <c r="I470" s="121" t="s">
        <v>215</v>
      </c>
      <c r="J470" s="120" t="s">
        <v>215</v>
      </c>
      <c r="K470" s="175" t="s">
        <v>215</v>
      </c>
      <c r="L470" s="170" t="s">
        <v>215</v>
      </c>
      <c r="M470" s="168">
        <v>0</v>
      </c>
      <c r="N470" s="168" t="s">
        <v>215</v>
      </c>
      <c r="O470" s="170" t="s">
        <v>215</v>
      </c>
      <c r="P470" s="170" t="s">
        <v>215</v>
      </c>
      <c r="Q470" s="172" t="s">
        <v>215</v>
      </c>
      <c r="R470" s="118" t="s">
        <v>215</v>
      </c>
      <c r="S470" s="178" t="s">
        <v>215</v>
      </c>
    </row>
    <row r="471" spans="3:19" ht="13.5" hidden="1" thickBot="1" x14ac:dyDescent="0.25">
      <c r="C471" s="328" t="s">
        <v>215</v>
      </c>
      <c r="D471" s="91">
        <v>0</v>
      </c>
      <c r="E471" s="92">
        <v>0</v>
      </c>
      <c r="F471" s="148">
        <v>0</v>
      </c>
      <c r="G471" s="153" t="s">
        <v>215</v>
      </c>
      <c r="H471" s="153" t="s">
        <v>215</v>
      </c>
      <c r="I471" s="148" t="s">
        <v>215</v>
      </c>
      <c r="J471" s="147" t="s">
        <v>215</v>
      </c>
      <c r="K471" s="173" t="s">
        <v>215</v>
      </c>
      <c r="L471" s="167" t="s">
        <v>215</v>
      </c>
      <c r="M471" s="169">
        <v>0</v>
      </c>
      <c r="N471" s="169" t="s">
        <v>215</v>
      </c>
      <c r="O471" s="167" t="s">
        <v>215</v>
      </c>
      <c r="P471" s="167" t="s">
        <v>215</v>
      </c>
      <c r="Q471" s="173" t="s">
        <v>215</v>
      </c>
      <c r="R471" s="171" t="s">
        <v>215</v>
      </c>
      <c r="S471" s="179" t="s">
        <v>215</v>
      </c>
    </row>
    <row r="472" spans="3:19" hidden="1" x14ac:dyDescent="0.2">
      <c r="C472" s="326">
        <v>43</v>
      </c>
      <c r="D472" s="87">
        <v>0</v>
      </c>
      <c r="E472" s="88" t="s">
        <v>215</v>
      </c>
      <c r="F472" s="90">
        <v>0</v>
      </c>
      <c r="G472" s="89" t="s">
        <v>215</v>
      </c>
      <c r="H472" s="89" t="s">
        <v>215</v>
      </c>
      <c r="I472" s="90" t="s">
        <v>215</v>
      </c>
      <c r="J472" s="87" t="s">
        <v>215</v>
      </c>
      <c r="K472" s="90"/>
      <c r="L472" s="87"/>
      <c r="M472" s="87"/>
      <c r="N472" s="87">
        <v>0</v>
      </c>
      <c r="O472" s="90" t="s">
        <v>215</v>
      </c>
      <c r="P472" s="87" t="s">
        <v>215</v>
      </c>
      <c r="Q472" s="117"/>
      <c r="R472" s="117">
        <v>0</v>
      </c>
      <c r="S472" s="180" t="s">
        <v>215</v>
      </c>
    </row>
    <row r="473" spans="3:19" hidden="1" x14ac:dyDescent="0.2">
      <c r="C473" s="327" t="s">
        <v>215</v>
      </c>
      <c r="D473" s="86">
        <v>0</v>
      </c>
      <c r="E473" s="85">
        <v>0</v>
      </c>
      <c r="F473" s="121">
        <v>0</v>
      </c>
      <c r="G473" s="152" t="s">
        <v>215</v>
      </c>
      <c r="H473" s="152" t="s">
        <v>215</v>
      </c>
      <c r="I473" s="121" t="s">
        <v>215</v>
      </c>
      <c r="J473" s="120" t="s">
        <v>215</v>
      </c>
      <c r="K473" s="175" t="s">
        <v>215</v>
      </c>
      <c r="L473" s="170" t="s">
        <v>215</v>
      </c>
      <c r="M473" s="170">
        <v>0</v>
      </c>
      <c r="N473" s="170" t="s">
        <v>215</v>
      </c>
      <c r="O473" s="170" t="s">
        <v>215</v>
      </c>
      <c r="P473" s="170" t="s">
        <v>215</v>
      </c>
      <c r="Q473" s="172" t="s">
        <v>215</v>
      </c>
      <c r="R473" s="118" t="s">
        <v>215</v>
      </c>
      <c r="S473" s="178" t="s">
        <v>215</v>
      </c>
    </row>
    <row r="474" spans="3:19" hidden="1" x14ac:dyDescent="0.2">
      <c r="C474" s="327" t="s">
        <v>215</v>
      </c>
      <c r="D474" s="86">
        <v>0</v>
      </c>
      <c r="E474" s="85">
        <v>0</v>
      </c>
      <c r="F474" s="121">
        <v>0</v>
      </c>
      <c r="G474" s="152" t="s">
        <v>215</v>
      </c>
      <c r="H474" s="152" t="s">
        <v>215</v>
      </c>
      <c r="I474" s="121" t="s">
        <v>215</v>
      </c>
      <c r="J474" s="120" t="s">
        <v>215</v>
      </c>
      <c r="K474" s="175" t="s">
        <v>215</v>
      </c>
      <c r="L474" s="170" t="s">
        <v>215</v>
      </c>
      <c r="M474" s="168">
        <v>0</v>
      </c>
      <c r="N474" s="168" t="s">
        <v>215</v>
      </c>
      <c r="O474" s="170" t="s">
        <v>215</v>
      </c>
      <c r="P474" s="170" t="s">
        <v>215</v>
      </c>
      <c r="Q474" s="172" t="s">
        <v>215</v>
      </c>
      <c r="R474" s="118" t="s">
        <v>215</v>
      </c>
      <c r="S474" s="178" t="s">
        <v>215</v>
      </c>
    </row>
    <row r="475" spans="3:19" hidden="1" x14ac:dyDescent="0.2">
      <c r="C475" s="327" t="s">
        <v>215</v>
      </c>
      <c r="D475" s="86">
        <v>0</v>
      </c>
      <c r="E475" s="85">
        <v>0</v>
      </c>
      <c r="F475" s="121">
        <v>0</v>
      </c>
      <c r="G475" s="152" t="s">
        <v>215</v>
      </c>
      <c r="H475" s="152" t="s">
        <v>215</v>
      </c>
      <c r="I475" s="121" t="s">
        <v>215</v>
      </c>
      <c r="J475" s="120" t="s">
        <v>215</v>
      </c>
      <c r="K475" s="175" t="s">
        <v>215</v>
      </c>
      <c r="L475" s="170" t="s">
        <v>215</v>
      </c>
      <c r="M475" s="168">
        <v>0</v>
      </c>
      <c r="N475" s="168" t="s">
        <v>215</v>
      </c>
      <c r="O475" s="170" t="s">
        <v>215</v>
      </c>
      <c r="P475" s="170" t="s">
        <v>215</v>
      </c>
      <c r="Q475" s="172" t="s">
        <v>215</v>
      </c>
      <c r="R475" s="118" t="s">
        <v>215</v>
      </c>
      <c r="S475" s="178" t="s">
        <v>215</v>
      </c>
    </row>
    <row r="476" spans="3:19" hidden="1" x14ac:dyDescent="0.2">
      <c r="C476" s="327" t="s">
        <v>215</v>
      </c>
      <c r="D476" s="86">
        <v>0</v>
      </c>
      <c r="E476" s="85">
        <v>0</v>
      </c>
      <c r="F476" s="121">
        <v>0</v>
      </c>
      <c r="G476" s="152" t="s">
        <v>215</v>
      </c>
      <c r="H476" s="152" t="s">
        <v>215</v>
      </c>
      <c r="I476" s="121" t="s">
        <v>215</v>
      </c>
      <c r="J476" s="120" t="s">
        <v>215</v>
      </c>
      <c r="K476" s="175" t="s">
        <v>215</v>
      </c>
      <c r="L476" s="170" t="s">
        <v>215</v>
      </c>
      <c r="M476" s="168">
        <v>0</v>
      </c>
      <c r="N476" s="168" t="s">
        <v>215</v>
      </c>
      <c r="O476" s="170" t="s">
        <v>215</v>
      </c>
      <c r="P476" s="170" t="s">
        <v>215</v>
      </c>
      <c r="Q476" s="172" t="s">
        <v>215</v>
      </c>
      <c r="R476" s="118" t="s">
        <v>215</v>
      </c>
      <c r="S476" s="178" t="s">
        <v>215</v>
      </c>
    </row>
    <row r="477" spans="3:19" hidden="1" x14ac:dyDescent="0.2">
      <c r="C477" s="327" t="s">
        <v>215</v>
      </c>
      <c r="D477" s="86">
        <v>0</v>
      </c>
      <c r="E477" s="85">
        <v>0</v>
      </c>
      <c r="F477" s="121">
        <v>0</v>
      </c>
      <c r="G477" s="152" t="s">
        <v>215</v>
      </c>
      <c r="H477" s="152" t="s">
        <v>215</v>
      </c>
      <c r="I477" s="121" t="s">
        <v>215</v>
      </c>
      <c r="J477" s="120" t="s">
        <v>215</v>
      </c>
      <c r="K477" s="175" t="s">
        <v>215</v>
      </c>
      <c r="L477" s="170" t="s">
        <v>215</v>
      </c>
      <c r="M477" s="168">
        <v>0</v>
      </c>
      <c r="N477" s="168" t="s">
        <v>215</v>
      </c>
      <c r="O477" s="170" t="s">
        <v>215</v>
      </c>
      <c r="P477" s="170" t="s">
        <v>215</v>
      </c>
      <c r="Q477" s="172" t="s">
        <v>215</v>
      </c>
      <c r="R477" s="118" t="s">
        <v>215</v>
      </c>
      <c r="S477" s="178" t="s">
        <v>215</v>
      </c>
    </row>
    <row r="478" spans="3:19" hidden="1" x14ac:dyDescent="0.2">
      <c r="C478" s="327" t="s">
        <v>215</v>
      </c>
      <c r="D478" s="86">
        <v>0</v>
      </c>
      <c r="E478" s="85">
        <v>0</v>
      </c>
      <c r="F478" s="121">
        <v>0</v>
      </c>
      <c r="G478" s="152" t="s">
        <v>215</v>
      </c>
      <c r="H478" s="152" t="s">
        <v>215</v>
      </c>
      <c r="I478" s="121" t="s">
        <v>215</v>
      </c>
      <c r="J478" s="120" t="s">
        <v>215</v>
      </c>
      <c r="K478" s="175" t="s">
        <v>215</v>
      </c>
      <c r="L478" s="170" t="s">
        <v>215</v>
      </c>
      <c r="M478" s="168">
        <v>0</v>
      </c>
      <c r="N478" s="168" t="s">
        <v>215</v>
      </c>
      <c r="O478" s="170" t="s">
        <v>215</v>
      </c>
      <c r="P478" s="170" t="s">
        <v>215</v>
      </c>
      <c r="Q478" s="172" t="s">
        <v>215</v>
      </c>
      <c r="R478" s="118" t="s">
        <v>215</v>
      </c>
      <c r="S478" s="178" t="s">
        <v>215</v>
      </c>
    </row>
    <row r="479" spans="3:19" hidden="1" x14ac:dyDescent="0.2">
      <c r="C479" s="327" t="s">
        <v>215</v>
      </c>
      <c r="D479" s="86">
        <v>0</v>
      </c>
      <c r="E479" s="85">
        <v>0</v>
      </c>
      <c r="F479" s="121">
        <v>0</v>
      </c>
      <c r="G479" s="152" t="s">
        <v>215</v>
      </c>
      <c r="H479" s="152" t="s">
        <v>215</v>
      </c>
      <c r="I479" s="121" t="s">
        <v>215</v>
      </c>
      <c r="J479" s="120" t="s">
        <v>215</v>
      </c>
      <c r="K479" s="175" t="s">
        <v>215</v>
      </c>
      <c r="L479" s="170" t="s">
        <v>215</v>
      </c>
      <c r="M479" s="168">
        <v>0</v>
      </c>
      <c r="N479" s="168" t="s">
        <v>215</v>
      </c>
      <c r="O479" s="170" t="s">
        <v>215</v>
      </c>
      <c r="P479" s="170" t="s">
        <v>215</v>
      </c>
      <c r="Q479" s="172" t="s">
        <v>215</v>
      </c>
      <c r="R479" s="118" t="s">
        <v>215</v>
      </c>
      <c r="S479" s="178" t="s">
        <v>215</v>
      </c>
    </row>
    <row r="480" spans="3:19" hidden="1" x14ac:dyDescent="0.2">
      <c r="C480" s="327" t="s">
        <v>215</v>
      </c>
      <c r="D480" s="86">
        <v>0</v>
      </c>
      <c r="E480" s="85">
        <v>0</v>
      </c>
      <c r="F480" s="121">
        <v>0</v>
      </c>
      <c r="G480" s="152" t="s">
        <v>215</v>
      </c>
      <c r="H480" s="152" t="s">
        <v>215</v>
      </c>
      <c r="I480" s="121" t="s">
        <v>215</v>
      </c>
      <c r="J480" s="120" t="s">
        <v>215</v>
      </c>
      <c r="K480" s="175" t="s">
        <v>215</v>
      </c>
      <c r="L480" s="170" t="s">
        <v>215</v>
      </c>
      <c r="M480" s="168">
        <v>0</v>
      </c>
      <c r="N480" s="168" t="s">
        <v>215</v>
      </c>
      <c r="O480" s="170" t="s">
        <v>215</v>
      </c>
      <c r="P480" s="170" t="s">
        <v>215</v>
      </c>
      <c r="Q480" s="172" t="s">
        <v>215</v>
      </c>
      <c r="R480" s="118" t="s">
        <v>215</v>
      </c>
      <c r="S480" s="178" t="s">
        <v>215</v>
      </c>
    </row>
    <row r="481" spans="3:19" hidden="1" x14ac:dyDescent="0.2">
      <c r="C481" s="327" t="s">
        <v>215</v>
      </c>
      <c r="D481" s="86">
        <v>0</v>
      </c>
      <c r="E481" s="85">
        <v>0</v>
      </c>
      <c r="F481" s="121">
        <v>0</v>
      </c>
      <c r="G481" s="152" t="s">
        <v>215</v>
      </c>
      <c r="H481" s="152" t="s">
        <v>215</v>
      </c>
      <c r="I481" s="121" t="s">
        <v>215</v>
      </c>
      <c r="J481" s="120" t="s">
        <v>215</v>
      </c>
      <c r="K481" s="175" t="s">
        <v>215</v>
      </c>
      <c r="L481" s="170" t="s">
        <v>215</v>
      </c>
      <c r="M481" s="168">
        <v>0</v>
      </c>
      <c r="N481" s="168" t="s">
        <v>215</v>
      </c>
      <c r="O481" s="170" t="s">
        <v>215</v>
      </c>
      <c r="P481" s="170" t="s">
        <v>215</v>
      </c>
      <c r="Q481" s="172" t="s">
        <v>215</v>
      </c>
      <c r="R481" s="118" t="s">
        <v>215</v>
      </c>
      <c r="S481" s="178" t="s">
        <v>215</v>
      </c>
    </row>
    <row r="482" spans="3:19" ht="13.5" hidden="1" thickBot="1" x14ac:dyDescent="0.25">
      <c r="C482" s="328" t="s">
        <v>215</v>
      </c>
      <c r="D482" s="91">
        <v>0</v>
      </c>
      <c r="E482" s="92">
        <v>0</v>
      </c>
      <c r="F482" s="148">
        <v>0</v>
      </c>
      <c r="G482" s="153" t="s">
        <v>215</v>
      </c>
      <c r="H482" s="153" t="s">
        <v>215</v>
      </c>
      <c r="I482" s="148" t="s">
        <v>215</v>
      </c>
      <c r="J482" s="147" t="s">
        <v>215</v>
      </c>
      <c r="K482" s="173" t="s">
        <v>215</v>
      </c>
      <c r="L482" s="167" t="s">
        <v>215</v>
      </c>
      <c r="M482" s="169">
        <v>0</v>
      </c>
      <c r="N482" s="169" t="s">
        <v>215</v>
      </c>
      <c r="O482" s="167" t="s">
        <v>215</v>
      </c>
      <c r="P482" s="167" t="s">
        <v>215</v>
      </c>
      <c r="Q482" s="173" t="s">
        <v>215</v>
      </c>
      <c r="R482" s="171" t="s">
        <v>215</v>
      </c>
      <c r="S482" s="179" t="s">
        <v>215</v>
      </c>
    </row>
    <row r="483" spans="3:19" x14ac:dyDescent="0.2">
      <c r="C483" s="326">
        <v>44</v>
      </c>
      <c r="D483" s="87" t="s">
        <v>229</v>
      </c>
      <c r="E483" s="88">
        <v>1</v>
      </c>
      <c r="F483" s="90">
        <v>3</v>
      </c>
      <c r="G483" s="89">
        <v>37150000000</v>
      </c>
      <c r="H483" s="89">
        <v>18575000000</v>
      </c>
      <c r="I483" s="90">
        <v>18</v>
      </c>
      <c r="J483" s="87">
        <v>12383333333.333332</v>
      </c>
      <c r="K483" s="90"/>
      <c r="L483" s="87"/>
      <c r="M483" s="87"/>
      <c r="N483" s="87">
        <v>0</v>
      </c>
      <c r="O483" s="90" t="s">
        <v>215</v>
      </c>
      <c r="P483" s="87" t="s">
        <v>215</v>
      </c>
      <c r="Q483" s="117"/>
      <c r="R483" s="117">
        <v>257945218011.862</v>
      </c>
      <c r="S483" s="180" t="s">
        <v>381</v>
      </c>
    </row>
    <row r="484" spans="3:19" x14ac:dyDescent="0.2">
      <c r="C484" s="327">
        <v>44.1</v>
      </c>
      <c r="D484" s="86" t="s">
        <v>229</v>
      </c>
      <c r="E484" s="85">
        <v>1</v>
      </c>
      <c r="F484" s="121">
        <v>4</v>
      </c>
      <c r="G484" s="152">
        <v>27750000000</v>
      </c>
      <c r="H484" s="152">
        <v>13875000000</v>
      </c>
      <c r="I484" s="121">
        <v>18</v>
      </c>
      <c r="J484" s="120">
        <v>9250000000</v>
      </c>
      <c r="K484" s="175">
        <v>188632484531.23999</v>
      </c>
      <c r="L484" s="170">
        <v>100</v>
      </c>
      <c r="M484" s="170">
        <v>0</v>
      </c>
      <c r="N484" s="170" t="s">
        <v>215</v>
      </c>
      <c r="O484" s="170">
        <v>40</v>
      </c>
      <c r="P484" s="170">
        <v>40</v>
      </c>
      <c r="Q484" s="172">
        <v>81593254144.369995</v>
      </c>
      <c r="R484" s="118">
        <v>257945218011.862</v>
      </c>
      <c r="S484" s="178" t="s">
        <v>381</v>
      </c>
    </row>
    <row r="485" spans="3:19" x14ac:dyDescent="0.2">
      <c r="C485" s="327" t="s">
        <v>215</v>
      </c>
      <c r="D485" s="86">
        <v>0</v>
      </c>
      <c r="E485" s="85">
        <v>0</v>
      </c>
      <c r="F485" s="121">
        <v>0</v>
      </c>
      <c r="G485" s="152" t="s">
        <v>215</v>
      </c>
      <c r="H485" s="152" t="s">
        <v>215</v>
      </c>
      <c r="I485" s="121" t="s">
        <v>215</v>
      </c>
      <c r="J485" s="120" t="s">
        <v>215</v>
      </c>
      <c r="K485" s="175" t="s">
        <v>215</v>
      </c>
      <c r="L485" s="170" t="s">
        <v>215</v>
      </c>
      <c r="M485" s="168">
        <v>0</v>
      </c>
      <c r="N485" s="168" t="s">
        <v>215</v>
      </c>
      <c r="O485" s="170" t="s">
        <v>215</v>
      </c>
      <c r="P485" s="170" t="s">
        <v>215</v>
      </c>
      <c r="Q485" s="172" t="s">
        <v>215</v>
      </c>
      <c r="R485" s="118" t="s">
        <v>215</v>
      </c>
      <c r="S485" s="178" t="s">
        <v>215</v>
      </c>
    </row>
    <row r="486" spans="3:19" x14ac:dyDescent="0.2">
      <c r="C486" s="327" t="s">
        <v>215</v>
      </c>
      <c r="D486" s="86">
        <v>0</v>
      </c>
      <c r="E486" s="85">
        <v>0</v>
      </c>
      <c r="F486" s="121">
        <v>0</v>
      </c>
      <c r="G486" s="152" t="s">
        <v>215</v>
      </c>
      <c r="H486" s="152" t="s">
        <v>215</v>
      </c>
      <c r="I486" s="121" t="s">
        <v>215</v>
      </c>
      <c r="J486" s="120" t="s">
        <v>215</v>
      </c>
      <c r="K486" s="175" t="s">
        <v>215</v>
      </c>
      <c r="L486" s="170" t="s">
        <v>215</v>
      </c>
      <c r="M486" s="168">
        <v>0</v>
      </c>
      <c r="N486" s="168" t="s">
        <v>215</v>
      </c>
      <c r="O486" s="170" t="s">
        <v>215</v>
      </c>
      <c r="P486" s="170" t="s">
        <v>215</v>
      </c>
      <c r="Q486" s="172" t="s">
        <v>215</v>
      </c>
      <c r="R486" s="118" t="s">
        <v>215</v>
      </c>
      <c r="S486" s="178" t="s">
        <v>215</v>
      </c>
    </row>
    <row r="487" spans="3:19" x14ac:dyDescent="0.2">
      <c r="C487" s="327" t="s">
        <v>215</v>
      </c>
      <c r="D487" s="86">
        <v>0</v>
      </c>
      <c r="E487" s="85">
        <v>0</v>
      </c>
      <c r="F487" s="121">
        <v>0</v>
      </c>
      <c r="G487" s="152" t="s">
        <v>215</v>
      </c>
      <c r="H487" s="152" t="s">
        <v>215</v>
      </c>
      <c r="I487" s="121" t="s">
        <v>215</v>
      </c>
      <c r="J487" s="120" t="s">
        <v>215</v>
      </c>
      <c r="K487" s="175" t="s">
        <v>215</v>
      </c>
      <c r="L487" s="170" t="s">
        <v>215</v>
      </c>
      <c r="M487" s="168">
        <v>0</v>
      </c>
      <c r="N487" s="168" t="s">
        <v>215</v>
      </c>
      <c r="O487" s="170" t="s">
        <v>215</v>
      </c>
      <c r="P487" s="170" t="s">
        <v>215</v>
      </c>
      <c r="Q487" s="172" t="s">
        <v>215</v>
      </c>
      <c r="R487" s="118" t="s">
        <v>215</v>
      </c>
      <c r="S487" s="178" t="s">
        <v>215</v>
      </c>
    </row>
    <row r="488" spans="3:19" x14ac:dyDescent="0.2">
      <c r="C488" s="327" t="s">
        <v>215</v>
      </c>
      <c r="D488" s="86">
        <v>0</v>
      </c>
      <c r="E488" s="85">
        <v>0</v>
      </c>
      <c r="F488" s="121">
        <v>0</v>
      </c>
      <c r="G488" s="152" t="s">
        <v>215</v>
      </c>
      <c r="H488" s="152" t="s">
        <v>215</v>
      </c>
      <c r="I488" s="121" t="s">
        <v>215</v>
      </c>
      <c r="J488" s="120" t="s">
        <v>215</v>
      </c>
      <c r="K488" s="175" t="s">
        <v>215</v>
      </c>
      <c r="L488" s="170" t="s">
        <v>215</v>
      </c>
      <c r="M488" s="168">
        <v>0</v>
      </c>
      <c r="N488" s="168" t="s">
        <v>215</v>
      </c>
      <c r="O488" s="170" t="s">
        <v>215</v>
      </c>
      <c r="P488" s="170" t="s">
        <v>215</v>
      </c>
      <c r="Q488" s="172" t="s">
        <v>215</v>
      </c>
      <c r="R488" s="118" t="s">
        <v>215</v>
      </c>
      <c r="S488" s="178" t="s">
        <v>215</v>
      </c>
    </row>
    <row r="489" spans="3:19" x14ac:dyDescent="0.2">
      <c r="C489" s="327" t="s">
        <v>215</v>
      </c>
      <c r="D489" s="86">
        <v>0</v>
      </c>
      <c r="E489" s="85">
        <v>0</v>
      </c>
      <c r="F489" s="121">
        <v>0</v>
      </c>
      <c r="G489" s="152" t="s">
        <v>215</v>
      </c>
      <c r="H489" s="152" t="s">
        <v>215</v>
      </c>
      <c r="I489" s="121" t="s">
        <v>215</v>
      </c>
      <c r="J489" s="120" t="s">
        <v>215</v>
      </c>
      <c r="K489" s="175" t="s">
        <v>215</v>
      </c>
      <c r="L489" s="170" t="s">
        <v>215</v>
      </c>
      <c r="M489" s="168">
        <v>0</v>
      </c>
      <c r="N489" s="168" t="s">
        <v>215</v>
      </c>
      <c r="O489" s="170" t="s">
        <v>215</v>
      </c>
      <c r="P489" s="170" t="s">
        <v>215</v>
      </c>
      <c r="Q489" s="172" t="s">
        <v>215</v>
      </c>
      <c r="R489" s="118" t="s">
        <v>215</v>
      </c>
      <c r="S489" s="178" t="s">
        <v>215</v>
      </c>
    </row>
    <row r="490" spans="3:19" x14ac:dyDescent="0.2">
      <c r="C490" s="327" t="s">
        <v>215</v>
      </c>
      <c r="D490" s="86">
        <v>0</v>
      </c>
      <c r="E490" s="85">
        <v>0</v>
      </c>
      <c r="F490" s="121">
        <v>0</v>
      </c>
      <c r="G490" s="152" t="s">
        <v>215</v>
      </c>
      <c r="H490" s="152" t="s">
        <v>215</v>
      </c>
      <c r="I490" s="121" t="s">
        <v>215</v>
      </c>
      <c r="J490" s="120" t="s">
        <v>215</v>
      </c>
      <c r="K490" s="175" t="s">
        <v>215</v>
      </c>
      <c r="L490" s="170" t="s">
        <v>215</v>
      </c>
      <c r="M490" s="168">
        <v>0</v>
      </c>
      <c r="N490" s="168" t="s">
        <v>215</v>
      </c>
      <c r="O490" s="170" t="s">
        <v>215</v>
      </c>
      <c r="P490" s="170" t="s">
        <v>215</v>
      </c>
      <c r="Q490" s="172" t="s">
        <v>215</v>
      </c>
      <c r="R490" s="118" t="s">
        <v>215</v>
      </c>
      <c r="S490" s="178" t="s">
        <v>215</v>
      </c>
    </row>
    <row r="491" spans="3:19" x14ac:dyDescent="0.2">
      <c r="C491" s="327" t="s">
        <v>215</v>
      </c>
      <c r="D491" s="86">
        <v>0</v>
      </c>
      <c r="E491" s="85">
        <v>0</v>
      </c>
      <c r="F491" s="121">
        <v>0</v>
      </c>
      <c r="G491" s="152" t="s">
        <v>215</v>
      </c>
      <c r="H491" s="152" t="s">
        <v>215</v>
      </c>
      <c r="I491" s="121" t="s">
        <v>215</v>
      </c>
      <c r="J491" s="120" t="s">
        <v>215</v>
      </c>
      <c r="K491" s="175" t="s">
        <v>215</v>
      </c>
      <c r="L491" s="170" t="s">
        <v>215</v>
      </c>
      <c r="M491" s="168">
        <v>0</v>
      </c>
      <c r="N491" s="168" t="s">
        <v>215</v>
      </c>
      <c r="O491" s="170" t="s">
        <v>215</v>
      </c>
      <c r="P491" s="170" t="s">
        <v>215</v>
      </c>
      <c r="Q491" s="172" t="s">
        <v>215</v>
      </c>
      <c r="R491" s="118" t="s">
        <v>215</v>
      </c>
      <c r="S491" s="178" t="s">
        <v>215</v>
      </c>
    </row>
    <row r="492" spans="3:19" x14ac:dyDescent="0.2">
      <c r="C492" s="327" t="s">
        <v>215</v>
      </c>
      <c r="D492" s="86">
        <v>0</v>
      </c>
      <c r="E492" s="85">
        <v>0</v>
      </c>
      <c r="F492" s="121">
        <v>0</v>
      </c>
      <c r="G492" s="152" t="s">
        <v>215</v>
      </c>
      <c r="H492" s="152" t="s">
        <v>215</v>
      </c>
      <c r="I492" s="121" t="s">
        <v>215</v>
      </c>
      <c r="J492" s="120" t="s">
        <v>215</v>
      </c>
      <c r="K492" s="175" t="s">
        <v>215</v>
      </c>
      <c r="L492" s="170" t="s">
        <v>215</v>
      </c>
      <c r="M492" s="168">
        <v>0</v>
      </c>
      <c r="N492" s="168" t="s">
        <v>215</v>
      </c>
      <c r="O492" s="170" t="s">
        <v>215</v>
      </c>
      <c r="P492" s="170" t="s">
        <v>215</v>
      </c>
      <c r="Q492" s="172" t="s">
        <v>215</v>
      </c>
      <c r="R492" s="118" t="s">
        <v>215</v>
      </c>
      <c r="S492" s="178" t="s">
        <v>215</v>
      </c>
    </row>
    <row r="493" spans="3:19" ht="13.5" thickBot="1" x14ac:dyDescent="0.25">
      <c r="C493" s="328" t="s">
        <v>215</v>
      </c>
      <c r="D493" s="91">
        <v>0</v>
      </c>
      <c r="E493" s="92">
        <v>0</v>
      </c>
      <c r="F493" s="148">
        <v>0</v>
      </c>
      <c r="G493" s="153" t="s">
        <v>215</v>
      </c>
      <c r="H493" s="153" t="s">
        <v>215</v>
      </c>
      <c r="I493" s="148" t="s">
        <v>215</v>
      </c>
      <c r="J493" s="147" t="s">
        <v>215</v>
      </c>
      <c r="K493" s="173" t="s">
        <v>215</v>
      </c>
      <c r="L493" s="167" t="s">
        <v>215</v>
      </c>
      <c r="M493" s="169">
        <v>0</v>
      </c>
      <c r="N493" s="169" t="s">
        <v>215</v>
      </c>
      <c r="O493" s="167" t="s">
        <v>215</v>
      </c>
      <c r="P493" s="167" t="s">
        <v>215</v>
      </c>
      <c r="Q493" s="173" t="s">
        <v>215</v>
      </c>
      <c r="R493" s="171" t="s">
        <v>215</v>
      </c>
      <c r="S493" s="179" t="s">
        <v>215</v>
      </c>
    </row>
    <row r="494" spans="3:19" ht="25.5" x14ac:dyDescent="0.2">
      <c r="C494" s="326">
        <v>45</v>
      </c>
      <c r="D494" s="87" t="s">
        <v>230</v>
      </c>
      <c r="E494" s="88">
        <v>0.99999999999999989</v>
      </c>
      <c r="F494" s="90">
        <v>1</v>
      </c>
      <c r="G494" s="89">
        <v>109100000000</v>
      </c>
      <c r="H494" s="89">
        <v>54550000000</v>
      </c>
      <c r="I494" s="90">
        <v>18</v>
      </c>
      <c r="J494" s="87">
        <v>36366666666.666664</v>
      </c>
      <c r="K494" s="90"/>
      <c r="L494" s="87"/>
      <c r="M494" s="87"/>
      <c r="N494" s="87">
        <v>0</v>
      </c>
      <c r="O494" s="90" t="s">
        <v>215</v>
      </c>
      <c r="P494" s="87" t="s">
        <v>215</v>
      </c>
      <c r="Q494" s="117"/>
      <c r="R494" s="117">
        <v>238121804734.05899</v>
      </c>
      <c r="S494" s="180" t="s">
        <v>381</v>
      </c>
    </row>
    <row r="495" spans="3:19" x14ac:dyDescent="0.2">
      <c r="C495" s="327">
        <v>45.1</v>
      </c>
      <c r="D495" s="86" t="s">
        <v>268</v>
      </c>
      <c r="E495" s="85">
        <v>0.35</v>
      </c>
      <c r="F495" s="121">
        <v>0</v>
      </c>
      <c r="G495" s="152" t="s">
        <v>215</v>
      </c>
      <c r="H495" s="152" t="s">
        <v>215</v>
      </c>
      <c r="I495" s="121" t="s">
        <v>215</v>
      </c>
      <c r="J495" s="120" t="s">
        <v>215</v>
      </c>
      <c r="K495" s="175">
        <v>67968652191</v>
      </c>
      <c r="L495" s="170">
        <v>120</v>
      </c>
      <c r="M495" s="170">
        <v>0</v>
      </c>
      <c r="N495" s="170" t="s">
        <v>215</v>
      </c>
      <c r="O495" s="170">
        <v>30</v>
      </c>
      <c r="P495" s="170">
        <v>40</v>
      </c>
      <c r="Q495" s="172">
        <v>39334361665.330002</v>
      </c>
      <c r="R495" s="118">
        <v>89806077497.569992</v>
      </c>
      <c r="S495" s="178" t="s">
        <v>215</v>
      </c>
    </row>
    <row r="496" spans="3:19" x14ac:dyDescent="0.2">
      <c r="C496" s="327">
        <v>45.2</v>
      </c>
      <c r="D496" s="86" t="s">
        <v>269</v>
      </c>
      <c r="E496" s="85">
        <v>0.35</v>
      </c>
      <c r="F496" s="121">
        <v>0</v>
      </c>
      <c r="G496" s="152" t="s">
        <v>215</v>
      </c>
      <c r="H496" s="152" t="s">
        <v>215</v>
      </c>
      <c r="I496" s="121" t="s">
        <v>215</v>
      </c>
      <c r="J496" s="120" t="s">
        <v>215</v>
      </c>
      <c r="K496" s="175">
        <v>45057570921</v>
      </c>
      <c r="L496" s="170">
        <v>100</v>
      </c>
      <c r="M496" s="168">
        <v>0</v>
      </c>
      <c r="N496" s="168" t="s">
        <v>215</v>
      </c>
      <c r="O496" s="170">
        <v>40</v>
      </c>
      <c r="P496" s="170">
        <v>40</v>
      </c>
      <c r="Q496" s="172">
        <v>626495790</v>
      </c>
      <c r="R496" s="118">
        <v>80477131867.800003</v>
      </c>
      <c r="S496" s="178" t="s">
        <v>215</v>
      </c>
    </row>
    <row r="497" spans="3:19" x14ac:dyDescent="0.2">
      <c r="C497" s="327">
        <v>45.300000000000004</v>
      </c>
      <c r="D497" s="86" t="s">
        <v>270</v>
      </c>
      <c r="E497" s="85">
        <v>0.1</v>
      </c>
      <c r="F497" s="121">
        <v>0</v>
      </c>
      <c r="G497" s="152" t="s">
        <v>215</v>
      </c>
      <c r="H497" s="152" t="s">
        <v>215</v>
      </c>
      <c r="I497" s="121" t="s">
        <v>215</v>
      </c>
      <c r="J497" s="120" t="s">
        <v>215</v>
      </c>
      <c r="K497" s="175">
        <v>28686351401</v>
      </c>
      <c r="L497" s="170">
        <v>120</v>
      </c>
      <c r="M497" s="168">
        <v>0</v>
      </c>
      <c r="N497" s="168" t="s">
        <v>215</v>
      </c>
      <c r="O497" s="170">
        <v>30</v>
      </c>
      <c r="P497" s="170">
        <v>40</v>
      </c>
      <c r="Q497" s="172">
        <v>40094776.43</v>
      </c>
      <c r="R497" s="118">
        <v>54463972885.469994</v>
      </c>
      <c r="S497" s="178" t="s">
        <v>215</v>
      </c>
    </row>
    <row r="498" spans="3:19" x14ac:dyDescent="0.2">
      <c r="C498" s="327">
        <v>45.400000000000006</v>
      </c>
      <c r="D498" s="86" t="s">
        <v>271</v>
      </c>
      <c r="E498" s="85">
        <v>0.1</v>
      </c>
      <c r="F498" s="121">
        <v>0</v>
      </c>
      <c r="G498" s="152" t="s">
        <v>215</v>
      </c>
      <c r="H498" s="152" t="s">
        <v>215</v>
      </c>
      <c r="I498" s="121" t="s">
        <v>215</v>
      </c>
      <c r="J498" s="120" t="s">
        <v>215</v>
      </c>
      <c r="K498" s="175">
        <v>11013483000</v>
      </c>
      <c r="L498" s="170">
        <v>60</v>
      </c>
      <c r="M498" s="168">
        <v>0</v>
      </c>
      <c r="N498" s="168" t="s">
        <v>215</v>
      </c>
      <c r="O498" s="170">
        <v>30</v>
      </c>
      <c r="P498" s="170">
        <v>40</v>
      </c>
      <c r="Q498" s="172">
        <v>1628305816.78</v>
      </c>
      <c r="R498" s="118">
        <v>12689222083.219999</v>
      </c>
      <c r="S498" s="178" t="s">
        <v>215</v>
      </c>
    </row>
    <row r="499" spans="3:19" ht="38.25" x14ac:dyDescent="0.2">
      <c r="C499" s="327">
        <v>45.500000000000007</v>
      </c>
      <c r="D499" s="86" t="s">
        <v>272</v>
      </c>
      <c r="E499" s="85">
        <v>0.1</v>
      </c>
      <c r="F499" s="121">
        <v>0</v>
      </c>
      <c r="G499" s="152" t="s">
        <v>215</v>
      </c>
      <c r="H499" s="152" t="s">
        <v>215</v>
      </c>
      <c r="I499" s="121" t="s">
        <v>215</v>
      </c>
      <c r="J499" s="120" t="s">
        <v>215</v>
      </c>
      <c r="K499" s="175">
        <v>380778000</v>
      </c>
      <c r="L499" s="170">
        <v>120</v>
      </c>
      <c r="M499" s="168">
        <v>0</v>
      </c>
      <c r="N499" s="168" t="s">
        <v>215</v>
      </c>
      <c r="O499" s="170">
        <v>20</v>
      </c>
      <c r="P499" s="170">
        <v>40</v>
      </c>
      <c r="Q499" s="172">
        <v>1E-3</v>
      </c>
      <c r="R499" s="118">
        <v>685400399.99899995</v>
      </c>
      <c r="S499" s="178" t="s">
        <v>215</v>
      </c>
    </row>
    <row r="500" spans="3:19" x14ac:dyDescent="0.2">
      <c r="C500" s="327" t="s">
        <v>215</v>
      </c>
      <c r="D500" s="86">
        <v>0</v>
      </c>
      <c r="E500" s="85">
        <v>0</v>
      </c>
      <c r="F500" s="121">
        <v>0</v>
      </c>
      <c r="G500" s="152" t="s">
        <v>215</v>
      </c>
      <c r="H500" s="152" t="s">
        <v>215</v>
      </c>
      <c r="I500" s="121" t="s">
        <v>215</v>
      </c>
      <c r="J500" s="120" t="s">
        <v>215</v>
      </c>
      <c r="K500" s="175" t="s">
        <v>215</v>
      </c>
      <c r="L500" s="170" t="s">
        <v>215</v>
      </c>
      <c r="M500" s="168">
        <v>0</v>
      </c>
      <c r="N500" s="168" t="s">
        <v>215</v>
      </c>
      <c r="O500" s="170" t="s">
        <v>215</v>
      </c>
      <c r="P500" s="170" t="s">
        <v>215</v>
      </c>
      <c r="Q500" s="172" t="s">
        <v>215</v>
      </c>
      <c r="R500" s="118" t="s">
        <v>215</v>
      </c>
      <c r="S500" s="178" t="s">
        <v>215</v>
      </c>
    </row>
    <row r="501" spans="3:19" x14ac:dyDescent="0.2">
      <c r="C501" s="327" t="s">
        <v>215</v>
      </c>
      <c r="D501" s="86">
        <v>0</v>
      </c>
      <c r="E501" s="85">
        <v>0</v>
      </c>
      <c r="F501" s="121">
        <v>0</v>
      </c>
      <c r="G501" s="152" t="s">
        <v>215</v>
      </c>
      <c r="H501" s="152" t="s">
        <v>215</v>
      </c>
      <c r="I501" s="121" t="s">
        <v>215</v>
      </c>
      <c r="J501" s="120" t="s">
        <v>215</v>
      </c>
      <c r="K501" s="175" t="s">
        <v>215</v>
      </c>
      <c r="L501" s="170" t="s">
        <v>215</v>
      </c>
      <c r="M501" s="168">
        <v>0</v>
      </c>
      <c r="N501" s="168" t="s">
        <v>215</v>
      </c>
      <c r="O501" s="170" t="s">
        <v>215</v>
      </c>
      <c r="P501" s="170" t="s">
        <v>215</v>
      </c>
      <c r="Q501" s="172" t="s">
        <v>215</v>
      </c>
      <c r="R501" s="118" t="s">
        <v>215</v>
      </c>
      <c r="S501" s="178" t="s">
        <v>215</v>
      </c>
    </row>
    <row r="502" spans="3:19" x14ac:dyDescent="0.2">
      <c r="C502" s="327" t="s">
        <v>215</v>
      </c>
      <c r="D502" s="86">
        <v>0</v>
      </c>
      <c r="E502" s="85">
        <v>0</v>
      </c>
      <c r="F502" s="121">
        <v>0</v>
      </c>
      <c r="G502" s="152" t="s">
        <v>215</v>
      </c>
      <c r="H502" s="152" t="s">
        <v>215</v>
      </c>
      <c r="I502" s="121" t="s">
        <v>215</v>
      </c>
      <c r="J502" s="120" t="s">
        <v>215</v>
      </c>
      <c r="K502" s="175" t="s">
        <v>215</v>
      </c>
      <c r="L502" s="170" t="s">
        <v>215</v>
      </c>
      <c r="M502" s="168">
        <v>0</v>
      </c>
      <c r="N502" s="168" t="s">
        <v>215</v>
      </c>
      <c r="O502" s="170" t="s">
        <v>215</v>
      </c>
      <c r="P502" s="170" t="s">
        <v>215</v>
      </c>
      <c r="Q502" s="172" t="s">
        <v>215</v>
      </c>
      <c r="R502" s="118" t="s">
        <v>215</v>
      </c>
      <c r="S502" s="178" t="s">
        <v>215</v>
      </c>
    </row>
    <row r="503" spans="3:19" x14ac:dyDescent="0.2">
      <c r="C503" s="327" t="s">
        <v>215</v>
      </c>
      <c r="D503" s="86">
        <v>0</v>
      </c>
      <c r="E503" s="85">
        <v>0</v>
      </c>
      <c r="F503" s="121">
        <v>0</v>
      </c>
      <c r="G503" s="152" t="s">
        <v>215</v>
      </c>
      <c r="H503" s="152" t="s">
        <v>215</v>
      </c>
      <c r="I503" s="121" t="s">
        <v>215</v>
      </c>
      <c r="J503" s="120" t="s">
        <v>215</v>
      </c>
      <c r="K503" s="175" t="s">
        <v>215</v>
      </c>
      <c r="L503" s="170" t="s">
        <v>215</v>
      </c>
      <c r="M503" s="168">
        <v>0</v>
      </c>
      <c r="N503" s="168" t="s">
        <v>215</v>
      </c>
      <c r="O503" s="170" t="s">
        <v>215</v>
      </c>
      <c r="P503" s="170" t="s">
        <v>215</v>
      </c>
      <c r="Q503" s="172" t="s">
        <v>215</v>
      </c>
      <c r="R503" s="118" t="s">
        <v>215</v>
      </c>
      <c r="S503" s="178" t="s">
        <v>215</v>
      </c>
    </row>
    <row r="504" spans="3:19" ht="13.5" thickBot="1" x14ac:dyDescent="0.25">
      <c r="C504" s="328" t="s">
        <v>215</v>
      </c>
      <c r="D504" s="91">
        <v>0</v>
      </c>
      <c r="E504" s="92">
        <v>0</v>
      </c>
      <c r="F504" s="148">
        <v>0</v>
      </c>
      <c r="G504" s="153" t="s">
        <v>215</v>
      </c>
      <c r="H504" s="153" t="s">
        <v>215</v>
      </c>
      <c r="I504" s="148" t="s">
        <v>215</v>
      </c>
      <c r="J504" s="147" t="s">
        <v>215</v>
      </c>
      <c r="K504" s="173" t="s">
        <v>215</v>
      </c>
      <c r="L504" s="167" t="s">
        <v>215</v>
      </c>
      <c r="M504" s="169">
        <v>0</v>
      </c>
      <c r="N504" s="169" t="s">
        <v>215</v>
      </c>
      <c r="O504" s="167" t="s">
        <v>215</v>
      </c>
      <c r="P504" s="167" t="s">
        <v>215</v>
      </c>
      <c r="Q504" s="173" t="s">
        <v>215</v>
      </c>
      <c r="R504" s="171" t="s">
        <v>215</v>
      </c>
      <c r="S504" s="179" t="s">
        <v>215</v>
      </c>
    </row>
    <row r="505" spans="3:19" x14ac:dyDescent="0.2">
      <c r="C505" s="326">
        <v>46</v>
      </c>
      <c r="D505" s="87" t="s">
        <v>231</v>
      </c>
      <c r="E505" s="88">
        <v>1</v>
      </c>
      <c r="F505" s="90">
        <v>3</v>
      </c>
      <c r="G505" s="89">
        <v>37150000000</v>
      </c>
      <c r="H505" s="89">
        <v>18575000000</v>
      </c>
      <c r="I505" s="90">
        <v>18</v>
      </c>
      <c r="J505" s="87">
        <v>12383333333.333332</v>
      </c>
      <c r="K505" s="90"/>
      <c r="L505" s="87"/>
      <c r="M505" s="87"/>
      <c r="N505" s="87">
        <v>0</v>
      </c>
      <c r="O505" s="90" t="s">
        <v>215</v>
      </c>
      <c r="P505" s="87"/>
      <c r="Q505" s="117"/>
      <c r="R505" s="117">
        <v>0</v>
      </c>
      <c r="S505" s="180" t="s">
        <v>383</v>
      </c>
    </row>
    <row r="506" spans="3:19" x14ac:dyDescent="0.2">
      <c r="C506" s="327">
        <v>46.1</v>
      </c>
      <c r="D506" s="86" t="s">
        <v>273</v>
      </c>
      <c r="E506" s="85">
        <v>0.3</v>
      </c>
      <c r="F506" s="121">
        <v>4</v>
      </c>
      <c r="G506" s="152">
        <v>27750000000</v>
      </c>
      <c r="H506" s="152">
        <v>13875000000</v>
      </c>
      <c r="I506" s="121">
        <v>18</v>
      </c>
      <c r="J506" s="120">
        <v>9250000000</v>
      </c>
      <c r="K506" s="175" t="s">
        <v>215</v>
      </c>
      <c r="L506" s="170" t="s">
        <v>215</v>
      </c>
      <c r="M506" s="170">
        <v>0</v>
      </c>
      <c r="N506" s="170" t="s">
        <v>215</v>
      </c>
      <c r="O506" s="170" t="s">
        <v>215</v>
      </c>
      <c r="P506" s="170"/>
      <c r="Q506" s="172" t="s">
        <v>215</v>
      </c>
      <c r="R506" s="118" t="s">
        <v>215</v>
      </c>
      <c r="S506" s="178" t="s">
        <v>215</v>
      </c>
    </row>
    <row r="507" spans="3:19" x14ac:dyDescent="0.2">
      <c r="C507" s="327">
        <v>46.2</v>
      </c>
      <c r="D507" s="86" t="s">
        <v>274</v>
      </c>
      <c r="E507" s="85">
        <v>0.3</v>
      </c>
      <c r="F507" s="121">
        <v>0</v>
      </c>
      <c r="G507" s="152" t="s">
        <v>215</v>
      </c>
      <c r="H507" s="152" t="s">
        <v>215</v>
      </c>
      <c r="I507" s="121" t="s">
        <v>215</v>
      </c>
      <c r="J507" s="120" t="s">
        <v>215</v>
      </c>
      <c r="K507" s="175" t="s">
        <v>215</v>
      </c>
      <c r="L507" s="170" t="s">
        <v>215</v>
      </c>
      <c r="M507" s="168">
        <v>0</v>
      </c>
      <c r="N507" s="168" t="s">
        <v>215</v>
      </c>
      <c r="O507" s="170" t="s">
        <v>215</v>
      </c>
      <c r="P507" s="170"/>
      <c r="Q507" s="172" t="s">
        <v>215</v>
      </c>
      <c r="R507" s="118" t="s">
        <v>215</v>
      </c>
      <c r="S507" s="178" t="s">
        <v>215</v>
      </c>
    </row>
    <row r="508" spans="3:19" x14ac:dyDescent="0.2">
      <c r="C508" s="327">
        <v>46.300000000000004</v>
      </c>
      <c r="D508" s="86" t="s">
        <v>275</v>
      </c>
      <c r="E508" s="85">
        <v>0.4</v>
      </c>
      <c r="F508" s="121">
        <v>0</v>
      </c>
      <c r="G508" s="152" t="s">
        <v>215</v>
      </c>
      <c r="H508" s="152" t="s">
        <v>215</v>
      </c>
      <c r="I508" s="121" t="s">
        <v>215</v>
      </c>
      <c r="J508" s="120" t="s">
        <v>215</v>
      </c>
      <c r="K508" s="175" t="s">
        <v>215</v>
      </c>
      <c r="L508" s="170" t="s">
        <v>215</v>
      </c>
      <c r="M508" s="168">
        <v>0</v>
      </c>
      <c r="N508" s="168" t="s">
        <v>215</v>
      </c>
      <c r="O508" s="170" t="s">
        <v>215</v>
      </c>
      <c r="P508" s="170"/>
      <c r="Q508" s="172" t="s">
        <v>215</v>
      </c>
      <c r="R508" s="118" t="s">
        <v>215</v>
      </c>
      <c r="S508" s="178" t="s">
        <v>215</v>
      </c>
    </row>
    <row r="509" spans="3:19" x14ac:dyDescent="0.2">
      <c r="C509" s="327" t="s">
        <v>215</v>
      </c>
      <c r="D509" s="86">
        <v>0</v>
      </c>
      <c r="E509" s="85">
        <v>0</v>
      </c>
      <c r="F509" s="121">
        <v>0</v>
      </c>
      <c r="G509" s="152" t="s">
        <v>215</v>
      </c>
      <c r="H509" s="152" t="s">
        <v>215</v>
      </c>
      <c r="I509" s="121" t="s">
        <v>215</v>
      </c>
      <c r="J509" s="120" t="s">
        <v>215</v>
      </c>
      <c r="K509" s="175" t="s">
        <v>215</v>
      </c>
      <c r="L509" s="170" t="s">
        <v>215</v>
      </c>
      <c r="M509" s="168">
        <v>0</v>
      </c>
      <c r="N509" s="168" t="s">
        <v>215</v>
      </c>
      <c r="O509" s="170" t="s">
        <v>215</v>
      </c>
      <c r="P509" s="170"/>
      <c r="Q509" s="172" t="s">
        <v>215</v>
      </c>
      <c r="R509" s="118" t="s">
        <v>215</v>
      </c>
      <c r="S509" s="178" t="s">
        <v>215</v>
      </c>
    </row>
    <row r="510" spans="3:19" x14ac:dyDescent="0.2">
      <c r="C510" s="327" t="s">
        <v>215</v>
      </c>
      <c r="D510" s="86">
        <v>0</v>
      </c>
      <c r="E510" s="85">
        <v>0</v>
      </c>
      <c r="F510" s="121">
        <v>0</v>
      </c>
      <c r="G510" s="152" t="s">
        <v>215</v>
      </c>
      <c r="H510" s="152" t="s">
        <v>215</v>
      </c>
      <c r="I510" s="121" t="s">
        <v>215</v>
      </c>
      <c r="J510" s="120" t="s">
        <v>215</v>
      </c>
      <c r="K510" s="175" t="s">
        <v>215</v>
      </c>
      <c r="L510" s="170" t="s">
        <v>215</v>
      </c>
      <c r="M510" s="168">
        <v>0</v>
      </c>
      <c r="N510" s="168" t="s">
        <v>215</v>
      </c>
      <c r="O510" s="170" t="s">
        <v>215</v>
      </c>
      <c r="P510" s="170" t="s">
        <v>215</v>
      </c>
      <c r="Q510" s="172" t="s">
        <v>215</v>
      </c>
      <c r="R510" s="118" t="s">
        <v>215</v>
      </c>
      <c r="S510" s="178" t="s">
        <v>215</v>
      </c>
    </row>
    <row r="511" spans="3:19" x14ac:dyDescent="0.2">
      <c r="C511" s="327" t="s">
        <v>215</v>
      </c>
      <c r="D511" s="86">
        <v>0</v>
      </c>
      <c r="E511" s="85">
        <v>0</v>
      </c>
      <c r="F511" s="121">
        <v>0</v>
      </c>
      <c r="G511" s="152" t="s">
        <v>215</v>
      </c>
      <c r="H511" s="152" t="s">
        <v>215</v>
      </c>
      <c r="I511" s="121" t="s">
        <v>215</v>
      </c>
      <c r="J511" s="120" t="s">
        <v>215</v>
      </c>
      <c r="K511" s="175" t="s">
        <v>215</v>
      </c>
      <c r="L511" s="170" t="s">
        <v>215</v>
      </c>
      <c r="M511" s="168">
        <v>0</v>
      </c>
      <c r="N511" s="168" t="s">
        <v>215</v>
      </c>
      <c r="O511" s="170" t="s">
        <v>215</v>
      </c>
      <c r="P511" s="170" t="s">
        <v>215</v>
      </c>
      <c r="Q511" s="172" t="s">
        <v>215</v>
      </c>
      <c r="R511" s="118" t="s">
        <v>215</v>
      </c>
      <c r="S511" s="178" t="s">
        <v>215</v>
      </c>
    </row>
    <row r="512" spans="3:19" x14ac:dyDescent="0.2">
      <c r="C512" s="327" t="s">
        <v>215</v>
      </c>
      <c r="D512" s="86">
        <v>0</v>
      </c>
      <c r="E512" s="85">
        <v>0</v>
      </c>
      <c r="F512" s="121">
        <v>0</v>
      </c>
      <c r="G512" s="152" t="s">
        <v>215</v>
      </c>
      <c r="H512" s="152" t="s">
        <v>215</v>
      </c>
      <c r="I512" s="121" t="s">
        <v>215</v>
      </c>
      <c r="J512" s="120" t="s">
        <v>215</v>
      </c>
      <c r="K512" s="175" t="s">
        <v>215</v>
      </c>
      <c r="L512" s="170" t="s">
        <v>215</v>
      </c>
      <c r="M512" s="168">
        <v>0</v>
      </c>
      <c r="N512" s="168" t="s">
        <v>215</v>
      </c>
      <c r="O512" s="170" t="s">
        <v>215</v>
      </c>
      <c r="P512" s="170" t="s">
        <v>215</v>
      </c>
      <c r="Q512" s="172" t="s">
        <v>215</v>
      </c>
      <c r="R512" s="118" t="s">
        <v>215</v>
      </c>
      <c r="S512" s="178" t="s">
        <v>215</v>
      </c>
    </row>
    <row r="513" spans="3:19" x14ac:dyDescent="0.2">
      <c r="C513" s="327" t="s">
        <v>215</v>
      </c>
      <c r="D513" s="86">
        <v>0</v>
      </c>
      <c r="E513" s="85">
        <v>0</v>
      </c>
      <c r="F513" s="121">
        <v>0</v>
      </c>
      <c r="G513" s="152" t="s">
        <v>215</v>
      </c>
      <c r="H513" s="152" t="s">
        <v>215</v>
      </c>
      <c r="I513" s="121" t="s">
        <v>215</v>
      </c>
      <c r="J513" s="120" t="s">
        <v>215</v>
      </c>
      <c r="K513" s="175" t="s">
        <v>215</v>
      </c>
      <c r="L513" s="170" t="s">
        <v>215</v>
      </c>
      <c r="M513" s="168">
        <v>0</v>
      </c>
      <c r="N513" s="168" t="s">
        <v>215</v>
      </c>
      <c r="O513" s="170" t="s">
        <v>215</v>
      </c>
      <c r="P513" s="170" t="s">
        <v>215</v>
      </c>
      <c r="Q513" s="172" t="s">
        <v>215</v>
      </c>
      <c r="R513" s="118" t="s">
        <v>215</v>
      </c>
      <c r="S513" s="178" t="s">
        <v>215</v>
      </c>
    </row>
    <row r="514" spans="3:19" x14ac:dyDescent="0.2">
      <c r="C514" s="327" t="s">
        <v>215</v>
      </c>
      <c r="D514" s="86">
        <v>0</v>
      </c>
      <c r="E514" s="85">
        <v>0</v>
      </c>
      <c r="F514" s="121">
        <v>0</v>
      </c>
      <c r="G514" s="152" t="s">
        <v>215</v>
      </c>
      <c r="H514" s="152" t="s">
        <v>215</v>
      </c>
      <c r="I514" s="121" t="s">
        <v>215</v>
      </c>
      <c r="J514" s="120" t="s">
        <v>215</v>
      </c>
      <c r="K514" s="175" t="s">
        <v>215</v>
      </c>
      <c r="L514" s="170" t="s">
        <v>215</v>
      </c>
      <c r="M514" s="168">
        <v>0</v>
      </c>
      <c r="N514" s="168" t="s">
        <v>215</v>
      </c>
      <c r="O514" s="170" t="s">
        <v>215</v>
      </c>
      <c r="P514" s="170" t="s">
        <v>215</v>
      </c>
      <c r="Q514" s="172" t="s">
        <v>215</v>
      </c>
      <c r="R514" s="118" t="s">
        <v>215</v>
      </c>
      <c r="S514" s="178" t="s">
        <v>215</v>
      </c>
    </row>
    <row r="515" spans="3:19" ht="13.5" thickBot="1" x14ac:dyDescent="0.25">
      <c r="C515" s="328" t="s">
        <v>215</v>
      </c>
      <c r="D515" s="91">
        <v>0</v>
      </c>
      <c r="E515" s="92">
        <v>0</v>
      </c>
      <c r="F515" s="148">
        <v>0</v>
      </c>
      <c r="G515" s="153" t="s">
        <v>215</v>
      </c>
      <c r="H515" s="153" t="s">
        <v>215</v>
      </c>
      <c r="I515" s="148" t="s">
        <v>215</v>
      </c>
      <c r="J515" s="147" t="s">
        <v>215</v>
      </c>
      <c r="K515" s="173" t="s">
        <v>215</v>
      </c>
      <c r="L515" s="167" t="s">
        <v>215</v>
      </c>
      <c r="M515" s="169">
        <v>0</v>
      </c>
      <c r="N515" s="169" t="s">
        <v>215</v>
      </c>
      <c r="O515" s="167" t="s">
        <v>215</v>
      </c>
      <c r="P515" s="167" t="s">
        <v>215</v>
      </c>
      <c r="Q515" s="173" t="s">
        <v>215</v>
      </c>
      <c r="R515" s="171" t="s">
        <v>215</v>
      </c>
      <c r="S515" s="179" t="s">
        <v>215</v>
      </c>
    </row>
    <row r="516" spans="3:19" ht="25.5" x14ac:dyDescent="0.2">
      <c r="C516" s="326">
        <v>47</v>
      </c>
      <c r="D516" s="87" t="s">
        <v>232</v>
      </c>
      <c r="E516" s="88">
        <v>1</v>
      </c>
      <c r="F516" s="90">
        <v>1</v>
      </c>
      <c r="G516" s="89">
        <v>109100000000</v>
      </c>
      <c r="H516" s="89">
        <v>54550000000</v>
      </c>
      <c r="I516" s="90">
        <v>18</v>
      </c>
      <c r="J516" s="87">
        <v>36366666666.666664</v>
      </c>
      <c r="K516" s="90"/>
      <c r="L516" s="87"/>
      <c r="M516" s="87"/>
      <c r="N516" s="87">
        <v>0</v>
      </c>
      <c r="O516" s="90" t="s">
        <v>215</v>
      </c>
      <c r="P516" s="87" t="s">
        <v>215</v>
      </c>
      <c r="Q516" s="117"/>
      <c r="R516" s="117">
        <v>610014122276.72998</v>
      </c>
      <c r="S516" s="180" t="s">
        <v>381</v>
      </c>
    </row>
    <row r="517" spans="3:19" x14ac:dyDescent="0.2">
      <c r="C517" s="327">
        <v>47.1</v>
      </c>
      <c r="D517" s="86" t="s">
        <v>379</v>
      </c>
      <c r="E517" s="85">
        <v>0.3</v>
      </c>
      <c r="F517" s="121">
        <v>2</v>
      </c>
      <c r="G517" s="152">
        <v>56400000000</v>
      </c>
      <c r="H517" s="152">
        <v>28200000000</v>
      </c>
      <c r="I517" s="121">
        <v>18</v>
      </c>
      <c r="J517" s="120">
        <v>18800000000</v>
      </c>
      <c r="K517" s="175">
        <v>67080245794</v>
      </c>
      <c r="L517" s="170">
        <v>60</v>
      </c>
      <c r="M517" s="170">
        <v>0</v>
      </c>
      <c r="N517" s="170" t="s">
        <v>215</v>
      </c>
      <c r="O517" s="170">
        <v>30</v>
      </c>
      <c r="P517" s="170">
        <v>40</v>
      </c>
      <c r="Q517" s="172">
        <v>5371569691.9399996</v>
      </c>
      <c r="R517" s="118">
        <v>81832749840.259995</v>
      </c>
      <c r="S517" s="178" t="s">
        <v>381</v>
      </c>
    </row>
    <row r="518" spans="3:19" x14ac:dyDescent="0.2">
      <c r="C518" s="327">
        <v>47.2</v>
      </c>
      <c r="D518" s="86" t="s">
        <v>276</v>
      </c>
      <c r="E518" s="85">
        <v>0.3</v>
      </c>
      <c r="F518" s="121">
        <v>3</v>
      </c>
      <c r="G518" s="152">
        <v>37150000000</v>
      </c>
      <c r="H518" s="152">
        <v>18575000000</v>
      </c>
      <c r="I518" s="121">
        <v>18</v>
      </c>
      <c r="J518" s="120">
        <v>12383333333.333332</v>
      </c>
      <c r="K518" s="175">
        <v>46255029366</v>
      </c>
      <c r="L518" s="170">
        <v>60</v>
      </c>
      <c r="M518" s="168">
        <v>0</v>
      </c>
      <c r="N518" s="168" t="s">
        <v>215</v>
      </c>
      <c r="O518" s="170">
        <v>20</v>
      </c>
      <c r="P518" s="170">
        <v>40</v>
      </c>
      <c r="Q518" s="172">
        <v>7590500223.8699999</v>
      </c>
      <c r="R518" s="118">
        <v>47915535015.329994</v>
      </c>
      <c r="S518" s="178" t="s">
        <v>381</v>
      </c>
    </row>
    <row r="519" spans="3:19" ht="38.25" x14ac:dyDescent="0.2">
      <c r="C519" s="327">
        <v>47.300000000000004</v>
      </c>
      <c r="D519" s="86" t="s">
        <v>277</v>
      </c>
      <c r="E519" s="85">
        <v>0.1</v>
      </c>
      <c r="F519" s="121">
        <v>4</v>
      </c>
      <c r="G519" s="152">
        <v>27750000000</v>
      </c>
      <c r="H519" s="152">
        <v>13875000000</v>
      </c>
      <c r="I519" s="121">
        <v>18</v>
      </c>
      <c r="J519" s="120">
        <v>9250000000</v>
      </c>
      <c r="K519" s="175">
        <v>6624023898</v>
      </c>
      <c r="L519" s="170">
        <v>120</v>
      </c>
      <c r="M519" s="168">
        <v>0</v>
      </c>
      <c r="N519" s="168" t="s">
        <v>215</v>
      </c>
      <c r="O519" s="170">
        <v>20</v>
      </c>
      <c r="P519" s="170">
        <v>40</v>
      </c>
      <c r="Q519" s="172">
        <v>1366876266.5999999</v>
      </c>
      <c r="R519" s="118">
        <v>10556366749.799999</v>
      </c>
      <c r="S519" s="178" t="s">
        <v>381</v>
      </c>
    </row>
    <row r="520" spans="3:19" x14ac:dyDescent="0.2">
      <c r="C520" s="327">
        <v>47.400000000000006</v>
      </c>
      <c r="D520" s="86" t="s">
        <v>278</v>
      </c>
      <c r="E520" s="85">
        <v>0.3</v>
      </c>
      <c r="F520" s="121">
        <v>0</v>
      </c>
      <c r="G520" s="152" t="s">
        <v>215</v>
      </c>
      <c r="H520" s="152" t="s">
        <v>215</v>
      </c>
      <c r="I520" s="121" t="s">
        <v>215</v>
      </c>
      <c r="J520" s="120" t="s">
        <v>215</v>
      </c>
      <c r="K520" s="175">
        <v>250690889849</v>
      </c>
      <c r="L520" s="170">
        <v>120</v>
      </c>
      <c r="M520" s="168">
        <v>0</v>
      </c>
      <c r="N520" s="168" t="s">
        <v>215</v>
      </c>
      <c r="O520" s="170">
        <v>30</v>
      </c>
      <c r="P520" s="170">
        <v>40</v>
      </c>
      <c r="Q520" s="172">
        <v>6603220041.7600002</v>
      </c>
      <c r="R520" s="118">
        <v>469709470671.33997</v>
      </c>
      <c r="S520" s="178" t="s">
        <v>215</v>
      </c>
    </row>
    <row r="521" spans="3:19" x14ac:dyDescent="0.2">
      <c r="C521" s="327" t="s">
        <v>215</v>
      </c>
      <c r="D521" s="86">
        <v>0</v>
      </c>
      <c r="E521" s="85">
        <v>0</v>
      </c>
      <c r="F521" s="121">
        <v>0</v>
      </c>
      <c r="G521" s="152" t="s">
        <v>215</v>
      </c>
      <c r="H521" s="152" t="s">
        <v>215</v>
      </c>
      <c r="I521" s="121" t="s">
        <v>215</v>
      </c>
      <c r="J521" s="120" t="s">
        <v>215</v>
      </c>
      <c r="K521" s="175" t="s">
        <v>215</v>
      </c>
      <c r="L521" s="170" t="s">
        <v>215</v>
      </c>
      <c r="M521" s="168">
        <v>0</v>
      </c>
      <c r="N521" s="168" t="s">
        <v>215</v>
      </c>
      <c r="O521" s="170" t="s">
        <v>215</v>
      </c>
      <c r="P521" s="170" t="s">
        <v>215</v>
      </c>
      <c r="Q521" s="172" t="s">
        <v>215</v>
      </c>
      <c r="R521" s="118" t="s">
        <v>215</v>
      </c>
      <c r="S521" s="178" t="s">
        <v>215</v>
      </c>
    </row>
    <row r="522" spans="3:19" x14ac:dyDescent="0.2">
      <c r="C522" s="327" t="s">
        <v>215</v>
      </c>
      <c r="D522" s="86">
        <v>0</v>
      </c>
      <c r="E522" s="85">
        <v>0</v>
      </c>
      <c r="F522" s="121">
        <v>0</v>
      </c>
      <c r="G522" s="152" t="s">
        <v>215</v>
      </c>
      <c r="H522" s="152" t="s">
        <v>215</v>
      </c>
      <c r="I522" s="121" t="s">
        <v>215</v>
      </c>
      <c r="J522" s="120" t="s">
        <v>215</v>
      </c>
      <c r="K522" s="175" t="s">
        <v>215</v>
      </c>
      <c r="L522" s="170" t="s">
        <v>215</v>
      </c>
      <c r="M522" s="168">
        <v>0</v>
      </c>
      <c r="N522" s="168" t="s">
        <v>215</v>
      </c>
      <c r="O522" s="170" t="s">
        <v>215</v>
      </c>
      <c r="P522" s="170" t="s">
        <v>215</v>
      </c>
      <c r="Q522" s="172" t="s">
        <v>215</v>
      </c>
      <c r="R522" s="118" t="s">
        <v>215</v>
      </c>
      <c r="S522" s="178" t="s">
        <v>215</v>
      </c>
    </row>
    <row r="523" spans="3:19" x14ac:dyDescent="0.2">
      <c r="C523" s="327" t="s">
        <v>215</v>
      </c>
      <c r="D523" s="86">
        <v>0</v>
      </c>
      <c r="E523" s="85">
        <v>0</v>
      </c>
      <c r="F523" s="121">
        <v>0</v>
      </c>
      <c r="G523" s="152" t="s">
        <v>215</v>
      </c>
      <c r="H523" s="152" t="s">
        <v>215</v>
      </c>
      <c r="I523" s="121" t="s">
        <v>215</v>
      </c>
      <c r="J523" s="120" t="s">
        <v>215</v>
      </c>
      <c r="K523" s="175" t="s">
        <v>215</v>
      </c>
      <c r="L523" s="170" t="s">
        <v>215</v>
      </c>
      <c r="M523" s="168">
        <v>0</v>
      </c>
      <c r="N523" s="168" t="s">
        <v>215</v>
      </c>
      <c r="O523" s="170" t="s">
        <v>215</v>
      </c>
      <c r="P523" s="170" t="s">
        <v>215</v>
      </c>
      <c r="Q523" s="172" t="s">
        <v>215</v>
      </c>
      <c r="R523" s="118" t="s">
        <v>215</v>
      </c>
      <c r="S523" s="178" t="s">
        <v>215</v>
      </c>
    </row>
    <row r="524" spans="3:19" x14ac:dyDescent="0.2">
      <c r="C524" s="327" t="s">
        <v>215</v>
      </c>
      <c r="D524" s="86">
        <v>0</v>
      </c>
      <c r="E524" s="85">
        <v>0</v>
      </c>
      <c r="F524" s="121">
        <v>0</v>
      </c>
      <c r="G524" s="152" t="s">
        <v>215</v>
      </c>
      <c r="H524" s="152" t="s">
        <v>215</v>
      </c>
      <c r="I524" s="121" t="s">
        <v>215</v>
      </c>
      <c r="J524" s="120" t="s">
        <v>215</v>
      </c>
      <c r="K524" s="175" t="s">
        <v>215</v>
      </c>
      <c r="L524" s="170" t="s">
        <v>215</v>
      </c>
      <c r="M524" s="168">
        <v>0</v>
      </c>
      <c r="N524" s="168" t="s">
        <v>215</v>
      </c>
      <c r="O524" s="170" t="s">
        <v>215</v>
      </c>
      <c r="P524" s="170" t="s">
        <v>215</v>
      </c>
      <c r="Q524" s="172" t="s">
        <v>215</v>
      </c>
      <c r="R524" s="118" t="s">
        <v>215</v>
      </c>
      <c r="S524" s="178" t="s">
        <v>215</v>
      </c>
    </row>
    <row r="525" spans="3:19" x14ac:dyDescent="0.2">
      <c r="C525" s="327" t="s">
        <v>215</v>
      </c>
      <c r="D525" s="86">
        <v>0</v>
      </c>
      <c r="E525" s="85">
        <v>0</v>
      </c>
      <c r="F525" s="121">
        <v>0</v>
      </c>
      <c r="G525" s="152" t="s">
        <v>215</v>
      </c>
      <c r="H525" s="152" t="s">
        <v>215</v>
      </c>
      <c r="I525" s="121" t="s">
        <v>215</v>
      </c>
      <c r="J525" s="120" t="s">
        <v>215</v>
      </c>
      <c r="K525" s="175" t="s">
        <v>215</v>
      </c>
      <c r="L525" s="170" t="s">
        <v>215</v>
      </c>
      <c r="M525" s="168">
        <v>0</v>
      </c>
      <c r="N525" s="168" t="s">
        <v>215</v>
      </c>
      <c r="O525" s="170" t="s">
        <v>215</v>
      </c>
      <c r="P525" s="170" t="s">
        <v>215</v>
      </c>
      <c r="Q525" s="172" t="s">
        <v>215</v>
      </c>
      <c r="R525" s="118" t="s">
        <v>215</v>
      </c>
      <c r="S525" s="178" t="s">
        <v>215</v>
      </c>
    </row>
    <row r="526" spans="3:19" ht="13.5" thickBot="1" x14ac:dyDescent="0.25">
      <c r="C526" s="328" t="s">
        <v>215</v>
      </c>
      <c r="D526" s="91">
        <v>0</v>
      </c>
      <c r="E526" s="92">
        <v>0</v>
      </c>
      <c r="F526" s="148">
        <v>0</v>
      </c>
      <c r="G526" s="153" t="s">
        <v>215</v>
      </c>
      <c r="H526" s="153" t="s">
        <v>215</v>
      </c>
      <c r="I526" s="148" t="s">
        <v>215</v>
      </c>
      <c r="J526" s="147" t="s">
        <v>215</v>
      </c>
      <c r="K526" s="173" t="s">
        <v>215</v>
      </c>
      <c r="L526" s="167" t="s">
        <v>215</v>
      </c>
      <c r="M526" s="169">
        <v>0</v>
      </c>
      <c r="N526" s="169" t="s">
        <v>215</v>
      </c>
      <c r="O526" s="167" t="s">
        <v>215</v>
      </c>
      <c r="P526" s="167" t="s">
        <v>215</v>
      </c>
      <c r="Q526" s="173" t="s">
        <v>215</v>
      </c>
      <c r="R526" s="171" t="s">
        <v>215</v>
      </c>
      <c r="S526" s="179" t="s">
        <v>215</v>
      </c>
    </row>
    <row r="527" spans="3:19" x14ac:dyDescent="0.2">
      <c r="C527" s="326">
        <v>48</v>
      </c>
      <c r="D527" s="87" t="s">
        <v>233</v>
      </c>
      <c r="E527" s="88">
        <v>1</v>
      </c>
      <c r="F527" s="90">
        <v>1</v>
      </c>
      <c r="G527" s="89">
        <v>109100000000</v>
      </c>
      <c r="H527" s="89">
        <v>54550000000</v>
      </c>
      <c r="I527" s="90">
        <v>18</v>
      </c>
      <c r="J527" s="87">
        <v>36366666666.666664</v>
      </c>
      <c r="K527" s="90"/>
      <c r="L527" s="87"/>
      <c r="M527" s="87"/>
      <c r="N527" s="87">
        <v>0</v>
      </c>
      <c r="O527" s="90" t="s">
        <v>215</v>
      </c>
      <c r="P527" s="87" t="s">
        <v>215</v>
      </c>
      <c r="Q527" s="117"/>
      <c r="R527" s="117">
        <v>1028092706793.1499</v>
      </c>
      <c r="S527" s="180" t="s">
        <v>381</v>
      </c>
    </row>
    <row r="528" spans="3:19" ht="25.5" x14ac:dyDescent="0.2">
      <c r="C528" s="327">
        <v>48.1</v>
      </c>
      <c r="D528" s="86" t="s">
        <v>279</v>
      </c>
      <c r="E528" s="85">
        <v>0.5</v>
      </c>
      <c r="F528" s="121">
        <v>2</v>
      </c>
      <c r="G528" s="152">
        <v>56400000000</v>
      </c>
      <c r="H528" s="152">
        <v>28200000000</v>
      </c>
      <c r="I528" s="121">
        <v>18</v>
      </c>
      <c r="J528" s="120">
        <v>18800000000</v>
      </c>
      <c r="K528" s="175">
        <v>269658150000</v>
      </c>
      <c r="L528" s="170">
        <v>120</v>
      </c>
      <c r="M528" s="170">
        <v>0</v>
      </c>
      <c r="N528" s="170" t="s">
        <v>215</v>
      </c>
      <c r="O528" s="170">
        <v>40</v>
      </c>
      <c r="P528" s="170">
        <v>40</v>
      </c>
      <c r="Q528" s="172">
        <v>295127554799.09003</v>
      </c>
      <c r="R528" s="118">
        <v>244188745200.90997</v>
      </c>
      <c r="S528" s="178" t="s">
        <v>381</v>
      </c>
    </row>
    <row r="529" spans="3:19" x14ac:dyDescent="0.2">
      <c r="C529" s="327">
        <v>48.2</v>
      </c>
      <c r="D529" s="86" t="s">
        <v>280</v>
      </c>
      <c r="E529" s="85">
        <v>0.5</v>
      </c>
      <c r="F529" s="121">
        <v>0</v>
      </c>
      <c r="G529" s="152" t="s">
        <v>215</v>
      </c>
      <c r="H529" s="152" t="s">
        <v>215</v>
      </c>
      <c r="I529" s="121" t="s">
        <v>215</v>
      </c>
      <c r="J529" s="120" t="s">
        <v>215</v>
      </c>
      <c r="K529" s="175">
        <v>536510085987</v>
      </c>
      <c r="L529" s="170">
        <v>120</v>
      </c>
      <c r="M529" s="168">
        <v>0</v>
      </c>
      <c r="N529" s="168" t="s">
        <v>215</v>
      </c>
      <c r="O529" s="170">
        <v>40</v>
      </c>
      <c r="P529" s="170">
        <v>40</v>
      </c>
      <c r="Q529" s="172">
        <v>289116210381.76001</v>
      </c>
      <c r="R529" s="118">
        <v>783903961592.23999</v>
      </c>
      <c r="S529" s="178" t="s">
        <v>215</v>
      </c>
    </row>
    <row r="530" spans="3:19" x14ac:dyDescent="0.2">
      <c r="C530" s="327" t="s">
        <v>215</v>
      </c>
      <c r="D530" s="86">
        <v>0</v>
      </c>
      <c r="E530" s="85">
        <v>0</v>
      </c>
      <c r="F530" s="121">
        <v>0</v>
      </c>
      <c r="G530" s="152" t="s">
        <v>215</v>
      </c>
      <c r="H530" s="152" t="s">
        <v>215</v>
      </c>
      <c r="I530" s="121" t="s">
        <v>215</v>
      </c>
      <c r="J530" s="120" t="s">
        <v>215</v>
      </c>
      <c r="K530" s="175" t="s">
        <v>215</v>
      </c>
      <c r="L530" s="170" t="s">
        <v>215</v>
      </c>
      <c r="M530" s="168">
        <v>0</v>
      </c>
      <c r="N530" s="168" t="s">
        <v>215</v>
      </c>
      <c r="O530" s="170" t="s">
        <v>215</v>
      </c>
      <c r="P530" s="170" t="s">
        <v>215</v>
      </c>
      <c r="Q530" s="172" t="s">
        <v>215</v>
      </c>
      <c r="R530" s="118" t="s">
        <v>215</v>
      </c>
      <c r="S530" s="178" t="s">
        <v>215</v>
      </c>
    </row>
    <row r="531" spans="3:19" x14ac:dyDescent="0.2">
      <c r="C531" s="327" t="s">
        <v>215</v>
      </c>
      <c r="D531" s="86">
        <v>0</v>
      </c>
      <c r="E531" s="85">
        <v>0</v>
      </c>
      <c r="F531" s="121">
        <v>0</v>
      </c>
      <c r="G531" s="152" t="s">
        <v>215</v>
      </c>
      <c r="H531" s="152" t="s">
        <v>215</v>
      </c>
      <c r="I531" s="121" t="s">
        <v>215</v>
      </c>
      <c r="J531" s="120" t="s">
        <v>215</v>
      </c>
      <c r="K531" s="175" t="s">
        <v>215</v>
      </c>
      <c r="L531" s="170" t="s">
        <v>215</v>
      </c>
      <c r="M531" s="168">
        <v>0</v>
      </c>
      <c r="N531" s="168" t="s">
        <v>215</v>
      </c>
      <c r="O531" s="170" t="s">
        <v>215</v>
      </c>
      <c r="P531" s="170" t="s">
        <v>215</v>
      </c>
      <c r="Q531" s="172" t="s">
        <v>215</v>
      </c>
      <c r="R531" s="118" t="s">
        <v>215</v>
      </c>
      <c r="S531" s="178" t="s">
        <v>215</v>
      </c>
    </row>
    <row r="532" spans="3:19" x14ac:dyDescent="0.2">
      <c r="C532" s="327" t="s">
        <v>215</v>
      </c>
      <c r="D532" s="86">
        <v>0</v>
      </c>
      <c r="E532" s="85">
        <v>0</v>
      </c>
      <c r="F532" s="121">
        <v>0</v>
      </c>
      <c r="G532" s="152" t="s">
        <v>215</v>
      </c>
      <c r="H532" s="152" t="s">
        <v>215</v>
      </c>
      <c r="I532" s="121" t="s">
        <v>215</v>
      </c>
      <c r="J532" s="120" t="s">
        <v>215</v>
      </c>
      <c r="K532" s="175" t="s">
        <v>215</v>
      </c>
      <c r="L532" s="170" t="s">
        <v>215</v>
      </c>
      <c r="M532" s="168">
        <v>0</v>
      </c>
      <c r="N532" s="168" t="s">
        <v>215</v>
      </c>
      <c r="O532" s="170" t="s">
        <v>215</v>
      </c>
      <c r="P532" s="170" t="s">
        <v>215</v>
      </c>
      <c r="Q532" s="172" t="s">
        <v>215</v>
      </c>
      <c r="R532" s="118" t="s">
        <v>215</v>
      </c>
      <c r="S532" s="178" t="s">
        <v>215</v>
      </c>
    </row>
    <row r="533" spans="3:19" x14ac:dyDescent="0.2">
      <c r="C533" s="327" t="s">
        <v>215</v>
      </c>
      <c r="D533" s="86">
        <v>0</v>
      </c>
      <c r="E533" s="85">
        <v>0</v>
      </c>
      <c r="F533" s="121">
        <v>0</v>
      </c>
      <c r="G533" s="152" t="s">
        <v>215</v>
      </c>
      <c r="H533" s="152" t="s">
        <v>215</v>
      </c>
      <c r="I533" s="121" t="s">
        <v>215</v>
      </c>
      <c r="J533" s="120" t="s">
        <v>215</v>
      </c>
      <c r="K533" s="175" t="s">
        <v>215</v>
      </c>
      <c r="L533" s="170" t="s">
        <v>215</v>
      </c>
      <c r="M533" s="168">
        <v>0</v>
      </c>
      <c r="N533" s="168" t="s">
        <v>215</v>
      </c>
      <c r="O533" s="170" t="s">
        <v>215</v>
      </c>
      <c r="P533" s="170" t="s">
        <v>215</v>
      </c>
      <c r="Q533" s="172" t="s">
        <v>215</v>
      </c>
      <c r="R533" s="118" t="s">
        <v>215</v>
      </c>
      <c r="S533" s="178" t="s">
        <v>215</v>
      </c>
    </row>
    <row r="534" spans="3:19" x14ac:dyDescent="0.2">
      <c r="C534" s="327" t="s">
        <v>215</v>
      </c>
      <c r="D534" s="86">
        <v>0</v>
      </c>
      <c r="E534" s="85">
        <v>0</v>
      </c>
      <c r="F534" s="121">
        <v>0</v>
      </c>
      <c r="G534" s="152" t="s">
        <v>215</v>
      </c>
      <c r="H534" s="152" t="s">
        <v>215</v>
      </c>
      <c r="I534" s="121" t="s">
        <v>215</v>
      </c>
      <c r="J534" s="120" t="s">
        <v>215</v>
      </c>
      <c r="K534" s="175" t="s">
        <v>215</v>
      </c>
      <c r="L534" s="170" t="s">
        <v>215</v>
      </c>
      <c r="M534" s="168">
        <v>0</v>
      </c>
      <c r="N534" s="168" t="s">
        <v>215</v>
      </c>
      <c r="O534" s="170" t="s">
        <v>215</v>
      </c>
      <c r="P534" s="170" t="s">
        <v>215</v>
      </c>
      <c r="Q534" s="172" t="s">
        <v>215</v>
      </c>
      <c r="R534" s="118" t="s">
        <v>215</v>
      </c>
      <c r="S534" s="178" t="s">
        <v>215</v>
      </c>
    </row>
    <row r="535" spans="3:19" x14ac:dyDescent="0.2">
      <c r="C535" s="327" t="s">
        <v>215</v>
      </c>
      <c r="D535" s="86">
        <v>0</v>
      </c>
      <c r="E535" s="85">
        <v>0</v>
      </c>
      <c r="F535" s="121">
        <v>0</v>
      </c>
      <c r="G535" s="152" t="s">
        <v>215</v>
      </c>
      <c r="H535" s="152" t="s">
        <v>215</v>
      </c>
      <c r="I535" s="121" t="s">
        <v>215</v>
      </c>
      <c r="J535" s="120" t="s">
        <v>215</v>
      </c>
      <c r="K535" s="175" t="s">
        <v>215</v>
      </c>
      <c r="L535" s="170" t="s">
        <v>215</v>
      </c>
      <c r="M535" s="168">
        <v>0</v>
      </c>
      <c r="N535" s="168" t="s">
        <v>215</v>
      </c>
      <c r="O535" s="170" t="s">
        <v>215</v>
      </c>
      <c r="P535" s="170" t="s">
        <v>215</v>
      </c>
      <c r="Q535" s="172" t="s">
        <v>215</v>
      </c>
      <c r="R535" s="118" t="s">
        <v>215</v>
      </c>
      <c r="S535" s="178" t="s">
        <v>215</v>
      </c>
    </row>
    <row r="536" spans="3:19" x14ac:dyDescent="0.2">
      <c r="C536" s="327" t="s">
        <v>215</v>
      </c>
      <c r="D536" s="86">
        <v>0</v>
      </c>
      <c r="E536" s="85">
        <v>0</v>
      </c>
      <c r="F536" s="121">
        <v>0</v>
      </c>
      <c r="G536" s="152" t="s">
        <v>215</v>
      </c>
      <c r="H536" s="152" t="s">
        <v>215</v>
      </c>
      <c r="I536" s="121" t="s">
        <v>215</v>
      </c>
      <c r="J536" s="120" t="s">
        <v>215</v>
      </c>
      <c r="K536" s="175" t="s">
        <v>215</v>
      </c>
      <c r="L536" s="170" t="s">
        <v>215</v>
      </c>
      <c r="M536" s="168">
        <v>0</v>
      </c>
      <c r="N536" s="168" t="s">
        <v>215</v>
      </c>
      <c r="O536" s="170" t="s">
        <v>215</v>
      </c>
      <c r="P536" s="170" t="s">
        <v>215</v>
      </c>
      <c r="Q536" s="172" t="s">
        <v>215</v>
      </c>
      <c r="R536" s="118" t="s">
        <v>215</v>
      </c>
      <c r="S536" s="178" t="s">
        <v>215</v>
      </c>
    </row>
    <row r="537" spans="3:19" ht="13.5" thickBot="1" x14ac:dyDescent="0.25">
      <c r="C537" s="328" t="s">
        <v>215</v>
      </c>
      <c r="D537" s="91">
        <v>0</v>
      </c>
      <c r="E537" s="92">
        <v>0</v>
      </c>
      <c r="F537" s="148">
        <v>0</v>
      </c>
      <c r="G537" s="153" t="s">
        <v>215</v>
      </c>
      <c r="H537" s="153" t="s">
        <v>215</v>
      </c>
      <c r="I537" s="148" t="s">
        <v>215</v>
      </c>
      <c r="J537" s="147" t="s">
        <v>215</v>
      </c>
      <c r="K537" s="173" t="s">
        <v>215</v>
      </c>
      <c r="L537" s="167" t="s">
        <v>215</v>
      </c>
      <c r="M537" s="169">
        <v>0</v>
      </c>
      <c r="N537" s="169" t="s">
        <v>215</v>
      </c>
      <c r="O537" s="167" t="s">
        <v>215</v>
      </c>
      <c r="P537" s="167" t="s">
        <v>215</v>
      </c>
      <c r="Q537" s="173" t="s">
        <v>215</v>
      </c>
      <c r="R537" s="171" t="s">
        <v>215</v>
      </c>
      <c r="S537" s="179" t="s">
        <v>215</v>
      </c>
    </row>
    <row r="538" spans="3:19" x14ac:dyDescent="0.2">
      <c r="C538" s="326">
        <v>49</v>
      </c>
      <c r="D538" s="87" t="s">
        <v>234</v>
      </c>
      <c r="E538" s="88">
        <v>1</v>
      </c>
      <c r="F538" s="90">
        <v>4</v>
      </c>
      <c r="G538" s="89">
        <v>27750000000</v>
      </c>
      <c r="H538" s="89">
        <v>13875000000</v>
      </c>
      <c r="I538" s="90">
        <v>18</v>
      </c>
      <c r="J538" s="87">
        <v>9250000000</v>
      </c>
      <c r="K538" s="90"/>
      <c r="L538" s="87"/>
      <c r="M538" s="87"/>
      <c r="N538" s="87">
        <v>0</v>
      </c>
      <c r="O538" s="90" t="s">
        <v>215</v>
      </c>
      <c r="P538" s="87" t="s">
        <v>215</v>
      </c>
      <c r="Q538" s="117"/>
      <c r="R538" s="117">
        <v>120457468579.25999</v>
      </c>
      <c r="S538" s="180" t="s">
        <v>381</v>
      </c>
    </row>
    <row r="539" spans="3:19" ht="25.5" x14ac:dyDescent="0.2">
      <c r="C539" s="327">
        <v>49.1</v>
      </c>
      <c r="D539" s="86" t="s">
        <v>281</v>
      </c>
      <c r="E539" s="85">
        <v>0.25</v>
      </c>
      <c r="F539" s="121">
        <v>0</v>
      </c>
      <c r="G539" s="152" t="s">
        <v>215</v>
      </c>
      <c r="H539" s="152" t="s">
        <v>215</v>
      </c>
      <c r="I539" s="121" t="s">
        <v>215</v>
      </c>
      <c r="J539" s="120" t="s">
        <v>215</v>
      </c>
      <c r="K539" s="175">
        <v>13960817152.200001</v>
      </c>
      <c r="L539" s="170">
        <v>60</v>
      </c>
      <c r="M539" s="170">
        <v>0</v>
      </c>
      <c r="N539" s="170" t="s">
        <v>215</v>
      </c>
      <c r="O539" s="170">
        <v>20</v>
      </c>
      <c r="P539" s="170">
        <v>20</v>
      </c>
      <c r="Q539" s="172">
        <v>6612218755.3100004</v>
      </c>
      <c r="R539" s="118">
        <v>7348598396.8900003</v>
      </c>
      <c r="S539" s="178" t="s">
        <v>215</v>
      </c>
    </row>
    <row r="540" spans="3:19" ht="25.5" x14ac:dyDescent="0.2">
      <c r="C540" s="327">
        <v>49.2</v>
      </c>
      <c r="D540" s="86" t="s">
        <v>282</v>
      </c>
      <c r="E540" s="85">
        <v>0.4</v>
      </c>
      <c r="F540" s="121">
        <v>0</v>
      </c>
      <c r="G540" s="152" t="s">
        <v>215</v>
      </c>
      <c r="H540" s="152" t="s">
        <v>215</v>
      </c>
      <c r="I540" s="121" t="s">
        <v>215</v>
      </c>
      <c r="J540" s="120" t="s">
        <v>215</v>
      </c>
      <c r="K540" s="175">
        <v>62886747938</v>
      </c>
      <c r="L540" s="170">
        <v>120</v>
      </c>
      <c r="M540" s="168">
        <v>0</v>
      </c>
      <c r="N540" s="168" t="s">
        <v>215</v>
      </c>
      <c r="O540" s="170">
        <v>30</v>
      </c>
      <c r="P540" s="170">
        <v>40</v>
      </c>
      <c r="Q540" s="172">
        <v>8966649817.7700005</v>
      </c>
      <c r="R540" s="118">
        <v>110518171264.42999</v>
      </c>
      <c r="S540" s="178" t="s">
        <v>215</v>
      </c>
    </row>
    <row r="541" spans="3:19" ht="25.5" x14ac:dyDescent="0.2">
      <c r="C541" s="327">
        <v>49.300000000000004</v>
      </c>
      <c r="D541" s="86" t="s">
        <v>283</v>
      </c>
      <c r="E541" s="85">
        <v>0.15</v>
      </c>
      <c r="F541" s="121">
        <v>0</v>
      </c>
      <c r="G541" s="152" t="s">
        <v>215</v>
      </c>
      <c r="H541" s="152" t="s">
        <v>215</v>
      </c>
      <c r="I541" s="121" t="s">
        <v>215</v>
      </c>
      <c r="J541" s="120" t="s">
        <v>215</v>
      </c>
      <c r="K541" s="175">
        <v>4814434000</v>
      </c>
      <c r="L541" s="170">
        <v>60</v>
      </c>
      <c r="M541" s="168">
        <v>0</v>
      </c>
      <c r="N541" s="168" t="s">
        <v>215</v>
      </c>
      <c r="O541" s="170">
        <v>20</v>
      </c>
      <c r="P541" s="170">
        <v>30</v>
      </c>
      <c r="Q541" s="172">
        <v>4310460979.6300001</v>
      </c>
      <c r="R541" s="118">
        <v>985416420.36999989</v>
      </c>
      <c r="S541" s="178" t="s">
        <v>215</v>
      </c>
    </row>
    <row r="542" spans="3:19" x14ac:dyDescent="0.2">
      <c r="C542" s="327">
        <v>49.400000000000006</v>
      </c>
      <c r="D542" s="86" t="s">
        <v>284</v>
      </c>
      <c r="E542" s="85">
        <v>0.2</v>
      </c>
      <c r="F542" s="121">
        <v>0</v>
      </c>
      <c r="G542" s="152" t="s">
        <v>215</v>
      </c>
      <c r="H542" s="152" t="s">
        <v>215</v>
      </c>
      <c r="I542" s="121" t="s">
        <v>215</v>
      </c>
      <c r="J542" s="120" t="s">
        <v>215</v>
      </c>
      <c r="K542" s="175">
        <v>2918256000</v>
      </c>
      <c r="L542" s="170">
        <v>60</v>
      </c>
      <c r="M542" s="168">
        <v>0</v>
      </c>
      <c r="N542" s="168" t="s">
        <v>215</v>
      </c>
      <c r="O542" s="170">
        <v>0</v>
      </c>
      <c r="P542" s="170">
        <v>40</v>
      </c>
      <c r="Q542" s="172">
        <v>1312973502.4300001</v>
      </c>
      <c r="R542" s="118">
        <v>1605282497.5699999</v>
      </c>
      <c r="S542" s="178" t="s">
        <v>215</v>
      </c>
    </row>
    <row r="543" spans="3:19" x14ac:dyDescent="0.2">
      <c r="C543" s="327" t="s">
        <v>215</v>
      </c>
      <c r="D543" s="86">
        <v>0</v>
      </c>
      <c r="E543" s="85">
        <v>0</v>
      </c>
      <c r="F543" s="121">
        <v>0</v>
      </c>
      <c r="G543" s="152" t="s">
        <v>215</v>
      </c>
      <c r="H543" s="152" t="s">
        <v>215</v>
      </c>
      <c r="I543" s="121" t="s">
        <v>215</v>
      </c>
      <c r="J543" s="120" t="s">
        <v>215</v>
      </c>
      <c r="K543" s="175" t="s">
        <v>215</v>
      </c>
      <c r="L543" s="170" t="s">
        <v>215</v>
      </c>
      <c r="M543" s="168">
        <v>0</v>
      </c>
      <c r="N543" s="168" t="s">
        <v>215</v>
      </c>
      <c r="O543" s="170" t="s">
        <v>215</v>
      </c>
      <c r="P543" s="170" t="s">
        <v>215</v>
      </c>
      <c r="Q543" s="172" t="s">
        <v>215</v>
      </c>
      <c r="R543" s="118" t="s">
        <v>215</v>
      </c>
      <c r="S543" s="178" t="s">
        <v>215</v>
      </c>
    </row>
    <row r="544" spans="3:19" x14ac:dyDescent="0.2">
      <c r="C544" s="327" t="s">
        <v>215</v>
      </c>
      <c r="D544" s="86">
        <v>0</v>
      </c>
      <c r="E544" s="85">
        <v>0</v>
      </c>
      <c r="F544" s="121">
        <v>0</v>
      </c>
      <c r="G544" s="152" t="s">
        <v>215</v>
      </c>
      <c r="H544" s="152" t="s">
        <v>215</v>
      </c>
      <c r="I544" s="121" t="s">
        <v>215</v>
      </c>
      <c r="J544" s="120" t="s">
        <v>215</v>
      </c>
      <c r="K544" s="175" t="s">
        <v>215</v>
      </c>
      <c r="L544" s="170" t="s">
        <v>215</v>
      </c>
      <c r="M544" s="168">
        <v>0</v>
      </c>
      <c r="N544" s="168" t="s">
        <v>215</v>
      </c>
      <c r="O544" s="170" t="s">
        <v>215</v>
      </c>
      <c r="P544" s="170" t="s">
        <v>215</v>
      </c>
      <c r="Q544" s="172" t="s">
        <v>215</v>
      </c>
      <c r="R544" s="118" t="s">
        <v>215</v>
      </c>
      <c r="S544" s="178" t="s">
        <v>215</v>
      </c>
    </row>
    <row r="545" spans="3:19" x14ac:dyDescent="0.2">
      <c r="C545" s="327" t="s">
        <v>215</v>
      </c>
      <c r="D545" s="86">
        <v>0</v>
      </c>
      <c r="E545" s="85">
        <v>0</v>
      </c>
      <c r="F545" s="121">
        <v>0</v>
      </c>
      <c r="G545" s="152" t="s">
        <v>215</v>
      </c>
      <c r="H545" s="152" t="s">
        <v>215</v>
      </c>
      <c r="I545" s="121" t="s">
        <v>215</v>
      </c>
      <c r="J545" s="120" t="s">
        <v>215</v>
      </c>
      <c r="K545" s="175" t="s">
        <v>215</v>
      </c>
      <c r="L545" s="170" t="s">
        <v>215</v>
      </c>
      <c r="M545" s="168">
        <v>0</v>
      </c>
      <c r="N545" s="168" t="s">
        <v>215</v>
      </c>
      <c r="O545" s="170" t="s">
        <v>215</v>
      </c>
      <c r="P545" s="170" t="s">
        <v>215</v>
      </c>
      <c r="Q545" s="172" t="s">
        <v>215</v>
      </c>
      <c r="R545" s="118" t="s">
        <v>215</v>
      </c>
      <c r="S545" s="178" t="s">
        <v>215</v>
      </c>
    </row>
    <row r="546" spans="3:19" x14ac:dyDescent="0.2">
      <c r="C546" s="327" t="s">
        <v>215</v>
      </c>
      <c r="D546" s="86">
        <v>0</v>
      </c>
      <c r="E546" s="85">
        <v>0</v>
      </c>
      <c r="F546" s="121">
        <v>0</v>
      </c>
      <c r="G546" s="152" t="s">
        <v>215</v>
      </c>
      <c r="H546" s="152" t="s">
        <v>215</v>
      </c>
      <c r="I546" s="121" t="s">
        <v>215</v>
      </c>
      <c r="J546" s="120" t="s">
        <v>215</v>
      </c>
      <c r="K546" s="175" t="s">
        <v>215</v>
      </c>
      <c r="L546" s="170" t="s">
        <v>215</v>
      </c>
      <c r="M546" s="168">
        <v>0</v>
      </c>
      <c r="N546" s="168" t="s">
        <v>215</v>
      </c>
      <c r="O546" s="170" t="s">
        <v>215</v>
      </c>
      <c r="P546" s="170" t="s">
        <v>215</v>
      </c>
      <c r="Q546" s="172" t="s">
        <v>215</v>
      </c>
      <c r="R546" s="118" t="s">
        <v>215</v>
      </c>
      <c r="S546" s="178" t="s">
        <v>215</v>
      </c>
    </row>
    <row r="547" spans="3:19" x14ac:dyDescent="0.2">
      <c r="C547" s="327" t="s">
        <v>215</v>
      </c>
      <c r="D547" s="86">
        <v>0</v>
      </c>
      <c r="E547" s="85">
        <v>0</v>
      </c>
      <c r="F547" s="121">
        <v>0</v>
      </c>
      <c r="G547" s="152" t="s">
        <v>215</v>
      </c>
      <c r="H547" s="152" t="s">
        <v>215</v>
      </c>
      <c r="I547" s="121" t="s">
        <v>215</v>
      </c>
      <c r="J547" s="120" t="s">
        <v>215</v>
      </c>
      <c r="K547" s="175" t="s">
        <v>215</v>
      </c>
      <c r="L547" s="170" t="s">
        <v>215</v>
      </c>
      <c r="M547" s="168">
        <v>0</v>
      </c>
      <c r="N547" s="168" t="s">
        <v>215</v>
      </c>
      <c r="O547" s="170" t="s">
        <v>215</v>
      </c>
      <c r="P547" s="170" t="s">
        <v>215</v>
      </c>
      <c r="Q547" s="172" t="s">
        <v>215</v>
      </c>
      <c r="R547" s="118" t="s">
        <v>215</v>
      </c>
      <c r="S547" s="178" t="s">
        <v>215</v>
      </c>
    </row>
    <row r="548" spans="3:19" ht="13.5" thickBot="1" x14ac:dyDescent="0.25">
      <c r="C548" s="328" t="s">
        <v>215</v>
      </c>
      <c r="D548" s="91">
        <v>0</v>
      </c>
      <c r="E548" s="92">
        <v>0</v>
      </c>
      <c r="F548" s="148">
        <v>0</v>
      </c>
      <c r="G548" s="153" t="s">
        <v>215</v>
      </c>
      <c r="H548" s="153" t="s">
        <v>215</v>
      </c>
      <c r="I548" s="148" t="s">
        <v>215</v>
      </c>
      <c r="J548" s="147" t="s">
        <v>215</v>
      </c>
      <c r="K548" s="173" t="s">
        <v>215</v>
      </c>
      <c r="L548" s="167" t="s">
        <v>215</v>
      </c>
      <c r="M548" s="169">
        <v>0</v>
      </c>
      <c r="N548" s="169" t="s">
        <v>215</v>
      </c>
      <c r="O548" s="167" t="s">
        <v>215</v>
      </c>
      <c r="P548" s="167" t="s">
        <v>215</v>
      </c>
      <c r="Q548" s="173" t="s">
        <v>215</v>
      </c>
      <c r="R548" s="171" t="s">
        <v>215</v>
      </c>
      <c r="S548" s="179" t="s">
        <v>215</v>
      </c>
    </row>
    <row r="549" spans="3:19" x14ac:dyDescent="0.2">
      <c r="C549" s="326">
        <v>50</v>
      </c>
      <c r="D549" s="87" t="s">
        <v>235</v>
      </c>
      <c r="E549" s="88">
        <v>1</v>
      </c>
      <c r="F549" s="90">
        <v>2</v>
      </c>
      <c r="G549" s="89">
        <v>56400000000</v>
      </c>
      <c r="H549" s="89">
        <v>28200000000</v>
      </c>
      <c r="I549" s="90">
        <v>18</v>
      </c>
      <c r="J549" s="87">
        <v>18800000000</v>
      </c>
      <c r="K549" s="90"/>
      <c r="L549" s="87"/>
      <c r="M549" s="87"/>
      <c r="N549" s="87">
        <v>0</v>
      </c>
      <c r="O549" s="90" t="s">
        <v>215</v>
      </c>
      <c r="P549" s="87" t="s">
        <v>215</v>
      </c>
      <c r="Q549" s="117"/>
      <c r="R549" s="117">
        <v>27921788645.749001</v>
      </c>
      <c r="S549" s="180" t="s">
        <v>381</v>
      </c>
    </row>
    <row r="550" spans="3:19" x14ac:dyDescent="0.2">
      <c r="C550" s="327">
        <v>50.1</v>
      </c>
      <c r="D550" s="86" t="s">
        <v>285</v>
      </c>
      <c r="E550" s="85">
        <v>0.5</v>
      </c>
      <c r="F550" s="121">
        <v>3</v>
      </c>
      <c r="G550" s="152">
        <v>37150000000</v>
      </c>
      <c r="H550" s="152">
        <v>18575000000</v>
      </c>
      <c r="I550" s="121">
        <v>18</v>
      </c>
      <c r="J550" s="120">
        <v>12383333333.333332</v>
      </c>
      <c r="K550" s="175">
        <v>13144969580</v>
      </c>
      <c r="L550" s="170">
        <v>60</v>
      </c>
      <c r="M550" s="170">
        <v>0</v>
      </c>
      <c r="N550" s="170" t="s">
        <v>215</v>
      </c>
      <c r="O550" s="170">
        <v>20</v>
      </c>
      <c r="P550" s="170">
        <v>40</v>
      </c>
      <c r="Q550" s="172">
        <v>262617151.21000001</v>
      </c>
      <c r="R550" s="118">
        <v>15511346344.790001</v>
      </c>
      <c r="S550" s="178" t="s">
        <v>381</v>
      </c>
    </row>
    <row r="551" spans="3:19" ht="25.5" x14ac:dyDescent="0.2">
      <c r="C551" s="327">
        <v>50.2</v>
      </c>
      <c r="D551" s="86" t="s">
        <v>286</v>
      </c>
      <c r="E551" s="85">
        <v>0.2</v>
      </c>
      <c r="F551" s="121">
        <v>4</v>
      </c>
      <c r="G551" s="152">
        <v>27750000000</v>
      </c>
      <c r="H551" s="152">
        <v>13875000000</v>
      </c>
      <c r="I551" s="121">
        <v>18</v>
      </c>
      <c r="J551" s="120">
        <v>9250000000</v>
      </c>
      <c r="K551" s="175">
        <v>1125079968</v>
      </c>
      <c r="L551" s="170">
        <v>60</v>
      </c>
      <c r="M551" s="168">
        <v>0</v>
      </c>
      <c r="N551" s="168" t="s">
        <v>215</v>
      </c>
      <c r="O551" s="170">
        <v>20</v>
      </c>
      <c r="P551" s="170">
        <v>40</v>
      </c>
      <c r="Q551" s="172">
        <v>1E-3</v>
      </c>
      <c r="R551" s="118">
        <v>1350095961.599</v>
      </c>
      <c r="S551" s="178" t="s">
        <v>381</v>
      </c>
    </row>
    <row r="552" spans="3:19" x14ac:dyDescent="0.2">
      <c r="C552" s="327">
        <v>50.300000000000004</v>
      </c>
      <c r="D552" s="86" t="s">
        <v>287</v>
      </c>
      <c r="E552" s="85">
        <v>0.3</v>
      </c>
      <c r="F552" s="121">
        <v>0</v>
      </c>
      <c r="G552" s="152" t="s">
        <v>215</v>
      </c>
      <c r="H552" s="152" t="s">
        <v>215</v>
      </c>
      <c r="I552" s="121" t="s">
        <v>215</v>
      </c>
      <c r="J552" s="120" t="s">
        <v>215</v>
      </c>
      <c r="K552" s="175">
        <v>22606348657</v>
      </c>
      <c r="L552" s="170">
        <v>80</v>
      </c>
      <c r="M552" s="168">
        <v>0</v>
      </c>
      <c r="N552" s="168" t="s">
        <v>215</v>
      </c>
      <c r="O552" s="170">
        <v>20</v>
      </c>
      <c r="P552" s="170">
        <v>40</v>
      </c>
      <c r="Q552" s="172">
        <v>20588541780.439999</v>
      </c>
      <c r="R552" s="118">
        <v>11060346339.360001</v>
      </c>
      <c r="S552" s="178" t="s">
        <v>215</v>
      </c>
    </row>
    <row r="553" spans="3:19" x14ac:dyDescent="0.2">
      <c r="C553" s="327" t="s">
        <v>215</v>
      </c>
      <c r="D553" s="86">
        <v>0</v>
      </c>
      <c r="E553" s="85">
        <v>0</v>
      </c>
      <c r="F553" s="121">
        <v>0</v>
      </c>
      <c r="G553" s="152" t="s">
        <v>215</v>
      </c>
      <c r="H553" s="152" t="s">
        <v>215</v>
      </c>
      <c r="I553" s="121" t="s">
        <v>215</v>
      </c>
      <c r="J553" s="120" t="s">
        <v>215</v>
      </c>
      <c r="K553" s="175" t="s">
        <v>215</v>
      </c>
      <c r="L553" s="170" t="s">
        <v>215</v>
      </c>
      <c r="M553" s="168">
        <v>0</v>
      </c>
      <c r="N553" s="168" t="s">
        <v>215</v>
      </c>
      <c r="O553" s="170" t="s">
        <v>215</v>
      </c>
      <c r="P553" s="170" t="s">
        <v>215</v>
      </c>
      <c r="Q553" s="172" t="s">
        <v>215</v>
      </c>
      <c r="R553" s="118" t="s">
        <v>215</v>
      </c>
      <c r="S553" s="178" t="s">
        <v>215</v>
      </c>
    </row>
    <row r="554" spans="3:19" x14ac:dyDescent="0.2">
      <c r="C554" s="327" t="s">
        <v>215</v>
      </c>
      <c r="D554" s="86">
        <v>0</v>
      </c>
      <c r="E554" s="85">
        <v>0</v>
      </c>
      <c r="F554" s="121">
        <v>0</v>
      </c>
      <c r="G554" s="152" t="s">
        <v>215</v>
      </c>
      <c r="H554" s="152" t="s">
        <v>215</v>
      </c>
      <c r="I554" s="121" t="s">
        <v>215</v>
      </c>
      <c r="J554" s="120" t="s">
        <v>215</v>
      </c>
      <c r="K554" s="175" t="s">
        <v>215</v>
      </c>
      <c r="L554" s="170" t="s">
        <v>215</v>
      </c>
      <c r="M554" s="168">
        <v>0</v>
      </c>
      <c r="N554" s="168" t="s">
        <v>215</v>
      </c>
      <c r="O554" s="170" t="s">
        <v>215</v>
      </c>
      <c r="P554" s="170" t="s">
        <v>215</v>
      </c>
      <c r="Q554" s="172" t="s">
        <v>215</v>
      </c>
      <c r="R554" s="118" t="s">
        <v>215</v>
      </c>
      <c r="S554" s="178" t="s">
        <v>215</v>
      </c>
    </row>
    <row r="555" spans="3:19" x14ac:dyDescent="0.2">
      <c r="C555" s="327" t="s">
        <v>215</v>
      </c>
      <c r="D555" s="86">
        <v>0</v>
      </c>
      <c r="E555" s="85">
        <v>0</v>
      </c>
      <c r="F555" s="121">
        <v>0</v>
      </c>
      <c r="G555" s="152" t="s">
        <v>215</v>
      </c>
      <c r="H555" s="152" t="s">
        <v>215</v>
      </c>
      <c r="I555" s="121" t="s">
        <v>215</v>
      </c>
      <c r="J555" s="120" t="s">
        <v>215</v>
      </c>
      <c r="K555" s="175" t="s">
        <v>215</v>
      </c>
      <c r="L555" s="170" t="s">
        <v>215</v>
      </c>
      <c r="M555" s="168">
        <v>0</v>
      </c>
      <c r="N555" s="168" t="s">
        <v>215</v>
      </c>
      <c r="O555" s="170" t="s">
        <v>215</v>
      </c>
      <c r="P555" s="170" t="s">
        <v>215</v>
      </c>
      <c r="Q555" s="172" t="s">
        <v>215</v>
      </c>
      <c r="R555" s="118" t="s">
        <v>215</v>
      </c>
      <c r="S555" s="178" t="s">
        <v>215</v>
      </c>
    </row>
    <row r="556" spans="3:19" x14ac:dyDescent="0.2">
      <c r="C556" s="327" t="s">
        <v>215</v>
      </c>
      <c r="D556" s="86">
        <v>0</v>
      </c>
      <c r="E556" s="85">
        <v>0</v>
      </c>
      <c r="F556" s="121">
        <v>0</v>
      </c>
      <c r="G556" s="152" t="s">
        <v>215</v>
      </c>
      <c r="H556" s="152" t="s">
        <v>215</v>
      </c>
      <c r="I556" s="121" t="s">
        <v>215</v>
      </c>
      <c r="J556" s="120" t="s">
        <v>215</v>
      </c>
      <c r="K556" s="175" t="s">
        <v>215</v>
      </c>
      <c r="L556" s="170" t="s">
        <v>215</v>
      </c>
      <c r="M556" s="168">
        <v>0</v>
      </c>
      <c r="N556" s="168" t="s">
        <v>215</v>
      </c>
      <c r="O556" s="170" t="s">
        <v>215</v>
      </c>
      <c r="P556" s="170" t="s">
        <v>215</v>
      </c>
      <c r="Q556" s="172" t="s">
        <v>215</v>
      </c>
      <c r="R556" s="118" t="s">
        <v>215</v>
      </c>
      <c r="S556" s="178" t="s">
        <v>215</v>
      </c>
    </row>
    <row r="557" spans="3:19" x14ac:dyDescent="0.2">
      <c r="C557" s="327" t="s">
        <v>215</v>
      </c>
      <c r="D557" s="86">
        <v>0</v>
      </c>
      <c r="E557" s="85">
        <v>0</v>
      </c>
      <c r="F557" s="121">
        <v>0</v>
      </c>
      <c r="G557" s="152" t="s">
        <v>215</v>
      </c>
      <c r="H557" s="152" t="s">
        <v>215</v>
      </c>
      <c r="I557" s="121" t="s">
        <v>215</v>
      </c>
      <c r="J557" s="120" t="s">
        <v>215</v>
      </c>
      <c r="K557" s="175" t="s">
        <v>215</v>
      </c>
      <c r="L557" s="170" t="s">
        <v>215</v>
      </c>
      <c r="M557" s="168">
        <v>0</v>
      </c>
      <c r="N557" s="168" t="s">
        <v>215</v>
      </c>
      <c r="O557" s="170" t="s">
        <v>215</v>
      </c>
      <c r="P557" s="170" t="s">
        <v>215</v>
      </c>
      <c r="Q557" s="172" t="s">
        <v>215</v>
      </c>
      <c r="R557" s="118" t="s">
        <v>215</v>
      </c>
      <c r="S557" s="178" t="s">
        <v>215</v>
      </c>
    </row>
    <row r="558" spans="3:19" x14ac:dyDescent="0.2">
      <c r="C558" s="327" t="s">
        <v>215</v>
      </c>
      <c r="D558" s="86">
        <v>0</v>
      </c>
      <c r="E558" s="85">
        <v>0</v>
      </c>
      <c r="F558" s="121">
        <v>0</v>
      </c>
      <c r="G558" s="152" t="s">
        <v>215</v>
      </c>
      <c r="H558" s="152" t="s">
        <v>215</v>
      </c>
      <c r="I558" s="121" t="s">
        <v>215</v>
      </c>
      <c r="J558" s="120" t="s">
        <v>215</v>
      </c>
      <c r="K558" s="175" t="s">
        <v>215</v>
      </c>
      <c r="L558" s="170" t="s">
        <v>215</v>
      </c>
      <c r="M558" s="168">
        <v>0</v>
      </c>
      <c r="N558" s="168" t="s">
        <v>215</v>
      </c>
      <c r="O558" s="170" t="s">
        <v>215</v>
      </c>
      <c r="P558" s="170" t="s">
        <v>215</v>
      </c>
      <c r="Q558" s="172" t="s">
        <v>215</v>
      </c>
      <c r="R558" s="118" t="s">
        <v>215</v>
      </c>
      <c r="S558" s="178" t="s">
        <v>215</v>
      </c>
    </row>
    <row r="559" spans="3:19" ht="13.5" thickBot="1" x14ac:dyDescent="0.25">
      <c r="C559" s="328" t="s">
        <v>215</v>
      </c>
      <c r="D559" s="91">
        <v>0</v>
      </c>
      <c r="E559" s="92">
        <v>0</v>
      </c>
      <c r="F559" s="148">
        <v>0</v>
      </c>
      <c r="G559" s="153" t="s">
        <v>215</v>
      </c>
      <c r="H559" s="153" t="s">
        <v>215</v>
      </c>
      <c r="I559" s="148" t="s">
        <v>215</v>
      </c>
      <c r="J559" s="147" t="s">
        <v>215</v>
      </c>
      <c r="K559" s="173" t="s">
        <v>215</v>
      </c>
      <c r="L559" s="167" t="s">
        <v>215</v>
      </c>
      <c r="M559" s="169">
        <v>0</v>
      </c>
      <c r="N559" s="169" t="s">
        <v>215</v>
      </c>
      <c r="O559" s="167" t="s">
        <v>215</v>
      </c>
      <c r="P559" s="167" t="s">
        <v>215</v>
      </c>
      <c r="Q559" s="173" t="s">
        <v>215</v>
      </c>
      <c r="R559" s="171" t="s">
        <v>215</v>
      </c>
      <c r="S559" s="179" t="s">
        <v>215</v>
      </c>
    </row>
    <row r="560" spans="3:19" x14ac:dyDescent="0.2">
      <c r="C560" s="326">
        <v>51</v>
      </c>
      <c r="D560" s="87" t="s">
        <v>236</v>
      </c>
      <c r="E560" s="88">
        <v>1</v>
      </c>
      <c r="F560" s="90">
        <v>1</v>
      </c>
      <c r="G560" s="89">
        <v>109100000000</v>
      </c>
      <c r="H560" s="89">
        <v>54550000000</v>
      </c>
      <c r="I560" s="90">
        <v>18</v>
      </c>
      <c r="J560" s="87">
        <v>36366666666.666664</v>
      </c>
      <c r="K560" s="90"/>
      <c r="L560" s="87"/>
      <c r="M560" s="87"/>
      <c r="N560" s="87">
        <v>0</v>
      </c>
      <c r="O560" s="90" t="s">
        <v>215</v>
      </c>
      <c r="P560" s="87" t="s">
        <v>215</v>
      </c>
      <c r="Q560" s="117"/>
      <c r="R560" s="117">
        <v>1493159490255.8901</v>
      </c>
      <c r="S560" s="180" t="s">
        <v>381</v>
      </c>
    </row>
    <row r="561" spans="3:19" x14ac:dyDescent="0.2">
      <c r="C561" s="327">
        <v>51.1</v>
      </c>
      <c r="D561" s="86" t="s">
        <v>288</v>
      </c>
      <c r="E561" s="85">
        <v>0.6</v>
      </c>
      <c r="F561" s="121">
        <v>2</v>
      </c>
      <c r="G561" s="152">
        <v>56400000000</v>
      </c>
      <c r="H561" s="152">
        <v>28200000000</v>
      </c>
      <c r="I561" s="121">
        <v>18</v>
      </c>
      <c r="J561" s="120">
        <v>18800000000</v>
      </c>
      <c r="K561" s="175">
        <v>803871275624</v>
      </c>
      <c r="L561" s="170">
        <v>120</v>
      </c>
      <c r="M561" s="170">
        <v>0</v>
      </c>
      <c r="N561" s="170" t="s">
        <v>215</v>
      </c>
      <c r="O561" s="170">
        <v>40</v>
      </c>
      <c r="P561" s="170">
        <v>40</v>
      </c>
      <c r="Q561" s="172">
        <v>405914689964.10999</v>
      </c>
      <c r="R561" s="118">
        <v>1201827861283.8901</v>
      </c>
      <c r="S561" s="178" t="s">
        <v>381</v>
      </c>
    </row>
    <row r="562" spans="3:19" x14ac:dyDescent="0.2">
      <c r="C562" s="327">
        <v>51.2</v>
      </c>
      <c r="D562" s="86" t="s">
        <v>289</v>
      </c>
      <c r="E562" s="85">
        <v>0.4</v>
      </c>
      <c r="F562" s="121">
        <v>0</v>
      </c>
      <c r="G562" s="152" t="s">
        <v>215</v>
      </c>
      <c r="H562" s="152" t="s">
        <v>215</v>
      </c>
      <c r="I562" s="121" t="s">
        <v>215</v>
      </c>
      <c r="J562" s="120" t="s">
        <v>215</v>
      </c>
      <c r="K562" s="175">
        <v>159869309000</v>
      </c>
      <c r="L562" s="170">
        <v>120</v>
      </c>
      <c r="M562" s="168">
        <v>0</v>
      </c>
      <c r="N562" s="168" t="s">
        <v>215</v>
      </c>
      <c r="O562" s="170">
        <v>40</v>
      </c>
      <c r="P562" s="170">
        <v>35</v>
      </c>
      <c r="Q562" s="172">
        <v>20413523578</v>
      </c>
      <c r="R562" s="118">
        <v>291331628972</v>
      </c>
      <c r="S562" s="178" t="s">
        <v>215</v>
      </c>
    </row>
    <row r="563" spans="3:19" x14ac:dyDescent="0.2">
      <c r="C563" s="327" t="s">
        <v>215</v>
      </c>
      <c r="D563" s="86">
        <v>0</v>
      </c>
      <c r="E563" s="85">
        <v>0</v>
      </c>
      <c r="F563" s="121">
        <v>0</v>
      </c>
      <c r="G563" s="152" t="s">
        <v>215</v>
      </c>
      <c r="H563" s="152" t="s">
        <v>215</v>
      </c>
      <c r="I563" s="121" t="s">
        <v>215</v>
      </c>
      <c r="J563" s="120" t="s">
        <v>215</v>
      </c>
      <c r="K563" s="175" t="s">
        <v>215</v>
      </c>
      <c r="L563" s="170" t="s">
        <v>215</v>
      </c>
      <c r="M563" s="168">
        <v>0</v>
      </c>
      <c r="N563" s="168" t="s">
        <v>215</v>
      </c>
      <c r="O563" s="170" t="s">
        <v>215</v>
      </c>
      <c r="P563" s="170" t="s">
        <v>215</v>
      </c>
      <c r="Q563" s="172" t="s">
        <v>215</v>
      </c>
      <c r="R563" s="118" t="s">
        <v>215</v>
      </c>
      <c r="S563" s="178" t="s">
        <v>215</v>
      </c>
    </row>
    <row r="564" spans="3:19" x14ac:dyDescent="0.2">
      <c r="C564" s="327" t="s">
        <v>215</v>
      </c>
      <c r="D564" s="86">
        <v>0</v>
      </c>
      <c r="E564" s="85">
        <v>0</v>
      </c>
      <c r="F564" s="121">
        <v>0</v>
      </c>
      <c r="G564" s="152" t="s">
        <v>215</v>
      </c>
      <c r="H564" s="152" t="s">
        <v>215</v>
      </c>
      <c r="I564" s="121" t="s">
        <v>215</v>
      </c>
      <c r="J564" s="120" t="s">
        <v>215</v>
      </c>
      <c r="K564" s="175" t="s">
        <v>215</v>
      </c>
      <c r="L564" s="170" t="s">
        <v>215</v>
      </c>
      <c r="M564" s="168">
        <v>0</v>
      </c>
      <c r="N564" s="168" t="s">
        <v>215</v>
      </c>
      <c r="O564" s="170" t="s">
        <v>215</v>
      </c>
      <c r="P564" s="170" t="s">
        <v>215</v>
      </c>
      <c r="Q564" s="172" t="s">
        <v>215</v>
      </c>
      <c r="R564" s="118" t="s">
        <v>215</v>
      </c>
      <c r="S564" s="178" t="s">
        <v>215</v>
      </c>
    </row>
    <row r="565" spans="3:19" x14ac:dyDescent="0.2">
      <c r="C565" s="327" t="s">
        <v>215</v>
      </c>
      <c r="D565" s="86">
        <v>0</v>
      </c>
      <c r="E565" s="85">
        <v>0</v>
      </c>
      <c r="F565" s="121">
        <v>0</v>
      </c>
      <c r="G565" s="152" t="s">
        <v>215</v>
      </c>
      <c r="H565" s="152" t="s">
        <v>215</v>
      </c>
      <c r="I565" s="121" t="s">
        <v>215</v>
      </c>
      <c r="J565" s="120" t="s">
        <v>215</v>
      </c>
      <c r="K565" s="175" t="s">
        <v>215</v>
      </c>
      <c r="L565" s="170" t="s">
        <v>215</v>
      </c>
      <c r="M565" s="168">
        <v>0</v>
      </c>
      <c r="N565" s="168" t="s">
        <v>215</v>
      </c>
      <c r="O565" s="170" t="s">
        <v>215</v>
      </c>
      <c r="P565" s="170" t="s">
        <v>215</v>
      </c>
      <c r="Q565" s="172" t="s">
        <v>215</v>
      </c>
      <c r="R565" s="118" t="s">
        <v>215</v>
      </c>
      <c r="S565" s="178" t="s">
        <v>215</v>
      </c>
    </row>
    <row r="566" spans="3:19" x14ac:dyDescent="0.2">
      <c r="C566" s="327" t="s">
        <v>215</v>
      </c>
      <c r="D566" s="86">
        <v>0</v>
      </c>
      <c r="E566" s="85">
        <v>0</v>
      </c>
      <c r="F566" s="121">
        <v>0</v>
      </c>
      <c r="G566" s="152" t="s">
        <v>215</v>
      </c>
      <c r="H566" s="152" t="s">
        <v>215</v>
      </c>
      <c r="I566" s="121" t="s">
        <v>215</v>
      </c>
      <c r="J566" s="120" t="s">
        <v>215</v>
      </c>
      <c r="K566" s="175" t="s">
        <v>215</v>
      </c>
      <c r="L566" s="170" t="s">
        <v>215</v>
      </c>
      <c r="M566" s="168">
        <v>0</v>
      </c>
      <c r="N566" s="168" t="s">
        <v>215</v>
      </c>
      <c r="O566" s="170" t="s">
        <v>215</v>
      </c>
      <c r="P566" s="170" t="s">
        <v>215</v>
      </c>
      <c r="Q566" s="172" t="s">
        <v>215</v>
      </c>
      <c r="R566" s="118" t="s">
        <v>215</v>
      </c>
      <c r="S566" s="178" t="s">
        <v>215</v>
      </c>
    </row>
    <row r="567" spans="3:19" x14ac:dyDescent="0.2">
      <c r="C567" s="327" t="s">
        <v>215</v>
      </c>
      <c r="D567" s="86">
        <v>0</v>
      </c>
      <c r="E567" s="85">
        <v>0</v>
      </c>
      <c r="F567" s="121">
        <v>0</v>
      </c>
      <c r="G567" s="152" t="s">
        <v>215</v>
      </c>
      <c r="H567" s="152" t="s">
        <v>215</v>
      </c>
      <c r="I567" s="121" t="s">
        <v>215</v>
      </c>
      <c r="J567" s="120" t="s">
        <v>215</v>
      </c>
      <c r="K567" s="175" t="s">
        <v>215</v>
      </c>
      <c r="L567" s="170" t="s">
        <v>215</v>
      </c>
      <c r="M567" s="168">
        <v>0</v>
      </c>
      <c r="N567" s="168" t="s">
        <v>215</v>
      </c>
      <c r="O567" s="170" t="s">
        <v>215</v>
      </c>
      <c r="P567" s="170" t="s">
        <v>215</v>
      </c>
      <c r="Q567" s="172" t="s">
        <v>215</v>
      </c>
      <c r="R567" s="118" t="s">
        <v>215</v>
      </c>
      <c r="S567" s="178" t="s">
        <v>215</v>
      </c>
    </row>
    <row r="568" spans="3:19" x14ac:dyDescent="0.2">
      <c r="C568" s="327" t="s">
        <v>215</v>
      </c>
      <c r="D568" s="86">
        <v>0</v>
      </c>
      <c r="E568" s="85">
        <v>0</v>
      </c>
      <c r="F568" s="121">
        <v>0</v>
      </c>
      <c r="G568" s="152" t="s">
        <v>215</v>
      </c>
      <c r="H568" s="152" t="s">
        <v>215</v>
      </c>
      <c r="I568" s="121" t="s">
        <v>215</v>
      </c>
      <c r="J568" s="120" t="s">
        <v>215</v>
      </c>
      <c r="K568" s="175" t="s">
        <v>215</v>
      </c>
      <c r="L568" s="170" t="s">
        <v>215</v>
      </c>
      <c r="M568" s="168">
        <v>0</v>
      </c>
      <c r="N568" s="168" t="s">
        <v>215</v>
      </c>
      <c r="O568" s="170" t="s">
        <v>215</v>
      </c>
      <c r="P568" s="170" t="s">
        <v>215</v>
      </c>
      <c r="Q568" s="172" t="s">
        <v>215</v>
      </c>
      <c r="R568" s="118" t="s">
        <v>215</v>
      </c>
      <c r="S568" s="178" t="s">
        <v>215</v>
      </c>
    </row>
    <row r="569" spans="3:19" x14ac:dyDescent="0.2">
      <c r="C569" s="327" t="s">
        <v>215</v>
      </c>
      <c r="D569" s="86">
        <v>0</v>
      </c>
      <c r="E569" s="85">
        <v>0</v>
      </c>
      <c r="F569" s="121">
        <v>0</v>
      </c>
      <c r="G569" s="152" t="s">
        <v>215</v>
      </c>
      <c r="H569" s="152" t="s">
        <v>215</v>
      </c>
      <c r="I569" s="121" t="s">
        <v>215</v>
      </c>
      <c r="J569" s="120" t="s">
        <v>215</v>
      </c>
      <c r="K569" s="175" t="s">
        <v>215</v>
      </c>
      <c r="L569" s="170" t="s">
        <v>215</v>
      </c>
      <c r="M569" s="168">
        <v>0</v>
      </c>
      <c r="N569" s="168" t="s">
        <v>215</v>
      </c>
      <c r="O569" s="170" t="s">
        <v>215</v>
      </c>
      <c r="P569" s="170" t="s">
        <v>215</v>
      </c>
      <c r="Q569" s="172" t="s">
        <v>215</v>
      </c>
      <c r="R569" s="118" t="s">
        <v>215</v>
      </c>
      <c r="S569" s="178" t="s">
        <v>215</v>
      </c>
    </row>
    <row r="570" spans="3:19" ht="13.5" thickBot="1" x14ac:dyDescent="0.25">
      <c r="C570" s="328" t="s">
        <v>215</v>
      </c>
      <c r="D570" s="91">
        <v>0</v>
      </c>
      <c r="E570" s="92">
        <v>0</v>
      </c>
      <c r="F570" s="148">
        <v>0</v>
      </c>
      <c r="G570" s="153" t="s">
        <v>215</v>
      </c>
      <c r="H570" s="153" t="s">
        <v>215</v>
      </c>
      <c r="I570" s="148" t="s">
        <v>215</v>
      </c>
      <c r="J570" s="147" t="s">
        <v>215</v>
      </c>
      <c r="K570" s="173" t="s">
        <v>215</v>
      </c>
      <c r="L570" s="167" t="s">
        <v>215</v>
      </c>
      <c r="M570" s="169">
        <v>0</v>
      </c>
      <c r="N570" s="169" t="s">
        <v>215</v>
      </c>
      <c r="O570" s="167" t="s">
        <v>215</v>
      </c>
      <c r="P570" s="167" t="s">
        <v>215</v>
      </c>
      <c r="Q570" s="173" t="s">
        <v>215</v>
      </c>
      <c r="R570" s="171" t="s">
        <v>215</v>
      </c>
      <c r="S570" s="179" t="s">
        <v>215</v>
      </c>
    </row>
    <row r="571" spans="3:19" x14ac:dyDescent="0.2">
      <c r="C571" s="326">
        <v>52</v>
      </c>
      <c r="D571" s="87" t="s">
        <v>237</v>
      </c>
      <c r="E571" s="88">
        <v>1</v>
      </c>
      <c r="F571" s="90">
        <v>1</v>
      </c>
      <c r="G571" s="89">
        <v>109100000000</v>
      </c>
      <c r="H571" s="89">
        <v>54550000000</v>
      </c>
      <c r="I571" s="90">
        <v>18</v>
      </c>
      <c r="J571" s="87">
        <v>36366666666.666664</v>
      </c>
      <c r="K571" s="90"/>
      <c r="L571" s="87"/>
      <c r="M571" s="87"/>
      <c r="N571" s="87">
        <v>0</v>
      </c>
      <c r="O571" s="90" t="s">
        <v>215</v>
      </c>
      <c r="P571" s="87" t="s">
        <v>215</v>
      </c>
      <c r="Q571" s="117"/>
      <c r="R571" s="117">
        <v>177245879306.91998</v>
      </c>
      <c r="S571" s="180" t="s">
        <v>381</v>
      </c>
    </row>
    <row r="572" spans="3:19" x14ac:dyDescent="0.2">
      <c r="C572" s="327">
        <v>52.1</v>
      </c>
      <c r="D572" s="86" t="s">
        <v>374</v>
      </c>
      <c r="E572" s="85">
        <v>0.5</v>
      </c>
      <c r="F572" s="121">
        <v>2</v>
      </c>
      <c r="G572" s="152">
        <v>56400000000</v>
      </c>
      <c r="H572" s="152">
        <v>28200000000</v>
      </c>
      <c r="I572" s="121">
        <v>18</v>
      </c>
      <c r="J572" s="120">
        <v>18800000000</v>
      </c>
      <c r="K572" s="175">
        <v>113115592000</v>
      </c>
      <c r="L572" s="170">
        <v>120</v>
      </c>
      <c r="M572" s="170">
        <v>0</v>
      </c>
      <c r="N572" s="170" t="s">
        <v>215</v>
      </c>
      <c r="O572" s="170">
        <v>40</v>
      </c>
      <c r="P572" s="170">
        <v>40</v>
      </c>
      <c r="Q572" s="172">
        <v>176148019780.51001</v>
      </c>
      <c r="R572" s="118">
        <v>50083164219.48999</v>
      </c>
      <c r="S572" s="178" t="s">
        <v>381</v>
      </c>
    </row>
    <row r="573" spans="3:19" ht="25.5" x14ac:dyDescent="0.2">
      <c r="C573" s="327">
        <v>52.2</v>
      </c>
      <c r="D573" s="86" t="s">
        <v>290</v>
      </c>
      <c r="E573" s="85">
        <v>0.5</v>
      </c>
      <c r="F573" s="121">
        <v>0</v>
      </c>
      <c r="G573" s="152" t="s">
        <v>215</v>
      </c>
      <c r="H573" s="152" t="s">
        <v>215</v>
      </c>
      <c r="I573" s="121" t="s">
        <v>215</v>
      </c>
      <c r="J573" s="120" t="s">
        <v>215</v>
      </c>
      <c r="K573" s="175">
        <v>179382054000</v>
      </c>
      <c r="L573" s="170">
        <v>120</v>
      </c>
      <c r="M573" s="168">
        <v>0</v>
      </c>
      <c r="N573" s="168" t="s">
        <v>215</v>
      </c>
      <c r="O573" s="170">
        <v>20</v>
      </c>
      <c r="P573" s="170">
        <v>40</v>
      </c>
      <c r="Q573" s="172">
        <v>195724982112.57001</v>
      </c>
      <c r="R573" s="118">
        <v>127162715087.42999</v>
      </c>
      <c r="S573" s="178" t="s">
        <v>215</v>
      </c>
    </row>
    <row r="574" spans="3:19" x14ac:dyDescent="0.2">
      <c r="C574" s="327" t="s">
        <v>215</v>
      </c>
      <c r="D574" s="86">
        <v>0</v>
      </c>
      <c r="E574" s="85">
        <v>0</v>
      </c>
      <c r="F574" s="121">
        <v>0</v>
      </c>
      <c r="G574" s="152" t="s">
        <v>215</v>
      </c>
      <c r="H574" s="152" t="s">
        <v>215</v>
      </c>
      <c r="I574" s="121" t="s">
        <v>215</v>
      </c>
      <c r="J574" s="120" t="s">
        <v>215</v>
      </c>
      <c r="K574" s="175" t="s">
        <v>215</v>
      </c>
      <c r="L574" s="170" t="s">
        <v>215</v>
      </c>
      <c r="M574" s="168">
        <v>0</v>
      </c>
      <c r="N574" s="168" t="s">
        <v>215</v>
      </c>
      <c r="O574" s="170" t="s">
        <v>215</v>
      </c>
      <c r="P574" s="170" t="s">
        <v>215</v>
      </c>
      <c r="Q574" s="172" t="s">
        <v>215</v>
      </c>
      <c r="R574" s="118" t="s">
        <v>215</v>
      </c>
      <c r="S574" s="178" t="s">
        <v>215</v>
      </c>
    </row>
    <row r="575" spans="3:19" x14ac:dyDescent="0.2">
      <c r="C575" s="327" t="s">
        <v>215</v>
      </c>
      <c r="D575" s="86">
        <v>0</v>
      </c>
      <c r="E575" s="85">
        <v>0</v>
      </c>
      <c r="F575" s="121">
        <v>0</v>
      </c>
      <c r="G575" s="152" t="s">
        <v>215</v>
      </c>
      <c r="H575" s="152" t="s">
        <v>215</v>
      </c>
      <c r="I575" s="121" t="s">
        <v>215</v>
      </c>
      <c r="J575" s="120" t="s">
        <v>215</v>
      </c>
      <c r="K575" s="175" t="s">
        <v>215</v>
      </c>
      <c r="L575" s="170" t="s">
        <v>215</v>
      </c>
      <c r="M575" s="168">
        <v>0</v>
      </c>
      <c r="N575" s="168" t="s">
        <v>215</v>
      </c>
      <c r="O575" s="170" t="s">
        <v>215</v>
      </c>
      <c r="P575" s="170" t="s">
        <v>215</v>
      </c>
      <c r="Q575" s="172" t="s">
        <v>215</v>
      </c>
      <c r="R575" s="118" t="s">
        <v>215</v>
      </c>
      <c r="S575" s="178" t="s">
        <v>215</v>
      </c>
    </row>
    <row r="576" spans="3:19" x14ac:dyDescent="0.2">
      <c r="C576" s="327" t="s">
        <v>215</v>
      </c>
      <c r="D576" s="86">
        <v>0</v>
      </c>
      <c r="E576" s="85">
        <v>0</v>
      </c>
      <c r="F576" s="121">
        <v>0</v>
      </c>
      <c r="G576" s="152" t="s">
        <v>215</v>
      </c>
      <c r="H576" s="152" t="s">
        <v>215</v>
      </c>
      <c r="I576" s="121" t="s">
        <v>215</v>
      </c>
      <c r="J576" s="120" t="s">
        <v>215</v>
      </c>
      <c r="K576" s="175" t="s">
        <v>215</v>
      </c>
      <c r="L576" s="170" t="s">
        <v>215</v>
      </c>
      <c r="M576" s="168">
        <v>0</v>
      </c>
      <c r="N576" s="168" t="s">
        <v>215</v>
      </c>
      <c r="O576" s="170" t="s">
        <v>215</v>
      </c>
      <c r="P576" s="170" t="s">
        <v>215</v>
      </c>
      <c r="Q576" s="172" t="s">
        <v>215</v>
      </c>
      <c r="R576" s="118" t="s">
        <v>215</v>
      </c>
      <c r="S576" s="178" t="s">
        <v>215</v>
      </c>
    </row>
    <row r="577" spans="3:19" x14ac:dyDescent="0.2">
      <c r="C577" s="327" t="s">
        <v>215</v>
      </c>
      <c r="D577" s="86">
        <v>0</v>
      </c>
      <c r="E577" s="85">
        <v>0</v>
      </c>
      <c r="F577" s="121">
        <v>0</v>
      </c>
      <c r="G577" s="152" t="s">
        <v>215</v>
      </c>
      <c r="H577" s="152" t="s">
        <v>215</v>
      </c>
      <c r="I577" s="121" t="s">
        <v>215</v>
      </c>
      <c r="J577" s="120" t="s">
        <v>215</v>
      </c>
      <c r="K577" s="175" t="s">
        <v>215</v>
      </c>
      <c r="L577" s="170" t="s">
        <v>215</v>
      </c>
      <c r="M577" s="168">
        <v>0</v>
      </c>
      <c r="N577" s="168" t="s">
        <v>215</v>
      </c>
      <c r="O577" s="170" t="s">
        <v>215</v>
      </c>
      <c r="P577" s="170" t="s">
        <v>215</v>
      </c>
      <c r="Q577" s="172" t="s">
        <v>215</v>
      </c>
      <c r="R577" s="118" t="s">
        <v>215</v>
      </c>
      <c r="S577" s="178" t="s">
        <v>215</v>
      </c>
    </row>
    <row r="578" spans="3:19" x14ac:dyDescent="0.2">
      <c r="C578" s="327" t="s">
        <v>215</v>
      </c>
      <c r="D578" s="86">
        <v>0</v>
      </c>
      <c r="E578" s="85">
        <v>0</v>
      </c>
      <c r="F578" s="121">
        <v>0</v>
      </c>
      <c r="G578" s="152" t="s">
        <v>215</v>
      </c>
      <c r="H578" s="152" t="s">
        <v>215</v>
      </c>
      <c r="I578" s="121" t="s">
        <v>215</v>
      </c>
      <c r="J578" s="120" t="s">
        <v>215</v>
      </c>
      <c r="K578" s="175" t="s">
        <v>215</v>
      </c>
      <c r="L578" s="170" t="s">
        <v>215</v>
      </c>
      <c r="M578" s="168">
        <v>0</v>
      </c>
      <c r="N578" s="168" t="s">
        <v>215</v>
      </c>
      <c r="O578" s="170" t="s">
        <v>215</v>
      </c>
      <c r="P578" s="170" t="s">
        <v>215</v>
      </c>
      <c r="Q578" s="172" t="s">
        <v>215</v>
      </c>
      <c r="R578" s="118" t="s">
        <v>215</v>
      </c>
      <c r="S578" s="178" t="s">
        <v>215</v>
      </c>
    </row>
    <row r="579" spans="3:19" x14ac:dyDescent="0.2">
      <c r="C579" s="327" t="s">
        <v>215</v>
      </c>
      <c r="D579" s="86">
        <v>0</v>
      </c>
      <c r="E579" s="85">
        <v>0</v>
      </c>
      <c r="F579" s="121">
        <v>0</v>
      </c>
      <c r="G579" s="152" t="s">
        <v>215</v>
      </c>
      <c r="H579" s="152" t="s">
        <v>215</v>
      </c>
      <c r="I579" s="121" t="s">
        <v>215</v>
      </c>
      <c r="J579" s="120" t="s">
        <v>215</v>
      </c>
      <c r="K579" s="175" t="s">
        <v>215</v>
      </c>
      <c r="L579" s="170" t="s">
        <v>215</v>
      </c>
      <c r="M579" s="168">
        <v>0</v>
      </c>
      <c r="N579" s="168" t="s">
        <v>215</v>
      </c>
      <c r="O579" s="170" t="s">
        <v>215</v>
      </c>
      <c r="P579" s="170" t="s">
        <v>215</v>
      </c>
      <c r="Q579" s="172" t="s">
        <v>215</v>
      </c>
      <c r="R579" s="118" t="s">
        <v>215</v>
      </c>
      <c r="S579" s="178" t="s">
        <v>215</v>
      </c>
    </row>
    <row r="580" spans="3:19" x14ac:dyDescent="0.2">
      <c r="C580" s="327" t="s">
        <v>215</v>
      </c>
      <c r="D580" s="86">
        <v>0</v>
      </c>
      <c r="E580" s="85">
        <v>0</v>
      </c>
      <c r="F580" s="121">
        <v>0</v>
      </c>
      <c r="G580" s="152" t="s">
        <v>215</v>
      </c>
      <c r="H580" s="152" t="s">
        <v>215</v>
      </c>
      <c r="I580" s="121" t="s">
        <v>215</v>
      </c>
      <c r="J580" s="120" t="s">
        <v>215</v>
      </c>
      <c r="K580" s="175" t="s">
        <v>215</v>
      </c>
      <c r="L580" s="170" t="s">
        <v>215</v>
      </c>
      <c r="M580" s="168">
        <v>0</v>
      </c>
      <c r="N580" s="168" t="s">
        <v>215</v>
      </c>
      <c r="O580" s="170" t="s">
        <v>215</v>
      </c>
      <c r="P580" s="170" t="s">
        <v>215</v>
      </c>
      <c r="Q580" s="172" t="s">
        <v>215</v>
      </c>
      <c r="R580" s="118" t="s">
        <v>215</v>
      </c>
      <c r="S580" s="178" t="s">
        <v>215</v>
      </c>
    </row>
    <row r="581" spans="3:19" ht="13.5" thickBot="1" x14ac:dyDescent="0.25">
      <c r="C581" s="328" t="s">
        <v>215</v>
      </c>
      <c r="D581" s="91">
        <v>0</v>
      </c>
      <c r="E581" s="92">
        <v>0</v>
      </c>
      <c r="F581" s="148">
        <v>0</v>
      </c>
      <c r="G581" s="153" t="s">
        <v>215</v>
      </c>
      <c r="H581" s="153" t="s">
        <v>215</v>
      </c>
      <c r="I581" s="148" t="s">
        <v>215</v>
      </c>
      <c r="J581" s="147" t="s">
        <v>215</v>
      </c>
      <c r="K581" s="173" t="s">
        <v>215</v>
      </c>
      <c r="L581" s="167" t="s">
        <v>215</v>
      </c>
      <c r="M581" s="169">
        <v>0</v>
      </c>
      <c r="N581" s="169" t="s">
        <v>215</v>
      </c>
      <c r="O581" s="167" t="s">
        <v>215</v>
      </c>
      <c r="P581" s="167" t="s">
        <v>215</v>
      </c>
      <c r="Q581" s="173" t="s">
        <v>215</v>
      </c>
      <c r="R581" s="171" t="s">
        <v>215</v>
      </c>
      <c r="S581" s="179" t="s">
        <v>215</v>
      </c>
    </row>
    <row r="582" spans="3:19" x14ac:dyDescent="0.2">
      <c r="C582" s="326">
        <v>53</v>
      </c>
      <c r="D582" s="87" t="s">
        <v>238</v>
      </c>
      <c r="E582" s="88">
        <v>1</v>
      </c>
      <c r="F582" s="90">
        <v>4</v>
      </c>
      <c r="G582" s="89">
        <v>27750000000</v>
      </c>
      <c r="H582" s="89">
        <v>13875000000</v>
      </c>
      <c r="I582" s="90">
        <v>18</v>
      </c>
      <c r="J582" s="87">
        <v>9250000000</v>
      </c>
      <c r="K582" s="90"/>
      <c r="L582" s="87"/>
      <c r="M582" s="87"/>
      <c r="N582" s="87">
        <v>0</v>
      </c>
      <c r="O582" s="90" t="s">
        <v>215</v>
      </c>
      <c r="P582" s="87" t="s">
        <v>215</v>
      </c>
      <c r="Q582" s="117"/>
      <c r="R582" s="117">
        <v>19502273560</v>
      </c>
      <c r="S582" s="180" t="s">
        <v>381</v>
      </c>
    </row>
    <row r="583" spans="3:19" x14ac:dyDescent="0.2">
      <c r="C583" s="327">
        <v>53.1</v>
      </c>
      <c r="D583" s="86" t="s">
        <v>238</v>
      </c>
      <c r="E583" s="85">
        <v>1</v>
      </c>
      <c r="F583" s="121">
        <v>0</v>
      </c>
      <c r="G583" s="152" t="s">
        <v>215</v>
      </c>
      <c r="H583" s="152" t="s">
        <v>215</v>
      </c>
      <c r="I583" s="121" t="s">
        <v>215</v>
      </c>
      <c r="J583" s="120" t="s">
        <v>215</v>
      </c>
      <c r="K583" s="175">
        <v>21302102101</v>
      </c>
      <c r="L583" s="170">
        <v>120</v>
      </c>
      <c r="M583" s="170">
        <v>0</v>
      </c>
      <c r="N583" s="170" t="s">
        <v>215</v>
      </c>
      <c r="O583" s="170">
        <v>40</v>
      </c>
      <c r="P583" s="170">
        <v>40</v>
      </c>
      <c r="Q583" s="172">
        <v>23101930642</v>
      </c>
      <c r="R583" s="118">
        <v>19502273560</v>
      </c>
      <c r="S583" s="178" t="s">
        <v>215</v>
      </c>
    </row>
    <row r="584" spans="3:19" x14ac:dyDescent="0.2">
      <c r="C584" s="327" t="s">
        <v>215</v>
      </c>
      <c r="D584" s="86">
        <v>0</v>
      </c>
      <c r="E584" s="85">
        <v>0</v>
      </c>
      <c r="F584" s="121">
        <v>0</v>
      </c>
      <c r="G584" s="152" t="s">
        <v>215</v>
      </c>
      <c r="H584" s="152" t="s">
        <v>215</v>
      </c>
      <c r="I584" s="121" t="s">
        <v>215</v>
      </c>
      <c r="J584" s="120" t="s">
        <v>215</v>
      </c>
      <c r="K584" s="175" t="s">
        <v>215</v>
      </c>
      <c r="L584" s="170" t="s">
        <v>215</v>
      </c>
      <c r="M584" s="168">
        <v>0</v>
      </c>
      <c r="N584" s="168" t="s">
        <v>215</v>
      </c>
      <c r="O584" s="170" t="s">
        <v>215</v>
      </c>
      <c r="P584" s="170" t="s">
        <v>215</v>
      </c>
      <c r="Q584" s="172" t="s">
        <v>215</v>
      </c>
      <c r="R584" s="118" t="s">
        <v>215</v>
      </c>
      <c r="S584" s="178" t="s">
        <v>215</v>
      </c>
    </row>
    <row r="585" spans="3:19" x14ac:dyDescent="0.2">
      <c r="C585" s="327" t="s">
        <v>215</v>
      </c>
      <c r="D585" s="86">
        <v>0</v>
      </c>
      <c r="E585" s="85">
        <v>0</v>
      </c>
      <c r="F585" s="121">
        <v>0</v>
      </c>
      <c r="G585" s="152" t="s">
        <v>215</v>
      </c>
      <c r="H585" s="152" t="s">
        <v>215</v>
      </c>
      <c r="I585" s="121" t="s">
        <v>215</v>
      </c>
      <c r="J585" s="120" t="s">
        <v>215</v>
      </c>
      <c r="K585" s="175" t="s">
        <v>215</v>
      </c>
      <c r="L585" s="170" t="s">
        <v>215</v>
      </c>
      <c r="M585" s="168">
        <v>0</v>
      </c>
      <c r="N585" s="168" t="s">
        <v>215</v>
      </c>
      <c r="O585" s="170" t="s">
        <v>215</v>
      </c>
      <c r="P585" s="170" t="s">
        <v>215</v>
      </c>
      <c r="Q585" s="172" t="s">
        <v>215</v>
      </c>
      <c r="R585" s="118" t="s">
        <v>215</v>
      </c>
      <c r="S585" s="178" t="s">
        <v>215</v>
      </c>
    </row>
    <row r="586" spans="3:19" x14ac:dyDescent="0.2">
      <c r="C586" s="327" t="s">
        <v>215</v>
      </c>
      <c r="D586" s="86">
        <v>0</v>
      </c>
      <c r="E586" s="85">
        <v>0</v>
      </c>
      <c r="F586" s="121">
        <v>0</v>
      </c>
      <c r="G586" s="152" t="s">
        <v>215</v>
      </c>
      <c r="H586" s="152" t="s">
        <v>215</v>
      </c>
      <c r="I586" s="121" t="s">
        <v>215</v>
      </c>
      <c r="J586" s="120" t="s">
        <v>215</v>
      </c>
      <c r="K586" s="175" t="s">
        <v>215</v>
      </c>
      <c r="L586" s="170" t="s">
        <v>215</v>
      </c>
      <c r="M586" s="168">
        <v>0</v>
      </c>
      <c r="N586" s="168" t="s">
        <v>215</v>
      </c>
      <c r="O586" s="170" t="s">
        <v>215</v>
      </c>
      <c r="P586" s="170" t="s">
        <v>215</v>
      </c>
      <c r="Q586" s="172" t="s">
        <v>215</v>
      </c>
      <c r="R586" s="118" t="s">
        <v>215</v>
      </c>
      <c r="S586" s="178" t="s">
        <v>215</v>
      </c>
    </row>
    <row r="587" spans="3:19" x14ac:dyDescent="0.2">
      <c r="C587" s="327" t="s">
        <v>215</v>
      </c>
      <c r="D587" s="86">
        <v>0</v>
      </c>
      <c r="E587" s="85">
        <v>0</v>
      </c>
      <c r="F587" s="121">
        <v>0</v>
      </c>
      <c r="G587" s="152" t="s">
        <v>215</v>
      </c>
      <c r="H587" s="152" t="s">
        <v>215</v>
      </c>
      <c r="I587" s="121" t="s">
        <v>215</v>
      </c>
      <c r="J587" s="120" t="s">
        <v>215</v>
      </c>
      <c r="K587" s="175" t="s">
        <v>215</v>
      </c>
      <c r="L587" s="170" t="s">
        <v>215</v>
      </c>
      <c r="M587" s="168">
        <v>0</v>
      </c>
      <c r="N587" s="168" t="s">
        <v>215</v>
      </c>
      <c r="O587" s="170" t="s">
        <v>215</v>
      </c>
      <c r="P587" s="170" t="s">
        <v>215</v>
      </c>
      <c r="Q587" s="172" t="s">
        <v>215</v>
      </c>
      <c r="R587" s="118" t="s">
        <v>215</v>
      </c>
      <c r="S587" s="178" t="s">
        <v>215</v>
      </c>
    </row>
    <row r="588" spans="3:19" x14ac:dyDescent="0.2">
      <c r="C588" s="327" t="s">
        <v>215</v>
      </c>
      <c r="D588" s="86">
        <v>0</v>
      </c>
      <c r="E588" s="85">
        <v>0</v>
      </c>
      <c r="F588" s="121">
        <v>0</v>
      </c>
      <c r="G588" s="152" t="s">
        <v>215</v>
      </c>
      <c r="H588" s="152" t="s">
        <v>215</v>
      </c>
      <c r="I588" s="121" t="s">
        <v>215</v>
      </c>
      <c r="J588" s="120" t="s">
        <v>215</v>
      </c>
      <c r="K588" s="175" t="s">
        <v>215</v>
      </c>
      <c r="L588" s="170" t="s">
        <v>215</v>
      </c>
      <c r="M588" s="168">
        <v>0</v>
      </c>
      <c r="N588" s="168" t="s">
        <v>215</v>
      </c>
      <c r="O588" s="170" t="s">
        <v>215</v>
      </c>
      <c r="P588" s="170" t="s">
        <v>215</v>
      </c>
      <c r="Q588" s="172" t="s">
        <v>215</v>
      </c>
      <c r="R588" s="118" t="s">
        <v>215</v>
      </c>
      <c r="S588" s="178" t="s">
        <v>215</v>
      </c>
    </row>
    <row r="589" spans="3:19" x14ac:dyDescent="0.2">
      <c r="C589" s="327" t="s">
        <v>215</v>
      </c>
      <c r="D589" s="86">
        <v>0</v>
      </c>
      <c r="E589" s="85">
        <v>0</v>
      </c>
      <c r="F589" s="121">
        <v>0</v>
      </c>
      <c r="G589" s="152" t="s">
        <v>215</v>
      </c>
      <c r="H589" s="152" t="s">
        <v>215</v>
      </c>
      <c r="I589" s="121" t="s">
        <v>215</v>
      </c>
      <c r="J589" s="120" t="s">
        <v>215</v>
      </c>
      <c r="K589" s="175" t="s">
        <v>215</v>
      </c>
      <c r="L589" s="170" t="s">
        <v>215</v>
      </c>
      <c r="M589" s="168">
        <v>0</v>
      </c>
      <c r="N589" s="168" t="s">
        <v>215</v>
      </c>
      <c r="O589" s="170" t="s">
        <v>215</v>
      </c>
      <c r="P589" s="170" t="s">
        <v>215</v>
      </c>
      <c r="Q589" s="172" t="s">
        <v>215</v>
      </c>
      <c r="R589" s="118" t="s">
        <v>215</v>
      </c>
      <c r="S589" s="178" t="s">
        <v>215</v>
      </c>
    </row>
    <row r="590" spans="3:19" x14ac:dyDescent="0.2">
      <c r="C590" s="327" t="s">
        <v>215</v>
      </c>
      <c r="D590" s="86">
        <v>0</v>
      </c>
      <c r="E590" s="85">
        <v>0</v>
      </c>
      <c r="F590" s="121">
        <v>0</v>
      </c>
      <c r="G590" s="152" t="s">
        <v>215</v>
      </c>
      <c r="H590" s="152" t="s">
        <v>215</v>
      </c>
      <c r="I590" s="121" t="s">
        <v>215</v>
      </c>
      <c r="J590" s="120" t="s">
        <v>215</v>
      </c>
      <c r="K590" s="175" t="s">
        <v>215</v>
      </c>
      <c r="L590" s="170" t="s">
        <v>215</v>
      </c>
      <c r="M590" s="168">
        <v>0</v>
      </c>
      <c r="N590" s="168" t="s">
        <v>215</v>
      </c>
      <c r="O590" s="170" t="s">
        <v>215</v>
      </c>
      <c r="P590" s="170" t="s">
        <v>215</v>
      </c>
      <c r="Q590" s="172" t="s">
        <v>215</v>
      </c>
      <c r="R590" s="118" t="s">
        <v>215</v>
      </c>
      <c r="S590" s="178" t="s">
        <v>215</v>
      </c>
    </row>
    <row r="591" spans="3:19" x14ac:dyDescent="0.2">
      <c r="C591" s="327" t="s">
        <v>215</v>
      </c>
      <c r="D591" s="86">
        <v>0</v>
      </c>
      <c r="E591" s="85">
        <v>0</v>
      </c>
      <c r="F591" s="121">
        <v>0</v>
      </c>
      <c r="G591" s="152" t="s">
        <v>215</v>
      </c>
      <c r="H591" s="152" t="s">
        <v>215</v>
      </c>
      <c r="I591" s="121" t="s">
        <v>215</v>
      </c>
      <c r="J591" s="120" t="s">
        <v>215</v>
      </c>
      <c r="K591" s="175" t="s">
        <v>215</v>
      </c>
      <c r="L591" s="170" t="s">
        <v>215</v>
      </c>
      <c r="M591" s="168">
        <v>0</v>
      </c>
      <c r="N591" s="168" t="s">
        <v>215</v>
      </c>
      <c r="O591" s="170" t="s">
        <v>215</v>
      </c>
      <c r="P591" s="170" t="s">
        <v>215</v>
      </c>
      <c r="Q591" s="172" t="s">
        <v>215</v>
      </c>
      <c r="R591" s="118" t="s">
        <v>215</v>
      </c>
      <c r="S591" s="178" t="s">
        <v>215</v>
      </c>
    </row>
    <row r="592" spans="3:19" ht="13.5" thickBot="1" x14ac:dyDescent="0.25">
      <c r="C592" s="328" t="s">
        <v>215</v>
      </c>
      <c r="D592" s="91">
        <v>0</v>
      </c>
      <c r="E592" s="92">
        <v>0</v>
      </c>
      <c r="F592" s="148">
        <v>0</v>
      </c>
      <c r="G592" s="153" t="s">
        <v>215</v>
      </c>
      <c r="H592" s="153" t="s">
        <v>215</v>
      </c>
      <c r="I592" s="148" t="s">
        <v>215</v>
      </c>
      <c r="J592" s="147" t="s">
        <v>215</v>
      </c>
      <c r="K592" s="173" t="s">
        <v>215</v>
      </c>
      <c r="L592" s="167" t="s">
        <v>215</v>
      </c>
      <c r="M592" s="169">
        <v>0</v>
      </c>
      <c r="N592" s="169" t="s">
        <v>215</v>
      </c>
      <c r="O592" s="167" t="s">
        <v>215</v>
      </c>
      <c r="P592" s="167" t="s">
        <v>215</v>
      </c>
      <c r="Q592" s="173" t="s">
        <v>215</v>
      </c>
      <c r="R592" s="171" t="s">
        <v>215</v>
      </c>
      <c r="S592" s="179" t="s">
        <v>215</v>
      </c>
    </row>
    <row r="593" spans="3:19" ht="25.5" x14ac:dyDescent="0.2">
      <c r="C593" s="326">
        <v>54</v>
      </c>
      <c r="D593" s="87" t="s">
        <v>239</v>
      </c>
      <c r="E593" s="88">
        <v>1</v>
      </c>
      <c r="F593" s="90">
        <v>4</v>
      </c>
      <c r="G593" s="89">
        <v>27750000000</v>
      </c>
      <c r="H593" s="89">
        <v>13875000000</v>
      </c>
      <c r="I593" s="90">
        <v>18</v>
      </c>
      <c r="J593" s="87">
        <v>9250000000</v>
      </c>
      <c r="K593" s="90"/>
      <c r="L593" s="87"/>
      <c r="M593" s="87"/>
      <c r="N593" s="87">
        <v>0</v>
      </c>
      <c r="O593" s="90" t="s">
        <v>215</v>
      </c>
      <c r="P593" s="87" t="s">
        <v>215</v>
      </c>
      <c r="Q593" s="117"/>
      <c r="R593" s="117">
        <v>33078174952.110001</v>
      </c>
      <c r="S593" s="180" t="s">
        <v>381</v>
      </c>
    </row>
    <row r="594" spans="3:19" x14ac:dyDescent="0.2">
      <c r="C594" s="327">
        <v>54.1</v>
      </c>
      <c r="D594" s="86" t="s">
        <v>291</v>
      </c>
      <c r="E594" s="85">
        <v>0.5</v>
      </c>
      <c r="F594" s="121">
        <v>0</v>
      </c>
      <c r="G594" s="152" t="s">
        <v>215</v>
      </c>
      <c r="H594" s="152" t="s">
        <v>215</v>
      </c>
      <c r="I594" s="121" t="s">
        <v>215</v>
      </c>
      <c r="J594" s="120" t="s">
        <v>215</v>
      </c>
      <c r="K594" s="175">
        <v>19713086000</v>
      </c>
      <c r="L594" s="170">
        <v>60</v>
      </c>
      <c r="M594" s="170">
        <v>0</v>
      </c>
      <c r="N594" s="170" t="s">
        <v>215</v>
      </c>
      <c r="O594" s="170">
        <v>40</v>
      </c>
      <c r="P594" s="170">
        <v>40</v>
      </c>
      <c r="Q594" s="172">
        <v>9091905057.0200005</v>
      </c>
      <c r="R594" s="118">
        <v>18506415342.98</v>
      </c>
      <c r="S594" s="178" t="s">
        <v>215</v>
      </c>
    </row>
    <row r="595" spans="3:19" x14ac:dyDescent="0.2">
      <c r="C595" s="327">
        <v>54.2</v>
      </c>
      <c r="D595" s="86" t="s">
        <v>292</v>
      </c>
      <c r="E595" s="85">
        <v>0.49</v>
      </c>
      <c r="F595" s="121">
        <v>0</v>
      </c>
      <c r="G595" s="152" t="s">
        <v>215</v>
      </c>
      <c r="H595" s="152" t="s">
        <v>215</v>
      </c>
      <c r="I595" s="121" t="s">
        <v>215</v>
      </c>
      <c r="J595" s="120" t="s">
        <v>215</v>
      </c>
      <c r="K595" s="175">
        <v>18703914035</v>
      </c>
      <c r="L595" s="170">
        <v>60</v>
      </c>
      <c r="M595" s="168">
        <v>0</v>
      </c>
      <c r="N595" s="168" t="s">
        <v>215</v>
      </c>
      <c r="O595" s="170">
        <v>40</v>
      </c>
      <c r="P595" s="170">
        <v>40</v>
      </c>
      <c r="Q595" s="172">
        <v>16217276738.809999</v>
      </c>
      <c r="R595" s="118">
        <v>9968202910.1900005</v>
      </c>
      <c r="S595" s="178" t="s">
        <v>215</v>
      </c>
    </row>
    <row r="596" spans="3:19" x14ac:dyDescent="0.2">
      <c r="C596" s="327">
        <v>54.300000000000004</v>
      </c>
      <c r="D596" s="86" t="s">
        <v>293</v>
      </c>
      <c r="E596" s="85">
        <v>0.01</v>
      </c>
      <c r="F596" s="121">
        <v>0</v>
      </c>
      <c r="G596" s="152" t="s">
        <v>215</v>
      </c>
      <c r="H596" s="152" t="s">
        <v>215</v>
      </c>
      <c r="I596" s="121" t="s">
        <v>215</v>
      </c>
      <c r="J596" s="120" t="s">
        <v>215</v>
      </c>
      <c r="K596" s="175">
        <v>3558778523</v>
      </c>
      <c r="L596" s="170">
        <v>120</v>
      </c>
      <c r="M596" s="168">
        <v>0</v>
      </c>
      <c r="N596" s="168" t="s">
        <v>215</v>
      </c>
      <c r="O596" s="170">
        <v>20</v>
      </c>
      <c r="P596" s="170">
        <v>40</v>
      </c>
      <c r="Q596" s="172">
        <v>1802244642.46</v>
      </c>
      <c r="R596" s="118">
        <v>4603556698.9400005</v>
      </c>
      <c r="S596" s="178" t="s">
        <v>215</v>
      </c>
    </row>
    <row r="597" spans="3:19" x14ac:dyDescent="0.2">
      <c r="C597" s="327" t="s">
        <v>215</v>
      </c>
      <c r="D597" s="86">
        <v>0</v>
      </c>
      <c r="E597" s="85">
        <v>0</v>
      </c>
      <c r="F597" s="121">
        <v>0</v>
      </c>
      <c r="G597" s="152" t="s">
        <v>215</v>
      </c>
      <c r="H597" s="152" t="s">
        <v>215</v>
      </c>
      <c r="I597" s="121" t="s">
        <v>215</v>
      </c>
      <c r="J597" s="120" t="s">
        <v>215</v>
      </c>
      <c r="K597" s="175" t="s">
        <v>215</v>
      </c>
      <c r="L597" s="170" t="s">
        <v>215</v>
      </c>
      <c r="M597" s="168">
        <v>0</v>
      </c>
      <c r="N597" s="168" t="s">
        <v>215</v>
      </c>
      <c r="O597" s="170" t="s">
        <v>215</v>
      </c>
      <c r="P597" s="170" t="s">
        <v>215</v>
      </c>
      <c r="Q597" s="172" t="s">
        <v>215</v>
      </c>
      <c r="R597" s="118" t="s">
        <v>215</v>
      </c>
      <c r="S597" s="178" t="s">
        <v>215</v>
      </c>
    </row>
    <row r="598" spans="3:19" x14ac:dyDescent="0.2">
      <c r="C598" s="327" t="s">
        <v>215</v>
      </c>
      <c r="D598" s="86">
        <v>0</v>
      </c>
      <c r="E598" s="85">
        <v>0</v>
      </c>
      <c r="F598" s="121">
        <v>0</v>
      </c>
      <c r="G598" s="152" t="s">
        <v>215</v>
      </c>
      <c r="H598" s="152" t="s">
        <v>215</v>
      </c>
      <c r="I598" s="121" t="s">
        <v>215</v>
      </c>
      <c r="J598" s="120" t="s">
        <v>215</v>
      </c>
      <c r="K598" s="175" t="s">
        <v>215</v>
      </c>
      <c r="L598" s="170" t="s">
        <v>215</v>
      </c>
      <c r="M598" s="168">
        <v>0</v>
      </c>
      <c r="N598" s="168" t="s">
        <v>215</v>
      </c>
      <c r="O598" s="170" t="s">
        <v>215</v>
      </c>
      <c r="P598" s="170" t="s">
        <v>215</v>
      </c>
      <c r="Q598" s="172" t="s">
        <v>215</v>
      </c>
      <c r="R598" s="118" t="s">
        <v>215</v>
      </c>
      <c r="S598" s="178" t="s">
        <v>215</v>
      </c>
    </row>
    <row r="599" spans="3:19" x14ac:dyDescent="0.2">
      <c r="C599" s="327" t="s">
        <v>215</v>
      </c>
      <c r="D599" s="86">
        <v>0</v>
      </c>
      <c r="E599" s="85">
        <v>0</v>
      </c>
      <c r="F599" s="121">
        <v>0</v>
      </c>
      <c r="G599" s="152" t="s">
        <v>215</v>
      </c>
      <c r="H599" s="152" t="s">
        <v>215</v>
      </c>
      <c r="I599" s="121" t="s">
        <v>215</v>
      </c>
      <c r="J599" s="120" t="s">
        <v>215</v>
      </c>
      <c r="K599" s="175" t="s">
        <v>215</v>
      </c>
      <c r="L599" s="170" t="s">
        <v>215</v>
      </c>
      <c r="M599" s="168">
        <v>0</v>
      </c>
      <c r="N599" s="168" t="s">
        <v>215</v>
      </c>
      <c r="O599" s="170" t="s">
        <v>215</v>
      </c>
      <c r="P599" s="170" t="s">
        <v>215</v>
      </c>
      <c r="Q599" s="172" t="s">
        <v>215</v>
      </c>
      <c r="R599" s="118" t="s">
        <v>215</v>
      </c>
      <c r="S599" s="178" t="s">
        <v>215</v>
      </c>
    </row>
    <row r="600" spans="3:19" x14ac:dyDescent="0.2">
      <c r="C600" s="327" t="s">
        <v>215</v>
      </c>
      <c r="D600" s="86">
        <v>0</v>
      </c>
      <c r="E600" s="85">
        <v>0</v>
      </c>
      <c r="F600" s="121">
        <v>0</v>
      </c>
      <c r="G600" s="152" t="s">
        <v>215</v>
      </c>
      <c r="H600" s="152" t="s">
        <v>215</v>
      </c>
      <c r="I600" s="121" t="s">
        <v>215</v>
      </c>
      <c r="J600" s="120" t="s">
        <v>215</v>
      </c>
      <c r="K600" s="175" t="s">
        <v>215</v>
      </c>
      <c r="L600" s="170" t="s">
        <v>215</v>
      </c>
      <c r="M600" s="168">
        <v>0</v>
      </c>
      <c r="N600" s="168" t="s">
        <v>215</v>
      </c>
      <c r="O600" s="170" t="s">
        <v>215</v>
      </c>
      <c r="P600" s="170" t="s">
        <v>215</v>
      </c>
      <c r="Q600" s="172" t="s">
        <v>215</v>
      </c>
      <c r="R600" s="118" t="s">
        <v>215</v>
      </c>
      <c r="S600" s="178" t="s">
        <v>215</v>
      </c>
    </row>
    <row r="601" spans="3:19" x14ac:dyDescent="0.2">
      <c r="C601" s="327" t="s">
        <v>215</v>
      </c>
      <c r="D601" s="86">
        <v>0</v>
      </c>
      <c r="E601" s="85">
        <v>0</v>
      </c>
      <c r="F601" s="121">
        <v>0</v>
      </c>
      <c r="G601" s="152" t="s">
        <v>215</v>
      </c>
      <c r="H601" s="152" t="s">
        <v>215</v>
      </c>
      <c r="I601" s="121" t="s">
        <v>215</v>
      </c>
      <c r="J601" s="120" t="s">
        <v>215</v>
      </c>
      <c r="K601" s="175" t="s">
        <v>215</v>
      </c>
      <c r="L601" s="170" t="s">
        <v>215</v>
      </c>
      <c r="M601" s="168">
        <v>0</v>
      </c>
      <c r="N601" s="168" t="s">
        <v>215</v>
      </c>
      <c r="O601" s="170" t="s">
        <v>215</v>
      </c>
      <c r="P601" s="170" t="s">
        <v>215</v>
      </c>
      <c r="Q601" s="172" t="s">
        <v>215</v>
      </c>
      <c r="R601" s="118" t="s">
        <v>215</v>
      </c>
      <c r="S601" s="178" t="s">
        <v>215</v>
      </c>
    </row>
    <row r="602" spans="3:19" x14ac:dyDescent="0.2">
      <c r="C602" s="327" t="s">
        <v>215</v>
      </c>
      <c r="D602" s="86">
        <v>0</v>
      </c>
      <c r="E602" s="85">
        <v>0</v>
      </c>
      <c r="F602" s="121">
        <v>0</v>
      </c>
      <c r="G602" s="152" t="s">
        <v>215</v>
      </c>
      <c r="H602" s="152" t="s">
        <v>215</v>
      </c>
      <c r="I602" s="121" t="s">
        <v>215</v>
      </c>
      <c r="J602" s="120" t="s">
        <v>215</v>
      </c>
      <c r="K602" s="175" t="s">
        <v>215</v>
      </c>
      <c r="L602" s="170" t="s">
        <v>215</v>
      </c>
      <c r="M602" s="168">
        <v>0</v>
      </c>
      <c r="N602" s="168" t="s">
        <v>215</v>
      </c>
      <c r="O602" s="170" t="s">
        <v>215</v>
      </c>
      <c r="P602" s="170" t="s">
        <v>215</v>
      </c>
      <c r="Q602" s="172" t="s">
        <v>215</v>
      </c>
      <c r="R602" s="118" t="s">
        <v>215</v>
      </c>
      <c r="S602" s="178" t="s">
        <v>215</v>
      </c>
    </row>
    <row r="603" spans="3:19" ht="13.5" thickBot="1" x14ac:dyDescent="0.25">
      <c r="C603" s="328" t="s">
        <v>215</v>
      </c>
      <c r="D603" s="91">
        <v>0</v>
      </c>
      <c r="E603" s="92">
        <v>0</v>
      </c>
      <c r="F603" s="148">
        <v>0</v>
      </c>
      <c r="G603" s="153" t="s">
        <v>215</v>
      </c>
      <c r="H603" s="153" t="s">
        <v>215</v>
      </c>
      <c r="I603" s="148" t="s">
        <v>215</v>
      </c>
      <c r="J603" s="147" t="s">
        <v>215</v>
      </c>
      <c r="K603" s="173" t="s">
        <v>215</v>
      </c>
      <c r="L603" s="167" t="s">
        <v>215</v>
      </c>
      <c r="M603" s="169">
        <v>0</v>
      </c>
      <c r="N603" s="169" t="s">
        <v>215</v>
      </c>
      <c r="O603" s="167" t="s">
        <v>215</v>
      </c>
      <c r="P603" s="167" t="s">
        <v>215</v>
      </c>
      <c r="Q603" s="173" t="s">
        <v>215</v>
      </c>
      <c r="R603" s="171" t="s">
        <v>215</v>
      </c>
      <c r="S603" s="179" t="s">
        <v>215</v>
      </c>
    </row>
    <row r="604" spans="3:19" x14ac:dyDescent="0.2">
      <c r="C604" s="326">
        <v>55</v>
      </c>
      <c r="D604" s="87" t="s">
        <v>240</v>
      </c>
      <c r="E604" s="88">
        <v>1</v>
      </c>
      <c r="F604" s="90">
        <v>1</v>
      </c>
      <c r="G604" s="89">
        <v>109100000000</v>
      </c>
      <c r="H604" s="89">
        <v>54550000000</v>
      </c>
      <c r="I604" s="90">
        <v>18</v>
      </c>
      <c r="J604" s="87">
        <v>36366666666.666664</v>
      </c>
      <c r="K604" s="90"/>
      <c r="L604" s="87"/>
      <c r="M604" s="87"/>
      <c r="N604" s="87">
        <v>0</v>
      </c>
      <c r="O604" s="90" t="s">
        <v>215</v>
      </c>
      <c r="P604" s="87" t="s">
        <v>215</v>
      </c>
      <c r="Q604" s="117"/>
      <c r="R604" s="117">
        <v>349155569904.30896</v>
      </c>
      <c r="S604" s="180" t="s">
        <v>381</v>
      </c>
    </row>
    <row r="605" spans="3:19" ht="25.5" x14ac:dyDescent="0.2">
      <c r="C605" s="327">
        <v>55.1</v>
      </c>
      <c r="D605" s="86" t="s">
        <v>294</v>
      </c>
      <c r="E605" s="85">
        <v>0.4</v>
      </c>
      <c r="F605" s="121">
        <v>0</v>
      </c>
      <c r="G605" s="152" t="s">
        <v>215</v>
      </c>
      <c r="H605" s="152" t="s">
        <v>215</v>
      </c>
      <c r="I605" s="121" t="s">
        <v>215</v>
      </c>
      <c r="J605" s="120" t="s">
        <v>215</v>
      </c>
      <c r="K605" s="175">
        <v>86866771000</v>
      </c>
      <c r="L605" s="170">
        <v>120</v>
      </c>
      <c r="M605" s="170">
        <v>0</v>
      </c>
      <c r="N605" s="170" t="s">
        <v>215</v>
      </c>
      <c r="O605" s="170">
        <v>40</v>
      </c>
      <c r="P605" s="170">
        <v>40</v>
      </c>
      <c r="Q605" s="172">
        <v>40285914942.290001</v>
      </c>
      <c r="R605" s="118">
        <v>133447627057.70999</v>
      </c>
      <c r="S605" s="178" t="s">
        <v>215</v>
      </c>
    </row>
    <row r="606" spans="3:19" x14ac:dyDescent="0.2">
      <c r="C606" s="327">
        <v>55.2</v>
      </c>
      <c r="D606" s="86" t="s">
        <v>295</v>
      </c>
      <c r="E606" s="85">
        <v>0.4</v>
      </c>
      <c r="F606" s="121">
        <v>0</v>
      </c>
      <c r="G606" s="152" t="s">
        <v>215</v>
      </c>
      <c r="H606" s="152" t="s">
        <v>215</v>
      </c>
      <c r="I606" s="121" t="s">
        <v>215</v>
      </c>
      <c r="J606" s="120" t="s">
        <v>215</v>
      </c>
      <c r="K606" s="175">
        <v>145143272000</v>
      </c>
      <c r="L606" s="170">
        <v>80</v>
      </c>
      <c r="M606" s="168">
        <v>0</v>
      </c>
      <c r="N606" s="168" t="s">
        <v>215</v>
      </c>
      <c r="O606" s="170">
        <v>40</v>
      </c>
      <c r="P606" s="170">
        <v>40</v>
      </c>
      <c r="Q606" s="172">
        <v>31560621091</v>
      </c>
      <c r="R606" s="118">
        <v>200668614109</v>
      </c>
      <c r="S606" s="178" t="s">
        <v>215</v>
      </c>
    </row>
    <row r="607" spans="3:19" x14ac:dyDescent="0.2">
      <c r="C607" s="327">
        <v>55.300000000000004</v>
      </c>
      <c r="D607" s="86" t="s">
        <v>296</v>
      </c>
      <c r="E607" s="85">
        <v>0.2</v>
      </c>
      <c r="F607" s="121">
        <v>0</v>
      </c>
      <c r="G607" s="152" t="s">
        <v>215</v>
      </c>
      <c r="H607" s="152" t="s">
        <v>215</v>
      </c>
      <c r="I607" s="121" t="s">
        <v>215</v>
      </c>
      <c r="J607" s="120" t="s">
        <v>215</v>
      </c>
      <c r="K607" s="175">
        <v>12532773948</v>
      </c>
      <c r="L607" s="170">
        <v>60</v>
      </c>
      <c r="M607" s="168">
        <v>0</v>
      </c>
      <c r="N607" s="168" t="s">
        <v>215</v>
      </c>
      <c r="O607" s="170">
        <v>20</v>
      </c>
      <c r="P607" s="170">
        <v>40</v>
      </c>
      <c r="Q607" s="172">
        <v>1E-3</v>
      </c>
      <c r="R607" s="118">
        <v>15039328737.599001</v>
      </c>
      <c r="S607" s="178" t="s">
        <v>215</v>
      </c>
    </row>
    <row r="608" spans="3:19" x14ac:dyDescent="0.2">
      <c r="C608" s="327" t="s">
        <v>215</v>
      </c>
      <c r="D608" s="86">
        <v>0</v>
      </c>
      <c r="E608" s="85">
        <v>0</v>
      </c>
      <c r="F608" s="121">
        <v>0</v>
      </c>
      <c r="G608" s="152" t="s">
        <v>215</v>
      </c>
      <c r="H608" s="152" t="s">
        <v>215</v>
      </c>
      <c r="I608" s="121" t="s">
        <v>215</v>
      </c>
      <c r="J608" s="120" t="s">
        <v>215</v>
      </c>
      <c r="K608" s="175" t="s">
        <v>215</v>
      </c>
      <c r="L608" s="170" t="s">
        <v>215</v>
      </c>
      <c r="M608" s="168">
        <v>0</v>
      </c>
      <c r="N608" s="168" t="s">
        <v>215</v>
      </c>
      <c r="O608" s="170" t="s">
        <v>215</v>
      </c>
      <c r="P608" s="170" t="s">
        <v>215</v>
      </c>
      <c r="Q608" s="172" t="s">
        <v>215</v>
      </c>
      <c r="R608" s="118" t="s">
        <v>215</v>
      </c>
      <c r="S608" s="178" t="s">
        <v>215</v>
      </c>
    </row>
    <row r="609" spans="3:19" x14ac:dyDescent="0.2">
      <c r="C609" s="327" t="s">
        <v>215</v>
      </c>
      <c r="D609" s="86">
        <v>0</v>
      </c>
      <c r="E609" s="85">
        <v>0</v>
      </c>
      <c r="F609" s="121">
        <v>0</v>
      </c>
      <c r="G609" s="152" t="s">
        <v>215</v>
      </c>
      <c r="H609" s="152" t="s">
        <v>215</v>
      </c>
      <c r="I609" s="121" t="s">
        <v>215</v>
      </c>
      <c r="J609" s="120" t="s">
        <v>215</v>
      </c>
      <c r="K609" s="175" t="s">
        <v>215</v>
      </c>
      <c r="L609" s="170" t="s">
        <v>215</v>
      </c>
      <c r="M609" s="168">
        <v>0</v>
      </c>
      <c r="N609" s="168" t="s">
        <v>215</v>
      </c>
      <c r="O609" s="170" t="s">
        <v>215</v>
      </c>
      <c r="P609" s="170" t="s">
        <v>215</v>
      </c>
      <c r="Q609" s="172" t="s">
        <v>215</v>
      </c>
      <c r="R609" s="118" t="s">
        <v>215</v>
      </c>
      <c r="S609" s="178" t="s">
        <v>215</v>
      </c>
    </row>
    <row r="610" spans="3:19" x14ac:dyDescent="0.2">
      <c r="C610" s="327" t="s">
        <v>215</v>
      </c>
      <c r="D610" s="86">
        <v>0</v>
      </c>
      <c r="E610" s="85">
        <v>0</v>
      </c>
      <c r="F610" s="121">
        <v>0</v>
      </c>
      <c r="G610" s="152" t="s">
        <v>215</v>
      </c>
      <c r="H610" s="152" t="s">
        <v>215</v>
      </c>
      <c r="I610" s="121" t="s">
        <v>215</v>
      </c>
      <c r="J610" s="120" t="s">
        <v>215</v>
      </c>
      <c r="K610" s="175" t="s">
        <v>215</v>
      </c>
      <c r="L610" s="170" t="s">
        <v>215</v>
      </c>
      <c r="M610" s="168">
        <v>0</v>
      </c>
      <c r="N610" s="168" t="s">
        <v>215</v>
      </c>
      <c r="O610" s="170" t="s">
        <v>215</v>
      </c>
      <c r="P610" s="170" t="s">
        <v>215</v>
      </c>
      <c r="Q610" s="172" t="s">
        <v>215</v>
      </c>
      <c r="R610" s="118" t="s">
        <v>215</v>
      </c>
      <c r="S610" s="178" t="s">
        <v>215</v>
      </c>
    </row>
    <row r="611" spans="3:19" x14ac:dyDescent="0.2">
      <c r="C611" s="327" t="s">
        <v>215</v>
      </c>
      <c r="D611" s="86">
        <v>0</v>
      </c>
      <c r="E611" s="85">
        <v>0</v>
      </c>
      <c r="F611" s="121">
        <v>0</v>
      </c>
      <c r="G611" s="152" t="s">
        <v>215</v>
      </c>
      <c r="H611" s="152" t="s">
        <v>215</v>
      </c>
      <c r="I611" s="121" t="s">
        <v>215</v>
      </c>
      <c r="J611" s="120" t="s">
        <v>215</v>
      </c>
      <c r="K611" s="175" t="s">
        <v>215</v>
      </c>
      <c r="L611" s="170" t="s">
        <v>215</v>
      </c>
      <c r="M611" s="168">
        <v>0</v>
      </c>
      <c r="N611" s="168" t="s">
        <v>215</v>
      </c>
      <c r="O611" s="170" t="s">
        <v>215</v>
      </c>
      <c r="P611" s="170" t="s">
        <v>215</v>
      </c>
      <c r="Q611" s="172" t="s">
        <v>215</v>
      </c>
      <c r="R611" s="118" t="s">
        <v>215</v>
      </c>
      <c r="S611" s="178" t="s">
        <v>215</v>
      </c>
    </row>
    <row r="612" spans="3:19" x14ac:dyDescent="0.2">
      <c r="C612" s="327" t="s">
        <v>215</v>
      </c>
      <c r="D612" s="86">
        <v>0</v>
      </c>
      <c r="E612" s="85">
        <v>0</v>
      </c>
      <c r="F612" s="121">
        <v>0</v>
      </c>
      <c r="G612" s="152" t="s">
        <v>215</v>
      </c>
      <c r="H612" s="152" t="s">
        <v>215</v>
      </c>
      <c r="I612" s="121" t="s">
        <v>215</v>
      </c>
      <c r="J612" s="120" t="s">
        <v>215</v>
      </c>
      <c r="K612" s="175" t="s">
        <v>215</v>
      </c>
      <c r="L612" s="170" t="s">
        <v>215</v>
      </c>
      <c r="M612" s="168">
        <v>0</v>
      </c>
      <c r="N612" s="168" t="s">
        <v>215</v>
      </c>
      <c r="O612" s="170" t="s">
        <v>215</v>
      </c>
      <c r="P612" s="170" t="s">
        <v>215</v>
      </c>
      <c r="Q612" s="172" t="s">
        <v>215</v>
      </c>
      <c r="R612" s="118" t="s">
        <v>215</v>
      </c>
      <c r="S612" s="178" t="s">
        <v>215</v>
      </c>
    </row>
    <row r="613" spans="3:19" x14ac:dyDescent="0.2">
      <c r="C613" s="327" t="s">
        <v>215</v>
      </c>
      <c r="D613" s="86">
        <v>0</v>
      </c>
      <c r="E613" s="85">
        <v>0</v>
      </c>
      <c r="F613" s="121">
        <v>0</v>
      </c>
      <c r="G613" s="152" t="s">
        <v>215</v>
      </c>
      <c r="H613" s="152" t="s">
        <v>215</v>
      </c>
      <c r="I613" s="121" t="s">
        <v>215</v>
      </c>
      <c r="J613" s="120" t="s">
        <v>215</v>
      </c>
      <c r="K613" s="175" t="s">
        <v>215</v>
      </c>
      <c r="L613" s="170" t="s">
        <v>215</v>
      </c>
      <c r="M613" s="168">
        <v>0</v>
      </c>
      <c r="N613" s="168" t="s">
        <v>215</v>
      </c>
      <c r="O613" s="170" t="s">
        <v>215</v>
      </c>
      <c r="P613" s="170" t="s">
        <v>215</v>
      </c>
      <c r="Q613" s="172" t="s">
        <v>215</v>
      </c>
      <c r="R613" s="118" t="s">
        <v>215</v>
      </c>
      <c r="S613" s="178" t="s">
        <v>215</v>
      </c>
    </row>
    <row r="614" spans="3:19" ht="13.5" thickBot="1" x14ac:dyDescent="0.25">
      <c r="C614" s="328" t="s">
        <v>215</v>
      </c>
      <c r="D614" s="91">
        <v>0</v>
      </c>
      <c r="E614" s="92">
        <v>0</v>
      </c>
      <c r="F614" s="148">
        <v>0</v>
      </c>
      <c r="G614" s="153" t="s">
        <v>215</v>
      </c>
      <c r="H614" s="153" t="s">
        <v>215</v>
      </c>
      <c r="I614" s="148" t="s">
        <v>215</v>
      </c>
      <c r="J614" s="147" t="s">
        <v>215</v>
      </c>
      <c r="K614" s="173" t="s">
        <v>215</v>
      </c>
      <c r="L614" s="167" t="s">
        <v>215</v>
      </c>
      <c r="M614" s="169">
        <v>0</v>
      </c>
      <c r="N614" s="169" t="s">
        <v>215</v>
      </c>
      <c r="O614" s="167" t="s">
        <v>215</v>
      </c>
      <c r="P614" s="167" t="s">
        <v>215</v>
      </c>
      <c r="Q614" s="173" t="s">
        <v>215</v>
      </c>
      <c r="R614" s="171" t="s">
        <v>215</v>
      </c>
      <c r="S614" s="179" t="s">
        <v>215</v>
      </c>
    </row>
    <row r="615" spans="3:19" x14ac:dyDescent="0.2">
      <c r="C615" s="326">
        <v>56</v>
      </c>
      <c r="D615" s="87" t="s">
        <v>241</v>
      </c>
      <c r="E615" s="88">
        <v>1</v>
      </c>
      <c r="F615" s="90">
        <v>1</v>
      </c>
      <c r="G615" s="89">
        <v>109100000000</v>
      </c>
      <c r="H615" s="89">
        <v>54550000000</v>
      </c>
      <c r="I615" s="90">
        <v>18</v>
      </c>
      <c r="J615" s="87">
        <v>36366666666.666664</v>
      </c>
      <c r="K615" s="90"/>
      <c r="L615" s="87"/>
      <c r="M615" s="87"/>
      <c r="N615" s="87">
        <v>0</v>
      </c>
      <c r="O615" s="90" t="s">
        <v>215</v>
      </c>
      <c r="P615" s="87" t="s">
        <v>215</v>
      </c>
      <c r="Q615" s="117"/>
      <c r="R615" s="117">
        <v>672106855327.98901</v>
      </c>
      <c r="S615" s="180" t="s">
        <v>381</v>
      </c>
    </row>
    <row r="616" spans="3:19" x14ac:dyDescent="0.2">
      <c r="C616" s="327">
        <v>56.1</v>
      </c>
      <c r="D616" s="86" t="s">
        <v>375</v>
      </c>
      <c r="E616" s="85">
        <v>0.35</v>
      </c>
      <c r="F616" s="121">
        <v>2</v>
      </c>
      <c r="G616" s="152">
        <v>56400000000</v>
      </c>
      <c r="H616" s="152">
        <v>28200000000</v>
      </c>
      <c r="I616" s="121">
        <v>18</v>
      </c>
      <c r="J616" s="120">
        <v>18800000000</v>
      </c>
      <c r="K616" s="175">
        <v>380778000</v>
      </c>
      <c r="L616" s="170">
        <v>120</v>
      </c>
      <c r="M616" s="170">
        <v>0</v>
      </c>
      <c r="N616" s="170" t="s">
        <v>215</v>
      </c>
      <c r="O616" s="170">
        <v>20</v>
      </c>
      <c r="P616" s="170">
        <v>40</v>
      </c>
      <c r="Q616" s="172">
        <v>1E-3</v>
      </c>
      <c r="R616" s="118">
        <v>685400399.99899995</v>
      </c>
      <c r="S616" s="178" t="s">
        <v>381</v>
      </c>
    </row>
    <row r="617" spans="3:19" x14ac:dyDescent="0.2">
      <c r="C617" s="327">
        <v>56.2</v>
      </c>
      <c r="D617" s="86" t="s">
        <v>376</v>
      </c>
      <c r="E617" s="85">
        <v>0.35</v>
      </c>
      <c r="F617" s="121">
        <v>0</v>
      </c>
      <c r="G617" s="152" t="s">
        <v>215</v>
      </c>
      <c r="H617" s="152" t="s">
        <v>215</v>
      </c>
      <c r="I617" s="121" t="s">
        <v>215</v>
      </c>
      <c r="J617" s="120" t="s">
        <v>215</v>
      </c>
      <c r="K617" s="175">
        <v>242045427530</v>
      </c>
      <c r="L617" s="170">
        <v>120</v>
      </c>
      <c r="M617" s="168">
        <v>0</v>
      </c>
      <c r="N617" s="168" t="s">
        <v>215</v>
      </c>
      <c r="O617" s="170">
        <v>0</v>
      </c>
      <c r="P617" s="170">
        <v>40</v>
      </c>
      <c r="Q617" s="172">
        <v>1077993149.21</v>
      </c>
      <c r="R617" s="118">
        <v>386194690898.78998</v>
      </c>
      <c r="S617" s="178" t="s">
        <v>215</v>
      </c>
    </row>
    <row r="618" spans="3:19" ht="25.5" x14ac:dyDescent="0.2">
      <c r="C618" s="327">
        <v>56.300000000000004</v>
      </c>
      <c r="D618" s="86" t="s">
        <v>377</v>
      </c>
      <c r="E618" s="85">
        <v>0.3</v>
      </c>
      <c r="F618" s="121">
        <v>0</v>
      </c>
      <c r="G618" s="152" t="s">
        <v>215</v>
      </c>
      <c r="H618" s="152" t="s">
        <v>215</v>
      </c>
      <c r="I618" s="121" t="s">
        <v>215</v>
      </c>
      <c r="J618" s="120" t="s">
        <v>215</v>
      </c>
      <c r="K618" s="175">
        <v>167511893916</v>
      </c>
      <c r="L618" s="170">
        <v>120</v>
      </c>
      <c r="M618" s="168">
        <v>0</v>
      </c>
      <c r="N618" s="168" t="s">
        <v>215</v>
      </c>
      <c r="O618" s="170">
        <v>40</v>
      </c>
      <c r="P618" s="170">
        <v>40</v>
      </c>
      <c r="Q618" s="172">
        <v>49797023802.800003</v>
      </c>
      <c r="R618" s="118">
        <v>285226764029.20001</v>
      </c>
      <c r="S618" s="178" t="s">
        <v>215</v>
      </c>
    </row>
    <row r="619" spans="3:19" x14ac:dyDescent="0.2">
      <c r="C619" s="327" t="s">
        <v>215</v>
      </c>
      <c r="D619" s="86">
        <v>0</v>
      </c>
      <c r="E619" s="85">
        <v>0</v>
      </c>
      <c r="F619" s="121">
        <v>0</v>
      </c>
      <c r="G619" s="152" t="s">
        <v>215</v>
      </c>
      <c r="H619" s="152" t="s">
        <v>215</v>
      </c>
      <c r="I619" s="121" t="s">
        <v>215</v>
      </c>
      <c r="J619" s="120" t="s">
        <v>215</v>
      </c>
      <c r="K619" s="175" t="s">
        <v>215</v>
      </c>
      <c r="L619" s="170" t="s">
        <v>215</v>
      </c>
      <c r="M619" s="168">
        <v>0</v>
      </c>
      <c r="N619" s="168" t="s">
        <v>215</v>
      </c>
      <c r="O619" s="170" t="s">
        <v>215</v>
      </c>
      <c r="P619" s="170" t="s">
        <v>215</v>
      </c>
      <c r="Q619" s="172" t="s">
        <v>215</v>
      </c>
      <c r="R619" s="118" t="s">
        <v>215</v>
      </c>
      <c r="S619" s="178" t="s">
        <v>215</v>
      </c>
    </row>
    <row r="620" spans="3:19" x14ac:dyDescent="0.2">
      <c r="C620" s="327" t="s">
        <v>215</v>
      </c>
      <c r="D620" s="86">
        <v>0</v>
      </c>
      <c r="E620" s="85">
        <v>0</v>
      </c>
      <c r="F620" s="121">
        <v>0</v>
      </c>
      <c r="G620" s="152" t="s">
        <v>215</v>
      </c>
      <c r="H620" s="152" t="s">
        <v>215</v>
      </c>
      <c r="I620" s="121" t="s">
        <v>215</v>
      </c>
      <c r="J620" s="120" t="s">
        <v>215</v>
      </c>
      <c r="K620" s="175" t="s">
        <v>215</v>
      </c>
      <c r="L620" s="170" t="s">
        <v>215</v>
      </c>
      <c r="M620" s="168">
        <v>0</v>
      </c>
      <c r="N620" s="168" t="s">
        <v>215</v>
      </c>
      <c r="O620" s="170" t="s">
        <v>215</v>
      </c>
      <c r="P620" s="170" t="s">
        <v>215</v>
      </c>
      <c r="Q620" s="172" t="s">
        <v>215</v>
      </c>
      <c r="R620" s="118" t="s">
        <v>215</v>
      </c>
      <c r="S620" s="178" t="s">
        <v>215</v>
      </c>
    </row>
    <row r="621" spans="3:19" x14ac:dyDescent="0.2">
      <c r="C621" s="327" t="s">
        <v>215</v>
      </c>
      <c r="D621" s="86">
        <v>0</v>
      </c>
      <c r="E621" s="85">
        <v>0</v>
      </c>
      <c r="F621" s="121">
        <v>0</v>
      </c>
      <c r="G621" s="152" t="s">
        <v>215</v>
      </c>
      <c r="H621" s="152" t="s">
        <v>215</v>
      </c>
      <c r="I621" s="121" t="s">
        <v>215</v>
      </c>
      <c r="J621" s="120" t="s">
        <v>215</v>
      </c>
      <c r="K621" s="175" t="s">
        <v>215</v>
      </c>
      <c r="L621" s="170" t="s">
        <v>215</v>
      </c>
      <c r="M621" s="168">
        <v>0</v>
      </c>
      <c r="N621" s="168" t="s">
        <v>215</v>
      </c>
      <c r="O621" s="170" t="s">
        <v>215</v>
      </c>
      <c r="P621" s="170" t="s">
        <v>215</v>
      </c>
      <c r="Q621" s="172" t="s">
        <v>215</v>
      </c>
      <c r="R621" s="118" t="s">
        <v>215</v>
      </c>
      <c r="S621" s="178" t="s">
        <v>215</v>
      </c>
    </row>
    <row r="622" spans="3:19" x14ac:dyDescent="0.2">
      <c r="C622" s="327" t="s">
        <v>215</v>
      </c>
      <c r="D622" s="86">
        <v>0</v>
      </c>
      <c r="E622" s="85">
        <v>0</v>
      </c>
      <c r="F622" s="121">
        <v>0</v>
      </c>
      <c r="G622" s="152" t="s">
        <v>215</v>
      </c>
      <c r="H622" s="152" t="s">
        <v>215</v>
      </c>
      <c r="I622" s="121" t="s">
        <v>215</v>
      </c>
      <c r="J622" s="120" t="s">
        <v>215</v>
      </c>
      <c r="K622" s="175" t="s">
        <v>215</v>
      </c>
      <c r="L622" s="170" t="s">
        <v>215</v>
      </c>
      <c r="M622" s="168">
        <v>0</v>
      </c>
      <c r="N622" s="168" t="s">
        <v>215</v>
      </c>
      <c r="O622" s="170" t="s">
        <v>215</v>
      </c>
      <c r="P622" s="170" t="s">
        <v>215</v>
      </c>
      <c r="Q622" s="172" t="s">
        <v>215</v>
      </c>
      <c r="R622" s="118" t="s">
        <v>215</v>
      </c>
      <c r="S622" s="178" t="s">
        <v>215</v>
      </c>
    </row>
    <row r="623" spans="3:19" x14ac:dyDescent="0.2">
      <c r="C623" s="327" t="s">
        <v>215</v>
      </c>
      <c r="D623" s="86">
        <v>0</v>
      </c>
      <c r="E623" s="85">
        <v>0</v>
      </c>
      <c r="F623" s="121">
        <v>0</v>
      </c>
      <c r="G623" s="152" t="s">
        <v>215</v>
      </c>
      <c r="H623" s="152" t="s">
        <v>215</v>
      </c>
      <c r="I623" s="121" t="s">
        <v>215</v>
      </c>
      <c r="J623" s="120" t="s">
        <v>215</v>
      </c>
      <c r="K623" s="175" t="s">
        <v>215</v>
      </c>
      <c r="L623" s="170" t="s">
        <v>215</v>
      </c>
      <c r="M623" s="168">
        <v>0</v>
      </c>
      <c r="N623" s="168" t="s">
        <v>215</v>
      </c>
      <c r="O623" s="170" t="s">
        <v>215</v>
      </c>
      <c r="P623" s="170" t="s">
        <v>215</v>
      </c>
      <c r="Q623" s="172" t="s">
        <v>215</v>
      </c>
      <c r="R623" s="118" t="s">
        <v>215</v>
      </c>
      <c r="S623" s="178" t="s">
        <v>215</v>
      </c>
    </row>
    <row r="624" spans="3:19" x14ac:dyDescent="0.2">
      <c r="C624" s="327" t="s">
        <v>215</v>
      </c>
      <c r="D624" s="86">
        <v>0</v>
      </c>
      <c r="E624" s="85">
        <v>0</v>
      </c>
      <c r="F624" s="121">
        <v>0</v>
      </c>
      <c r="G624" s="152" t="s">
        <v>215</v>
      </c>
      <c r="H624" s="152" t="s">
        <v>215</v>
      </c>
      <c r="I624" s="121" t="s">
        <v>215</v>
      </c>
      <c r="J624" s="120" t="s">
        <v>215</v>
      </c>
      <c r="K624" s="175" t="s">
        <v>215</v>
      </c>
      <c r="L624" s="170" t="s">
        <v>215</v>
      </c>
      <c r="M624" s="168">
        <v>0</v>
      </c>
      <c r="N624" s="168" t="s">
        <v>215</v>
      </c>
      <c r="O624" s="170" t="s">
        <v>215</v>
      </c>
      <c r="P624" s="170" t="s">
        <v>215</v>
      </c>
      <c r="Q624" s="172" t="s">
        <v>215</v>
      </c>
      <c r="R624" s="118" t="s">
        <v>215</v>
      </c>
      <c r="S624" s="178" t="s">
        <v>215</v>
      </c>
    </row>
    <row r="625" spans="3:19" ht="13.5" thickBot="1" x14ac:dyDescent="0.25">
      <c r="C625" s="328" t="s">
        <v>215</v>
      </c>
      <c r="D625" s="91">
        <v>0</v>
      </c>
      <c r="E625" s="92">
        <v>0</v>
      </c>
      <c r="F625" s="148">
        <v>0</v>
      </c>
      <c r="G625" s="153" t="s">
        <v>215</v>
      </c>
      <c r="H625" s="153" t="s">
        <v>215</v>
      </c>
      <c r="I625" s="148" t="s">
        <v>215</v>
      </c>
      <c r="J625" s="147" t="s">
        <v>215</v>
      </c>
      <c r="K625" s="173" t="s">
        <v>215</v>
      </c>
      <c r="L625" s="167" t="s">
        <v>215</v>
      </c>
      <c r="M625" s="169">
        <v>0</v>
      </c>
      <c r="N625" s="169" t="s">
        <v>215</v>
      </c>
      <c r="O625" s="167" t="s">
        <v>215</v>
      </c>
      <c r="P625" s="167" t="s">
        <v>215</v>
      </c>
      <c r="Q625" s="173" t="s">
        <v>215</v>
      </c>
      <c r="R625" s="171" t="s">
        <v>215</v>
      </c>
      <c r="S625" s="179" t="s">
        <v>215</v>
      </c>
    </row>
    <row r="626" spans="3:19" x14ac:dyDescent="0.2">
      <c r="C626" s="326">
        <v>57</v>
      </c>
      <c r="D626" s="87" t="s">
        <v>242</v>
      </c>
      <c r="E626" s="88">
        <v>1</v>
      </c>
      <c r="F626" s="90">
        <v>2</v>
      </c>
      <c r="G626" s="89">
        <v>56400000000</v>
      </c>
      <c r="H626" s="89">
        <v>28200000000</v>
      </c>
      <c r="I626" s="90">
        <v>18</v>
      </c>
      <c r="J626" s="87">
        <v>18800000000</v>
      </c>
      <c r="K626" s="90"/>
      <c r="L626" s="87"/>
      <c r="M626" s="87"/>
      <c r="N626" s="87">
        <v>0</v>
      </c>
      <c r="O626" s="90" t="s">
        <v>215</v>
      </c>
      <c r="P626" s="87" t="s">
        <v>215</v>
      </c>
      <c r="Q626" s="117"/>
      <c r="R626" s="117">
        <v>70856550094.509995</v>
      </c>
      <c r="S626" s="180" t="s">
        <v>381</v>
      </c>
    </row>
    <row r="627" spans="3:19" ht="25.5" x14ac:dyDescent="0.2">
      <c r="C627" s="327">
        <v>57.1</v>
      </c>
      <c r="D627" s="86" t="s">
        <v>297</v>
      </c>
      <c r="E627" s="85">
        <v>0.4</v>
      </c>
      <c r="F627" s="121">
        <v>0</v>
      </c>
      <c r="G627" s="152" t="s">
        <v>215</v>
      </c>
      <c r="H627" s="152" t="s">
        <v>215</v>
      </c>
      <c r="I627" s="121" t="s">
        <v>215</v>
      </c>
      <c r="J627" s="120" t="s">
        <v>215</v>
      </c>
      <c r="K627" s="175">
        <v>44415715103</v>
      </c>
      <c r="L627" s="170">
        <v>60</v>
      </c>
      <c r="M627" s="170">
        <v>0</v>
      </c>
      <c r="N627" s="170" t="s">
        <v>215</v>
      </c>
      <c r="O627" s="170">
        <v>20</v>
      </c>
      <c r="P627" s="170">
        <v>40</v>
      </c>
      <c r="Q627" s="172">
        <v>9714649484.2099991</v>
      </c>
      <c r="R627" s="118">
        <v>43584208639.389999</v>
      </c>
      <c r="S627" s="178" t="s">
        <v>215</v>
      </c>
    </row>
    <row r="628" spans="3:19" ht="25.5" x14ac:dyDescent="0.2">
      <c r="C628" s="327">
        <v>57.2</v>
      </c>
      <c r="D628" s="86" t="s">
        <v>298</v>
      </c>
      <c r="E628" s="85">
        <v>0.45</v>
      </c>
      <c r="F628" s="121">
        <v>0</v>
      </c>
      <c r="G628" s="152" t="s">
        <v>215</v>
      </c>
      <c r="H628" s="152" t="s">
        <v>215</v>
      </c>
      <c r="I628" s="121" t="s">
        <v>215</v>
      </c>
      <c r="J628" s="120" t="s">
        <v>215</v>
      </c>
      <c r="K628" s="175">
        <v>32476218095</v>
      </c>
      <c r="L628" s="170">
        <v>60</v>
      </c>
      <c r="M628" s="168">
        <v>0</v>
      </c>
      <c r="N628" s="168" t="s">
        <v>215</v>
      </c>
      <c r="O628" s="170">
        <v>20</v>
      </c>
      <c r="P628" s="170">
        <v>40</v>
      </c>
      <c r="Q628" s="172">
        <v>13878647088.58</v>
      </c>
      <c r="R628" s="118">
        <v>25092814625.419998</v>
      </c>
      <c r="S628" s="178" t="s">
        <v>215</v>
      </c>
    </row>
    <row r="629" spans="3:19" ht="25.5" x14ac:dyDescent="0.2">
      <c r="C629" s="327">
        <v>57.300000000000004</v>
      </c>
      <c r="D629" s="86" t="s">
        <v>299</v>
      </c>
      <c r="E629" s="85">
        <v>0.15</v>
      </c>
      <c r="F629" s="121">
        <v>0</v>
      </c>
      <c r="G629" s="152" t="s">
        <v>215</v>
      </c>
      <c r="H629" s="152" t="s">
        <v>215</v>
      </c>
      <c r="I629" s="121" t="s">
        <v>215</v>
      </c>
      <c r="J629" s="120" t="s">
        <v>215</v>
      </c>
      <c r="K629" s="175">
        <v>2778604247</v>
      </c>
      <c r="L629" s="170">
        <v>60</v>
      </c>
      <c r="M629" s="168">
        <v>0</v>
      </c>
      <c r="N629" s="168" t="s">
        <v>215</v>
      </c>
      <c r="O629" s="170">
        <v>20</v>
      </c>
      <c r="P629" s="170">
        <v>40</v>
      </c>
      <c r="Q629" s="172">
        <v>1154798266.7</v>
      </c>
      <c r="R629" s="118">
        <v>2179526829.6999998</v>
      </c>
      <c r="S629" s="178" t="s">
        <v>215</v>
      </c>
    </row>
    <row r="630" spans="3:19" x14ac:dyDescent="0.2">
      <c r="C630" s="327" t="s">
        <v>215</v>
      </c>
      <c r="D630" s="86">
        <v>0</v>
      </c>
      <c r="E630" s="85">
        <v>0</v>
      </c>
      <c r="F630" s="121">
        <v>0</v>
      </c>
      <c r="G630" s="152" t="s">
        <v>215</v>
      </c>
      <c r="H630" s="152" t="s">
        <v>215</v>
      </c>
      <c r="I630" s="121" t="s">
        <v>215</v>
      </c>
      <c r="J630" s="120" t="s">
        <v>215</v>
      </c>
      <c r="K630" s="175" t="s">
        <v>215</v>
      </c>
      <c r="L630" s="170" t="s">
        <v>215</v>
      </c>
      <c r="M630" s="168">
        <v>0</v>
      </c>
      <c r="N630" s="168" t="s">
        <v>215</v>
      </c>
      <c r="O630" s="170" t="s">
        <v>215</v>
      </c>
      <c r="P630" s="170" t="s">
        <v>215</v>
      </c>
      <c r="Q630" s="172" t="s">
        <v>215</v>
      </c>
      <c r="R630" s="118" t="s">
        <v>215</v>
      </c>
      <c r="S630" s="178" t="s">
        <v>215</v>
      </c>
    </row>
    <row r="631" spans="3:19" x14ac:dyDescent="0.2">
      <c r="C631" s="327" t="s">
        <v>215</v>
      </c>
      <c r="D631" s="86">
        <v>0</v>
      </c>
      <c r="E631" s="85">
        <v>0</v>
      </c>
      <c r="F631" s="121">
        <v>0</v>
      </c>
      <c r="G631" s="152" t="s">
        <v>215</v>
      </c>
      <c r="H631" s="152" t="s">
        <v>215</v>
      </c>
      <c r="I631" s="121" t="s">
        <v>215</v>
      </c>
      <c r="J631" s="120" t="s">
        <v>215</v>
      </c>
      <c r="K631" s="175" t="s">
        <v>215</v>
      </c>
      <c r="L631" s="170" t="s">
        <v>215</v>
      </c>
      <c r="M631" s="168">
        <v>0</v>
      </c>
      <c r="N631" s="168" t="s">
        <v>215</v>
      </c>
      <c r="O631" s="170" t="s">
        <v>215</v>
      </c>
      <c r="P631" s="170" t="s">
        <v>215</v>
      </c>
      <c r="Q631" s="172" t="s">
        <v>215</v>
      </c>
      <c r="R631" s="118" t="s">
        <v>215</v>
      </c>
      <c r="S631" s="178" t="s">
        <v>215</v>
      </c>
    </row>
    <row r="632" spans="3:19" x14ac:dyDescent="0.2">
      <c r="C632" s="327" t="s">
        <v>215</v>
      </c>
      <c r="D632" s="86">
        <v>0</v>
      </c>
      <c r="E632" s="85">
        <v>0</v>
      </c>
      <c r="F632" s="121">
        <v>0</v>
      </c>
      <c r="G632" s="152" t="s">
        <v>215</v>
      </c>
      <c r="H632" s="152" t="s">
        <v>215</v>
      </c>
      <c r="I632" s="121" t="s">
        <v>215</v>
      </c>
      <c r="J632" s="120" t="s">
        <v>215</v>
      </c>
      <c r="K632" s="175" t="s">
        <v>215</v>
      </c>
      <c r="L632" s="170" t="s">
        <v>215</v>
      </c>
      <c r="M632" s="168">
        <v>0</v>
      </c>
      <c r="N632" s="168" t="s">
        <v>215</v>
      </c>
      <c r="O632" s="170" t="s">
        <v>215</v>
      </c>
      <c r="P632" s="170" t="s">
        <v>215</v>
      </c>
      <c r="Q632" s="172" t="s">
        <v>215</v>
      </c>
      <c r="R632" s="118" t="s">
        <v>215</v>
      </c>
      <c r="S632" s="178" t="s">
        <v>215</v>
      </c>
    </row>
    <row r="633" spans="3:19" x14ac:dyDescent="0.2">
      <c r="C633" s="327" t="s">
        <v>215</v>
      </c>
      <c r="D633" s="86">
        <v>0</v>
      </c>
      <c r="E633" s="85">
        <v>0</v>
      </c>
      <c r="F633" s="121">
        <v>0</v>
      </c>
      <c r="G633" s="152" t="s">
        <v>215</v>
      </c>
      <c r="H633" s="152" t="s">
        <v>215</v>
      </c>
      <c r="I633" s="121" t="s">
        <v>215</v>
      </c>
      <c r="J633" s="120" t="s">
        <v>215</v>
      </c>
      <c r="K633" s="175" t="s">
        <v>215</v>
      </c>
      <c r="L633" s="170" t="s">
        <v>215</v>
      </c>
      <c r="M633" s="168">
        <v>0</v>
      </c>
      <c r="N633" s="168" t="s">
        <v>215</v>
      </c>
      <c r="O633" s="170" t="s">
        <v>215</v>
      </c>
      <c r="P633" s="170" t="s">
        <v>215</v>
      </c>
      <c r="Q633" s="172" t="s">
        <v>215</v>
      </c>
      <c r="R633" s="118" t="s">
        <v>215</v>
      </c>
      <c r="S633" s="178" t="s">
        <v>215</v>
      </c>
    </row>
    <row r="634" spans="3:19" x14ac:dyDescent="0.2">
      <c r="C634" s="327" t="s">
        <v>215</v>
      </c>
      <c r="D634" s="86">
        <v>0</v>
      </c>
      <c r="E634" s="85">
        <v>0</v>
      </c>
      <c r="F634" s="121">
        <v>0</v>
      </c>
      <c r="G634" s="152" t="s">
        <v>215</v>
      </c>
      <c r="H634" s="152" t="s">
        <v>215</v>
      </c>
      <c r="I634" s="121" t="s">
        <v>215</v>
      </c>
      <c r="J634" s="120" t="s">
        <v>215</v>
      </c>
      <c r="K634" s="175" t="s">
        <v>215</v>
      </c>
      <c r="L634" s="170" t="s">
        <v>215</v>
      </c>
      <c r="M634" s="168">
        <v>0</v>
      </c>
      <c r="N634" s="168" t="s">
        <v>215</v>
      </c>
      <c r="O634" s="170" t="s">
        <v>215</v>
      </c>
      <c r="P634" s="170" t="s">
        <v>215</v>
      </c>
      <c r="Q634" s="172" t="s">
        <v>215</v>
      </c>
      <c r="R634" s="118" t="s">
        <v>215</v>
      </c>
      <c r="S634" s="178" t="s">
        <v>215</v>
      </c>
    </row>
    <row r="635" spans="3:19" x14ac:dyDescent="0.2">
      <c r="C635" s="327" t="s">
        <v>215</v>
      </c>
      <c r="D635" s="86">
        <v>0</v>
      </c>
      <c r="E635" s="85">
        <v>0</v>
      </c>
      <c r="F635" s="121">
        <v>0</v>
      </c>
      <c r="G635" s="152" t="s">
        <v>215</v>
      </c>
      <c r="H635" s="152" t="s">
        <v>215</v>
      </c>
      <c r="I635" s="121" t="s">
        <v>215</v>
      </c>
      <c r="J635" s="120" t="s">
        <v>215</v>
      </c>
      <c r="K635" s="175" t="s">
        <v>215</v>
      </c>
      <c r="L635" s="170" t="s">
        <v>215</v>
      </c>
      <c r="M635" s="168">
        <v>0</v>
      </c>
      <c r="N635" s="168" t="s">
        <v>215</v>
      </c>
      <c r="O635" s="170" t="s">
        <v>215</v>
      </c>
      <c r="P635" s="170" t="s">
        <v>215</v>
      </c>
      <c r="Q635" s="172" t="s">
        <v>215</v>
      </c>
      <c r="R635" s="118" t="s">
        <v>215</v>
      </c>
      <c r="S635" s="178" t="s">
        <v>215</v>
      </c>
    </row>
    <row r="636" spans="3:19" ht="13.5" thickBot="1" x14ac:dyDescent="0.25">
      <c r="C636" s="328" t="s">
        <v>215</v>
      </c>
      <c r="D636" s="91">
        <v>0</v>
      </c>
      <c r="E636" s="92">
        <v>0</v>
      </c>
      <c r="F636" s="148">
        <v>0</v>
      </c>
      <c r="G636" s="153" t="s">
        <v>215</v>
      </c>
      <c r="H636" s="153" t="s">
        <v>215</v>
      </c>
      <c r="I636" s="148" t="s">
        <v>215</v>
      </c>
      <c r="J636" s="147" t="s">
        <v>215</v>
      </c>
      <c r="K636" s="173" t="s">
        <v>215</v>
      </c>
      <c r="L636" s="167" t="s">
        <v>215</v>
      </c>
      <c r="M636" s="169">
        <v>0</v>
      </c>
      <c r="N636" s="169" t="s">
        <v>215</v>
      </c>
      <c r="O636" s="167" t="s">
        <v>215</v>
      </c>
      <c r="P636" s="167" t="s">
        <v>215</v>
      </c>
      <c r="Q636" s="173" t="s">
        <v>215</v>
      </c>
      <c r="R636" s="171" t="s">
        <v>215</v>
      </c>
      <c r="S636" s="179" t="s">
        <v>215</v>
      </c>
    </row>
    <row r="637" spans="3:19" x14ac:dyDescent="0.2">
      <c r="C637" s="326">
        <v>58</v>
      </c>
      <c r="D637" s="87" t="s">
        <v>243</v>
      </c>
      <c r="E637" s="88">
        <v>1</v>
      </c>
      <c r="F637" s="90">
        <v>3</v>
      </c>
      <c r="G637" s="89">
        <v>37150000000</v>
      </c>
      <c r="H637" s="89">
        <v>18575000000</v>
      </c>
      <c r="I637" s="90">
        <v>18</v>
      </c>
      <c r="J637" s="87">
        <v>12383333333.333332</v>
      </c>
      <c r="K637" s="90"/>
      <c r="L637" s="87"/>
      <c r="M637" s="87"/>
      <c r="N637" s="87">
        <v>0</v>
      </c>
      <c r="O637" s="90" t="s">
        <v>215</v>
      </c>
      <c r="P637" s="87" t="s">
        <v>215</v>
      </c>
      <c r="Q637" s="117"/>
      <c r="R637" s="117">
        <v>162696396610.75</v>
      </c>
      <c r="S637" s="180" t="s">
        <v>381</v>
      </c>
    </row>
    <row r="638" spans="3:19" x14ac:dyDescent="0.2">
      <c r="C638" s="327">
        <v>58.1</v>
      </c>
      <c r="D638" s="86" t="s">
        <v>300</v>
      </c>
      <c r="E638" s="85">
        <v>0.6</v>
      </c>
      <c r="F638" s="121">
        <v>4</v>
      </c>
      <c r="G638" s="152">
        <v>27750000000</v>
      </c>
      <c r="H638" s="152">
        <v>13875000000</v>
      </c>
      <c r="I638" s="121">
        <v>18</v>
      </c>
      <c r="J638" s="120">
        <v>9250000000</v>
      </c>
      <c r="K638" s="175">
        <v>380778000</v>
      </c>
      <c r="L638" s="170">
        <v>120</v>
      </c>
      <c r="M638" s="170">
        <v>0</v>
      </c>
      <c r="N638" s="170" t="s">
        <v>215</v>
      </c>
      <c r="O638" s="170">
        <v>30</v>
      </c>
      <c r="P638" s="170">
        <v>20</v>
      </c>
      <c r="Q638" s="172">
        <v>23727632327.549999</v>
      </c>
      <c r="R638" s="118">
        <v>-23080309727.549999</v>
      </c>
      <c r="S638" s="178" t="s">
        <v>381</v>
      </c>
    </row>
    <row r="639" spans="3:19" ht="25.5" x14ac:dyDescent="0.2">
      <c r="C639" s="327">
        <v>58.2</v>
      </c>
      <c r="D639" s="86" t="s">
        <v>366</v>
      </c>
      <c r="E639" s="85">
        <v>0.1</v>
      </c>
      <c r="F639" s="121">
        <v>0</v>
      </c>
      <c r="G639" s="152" t="s">
        <v>215</v>
      </c>
      <c r="H639" s="152" t="s">
        <v>215</v>
      </c>
      <c r="I639" s="121" t="s">
        <v>215</v>
      </c>
      <c r="J639" s="120" t="s">
        <v>215</v>
      </c>
      <c r="K639" s="175">
        <v>42733832000</v>
      </c>
      <c r="L639" s="170">
        <v>120</v>
      </c>
      <c r="M639" s="168">
        <v>0</v>
      </c>
      <c r="N639" s="168" t="s">
        <v>215</v>
      </c>
      <c r="O639" s="170">
        <v>20</v>
      </c>
      <c r="P639" s="170">
        <v>40</v>
      </c>
      <c r="Q639" s="172">
        <v>24621354277.560001</v>
      </c>
      <c r="R639" s="118">
        <v>52299543322.440002</v>
      </c>
      <c r="S639" s="178" t="s">
        <v>215</v>
      </c>
    </row>
    <row r="640" spans="3:19" ht="25.5" x14ac:dyDescent="0.2">
      <c r="C640" s="327">
        <v>58.300000000000004</v>
      </c>
      <c r="D640" s="86" t="s">
        <v>301</v>
      </c>
      <c r="E640" s="85">
        <v>0.3</v>
      </c>
      <c r="F640" s="121">
        <v>0</v>
      </c>
      <c r="G640" s="152" t="s">
        <v>215</v>
      </c>
      <c r="H640" s="152" t="s">
        <v>215</v>
      </c>
      <c r="I640" s="121" t="s">
        <v>215</v>
      </c>
      <c r="J640" s="120" t="s">
        <v>215</v>
      </c>
      <c r="K640" s="175">
        <v>75116335220</v>
      </c>
      <c r="L640" s="170">
        <v>120</v>
      </c>
      <c r="M640" s="168">
        <v>0</v>
      </c>
      <c r="N640" s="168" t="s">
        <v>215</v>
      </c>
      <c r="O640" s="170">
        <v>40</v>
      </c>
      <c r="P640" s="170">
        <v>35</v>
      </c>
      <c r="Q640" s="172">
        <v>12999690663.139999</v>
      </c>
      <c r="R640" s="118">
        <v>133477163015.86</v>
      </c>
      <c r="S640" s="178" t="s">
        <v>215</v>
      </c>
    </row>
    <row r="641" spans="3:19" x14ac:dyDescent="0.2">
      <c r="C641" s="327" t="s">
        <v>215</v>
      </c>
      <c r="D641" s="86">
        <v>0</v>
      </c>
      <c r="E641" s="85">
        <v>0</v>
      </c>
      <c r="F641" s="121">
        <v>0</v>
      </c>
      <c r="G641" s="152" t="s">
        <v>215</v>
      </c>
      <c r="H641" s="152" t="s">
        <v>215</v>
      </c>
      <c r="I641" s="121" t="s">
        <v>215</v>
      </c>
      <c r="J641" s="120" t="s">
        <v>215</v>
      </c>
      <c r="K641" s="175" t="s">
        <v>215</v>
      </c>
      <c r="L641" s="170" t="s">
        <v>215</v>
      </c>
      <c r="M641" s="168">
        <v>0</v>
      </c>
      <c r="N641" s="168" t="s">
        <v>215</v>
      </c>
      <c r="O641" s="170" t="s">
        <v>215</v>
      </c>
      <c r="P641" s="170" t="s">
        <v>215</v>
      </c>
      <c r="Q641" s="172" t="s">
        <v>215</v>
      </c>
      <c r="R641" s="118" t="s">
        <v>215</v>
      </c>
      <c r="S641" s="178" t="s">
        <v>215</v>
      </c>
    </row>
    <row r="642" spans="3:19" x14ac:dyDescent="0.2">
      <c r="C642" s="327" t="s">
        <v>215</v>
      </c>
      <c r="D642" s="86">
        <v>0</v>
      </c>
      <c r="E642" s="85">
        <v>0</v>
      </c>
      <c r="F642" s="121">
        <v>0</v>
      </c>
      <c r="G642" s="152" t="s">
        <v>215</v>
      </c>
      <c r="H642" s="152" t="s">
        <v>215</v>
      </c>
      <c r="I642" s="121" t="s">
        <v>215</v>
      </c>
      <c r="J642" s="120" t="s">
        <v>215</v>
      </c>
      <c r="K642" s="175" t="s">
        <v>215</v>
      </c>
      <c r="L642" s="170" t="s">
        <v>215</v>
      </c>
      <c r="M642" s="168">
        <v>0</v>
      </c>
      <c r="N642" s="168" t="s">
        <v>215</v>
      </c>
      <c r="O642" s="170" t="s">
        <v>215</v>
      </c>
      <c r="P642" s="170" t="s">
        <v>215</v>
      </c>
      <c r="Q642" s="172" t="s">
        <v>215</v>
      </c>
      <c r="R642" s="118" t="s">
        <v>215</v>
      </c>
      <c r="S642" s="178" t="s">
        <v>215</v>
      </c>
    </row>
    <row r="643" spans="3:19" x14ac:dyDescent="0.2">
      <c r="C643" s="327" t="s">
        <v>215</v>
      </c>
      <c r="D643" s="86">
        <v>0</v>
      </c>
      <c r="E643" s="85">
        <v>0</v>
      </c>
      <c r="F643" s="121">
        <v>0</v>
      </c>
      <c r="G643" s="152" t="s">
        <v>215</v>
      </c>
      <c r="H643" s="152" t="s">
        <v>215</v>
      </c>
      <c r="I643" s="121" t="s">
        <v>215</v>
      </c>
      <c r="J643" s="120" t="s">
        <v>215</v>
      </c>
      <c r="K643" s="175" t="s">
        <v>215</v>
      </c>
      <c r="L643" s="170" t="s">
        <v>215</v>
      </c>
      <c r="M643" s="168">
        <v>0</v>
      </c>
      <c r="N643" s="168" t="s">
        <v>215</v>
      </c>
      <c r="O643" s="170" t="s">
        <v>215</v>
      </c>
      <c r="P643" s="170" t="s">
        <v>215</v>
      </c>
      <c r="Q643" s="172" t="s">
        <v>215</v>
      </c>
      <c r="R643" s="118" t="s">
        <v>215</v>
      </c>
      <c r="S643" s="178" t="s">
        <v>215</v>
      </c>
    </row>
    <row r="644" spans="3:19" x14ac:dyDescent="0.2">
      <c r="C644" s="327" t="s">
        <v>215</v>
      </c>
      <c r="D644" s="86">
        <v>0</v>
      </c>
      <c r="E644" s="85">
        <v>0</v>
      </c>
      <c r="F644" s="121">
        <v>0</v>
      </c>
      <c r="G644" s="152" t="s">
        <v>215</v>
      </c>
      <c r="H644" s="152" t="s">
        <v>215</v>
      </c>
      <c r="I644" s="121" t="s">
        <v>215</v>
      </c>
      <c r="J644" s="120" t="s">
        <v>215</v>
      </c>
      <c r="K644" s="175" t="s">
        <v>215</v>
      </c>
      <c r="L644" s="170" t="s">
        <v>215</v>
      </c>
      <c r="M644" s="168">
        <v>0</v>
      </c>
      <c r="N644" s="168" t="s">
        <v>215</v>
      </c>
      <c r="O644" s="170" t="s">
        <v>215</v>
      </c>
      <c r="P644" s="170" t="s">
        <v>215</v>
      </c>
      <c r="Q644" s="172" t="s">
        <v>215</v>
      </c>
      <c r="R644" s="118" t="s">
        <v>215</v>
      </c>
      <c r="S644" s="178" t="s">
        <v>215</v>
      </c>
    </row>
    <row r="645" spans="3:19" x14ac:dyDescent="0.2">
      <c r="C645" s="327" t="s">
        <v>215</v>
      </c>
      <c r="D645" s="86">
        <v>0</v>
      </c>
      <c r="E645" s="85">
        <v>0</v>
      </c>
      <c r="F645" s="121">
        <v>0</v>
      </c>
      <c r="G645" s="152" t="s">
        <v>215</v>
      </c>
      <c r="H645" s="152" t="s">
        <v>215</v>
      </c>
      <c r="I645" s="121" t="s">
        <v>215</v>
      </c>
      <c r="J645" s="120" t="s">
        <v>215</v>
      </c>
      <c r="K645" s="175" t="s">
        <v>215</v>
      </c>
      <c r="L645" s="170" t="s">
        <v>215</v>
      </c>
      <c r="M645" s="168">
        <v>0</v>
      </c>
      <c r="N645" s="168" t="s">
        <v>215</v>
      </c>
      <c r="O645" s="170" t="s">
        <v>215</v>
      </c>
      <c r="P645" s="170" t="s">
        <v>215</v>
      </c>
      <c r="Q645" s="172" t="s">
        <v>215</v>
      </c>
      <c r="R645" s="118" t="s">
        <v>215</v>
      </c>
      <c r="S645" s="178" t="s">
        <v>215</v>
      </c>
    </row>
    <row r="646" spans="3:19" x14ac:dyDescent="0.2">
      <c r="C646" s="327" t="s">
        <v>215</v>
      </c>
      <c r="D646" s="86">
        <v>0</v>
      </c>
      <c r="E646" s="85">
        <v>0</v>
      </c>
      <c r="F646" s="121">
        <v>0</v>
      </c>
      <c r="G646" s="152" t="s">
        <v>215</v>
      </c>
      <c r="H646" s="152" t="s">
        <v>215</v>
      </c>
      <c r="I646" s="121" t="s">
        <v>215</v>
      </c>
      <c r="J646" s="120" t="s">
        <v>215</v>
      </c>
      <c r="K646" s="175" t="s">
        <v>215</v>
      </c>
      <c r="L646" s="170" t="s">
        <v>215</v>
      </c>
      <c r="M646" s="168">
        <v>0</v>
      </c>
      <c r="N646" s="168" t="s">
        <v>215</v>
      </c>
      <c r="O646" s="170" t="s">
        <v>215</v>
      </c>
      <c r="P646" s="170" t="s">
        <v>215</v>
      </c>
      <c r="Q646" s="172" t="s">
        <v>215</v>
      </c>
      <c r="R646" s="118" t="s">
        <v>215</v>
      </c>
      <c r="S646" s="178" t="s">
        <v>215</v>
      </c>
    </row>
    <row r="647" spans="3:19" ht="13.5" thickBot="1" x14ac:dyDescent="0.25">
      <c r="C647" s="328" t="s">
        <v>215</v>
      </c>
      <c r="D647" s="91">
        <v>0</v>
      </c>
      <c r="E647" s="92">
        <v>0</v>
      </c>
      <c r="F647" s="148">
        <v>0</v>
      </c>
      <c r="G647" s="153" t="s">
        <v>215</v>
      </c>
      <c r="H647" s="153" t="s">
        <v>215</v>
      </c>
      <c r="I647" s="148" t="s">
        <v>215</v>
      </c>
      <c r="J647" s="147" t="s">
        <v>215</v>
      </c>
      <c r="K647" s="173" t="s">
        <v>215</v>
      </c>
      <c r="L647" s="167" t="s">
        <v>215</v>
      </c>
      <c r="M647" s="169">
        <v>0</v>
      </c>
      <c r="N647" s="169" t="s">
        <v>215</v>
      </c>
      <c r="O647" s="167" t="s">
        <v>215</v>
      </c>
      <c r="P647" s="167" t="s">
        <v>215</v>
      </c>
      <c r="Q647" s="173" t="s">
        <v>215</v>
      </c>
      <c r="R647" s="171" t="s">
        <v>215</v>
      </c>
      <c r="S647" s="179" t="s">
        <v>215</v>
      </c>
    </row>
    <row r="648" spans="3:19" x14ac:dyDescent="0.2">
      <c r="C648" s="326">
        <v>59</v>
      </c>
      <c r="D648" s="87" t="s">
        <v>244</v>
      </c>
      <c r="E648" s="88">
        <v>1</v>
      </c>
      <c r="F648" s="90">
        <v>2</v>
      </c>
      <c r="G648" s="89">
        <v>56400000000</v>
      </c>
      <c r="H648" s="89">
        <v>28200000000</v>
      </c>
      <c r="I648" s="90">
        <v>18</v>
      </c>
      <c r="J648" s="87">
        <v>18800000000</v>
      </c>
      <c r="K648" s="90"/>
      <c r="L648" s="87"/>
      <c r="M648" s="87"/>
      <c r="N648" s="87">
        <v>0</v>
      </c>
      <c r="O648" s="90" t="s">
        <v>215</v>
      </c>
      <c r="P648" s="87" t="s">
        <v>215</v>
      </c>
      <c r="Q648" s="117"/>
      <c r="R648" s="117">
        <v>334116241166.70996</v>
      </c>
      <c r="S648" s="180" t="s">
        <v>381</v>
      </c>
    </row>
    <row r="649" spans="3:19" ht="25.5" x14ac:dyDescent="0.2">
      <c r="C649" s="327">
        <v>59.1</v>
      </c>
      <c r="D649" s="86" t="s">
        <v>302</v>
      </c>
      <c r="E649" s="85">
        <v>0.5</v>
      </c>
      <c r="F649" s="121">
        <v>0</v>
      </c>
      <c r="G649" s="152" t="s">
        <v>215</v>
      </c>
      <c r="H649" s="152" t="s">
        <v>215</v>
      </c>
      <c r="I649" s="121" t="s">
        <v>215</v>
      </c>
      <c r="J649" s="120" t="s">
        <v>215</v>
      </c>
      <c r="K649" s="175">
        <v>86866771000</v>
      </c>
      <c r="L649" s="170">
        <v>120</v>
      </c>
      <c r="M649" s="170">
        <v>0</v>
      </c>
      <c r="N649" s="170" t="s">
        <v>215</v>
      </c>
      <c r="O649" s="170">
        <v>40</v>
      </c>
      <c r="P649" s="170">
        <v>40</v>
      </c>
      <c r="Q649" s="172">
        <v>40285914942.290001</v>
      </c>
      <c r="R649" s="118">
        <v>133447627057.70999</v>
      </c>
      <c r="S649" s="178" t="s">
        <v>215</v>
      </c>
    </row>
    <row r="650" spans="3:19" x14ac:dyDescent="0.2">
      <c r="C650" s="327">
        <v>59.2</v>
      </c>
      <c r="D650" s="86" t="s">
        <v>295</v>
      </c>
      <c r="E650" s="85">
        <v>0.5</v>
      </c>
      <c r="F650" s="121">
        <v>0</v>
      </c>
      <c r="G650" s="152" t="s">
        <v>215</v>
      </c>
      <c r="H650" s="152" t="s">
        <v>215</v>
      </c>
      <c r="I650" s="121" t="s">
        <v>215</v>
      </c>
      <c r="J650" s="120" t="s">
        <v>215</v>
      </c>
      <c r="K650" s="175">
        <v>145143272000</v>
      </c>
      <c r="L650" s="170">
        <v>80</v>
      </c>
      <c r="M650" s="168">
        <v>0</v>
      </c>
      <c r="N650" s="168" t="s">
        <v>215</v>
      </c>
      <c r="O650" s="170">
        <v>40</v>
      </c>
      <c r="P650" s="170">
        <v>40</v>
      </c>
      <c r="Q650" s="172">
        <v>31560621091</v>
      </c>
      <c r="R650" s="118">
        <v>200668614109</v>
      </c>
      <c r="S650" s="178" t="s">
        <v>215</v>
      </c>
    </row>
    <row r="651" spans="3:19" x14ac:dyDescent="0.2">
      <c r="C651" s="327" t="s">
        <v>215</v>
      </c>
      <c r="D651" s="86">
        <v>0</v>
      </c>
      <c r="E651" s="85">
        <v>0</v>
      </c>
      <c r="F651" s="121">
        <v>0</v>
      </c>
      <c r="G651" s="152" t="s">
        <v>215</v>
      </c>
      <c r="H651" s="152" t="s">
        <v>215</v>
      </c>
      <c r="I651" s="121" t="s">
        <v>215</v>
      </c>
      <c r="J651" s="120" t="s">
        <v>215</v>
      </c>
      <c r="K651" s="175" t="s">
        <v>215</v>
      </c>
      <c r="L651" s="170" t="s">
        <v>215</v>
      </c>
      <c r="M651" s="168">
        <v>0</v>
      </c>
      <c r="N651" s="168" t="s">
        <v>215</v>
      </c>
      <c r="O651" s="170" t="s">
        <v>215</v>
      </c>
      <c r="P651" s="170" t="s">
        <v>215</v>
      </c>
      <c r="Q651" s="172" t="s">
        <v>215</v>
      </c>
      <c r="R651" s="118" t="s">
        <v>215</v>
      </c>
      <c r="S651" s="178" t="s">
        <v>215</v>
      </c>
    </row>
    <row r="652" spans="3:19" x14ac:dyDescent="0.2">
      <c r="C652" s="327" t="s">
        <v>215</v>
      </c>
      <c r="D652" s="86">
        <v>0</v>
      </c>
      <c r="E652" s="85">
        <v>0</v>
      </c>
      <c r="F652" s="121">
        <v>0</v>
      </c>
      <c r="G652" s="152" t="s">
        <v>215</v>
      </c>
      <c r="H652" s="152" t="s">
        <v>215</v>
      </c>
      <c r="I652" s="121" t="s">
        <v>215</v>
      </c>
      <c r="J652" s="120" t="s">
        <v>215</v>
      </c>
      <c r="K652" s="175" t="s">
        <v>215</v>
      </c>
      <c r="L652" s="170" t="s">
        <v>215</v>
      </c>
      <c r="M652" s="168">
        <v>0</v>
      </c>
      <c r="N652" s="168" t="s">
        <v>215</v>
      </c>
      <c r="O652" s="170" t="s">
        <v>215</v>
      </c>
      <c r="P652" s="170" t="s">
        <v>215</v>
      </c>
      <c r="Q652" s="172" t="s">
        <v>215</v>
      </c>
      <c r="R652" s="118" t="s">
        <v>215</v>
      </c>
      <c r="S652" s="178" t="s">
        <v>215</v>
      </c>
    </row>
    <row r="653" spans="3:19" x14ac:dyDescent="0.2">
      <c r="C653" s="327" t="s">
        <v>215</v>
      </c>
      <c r="D653" s="86">
        <v>0</v>
      </c>
      <c r="E653" s="85">
        <v>0</v>
      </c>
      <c r="F653" s="121">
        <v>0</v>
      </c>
      <c r="G653" s="152" t="s">
        <v>215</v>
      </c>
      <c r="H653" s="152" t="s">
        <v>215</v>
      </c>
      <c r="I653" s="121" t="s">
        <v>215</v>
      </c>
      <c r="J653" s="120" t="s">
        <v>215</v>
      </c>
      <c r="K653" s="175" t="s">
        <v>215</v>
      </c>
      <c r="L653" s="170" t="s">
        <v>215</v>
      </c>
      <c r="M653" s="168">
        <v>0</v>
      </c>
      <c r="N653" s="168" t="s">
        <v>215</v>
      </c>
      <c r="O653" s="170" t="s">
        <v>215</v>
      </c>
      <c r="P653" s="170" t="s">
        <v>215</v>
      </c>
      <c r="Q653" s="172" t="s">
        <v>215</v>
      </c>
      <c r="R653" s="118" t="s">
        <v>215</v>
      </c>
      <c r="S653" s="178" t="s">
        <v>215</v>
      </c>
    </row>
    <row r="654" spans="3:19" x14ac:dyDescent="0.2">
      <c r="C654" s="327" t="s">
        <v>215</v>
      </c>
      <c r="D654" s="86">
        <v>0</v>
      </c>
      <c r="E654" s="85">
        <v>0</v>
      </c>
      <c r="F654" s="121">
        <v>0</v>
      </c>
      <c r="G654" s="152" t="s">
        <v>215</v>
      </c>
      <c r="H654" s="152" t="s">
        <v>215</v>
      </c>
      <c r="I654" s="121" t="s">
        <v>215</v>
      </c>
      <c r="J654" s="120" t="s">
        <v>215</v>
      </c>
      <c r="K654" s="175" t="s">
        <v>215</v>
      </c>
      <c r="L654" s="170" t="s">
        <v>215</v>
      </c>
      <c r="M654" s="168">
        <v>0</v>
      </c>
      <c r="N654" s="168" t="s">
        <v>215</v>
      </c>
      <c r="O654" s="170" t="s">
        <v>215</v>
      </c>
      <c r="P654" s="170" t="s">
        <v>215</v>
      </c>
      <c r="Q654" s="172" t="s">
        <v>215</v>
      </c>
      <c r="R654" s="118" t="s">
        <v>215</v>
      </c>
      <c r="S654" s="178" t="s">
        <v>215</v>
      </c>
    </row>
    <row r="655" spans="3:19" x14ac:dyDescent="0.2">
      <c r="C655" s="327" t="s">
        <v>215</v>
      </c>
      <c r="D655" s="86">
        <v>0</v>
      </c>
      <c r="E655" s="85">
        <v>0</v>
      </c>
      <c r="F655" s="121">
        <v>0</v>
      </c>
      <c r="G655" s="152" t="s">
        <v>215</v>
      </c>
      <c r="H655" s="152" t="s">
        <v>215</v>
      </c>
      <c r="I655" s="121" t="s">
        <v>215</v>
      </c>
      <c r="J655" s="120" t="s">
        <v>215</v>
      </c>
      <c r="K655" s="175" t="s">
        <v>215</v>
      </c>
      <c r="L655" s="170" t="s">
        <v>215</v>
      </c>
      <c r="M655" s="168">
        <v>0</v>
      </c>
      <c r="N655" s="168" t="s">
        <v>215</v>
      </c>
      <c r="O655" s="170" t="s">
        <v>215</v>
      </c>
      <c r="P655" s="170" t="s">
        <v>215</v>
      </c>
      <c r="Q655" s="172" t="s">
        <v>215</v>
      </c>
      <c r="R655" s="118" t="s">
        <v>215</v>
      </c>
      <c r="S655" s="178" t="s">
        <v>215</v>
      </c>
    </row>
    <row r="656" spans="3:19" x14ac:dyDescent="0.2">
      <c r="C656" s="327" t="s">
        <v>215</v>
      </c>
      <c r="D656" s="86">
        <v>0</v>
      </c>
      <c r="E656" s="85">
        <v>0</v>
      </c>
      <c r="F656" s="121">
        <v>0</v>
      </c>
      <c r="G656" s="152" t="s">
        <v>215</v>
      </c>
      <c r="H656" s="152" t="s">
        <v>215</v>
      </c>
      <c r="I656" s="121" t="s">
        <v>215</v>
      </c>
      <c r="J656" s="120" t="s">
        <v>215</v>
      </c>
      <c r="K656" s="175" t="s">
        <v>215</v>
      </c>
      <c r="L656" s="170" t="s">
        <v>215</v>
      </c>
      <c r="M656" s="168">
        <v>0</v>
      </c>
      <c r="N656" s="168" t="s">
        <v>215</v>
      </c>
      <c r="O656" s="170" t="s">
        <v>215</v>
      </c>
      <c r="P656" s="170" t="s">
        <v>215</v>
      </c>
      <c r="Q656" s="172" t="s">
        <v>215</v>
      </c>
      <c r="R656" s="118" t="s">
        <v>215</v>
      </c>
      <c r="S656" s="178" t="s">
        <v>215</v>
      </c>
    </row>
    <row r="657" spans="3:19" x14ac:dyDescent="0.2">
      <c r="C657" s="327" t="s">
        <v>215</v>
      </c>
      <c r="D657" s="86">
        <v>0</v>
      </c>
      <c r="E657" s="85">
        <v>0</v>
      </c>
      <c r="F657" s="121">
        <v>0</v>
      </c>
      <c r="G657" s="152" t="s">
        <v>215</v>
      </c>
      <c r="H657" s="152" t="s">
        <v>215</v>
      </c>
      <c r="I657" s="121" t="s">
        <v>215</v>
      </c>
      <c r="J657" s="120" t="s">
        <v>215</v>
      </c>
      <c r="K657" s="175" t="s">
        <v>215</v>
      </c>
      <c r="L657" s="170" t="s">
        <v>215</v>
      </c>
      <c r="M657" s="168">
        <v>0</v>
      </c>
      <c r="N657" s="168" t="s">
        <v>215</v>
      </c>
      <c r="O657" s="170" t="s">
        <v>215</v>
      </c>
      <c r="P657" s="170" t="s">
        <v>215</v>
      </c>
      <c r="Q657" s="172" t="s">
        <v>215</v>
      </c>
      <c r="R657" s="118" t="s">
        <v>215</v>
      </c>
      <c r="S657" s="178" t="s">
        <v>215</v>
      </c>
    </row>
    <row r="658" spans="3:19" ht="13.5" thickBot="1" x14ac:dyDescent="0.25">
      <c r="C658" s="328" t="s">
        <v>215</v>
      </c>
      <c r="D658" s="91">
        <v>0</v>
      </c>
      <c r="E658" s="92">
        <v>0</v>
      </c>
      <c r="F658" s="148">
        <v>0</v>
      </c>
      <c r="G658" s="153" t="s">
        <v>215</v>
      </c>
      <c r="H658" s="153" t="s">
        <v>215</v>
      </c>
      <c r="I658" s="148" t="s">
        <v>215</v>
      </c>
      <c r="J658" s="147" t="s">
        <v>215</v>
      </c>
      <c r="K658" s="173" t="s">
        <v>215</v>
      </c>
      <c r="L658" s="167" t="s">
        <v>215</v>
      </c>
      <c r="M658" s="169">
        <v>0</v>
      </c>
      <c r="N658" s="169" t="s">
        <v>215</v>
      </c>
      <c r="O658" s="167" t="s">
        <v>215</v>
      </c>
      <c r="P658" s="167" t="s">
        <v>215</v>
      </c>
      <c r="Q658" s="173" t="s">
        <v>215</v>
      </c>
      <c r="R658" s="171" t="s">
        <v>215</v>
      </c>
      <c r="S658" s="179" t="s">
        <v>215</v>
      </c>
    </row>
    <row r="659" spans="3:19" ht="25.5" x14ac:dyDescent="0.2">
      <c r="C659" s="326">
        <v>60</v>
      </c>
      <c r="D659" s="87" t="s">
        <v>245</v>
      </c>
      <c r="E659" s="88">
        <v>1</v>
      </c>
      <c r="F659" s="90">
        <v>1</v>
      </c>
      <c r="G659" s="89">
        <v>109100000000</v>
      </c>
      <c r="H659" s="89">
        <v>54550000000</v>
      </c>
      <c r="I659" s="90">
        <v>18</v>
      </c>
      <c r="J659" s="87">
        <v>36366666666.666664</v>
      </c>
      <c r="K659" s="90"/>
      <c r="L659" s="87"/>
      <c r="M659" s="87"/>
      <c r="N659" s="87">
        <v>0</v>
      </c>
      <c r="O659" s="90" t="s">
        <v>215</v>
      </c>
      <c r="P659" s="87" t="s">
        <v>215</v>
      </c>
      <c r="Q659" s="117"/>
      <c r="R659" s="117">
        <v>340323071808.85999</v>
      </c>
      <c r="S659" s="180" t="s">
        <v>381</v>
      </c>
    </row>
    <row r="660" spans="3:19" ht="25.5" x14ac:dyDescent="0.2">
      <c r="C660" s="327">
        <v>60.1</v>
      </c>
      <c r="D660" s="86" t="s">
        <v>303</v>
      </c>
      <c r="E660" s="85">
        <v>0.2</v>
      </c>
      <c r="F660" s="121">
        <v>2</v>
      </c>
      <c r="G660" s="152">
        <v>56400000000</v>
      </c>
      <c r="H660" s="152">
        <v>28200000000</v>
      </c>
      <c r="I660" s="121">
        <v>18</v>
      </c>
      <c r="J660" s="120">
        <v>18800000000</v>
      </c>
      <c r="K660" s="175">
        <v>89550753047</v>
      </c>
      <c r="L660" s="170">
        <v>100</v>
      </c>
      <c r="M660" s="170">
        <v>0</v>
      </c>
      <c r="N660" s="170" t="s">
        <v>215</v>
      </c>
      <c r="O660" s="170">
        <v>30</v>
      </c>
      <c r="P660" s="170">
        <v>40</v>
      </c>
      <c r="Q660" s="172">
        <v>30097192350.400002</v>
      </c>
      <c r="R660" s="118">
        <v>122139087829.5</v>
      </c>
      <c r="S660" s="178" t="s">
        <v>381</v>
      </c>
    </row>
    <row r="661" spans="3:19" x14ac:dyDescent="0.2">
      <c r="C661" s="327">
        <v>60.2</v>
      </c>
      <c r="D661" s="86" t="s">
        <v>304</v>
      </c>
      <c r="E661" s="85">
        <v>0.15</v>
      </c>
      <c r="F661" s="121">
        <v>4</v>
      </c>
      <c r="G661" s="152">
        <v>27750000000</v>
      </c>
      <c r="H661" s="152">
        <v>13875000000</v>
      </c>
      <c r="I661" s="121">
        <v>18</v>
      </c>
      <c r="J661" s="120">
        <v>9250000000</v>
      </c>
      <c r="K661" s="175">
        <v>60236137730</v>
      </c>
      <c r="L661" s="170">
        <v>120</v>
      </c>
      <c r="M661" s="168">
        <v>0</v>
      </c>
      <c r="N661" s="168" t="s">
        <v>215</v>
      </c>
      <c r="O661" s="170">
        <v>20</v>
      </c>
      <c r="P661" s="170">
        <v>40</v>
      </c>
      <c r="Q661" s="172">
        <v>32208074146.25</v>
      </c>
      <c r="R661" s="118">
        <v>76216973767.75</v>
      </c>
      <c r="S661" s="178" t="s">
        <v>381</v>
      </c>
    </row>
    <row r="662" spans="3:19" x14ac:dyDescent="0.2">
      <c r="C662" s="327">
        <v>60.300000000000004</v>
      </c>
      <c r="D662" s="86" t="s">
        <v>305</v>
      </c>
      <c r="E662" s="85">
        <v>0.15</v>
      </c>
      <c r="F662" s="121">
        <v>0</v>
      </c>
      <c r="G662" s="152" t="s">
        <v>215</v>
      </c>
      <c r="H662" s="152" t="s">
        <v>215</v>
      </c>
      <c r="I662" s="121" t="s">
        <v>215</v>
      </c>
      <c r="J662" s="120" t="s">
        <v>215</v>
      </c>
      <c r="K662" s="175">
        <v>58432193328</v>
      </c>
      <c r="L662" s="170">
        <v>120</v>
      </c>
      <c r="M662" s="168">
        <v>0</v>
      </c>
      <c r="N662" s="168" t="s">
        <v>215</v>
      </c>
      <c r="O662" s="170">
        <v>20</v>
      </c>
      <c r="P662" s="170">
        <v>40</v>
      </c>
      <c r="Q662" s="172">
        <v>22539904316.389999</v>
      </c>
      <c r="R662" s="118">
        <v>82638043674.01001</v>
      </c>
      <c r="S662" s="178" t="s">
        <v>215</v>
      </c>
    </row>
    <row r="663" spans="3:19" x14ac:dyDescent="0.2">
      <c r="C663" s="327">
        <v>60.400000000000006</v>
      </c>
      <c r="D663" s="86" t="s">
        <v>306</v>
      </c>
      <c r="E663" s="85">
        <v>0.5</v>
      </c>
      <c r="F663" s="121">
        <v>0</v>
      </c>
      <c r="G663" s="152" t="s">
        <v>215</v>
      </c>
      <c r="H663" s="152" t="s">
        <v>215</v>
      </c>
      <c r="I663" s="121" t="s">
        <v>215</v>
      </c>
      <c r="J663" s="120" t="s">
        <v>215</v>
      </c>
      <c r="K663" s="175">
        <v>58275377040</v>
      </c>
      <c r="L663" s="170">
        <v>80</v>
      </c>
      <c r="M663" s="168">
        <v>0</v>
      </c>
      <c r="N663" s="168" t="s">
        <v>215</v>
      </c>
      <c r="O663" s="170">
        <v>20</v>
      </c>
      <c r="P663" s="170">
        <v>35</v>
      </c>
      <c r="Q663" s="172">
        <v>19342792466.400002</v>
      </c>
      <c r="R663" s="118">
        <v>59328966537.599998</v>
      </c>
      <c r="S663" s="178" t="s">
        <v>215</v>
      </c>
    </row>
    <row r="664" spans="3:19" x14ac:dyDescent="0.2">
      <c r="C664" s="327" t="s">
        <v>215</v>
      </c>
      <c r="D664" s="86">
        <v>0</v>
      </c>
      <c r="E664" s="85">
        <v>0</v>
      </c>
      <c r="F664" s="121">
        <v>0</v>
      </c>
      <c r="G664" s="152" t="s">
        <v>215</v>
      </c>
      <c r="H664" s="152" t="s">
        <v>215</v>
      </c>
      <c r="I664" s="121" t="s">
        <v>215</v>
      </c>
      <c r="J664" s="120" t="s">
        <v>215</v>
      </c>
      <c r="K664" s="175" t="s">
        <v>215</v>
      </c>
      <c r="L664" s="170" t="s">
        <v>215</v>
      </c>
      <c r="M664" s="168">
        <v>0</v>
      </c>
      <c r="N664" s="168" t="s">
        <v>215</v>
      </c>
      <c r="O664" s="170" t="s">
        <v>215</v>
      </c>
      <c r="P664" s="170" t="s">
        <v>215</v>
      </c>
      <c r="Q664" s="172" t="s">
        <v>215</v>
      </c>
      <c r="R664" s="118" t="s">
        <v>215</v>
      </c>
      <c r="S664" s="178" t="s">
        <v>215</v>
      </c>
    </row>
    <row r="665" spans="3:19" x14ac:dyDescent="0.2">
      <c r="C665" s="327" t="s">
        <v>215</v>
      </c>
      <c r="D665" s="86">
        <v>0</v>
      </c>
      <c r="E665" s="85">
        <v>0</v>
      </c>
      <c r="F665" s="121">
        <v>0</v>
      </c>
      <c r="G665" s="152" t="s">
        <v>215</v>
      </c>
      <c r="H665" s="152" t="s">
        <v>215</v>
      </c>
      <c r="I665" s="121" t="s">
        <v>215</v>
      </c>
      <c r="J665" s="120" t="s">
        <v>215</v>
      </c>
      <c r="K665" s="175" t="s">
        <v>215</v>
      </c>
      <c r="L665" s="170" t="s">
        <v>215</v>
      </c>
      <c r="M665" s="168">
        <v>0</v>
      </c>
      <c r="N665" s="168" t="s">
        <v>215</v>
      </c>
      <c r="O665" s="170" t="s">
        <v>215</v>
      </c>
      <c r="P665" s="170" t="s">
        <v>215</v>
      </c>
      <c r="Q665" s="172" t="s">
        <v>215</v>
      </c>
      <c r="R665" s="118" t="s">
        <v>215</v>
      </c>
      <c r="S665" s="178" t="s">
        <v>215</v>
      </c>
    </row>
    <row r="666" spans="3:19" x14ac:dyDescent="0.2">
      <c r="C666" s="327" t="s">
        <v>215</v>
      </c>
      <c r="D666" s="86">
        <v>0</v>
      </c>
      <c r="E666" s="85">
        <v>0</v>
      </c>
      <c r="F666" s="121">
        <v>0</v>
      </c>
      <c r="G666" s="152" t="s">
        <v>215</v>
      </c>
      <c r="H666" s="152" t="s">
        <v>215</v>
      </c>
      <c r="I666" s="121" t="s">
        <v>215</v>
      </c>
      <c r="J666" s="120" t="s">
        <v>215</v>
      </c>
      <c r="K666" s="175" t="s">
        <v>215</v>
      </c>
      <c r="L666" s="170" t="s">
        <v>215</v>
      </c>
      <c r="M666" s="168">
        <v>0</v>
      </c>
      <c r="N666" s="168" t="s">
        <v>215</v>
      </c>
      <c r="O666" s="170" t="s">
        <v>215</v>
      </c>
      <c r="P666" s="170" t="s">
        <v>215</v>
      </c>
      <c r="Q666" s="172" t="s">
        <v>215</v>
      </c>
      <c r="R666" s="118" t="s">
        <v>215</v>
      </c>
      <c r="S666" s="178" t="s">
        <v>215</v>
      </c>
    </row>
    <row r="667" spans="3:19" x14ac:dyDescent="0.2">
      <c r="C667" s="327" t="s">
        <v>215</v>
      </c>
      <c r="D667" s="86">
        <v>0</v>
      </c>
      <c r="E667" s="85">
        <v>0</v>
      </c>
      <c r="F667" s="121">
        <v>0</v>
      </c>
      <c r="G667" s="152" t="s">
        <v>215</v>
      </c>
      <c r="H667" s="152" t="s">
        <v>215</v>
      </c>
      <c r="I667" s="121" t="s">
        <v>215</v>
      </c>
      <c r="J667" s="120" t="s">
        <v>215</v>
      </c>
      <c r="K667" s="175" t="s">
        <v>215</v>
      </c>
      <c r="L667" s="170" t="s">
        <v>215</v>
      </c>
      <c r="M667" s="168">
        <v>0</v>
      </c>
      <c r="N667" s="168" t="s">
        <v>215</v>
      </c>
      <c r="O667" s="170" t="s">
        <v>215</v>
      </c>
      <c r="P667" s="170" t="s">
        <v>215</v>
      </c>
      <c r="Q667" s="172" t="s">
        <v>215</v>
      </c>
      <c r="R667" s="118" t="s">
        <v>215</v>
      </c>
      <c r="S667" s="178" t="s">
        <v>215</v>
      </c>
    </row>
    <row r="668" spans="3:19" x14ac:dyDescent="0.2">
      <c r="C668" s="327" t="s">
        <v>215</v>
      </c>
      <c r="D668" s="86">
        <v>0</v>
      </c>
      <c r="E668" s="85">
        <v>0</v>
      </c>
      <c r="F668" s="121">
        <v>0</v>
      </c>
      <c r="G668" s="152" t="s">
        <v>215</v>
      </c>
      <c r="H668" s="152" t="s">
        <v>215</v>
      </c>
      <c r="I668" s="121" t="s">
        <v>215</v>
      </c>
      <c r="J668" s="120" t="s">
        <v>215</v>
      </c>
      <c r="K668" s="175" t="s">
        <v>215</v>
      </c>
      <c r="L668" s="170" t="s">
        <v>215</v>
      </c>
      <c r="M668" s="168">
        <v>0</v>
      </c>
      <c r="N668" s="168" t="s">
        <v>215</v>
      </c>
      <c r="O668" s="170" t="s">
        <v>215</v>
      </c>
      <c r="P668" s="170" t="s">
        <v>215</v>
      </c>
      <c r="Q668" s="172" t="s">
        <v>215</v>
      </c>
      <c r="R668" s="118" t="s">
        <v>215</v>
      </c>
      <c r="S668" s="178" t="s">
        <v>215</v>
      </c>
    </row>
    <row r="669" spans="3:19" ht="13.5" thickBot="1" x14ac:dyDescent="0.25">
      <c r="C669" s="328" t="s">
        <v>215</v>
      </c>
      <c r="D669" s="91">
        <v>0</v>
      </c>
      <c r="E669" s="92">
        <v>0</v>
      </c>
      <c r="F669" s="148">
        <v>0</v>
      </c>
      <c r="G669" s="153" t="s">
        <v>215</v>
      </c>
      <c r="H669" s="153" t="s">
        <v>215</v>
      </c>
      <c r="I669" s="148" t="s">
        <v>215</v>
      </c>
      <c r="J669" s="147" t="s">
        <v>215</v>
      </c>
      <c r="K669" s="173" t="s">
        <v>215</v>
      </c>
      <c r="L669" s="167" t="s">
        <v>215</v>
      </c>
      <c r="M669" s="169">
        <v>0</v>
      </c>
      <c r="N669" s="169" t="s">
        <v>215</v>
      </c>
      <c r="O669" s="167" t="s">
        <v>215</v>
      </c>
      <c r="P669" s="167" t="s">
        <v>215</v>
      </c>
      <c r="Q669" s="173" t="s">
        <v>215</v>
      </c>
      <c r="R669" s="171" t="s">
        <v>215</v>
      </c>
      <c r="S669" s="179" t="s">
        <v>215</v>
      </c>
    </row>
    <row r="670" spans="3:19" x14ac:dyDescent="0.2">
      <c r="C670" s="326">
        <v>61</v>
      </c>
      <c r="D670" s="87" t="s">
        <v>246</v>
      </c>
      <c r="E670" s="88">
        <v>1</v>
      </c>
      <c r="F670" s="90">
        <v>4</v>
      </c>
      <c r="G670" s="89">
        <v>27750000000</v>
      </c>
      <c r="H670" s="89">
        <v>13875000000</v>
      </c>
      <c r="I670" s="90">
        <v>18</v>
      </c>
      <c r="J670" s="87">
        <v>9250000000</v>
      </c>
      <c r="K670" s="90"/>
      <c r="L670" s="87"/>
      <c r="M670" s="87"/>
      <c r="N670" s="87">
        <v>0</v>
      </c>
      <c r="O670" s="90" t="s">
        <v>215</v>
      </c>
      <c r="P670" s="87" t="s">
        <v>215</v>
      </c>
      <c r="Q670" s="117"/>
      <c r="R670" s="117">
        <v>131659758266.522</v>
      </c>
      <c r="S670" s="180" t="s">
        <v>381</v>
      </c>
    </row>
    <row r="671" spans="3:19" ht="25.5" x14ac:dyDescent="0.2">
      <c r="C671" s="327">
        <v>61.1</v>
      </c>
      <c r="D671" s="86" t="s">
        <v>307</v>
      </c>
      <c r="E671" s="85">
        <v>0.35</v>
      </c>
      <c r="F671" s="121">
        <v>0</v>
      </c>
      <c r="G671" s="152" t="s">
        <v>215</v>
      </c>
      <c r="H671" s="152" t="s">
        <v>215</v>
      </c>
      <c r="I671" s="121" t="s">
        <v>215</v>
      </c>
      <c r="J671" s="120" t="s">
        <v>215</v>
      </c>
      <c r="K671" s="175">
        <v>22337628328</v>
      </c>
      <c r="L671" s="170">
        <v>60</v>
      </c>
      <c r="M671" s="170">
        <v>0</v>
      </c>
      <c r="N671" s="170" t="s">
        <v>215</v>
      </c>
      <c r="O671" s="170">
        <v>30</v>
      </c>
      <c r="P671" s="170">
        <v>20</v>
      </c>
      <c r="Q671" s="172">
        <v>10566592702.959999</v>
      </c>
      <c r="R671" s="118">
        <v>14004798457.840004</v>
      </c>
      <c r="S671" s="178" t="s">
        <v>215</v>
      </c>
    </row>
    <row r="672" spans="3:19" ht="25.5" x14ac:dyDescent="0.2">
      <c r="C672" s="327">
        <v>61.2</v>
      </c>
      <c r="D672" s="86" t="s">
        <v>308</v>
      </c>
      <c r="E672" s="85">
        <v>0.35</v>
      </c>
      <c r="F672" s="121">
        <v>0</v>
      </c>
      <c r="G672" s="152" t="s">
        <v>215</v>
      </c>
      <c r="H672" s="152" t="s">
        <v>215</v>
      </c>
      <c r="I672" s="121" t="s">
        <v>215</v>
      </c>
      <c r="J672" s="120" t="s">
        <v>215</v>
      </c>
      <c r="K672" s="175">
        <v>11382978000</v>
      </c>
      <c r="L672" s="170">
        <v>60</v>
      </c>
      <c r="M672" s="168">
        <v>0</v>
      </c>
      <c r="N672" s="168" t="s">
        <v>215</v>
      </c>
      <c r="O672" s="170">
        <v>30</v>
      </c>
      <c r="P672" s="170">
        <v>40</v>
      </c>
      <c r="Q672" s="172">
        <v>5469756742</v>
      </c>
      <c r="R672" s="118">
        <v>9328114658</v>
      </c>
      <c r="S672" s="178" t="s">
        <v>215</v>
      </c>
    </row>
    <row r="673" spans="3:19" ht="25.5" x14ac:dyDescent="0.2">
      <c r="C673" s="327">
        <v>61.300000000000004</v>
      </c>
      <c r="D673" s="86" t="s">
        <v>309</v>
      </c>
      <c r="E673" s="85">
        <v>0.3</v>
      </c>
      <c r="F673" s="121">
        <v>0</v>
      </c>
      <c r="G673" s="152" t="s">
        <v>215</v>
      </c>
      <c r="H673" s="152" t="s">
        <v>215</v>
      </c>
      <c r="I673" s="121" t="s">
        <v>215</v>
      </c>
      <c r="J673" s="120" t="s">
        <v>215</v>
      </c>
      <c r="K673" s="175">
        <v>69938028293.119995</v>
      </c>
      <c r="L673" s="170">
        <v>100</v>
      </c>
      <c r="M673" s="168">
        <v>0</v>
      </c>
      <c r="N673" s="168" t="s">
        <v>215</v>
      </c>
      <c r="O673" s="170">
        <v>20</v>
      </c>
      <c r="P673" s="170">
        <v>40</v>
      </c>
      <c r="Q673" s="172">
        <v>3574000118.3099999</v>
      </c>
      <c r="R673" s="118">
        <v>108326845150.68201</v>
      </c>
      <c r="S673" s="178" t="s">
        <v>215</v>
      </c>
    </row>
    <row r="674" spans="3:19" x14ac:dyDescent="0.2">
      <c r="C674" s="327" t="s">
        <v>215</v>
      </c>
      <c r="D674" s="86">
        <v>0</v>
      </c>
      <c r="E674" s="85">
        <v>0</v>
      </c>
      <c r="F674" s="121">
        <v>0</v>
      </c>
      <c r="G674" s="152" t="s">
        <v>215</v>
      </c>
      <c r="H674" s="152" t="s">
        <v>215</v>
      </c>
      <c r="I674" s="121" t="s">
        <v>215</v>
      </c>
      <c r="J674" s="120" t="s">
        <v>215</v>
      </c>
      <c r="K674" s="175" t="s">
        <v>215</v>
      </c>
      <c r="L674" s="170" t="s">
        <v>215</v>
      </c>
      <c r="M674" s="168">
        <v>0</v>
      </c>
      <c r="N674" s="168" t="s">
        <v>215</v>
      </c>
      <c r="O674" s="170" t="s">
        <v>215</v>
      </c>
      <c r="P674" s="170" t="s">
        <v>215</v>
      </c>
      <c r="Q674" s="172" t="s">
        <v>215</v>
      </c>
      <c r="R674" s="118" t="s">
        <v>215</v>
      </c>
      <c r="S674" s="178" t="s">
        <v>215</v>
      </c>
    </row>
    <row r="675" spans="3:19" x14ac:dyDescent="0.2">
      <c r="C675" s="327" t="s">
        <v>215</v>
      </c>
      <c r="D675" s="86">
        <v>0</v>
      </c>
      <c r="E675" s="85">
        <v>0</v>
      </c>
      <c r="F675" s="121">
        <v>0</v>
      </c>
      <c r="G675" s="152" t="s">
        <v>215</v>
      </c>
      <c r="H675" s="152" t="s">
        <v>215</v>
      </c>
      <c r="I675" s="121" t="s">
        <v>215</v>
      </c>
      <c r="J675" s="120" t="s">
        <v>215</v>
      </c>
      <c r="K675" s="175" t="s">
        <v>215</v>
      </c>
      <c r="L675" s="170" t="s">
        <v>215</v>
      </c>
      <c r="M675" s="168">
        <v>0</v>
      </c>
      <c r="N675" s="168" t="s">
        <v>215</v>
      </c>
      <c r="O675" s="170" t="s">
        <v>215</v>
      </c>
      <c r="P675" s="170" t="s">
        <v>215</v>
      </c>
      <c r="Q675" s="172" t="s">
        <v>215</v>
      </c>
      <c r="R675" s="118" t="s">
        <v>215</v>
      </c>
      <c r="S675" s="178" t="s">
        <v>215</v>
      </c>
    </row>
    <row r="676" spans="3:19" x14ac:dyDescent="0.2">
      <c r="C676" s="327" t="s">
        <v>215</v>
      </c>
      <c r="D676" s="86">
        <v>0</v>
      </c>
      <c r="E676" s="85">
        <v>0</v>
      </c>
      <c r="F676" s="121">
        <v>0</v>
      </c>
      <c r="G676" s="152" t="s">
        <v>215</v>
      </c>
      <c r="H676" s="152" t="s">
        <v>215</v>
      </c>
      <c r="I676" s="121" t="s">
        <v>215</v>
      </c>
      <c r="J676" s="120" t="s">
        <v>215</v>
      </c>
      <c r="K676" s="175" t="s">
        <v>215</v>
      </c>
      <c r="L676" s="170" t="s">
        <v>215</v>
      </c>
      <c r="M676" s="168">
        <v>0</v>
      </c>
      <c r="N676" s="168" t="s">
        <v>215</v>
      </c>
      <c r="O676" s="170" t="s">
        <v>215</v>
      </c>
      <c r="P676" s="170" t="s">
        <v>215</v>
      </c>
      <c r="Q676" s="172" t="s">
        <v>215</v>
      </c>
      <c r="R676" s="118" t="s">
        <v>215</v>
      </c>
      <c r="S676" s="178" t="s">
        <v>215</v>
      </c>
    </row>
    <row r="677" spans="3:19" x14ac:dyDescent="0.2">
      <c r="C677" s="327" t="s">
        <v>215</v>
      </c>
      <c r="D677" s="86">
        <v>0</v>
      </c>
      <c r="E677" s="85">
        <v>0</v>
      </c>
      <c r="F677" s="121">
        <v>0</v>
      </c>
      <c r="G677" s="152" t="s">
        <v>215</v>
      </c>
      <c r="H677" s="152" t="s">
        <v>215</v>
      </c>
      <c r="I677" s="121" t="s">
        <v>215</v>
      </c>
      <c r="J677" s="120" t="s">
        <v>215</v>
      </c>
      <c r="K677" s="175" t="s">
        <v>215</v>
      </c>
      <c r="L677" s="170" t="s">
        <v>215</v>
      </c>
      <c r="M677" s="168">
        <v>0</v>
      </c>
      <c r="N677" s="168" t="s">
        <v>215</v>
      </c>
      <c r="O677" s="170" t="s">
        <v>215</v>
      </c>
      <c r="P677" s="170" t="s">
        <v>215</v>
      </c>
      <c r="Q677" s="172" t="s">
        <v>215</v>
      </c>
      <c r="R677" s="118" t="s">
        <v>215</v>
      </c>
      <c r="S677" s="178" t="s">
        <v>215</v>
      </c>
    </row>
    <row r="678" spans="3:19" x14ac:dyDescent="0.2">
      <c r="C678" s="327" t="s">
        <v>215</v>
      </c>
      <c r="D678" s="86">
        <v>0</v>
      </c>
      <c r="E678" s="85">
        <v>0</v>
      </c>
      <c r="F678" s="121">
        <v>0</v>
      </c>
      <c r="G678" s="152" t="s">
        <v>215</v>
      </c>
      <c r="H678" s="152" t="s">
        <v>215</v>
      </c>
      <c r="I678" s="121" t="s">
        <v>215</v>
      </c>
      <c r="J678" s="120" t="s">
        <v>215</v>
      </c>
      <c r="K678" s="175" t="s">
        <v>215</v>
      </c>
      <c r="L678" s="170" t="s">
        <v>215</v>
      </c>
      <c r="M678" s="168">
        <v>0</v>
      </c>
      <c r="N678" s="168" t="s">
        <v>215</v>
      </c>
      <c r="O678" s="170" t="s">
        <v>215</v>
      </c>
      <c r="P678" s="170" t="s">
        <v>215</v>
      </c>
      <c r="Q678" s="172" t="s">
        <v>215</v>
      </c>
      <c r="R678" s="118" t="s">
        <v>215</v>
      </c>
      <c r="S678" s="178" t="s">
        <v>215</v>
      </c>
    </row>
    <row r="679" spans="3:19" x14ac:dyDescent="0.2">
      <c r="C679" s="327" t="s">
        <v>215</v>
      </c>
      <c r="D679" s="86">
        <v>0</v>
      </c>
      <c r="E679" s="85">
        <v>0</v>
      </c>
      <c r="F679" s="121">
        <v>0</v>
      </c>
      <c r="G679" s="152" t="s">
        <v>215</v>
      </c>
      <c r="H679" s="152" t="s">
        <v>215</v>
      </c>
      <c r="I679" s="121" t="s">
        <v>215</v>
      </c>
      <c r="J679" s="120" t="s">
        <v>215</v>
      </c>
      <c r="K679" s="175" t="s">
        <v>215</v>
      </c>
      <c r="L679" s="170" t="s">
        <v>215</v>
      </c>
      <c r="M679" s="168">
        <v>0</v>
      </c>
      <c r="N679" s="168" t="s">
        <v>215</v>
      </c>
      <c r="O679" s="170" t="s">
        <v>215</v>
      </c>
      <c r="P679" s="170" t="s">
        <v>215</v>
      </c>
      <c r="Q679" s="172" t="s">
        <v>215</v>
      </c>
      <c r="R679" s="118" t="s">
        <v>215</v>
      </c>
      <c r="S679" s="178" t="s">
        <v>215</v>
      </c>
    </row>
    <row r="680" spans="3:19" ht="13.5" thickBot="1" x14ac:dyDescent="0.25">
      <c r="C680" s="328" t="s">
        <v>215</v>
      </c>
      <c r="D680" s="91">
        <v>0</v>
      </c>
      <c r="E680" s="92">
        <v>0</v>
      </c>
      <c r="F680" s="148">
        <v>0</v>
      </c>
      <c r="G680" s="153" t="s">
        <v>215</v>
      </c>
      <c r="H680" s="153" t="s">
        <v>215</v>
      </c>
      <c r="I680" s="148" t="s">
        <v>215</v>
      </c>
      <c r="J680" s="147" t="s">
        <v>215</v>
      </c>
      <c r="K680" s="173" t="s">
        <v>215</v>
      </c>
      <c r="L680" s="167" t="s">
        <v>215</v>
      </c>
      <c r="M680" s="169">
        <v>0</v>
      </c>
      <c r="N680" s="169" t="s">
        <v>215</v>
      </c>
      <c r="O680" s="167" t="s">
        <v>215</v>
      </c>
      <c r="P680" s="167" t="s">
        <v>215</v>
      </c>
      <c r="Q680" s="173" t="s">
        <v>215</v>
      </c>
      <c r="R680" s="171" t="s">
        <v>215</v>
      </c>
      <c r="S680" s="179" t="s">
        <v>215</v>
      </c>
    </row>
    <row r="681" spans="3:19" x14ac:dyDescent="0.2">
      <c r="C681" s="326">
        <v>62</v>
      </c>
      <c r="D681" s="87" t="s">
        <v>247</v>
      </c>
      <c r="E681" s="88">
        <v>1</v>
      </c>
      <c r="F681" s="90">
        <v>3</v>
      </c>
      <c r="G681" s="89">
        <v>37150000000</v>
      </c>
      <c r="H681" s="89">
        <v>18575000000</v>
      </c>
      <c r="I681" s="90">
        <v>18</v>
      </c>
      <c r="J681" s="87">
        <v>12383333333.333332</v>
      </c>
      <c r="K681" s="90"/>
      <c r="L681" s="87"/>
      <c r="M681" s="87"/>
      <c r="N681" s="87">
        <v>0</v>
      </c>
      <c r="O681" s="90" t="s">
        <v>215</v>
      </c>
      <c r="P681" s="87" t="s">
        <v>215</v>
      </c>
      <c r="Q681" s="117"/>
      <c r="R681" s="117">
        <v>253597816105.24899</v>
      </c>
      <c r="S681" s="180" t="s">
        <v>381</v>
      </c>
    </row>
    <row r="682" spans="3:19" x14ac:dyDescent="0.2">
      <c r="C682" s="327">
        <v>62.1</v>
      </c>
      <c r="D682" s="86" t="s">
        <v>310</v>
      </c>
      <c r="E682" s="85">
        <v>0.17</v>
      </c>
      <c r="F682" s="121">
        <v>4</v>
      </c>
      <c r="G682" s="152">
        <v>27750000000</v>
      </c>
      <c r="H682" s="152">
        <v>13875000000</v>
      </c>
      <c r="I682" s="121">
        <v>18</v>
      </c>
      <c r="J682" s="120">
        <v>9250000000</v>
      </c>
      <c r="K682" s="175">
        <v>2167614962</v>
      </c>
      <c r="L682" s="170">
        <v>120</v>
      </c>
      <c r="M682" s="170">
        <v>0</v>
      </c>
      <c r="N682" s="170" t="s">
        <v>215</v>
      </c>
      <c r="O682" s="170">
        <v>20</v>
      </c>
      <c r="P682" s="170">
        <v>40</v>
      </c>
      <c r="Q682" s="172">
        <v>691953152.17999995</v>
      </c>
      <c r="R682" s="118">
        <v>3209753779.4200001</v>
      </c>
      <c r="S682" s="178" t="s">
        <v>381</v>
      </c>
    </row>
    <row r="683" spans="3:19" x14ac:dyDescent="0.2">
      <c r="C683" s="327">
        <v>62.2</v>
      </c>
      <c r="D683" s="86" t="s">
        <v>378</v>
      </c>
      <c r="E683" s="85">
        <v>0.33</v>
      </c>
      <c r="F683" s="121">
        <v>0</v>
      </c>
      <c r="G683" s="152" t="s">
        <v>215</v>
      </c>
      <c r="H683" s="152" t="s">
        <v>215</v>
      </c>
      <c r="I683" s="121" t="s">
        <v>215</v>
      </c>
      <c r="J683" s="120" t="s">
        <v>215</v>
      </c>
      <c r="K683" s="175">
        <v>17613198000</v>
      </c>
      <c r="L683" s="170">
        <v>120</v>
      </c>
      <c r="M683" s="168">
        <v>0</v>
      </c>
      <c r="N683" s="168" t="s">
        <v>215</v>
      </c>
      <c r="O683" s="170">
        <v>30</v>
      </c>
      <c r="P683" s="170">
        <v>40</v>
      </c>
      <c r="Q683" s="172">
        <v>6137634839.0699997</v>
      </c>
      <c r="R683" s="118">
        <v>27327441360.93</v>
      </c>
      <c r="S683" s="178" t="s">
        <v>215</v>
      </c>
    </row>
    <row r="684" spans="3:19" x14ac:dyDescent="0.2">
      <c r="C684" s="327">
        <v>62.300000000000004</v>
      </c>
      <c r="D684" s="86" t="s">
        <v>311</v>
      </c>
      <c r="E684" s="85">
        <v>0.17</v>
      </c>
      <c r="F684" s="121">
        <v>0</v>
      </c>
      <c r="G684" s="152" t="s">
        <v>215</v>
      </c>
      <c r="H684" s="152" t="s">
        <v>215</v>
      </c>
      <c r="I684" s="121" t="s">
        <v>215</v>
      </c>
      <c r="J684" s="120" t="s">
        <v>215</v>
      </c>
      <c r="K684" s="175">
        <v>380778000</v>
      </c>
      <c r="L684" s="170">
        <v>100</v>
      </c>
      <c r="M684" s="168">
        <v>0</v>
      </c>
      <c r="N684" s="168" t="s">
        <v>215</v>
      </c>
      <c r="O684" s="170">
        <v>20</v>
      </c>
      <c r="P684" s="170">
        <v>40</v>
      </c>
      <c r="Q684" s="172">
        <v>1E-3</v>
      </c>
      <c r="R684" s="118">
        <v>609244799.99899995</v>
      </c>
      <c r="S684" s="178" t="s">
        <v>215</v>
      </c>
    </row>
    <row r="685" spans="3:19" x14ac:dyDescent="0.2">
      <c r="C685" s="327">
        <v>62.400000000000006</v>
      </c>
      <c r="D685" s="86" t="s">
        <v>312</v>
      </c>
      <c r="E685" s="85">
        <v>0.33</v>
      </c>
      <c r="F685" s="121">
        <v>0</v>
      </c>
      <c r="G685" s="152" t="s">
        <v>215</v>
      </c>
      <c r="H685" s="152" t="s">
        <v>215</v>
      </c>
      <c r="I685" s="121" t="s">
        <v>215</v>
      </c>
      <c r="J685" s="120" t="s">
        <v>215</v>
      </c>
      <c r="K685" s="175">
        <v>148966795711</v>
      </c>
      <c r="L685" s="170">
        <v>80</v>
      </c>
      <c r="M685" s="168">
        <v>0</v>
      </c>
      <c r="N685" s="168" t="s">
        <v>215</v>
      </c>
      <c r="O685" s="170">
        <v>40</v>
      </c>
      <c r="P685" s="170">
        <v>40</v>
      </c>
      <c r="Q685" s="172">
        <v>15895496972.700001</v>
      </c>
      <c r="R685" s="118">
        <v>222451376164.89999</v>
      </c>
      <c r="S685" s="178" t="s">
        <v>215</v>
      </c>
    </row>
    <row r="686" spans="3:19" x14ac:dyDescent="0.2">
      <c r="C686" s="327" t="s">
        <v>215</v>
      </c>
      <c r="D686" s="86">
        <v>0</v>
      </c>
      <c r="E686" s="85">
        <v>0</v>
      </c>
      <c r="F686" s="121">
        <v>0</v>
      </c>
      <c r="G686" s="152" t="s">
        <v>215</v>
      </c>
      <c r="H686" s="152" t="s">
        <v>215</v>
      </c>
      <c r="I686" s="121" t="s">
        <v>215</v>
      </c>
      <c r="J686" s="120" t="s">
        <v>215</v>
      </c>
      <c r="K686" s="175" t="s">
        <v>215</v>
      </c>
      <c r="L686" s="170" t="s">
        <v>215</v>
      </c>
      <c r="M686" s="168">
        <v>0</v>
      </c>
      <c r="N686" s="168" t="s">
        <v>215</v>
      </c>
      <c r="O686" s="170" t="s">
        <v>215</v>
      </c>
      <c r="P686" s="170" t="s">
        <v>215</v>
      </c>
      <c r="Q686" s="172" t="s">
        <v>215</v>
      </c>
      <c r="R686" s="118" t="s">
        <v>215</v>
      </c>
      <c r="S686" s="178" t="s">
        <v>215</v>
      </c>
    </row>
    <row r="687" spans="3:19" x14ac:dyDescent="0.2">
      <c r="C687" s="327" t="s">
        <v>215</v>
      </c>
      <c r="D687" s="86">
        <v>0</v>
      </c>
      <c r="E687" s="85">
        <v>0</v>
      </c>
      <c r="F687" s="121">
        <v>0</v>
      </c>
      <c r="G687" s="152" t="s">
        <v>215</v>
      </c>
      <c r="H687" s="152" t="s">
        <v>215</v>
      </c>
      <c r="I687" s="121" t="s">
        <v>215</v>
      </c>
      <c r="J687" s="120" t="s">
        <v>215</v>
      </c>
      <c r="K687" s="175" t="s">
        <v>215</v>
      </c>
      <c r="L687" s="170" t="s">
        <v>215</v>
      </c>
      <c r="M687" s="168">
        <v>0</v>
      </c>
      <c r="N687" s="168" t="s">
        <v>215</v>
      </c>
      <c r="O687" s="170" t="s">
        <v>215</v>
      </c>
      <c r="P687" s="170" t="s">
        <v>215</v>
      </c>
      <c r="Q687" s="172" t="s">
        <v>215</v>
      </c>
      <c r="R687" s="118" t="s">
        <v>215</v>
      </c>
      <c r="S687" s="178" t="s">
        <v>215</v>
      </c>
    </row>
    <row r="688" spans="3:19" x14ac:dyDescent="0.2">
      <c r="C688" s="327" t="s">
        <v>215</v>
      </c>
      <c r="D688" s="86">
        <v>0</v>
      </c>
      <c r="E688" s="85">
        <v>0</v>
      </c>
      <c r="F688" s="121">
        <v>0</v>
      </c>
      <c r="G688" s="152" t="s">
        <v>215</v>
      </c>
      <c r="H688" s="152" t="s">
        <v>215</v>
      </c>
      <c r="I688" s="121" t="s">
        <v>215</v>
      </c>
      <c r="J688" s="120" t="s">
        <v>215</v>
      </c>
      <c r="K688" s="175" t="s">
        <v>215</v>
      </c>
      <c r="L688" s="170" t="s">
        <v>215</v>
      </c>
      <c r="M688" s="168">
        <v>0</v>
      </c>
      <c r="N688" s="168" t="s">
        <v>215</v>
      </c>
      <c r="O688" s="170" t="s">
        <v>215</v>
      </c>
      <c r="P688" s="170" t="s">
        <v>215</v>
      </c>
      <c r="Q688" s="172" t="s">
        <v>215</v>
      </c>
      <c r="R688" s="118" t="s">
        <v>215</v>
      </c>
      <c r="S688" s="178" t="s">
        <v>215</v>
      </c>
    </row>
    <row r="689" spans="3:19" x14ac:dyDescent="0.2">
      <c r="C689" s="327" t="s">
        <v>215</v>
      </c>
      <c r="D689" s="86">
        <v>0</v>
      </c>
      <c r="E689" s="85">
        <v>0</v>
      </c>
      <c r="F689" s="121">
        <v>0</v>
      </c>
      <c r="G689" s="152" t="s">
        <v>215</v>
      </c>
      <c r="H689" s="152" t="s">
        <v>215</v>
      </c>
      <c r="I689" s="121" t="s">
        <v>215</v>
      </c>
      <c r="J689" s="120" t="s">
        <v>215</v>
      </c>
      <c r="K689" s="175" t="s">
        <v>215</v>
      </c>
      <c r="L689" s="170" t="s">
        <v>215</v>
      </c>
      <c r="M689" s="168">
        <v>0</v>
      </c>
      <c r="N689" s="168" t="s">
        <v>215</v>
      </c>
      <c r="O689" s="170" t="s">
        <v>215</v>
      </c>
      <c r="P689" s="170" t="s">
        <v>215</v>
      </c>
      <c r="Q689" s="172" t="s">
        <v>215</v>
      </c>
      <c r="R689" s="118" t="s">
        <v>215</v>
      </c>
      <c r="S689" s="178" t="s">
        <v>215</v>
      </c>
    </row>
    <row r="690" spans="3:19" x14ac:dyDescent="0.2">
      <c r="C690" s="327" t="s">
        <v>215</v>
      </c>
      <c r="D690" s="86">
        <v>0</v>
      </c>
      <c r="E690" s="85">
        <v>0</v>
      </c>
      <c r="F690" s="121">
        <v>0</v>
      </c>
      <c r="G690" s="152" t="s">
        <v>215</v>
      </c>
      <c r="H690" s="152" t="s">
        <v>215</v>
      </c>
      <c r="I690" s="121" t="s">
        <v>215</v>
      </c>
      <c r="J690" s="120" t="s">
        <v>215</v>
      </c>
      <c r="K690" s="175" t="s">
        <v>215</v>
      </c>
      <c r="L690" s="170" t="s">
        <v>215</v>
      </c>
      <c r="M690" s="168">
        <v>0</v>
      </c>
      <c r="N690" s="168" t="s">
        <v>215</v>
      </c>
      <c r="O690" s="170" t="s">
        <v>215</v>
      </c>
      <c r="P690" s="170" t="s">
        <v>215</v>
      </c>
      <c r="Q690" s="172" t="s">
        <v>215</v>
      </c>
      <c r="R690" s="118" t="s">
        <v>215</v>
      </c>
      <c r="S690" s="178" t="s">
        <v>215</v>
      </c>
    </row>
    <row r="691" spans="3:19" ht="13.5" thickBot="1" x14ac:dyDescent="0.25">
      <c r="C691" s="328" t="s">
        <v>215</v>
      </c>
      <c r="D691" s="91">
        <v>0</v>
      </c>
      <c r="E691" s="92">
        <v>0</v>
      </c>
      <c r="F691" s="148">
        <v>0</v>
      </c>
      <c r="G691" s="153" t="s">
        <v>215</v>
      </c>
      <c r="H691" s="153" t="s">
        <v>215</v>
      </c>
      <c r="I691" s="148" t="s">
        <v>215</v>
      </c>
      <c r="J691" s="147" t="s">
        <v>215</v>
      </c>
      <c r="K691" s="173" t="s">
        <v>215</v>
      </c>
      <c r="L691" s="167" t="s">
        <v>215</v>
      </c>
      <c r="M691" s="169">
        <v>0</v>
      </c>
      <c r="N691" s="169" t="s">
        <v>215</v>
      </c>
      <c r="O691" s="167" t="s">
        <v>215</v>
      </c>
      <c r="P691" s="167" t="s">
        <v>215</v>
      </c>
      <c r="Q691" s="173" t="s">
        <v>215</v>
      </c>
      <c r="R691" s="171" t="s">
        <v>215</v>
      </c>
      <c r="S691" s="179" t="s">
        <v>215</v>
      </c>
    </row>
    <row r="692" spans="3:19" ht="25.5" x14ac:dyDescent="0.2">
      <c r="C692" s="326">
        <v>63</v>
      </c>
      <c r="D692" s="87" t="s">
        <v>248</v>
      </c>
      <c r="E692" s="88">
        <v>1</v>
      </c>
      <c r="F692" s="90">
        <v>2</v>
      </c>
      <c r="G692" s="89">
        <v>56400000000</v>
      </c>
      <c r="H692" s="89">
        <v>28200000000</v>
      </c>
      <c r="I692" s="90">
        <v>18</v>
      </c>
      <c r="J692" s="87">
        <v>18800000000</v>
      </c>
      <c r="K692" s="90"/>
      <c r="L692" s="87"/>
      <c r="M692" s="87"/>
      <c r="N692" s="87">
        <v>0</v>
      </c>
      <c r="O692" s="90" t="s">
        <v>215</v>
      </c>
      <c r="P692" s="87" t="s">
        <v>215</v>
      </c>
      <c r="Q692" s="117"/>
      <c r="R692" s="117">
        <v>88279616935.046005</v>
      </c>
      <c r="S692" s="180" t="s">
        <v>381</v>
      </c>
    </row>
    <row r="693" spans="3:19" ht="25.5" x14ac:dyDescent="0.2">
      <c r="C693" s="327">
        <v>63.1</v>
      </c>
      <c r="D693" s="86" t="s">
        <v>313</v>
      </c>
      <c r="E693" s="85">
        <v>0.6</v>
      </c>
      <c r="F693" s="121">
        <v>3</v>
      </c>
      <c r="G693" s="152">
        <v>37150000000</v>
      </c>
      <c r="H693" s="152">
        <v>18575000000</v>
      </c>
      <c r="I693" s="121">
        <v>18</v>
      </c>
      <c r="J693" s="120">
        <v>12383333333.333332</v>
      </c>
      <c r="K693" s="175">
        <v>40675839612.629997</v>
      </c>
      <c r="L693" s="170">
        <v>80</v>
      </c>
      <c r="M693" s="170">
        <v>0</v>
      </c>
      <c r="N693" s="170" t="s">
        <v>215</v>
      </c>
      <c r="O693" s="170">
        <v>40</v>
      </c>
      <c r="P693" s="170">
        <v>40</v>
      </c>
      <c r="Q693" s="172">
        <v>5548030049.3599997</v>
      </c>
      <c r="R693" s="118">
        <v>59533313330.848</v>
      </c>
      <c r="S693" s="178" t="s">
        <v>381</v>
      </c>
    </row>
    <row r="694" spans="3:19" x14ac:dyDescent="0.2">
      <c r="C694" s="327">
        <v>63.2</v>
      </c>
      <c r="D694" s="86" t="s">
        <v>296</v>
      </c>
      <c r="E694" s="85">
        <v>0.35</v>
      </c>
      <c r="F694" s="121">
        <v>4</v>
      </c>
      <c r="G694" s="152">
        <v>27750000000</v>
      </c>
      <c r="H694" s="152">
        <v>13875000000</v>
      </c>
      <c r="I694" s="121">
        <v>18</v>
      </c>
      <c r="J694" s="120">
        <v>9250000000</v>
      </c>
      <c r="K694" s="175">
        <v>12532773948</v>
      </c>
      <c r="L694" s="170">
        <v>60</v>
      </c>
      <c r="M694" s="168">
        <v>0</v>
      </c>
      <c r="N694" s="168" t="s">
        <v>215</v>
      </c>
      <c r="O694" s="170">
        <v>20</v>
      </c>
      <c r="P694" s="170">
        <v>40</v>
      </c>
      <c r="Q694" s="172">
        <v>1E-3</v>
      </c>
      <c r="R694" s="118">
        <v>15039328737.599001</v>
      </c>
      <c r="S694" s="178" t="s">
        <v>381</v>
      </c>
    </row>
    <row r="695" spans="3:19" x14ac:dyDescent="0.2">
      <c r="C695" s="327">
        <v>63.300000000000004</v>
      </c>
      <c r="D695" s="86" t="s">
        <v>314</v>
      </c>
      <c r="E695" s="85">
        <v>0.05</v>
      </c>
      <c r="F695" s="121">
        <v>0</v>
      </c>
      <c r="G695" s="152" t="s">
        <v>215</v>
      </c>
      <c r="H695" s="152" t="s">
        <v>215</v>
      </c>
      <c r="I695" s="121" t="s">
        <v>215</v>
      </c>
      <c r="J695" s="120" t="s">
        <v>215</v>
      </c>
      <c r="K695" s="175">
        <v>7614986037</v>
      </c>
      <c r="L695" s="170">
        <v>120</v>
      </c>
      <c r="M695" s="168">
        <v>0</v>
      </c>
      <c r="N695" s="168" t="s">
        <v>215</v>
      </c>
      <c r="O695" s="170">
        <v>20</v>
      </c>
      <c r="P695" s="170">
        <v>40</v>
      </c>
      <c r="Q695" s="172">
        <v>1E-3</v>
      </c>
      <c r="R695" s="118">
        <v>13706974866.599001</v>
      </c>
      <c r="S695" s="178" t="s">
        <v>215</v>
      </c>
    </row>
    <row r="696" spans="3:19" x14ac:dyDescent="0.2">
      <c r="C696" s="327" t="s">
        <v>215</v>
      </c>
      <c r="D696" s="86">
        <v>0</v>
      </c>
      <c r="E696" s="85">
        <v>0</v>
      </c>
      <c r="F696" s="121">
        <v>0</v>
      </c>
      <c r="G696" s="152" t="s">
        <v>215</v>
      </c>
      <c r="H696" s="152" t="s">
        <v>215</v>
      </c>
      <c r="I696" s="121" t="s">
        <v>215</v>
      </c>
      <c r="J696" s="120" t="s">
        <v>215</v>
      </c>
      <c r="K696" s="175" t="s">
        <v>215</v>
      </c>
      <c r="L696" s="170" t="s">
        <v>215</v>
      </c>
      <c r="M696" s="168">
        <v>0</v>
      </c>
      <c r="N696" s="168" t="s">
        <v>215</v>
      </c>
      <c r="O696" s="170" t="s">
        <v>215</v>
      </c>
      <c r="P696" s="170" t="s">
        <v>215</v>
      </c>
      <c r="Q696" s="172" t="s">
        <v>215</v>
      </c>
      <c r="R696" s="118" t="s">
        <v>215</v>
      </c>
      <c r="S696" s="178" t="s">
        <v>215</v>
      </c>
    </row>
    <row r="697" spans="3:19" x14ac:dyDescent="0.2">
      <c r="C697" s="327" t="s">
        <v>215</v>
      </c>
      <c r="D697" s="86">
        <v>0</v>
      </c>
      <c r="E697" s="85">
        <v>0</v>
      </c>
      <c r="F697" s="121">
        <v>0</v>
      </c>
      <c r="G697" s="152" t="s">
        <v>215</v>
      </c>
      <c r="H697" s="152" t="s">
        <v>215</v>
      </c>
      <c r="I697" s="121" t="s">
        <v>215</v>
      </c>
      <c r="J697" s="120" t="s">
        <v>215</v>
      </c>
      <c r="K697" s="175" t="s">
        <v>215</v>
      </c>
      <c r="L697" s="170" t="s">
        <v>215</v>
      </c>
      <c r="M697" s="168">
        <v>0</v>
      </c>
      <c r="N697" s="168" t="s">
        <v>215</v>
      </c>
      <c r="O697" s="170" t="s">
        <v>215</v>
      </c>
      <c r="P697" s="170" t="s">
        <v>215</v>
      </c>
      <c r="Q697" s="172" t="s">
        <v>215</v>
      </c>
      <c r="R697" s="118" t="s">
        <v>215</v>
      </c>
      <c r="S697" s="178" t="s">
        <v>215</v>
      </c>
    </row>
    <row r="698" spans="3:19" x14ac:dyDescent="0.2">
      <c r="C698" s="327" t="s">
        <v>215</v>
      </c>
      <c r="D698" s="86">
        <v>0</v>
      </c>
      <c r="E698" s="85">
        <v>0</v>
      </c>
      <c r="F698" s="121">
        <v>0</v>
      </c>
      <c r="G698" s="152" t="s">
        <v>215</v>
      </c>
      <c r="H698" s="152" t="s">
        <v>215</v>
      </c>
      <c r="I698" s="121" t="s">
        <v>215</v>
      </c>
      <c r="J698" s="120" t="s">
        <v>215</v>
      </c>
      <c r="K698" s="175" t="s">
        <v>215</v>
      </c>
      <c r="L698" s="170" t="s">
        <v>215</v>
      </c>
      <c r="M698" s="168">
        <v>0</v>
      </c>
      <c r="N698" s="168" t="s">
        <v>215</v>
      </c>
      <c r="O698" s="170" t="s">
        <v>215</v>
      </c>
      <c r="P698" s="170" t="s">
        <v>215</v>
      </c>
      <c r="Q698" s="172" t="s">
        <v>215</v>
      </c>
      <c r="R698" s="118" t="s">
        <v>215</v>
      </c>
      <c r="S698" s="178" t="s">
        <v>215</v>
      </c>
    </row>
    <row r="699" spans="3:19" x14ac:dyDescent="0.2">
      <c r="C699" s="327" t="s">
        <v>215</v>
      </c>
      <c r="D699" s="86">
        <v>0</v>
      </c>
      <c r="E699" s="85">
        <v>0</v>
      </c>
      <c r="F699" s="121">
        <v>0</v>
      </c>
      <c r="G699" s="152" t="s">
        <v>215</v>
      </c>
      <c r="H699" s="152" t="s">
        <v>215</v>
      </c>
      <c r="I699" s="121" t="s">
        <v>215</v>
      </c>
      <c r="J699" s="120" t="s">
        <v>215</v>
      </c>
      <c r="K699" s="175" t="s">
        <v>215</v>
      </c>
      <c r="L699" s="170" t="s">
        <v>215</v>
      </c>
      <c r="M699" s="168">
        <v>0</v>
      </c>
      <c r="N699" s="168" t="s">
        <v>215</v>
      </c>
      <c r="O699" s="170" t="s">
        <v>215</v>
      </c>
      <c r="P699" s="170" t="s">
        <v>215</v>
      </c>
      <c r="Q699" s="172" t="s">
        <v>215</v>
      </c>
      <c r="R699" s="118" t="s">
        <v>215</v>
      </c>
      <c r="S699" s="178" t="s">
        <v>215</v>
      </c>
    </row>
    <row r="700" spans="3:19" x14ac:dyDescent="0.2">
      <c r="C700" s="327" t="s">
        <v>215</v>
      </c>
      <c r="D700" s="86">
        <v>0</v>
      </c>
      <c r="E700" s="85">
        <v>0</v>
      </c>
      <c r="F700" s="121">
        <v>0</v>
      </c>
      <c r="G700" s="152" t="s">
        <v>215</v>
      </c>
      <c r="H700" s="152" t="s">
        <v>215</v>
      </c>
      <c r="I700" s="121" t="s">
        <v>215</v>
      </c>
      <c r="J700" s="120" t="s">
        <v>215</v>
      </c>
      <c r="K700" s="175" t="s">
        <v>215</v>
      </c>
      <c r="L700" s="170" t="s">
        <v>215</v>
      </c>
      <c r="M700" s="168">
        <v>0</v>
      </c>
      <c r="N700" s="168" t="s">
        <v>215</v>
      </c>
      <c r="O700" s="170" t="s">
        <v>215</v>
      </c>
      <c r="P700" s="170" t="s">
        <v>215</v>
      </c>
      <c r="Q700" s="172" t="s">
        <v>215</v>
      </c>
      <c r="R700" s="118" t="s">
        <v>215</v>
      </c>
      <c r="S700" s="178" t="s">
        <v>215</v>
      </c>
    </row>
    <row r="701" spans="3:19" x14ac:dyDescent="0.2">
      <c r="C701" s="327" t="s">
        <v>215</v>
      </c>
      <c r="D701" s="86">
        <v>0</v>
      </c>
      <c r="E701" s="85">
        <v>0</v>
      </c>
      <c r="F701" s="121">
        <v>0</v>
      </c>
      <c r="G701" s="152" t="s">
        <v>215</v>
      </c>
      <c r="H701" s="152" t="s">
        <v>215</v>
      </c>
      <c r="I701" s="121" t="s">
        <v>215</v>
      </c>
      <c r="J701" s="120" t="s">
        <v>215</v>
      </c>
      <c r="K701" s="175" t="s">
        <v>215</v>
      </c>
      <c r="L701" s="170" t="s">
        <v>215</v>
      </c>
      <c r="M701" s="168">
        <v>0</v>
      </c>
      <c r="N701" s="168" t="s">
        <v>215</v>
      </c>
      <c r="O701" s="170" t="s">
        <v>215</v>
      </c>
      <c r="P701" s="170" t="s">
        <v>215</v>
      </c>
      <c r="Q701" s="172" t="s">
        <v>215</v>
      </c>
      <c r="R701" s="118" t="s">
        <v>215</v>
      </c>
      <c r="S701" s="178" t="s">
        <v>215</v>
      </c>
    </row>
    <row r="702" spans="3:19" ht="13.5" thickBot="1" x14ac:dyDescent="0.25">
      <c r="C702" s="328" t="s">
        <v>215</v>
      </c>
      <c r="D702" s="91">
        <v>0</v>
      </c>
      <c r="E702" s="92">
        <v>0</v>
      </c>
      <c r="F702" s="148">
        <v>0</v>
      </c>
      <c r="G702" s="153" t="s">
        <v>215</v>
      </c>
      <c r="H702" s="153" t="s">
        <v>215</v>
      </c>
      <c r="I702" s="148" t="s">
        <v>215</v>
      </c>
      <c r="J702" s="147" t="s">
        <v>215</v>
      </c>
      <c r="K702" s="173" t="s">
        <v>215</v>
      </c>
      <c r="L702" s="167" t="s">
        <v>215</v>
      </c>
      <c r="M702" s="169">
        <v>0</v>
      </c>
      <c r="N702" s="169" t="s">
        <v>215</v>
      </c>
      <c r="O702" s="167" t="s">
        <v>215</v>
      </c>
      <c r="P702" s="167" t="s">
        <v>215</v>
      </c>
      <c r="Q702" s="173" t="s">
        <v>215</v>
      </c>
      <c r="R702" s="171" t="s">
        <v>215</v>
      </c>
      <c r="S702" s="179" t="s">
        <v>215</v>
      </c>
    </row>
    <row r="703" spans="3:19" x14ac:dyDescent="0.2">
      <c r="C703" s="326">
        <v>64</v>
      </c>
      <c r="D703" s="87" t="s">
        <v>315</v>
      </c>
      <c r="E703" s="88">
        <v>1</v>
      </c>
      <c r="F703" s="90">
        <v>2</v>
      </c>
      <c r="G703" s="89">
        <v>56400000000</v>
      </c>
      <c r="H703" s="89">
        <v>28200000000</v>
      </c>
      <c r="I703" s="90">
        <v>18</v>
      </c>
      <c r="J703" s="87">
        <v>18800000000</v>
      </c>
      <c r="K703" s="90"/>
      <c r="L703" s="87"/>
      <c r="M703" s="87"/>
      <c r="N703" s="87">
        <v>0</v>
      </c>
      <c r="O703" s="90" t="s">
        <v>215</v>
      </c>
      <c r="P703" s="87" t="s">
        <v>215</v>
      </c>
      <c r="Q703" s="117"/>
      <c r="R703" s="117">
        <v>224747182250.84</v>
      </c>
      <c r="S703" s="180" t="s">
        <v>381</v>
      </c>
    </row>
    <row r="704" spans="3:19" x14ac:dyDescent="0.2">
      <c r="C704" s="327">
        <v>64.099999999999994</v>
      </c>
      <c r="D704" s="86" t="s">
        <v>269</v>
      </c>
      <c r="E704" s="85">
        <v>0.45</v>
      </c>
      <c r="F704" s="121">
        <v>3</v>
      </c>
      <c r="G704" s="152">
        <v>37150000000</v>
      </c>
      <c r="H704" s="152">
        <v>18575000000</v>
      </c>
      <c r="I704" s="121">
        <v>18</v>
      </c>
      <c r="J704" s="120">
        <v>12383333333.333332</v>
      </c>
      <c r="K704" s="175">
        <v>45057570921</v>
      </c>
      <c r="L704" s="170">
        <v>100</v>
      </c>
      <c r="M704" s="170">
        <v>0</v>
      </c>
      <c r="N704" s="170" t="s">
        <v>215</v>
      </c>
      <c r="O704" s="170">
        <v>40</v>
      </c>
      <c r="P704" s="170">
        <v>40</v>
      </c>
      <c r="Q704" s="172">
        <v>626495790</v>
      </c>
      <c r="R704" s="118">
        <v>80477131867.800003</v>
      </c>
      <c r="S704" s="178" t="s">
        <v>381</v>
      </c>
    </row>
    <row r="705" spans="3:19" x14ac:dyDescent="0.2">
      <c r="C705" s="327">
        <v>64.199999999999989</v>
      </c>
      <c r="D705" s="86" t="s">
        <v>268</v>
      </c>
      <c r="E705" s="85">
        <v>0.45</v>
      </c>
      <c r="F705" s="121">
        <v>4</v>
      </c>
      <c r="G705" s="152">
        <v>27750000000</v>
      </c>
      <c r="H705" s="152">
        <v>13875000000</v>
      </c>
      <c r="I705" s="121">
        <v>18</v>
      </c>
      <c r="J705" s="120">
        <v>9250000000</v>
      </c>
      <c r="K705" s="175">
        <v>67968652191</v>
      </c>
      <c r="L705" s="170">
        <v>120</v>
      </c>
      <c r="M705" s="168">
        <v>0</v>
      </c>
      <c r="N705" s="168" t="s">
        <v>215</v>
      </c>
      <c r="O705" s="170">
        <v>30</v>
      </c>
      <c r="P705" s="170">
        <v>40</v>
      </c>
      <c r="Q705" s="172">
        <v>39334361665.330002</v>
      </c>
      <c r="R705" s="118">
        <v>89806077497.569992</v>
      </c>
      <c r="S705" s="178" t="s">
        <v>381</v>
      </c>
    </row>
    <row r="706" spans="3:19" x14ac:dyDescent="0.2">
      <c r="C706" s="327">
        <v>64.299999999999983</v>
      </c>
      <c r="D706" s="86" t="s">
        <v>270</v>
      </c>
      <c r="E706" s="85">
        <v>0.1</v>
      </c>
      <c r="F706" s="121">
        <v>0</v>
      </c>
      <c r="G706" s="152" t="s">
        <v>215</v>
      </c>
      <c r="H706" s="152" t="s">
        <v>215</v>
      </c>
      <c r="I706" s="121" t="s">
        <v>215</v>
      </c>
      <c r="J706" s="120" t="s">
        <v>215</v>
      </c>
      <c r="K706" s="175">
        <v>28686351401</v>
      </c>
      <c r="L706" s="170">
        <v>120</v>
      </c>
      <c r="M706" s="168">
        <v>0</v>
      </c>
      <c r="N706" s="168" t="s">
        <v>215</v>
      </c>
      <c r="O706" s="170">
        <v>30</v>
      </c>
      <c r="P706" s="170">
        <v>40</v>
      </c>
      <c r="Q706" s="172">
        <v>40094776.43</v>
      </c>
      <c r="R706" s="118">
        <v>54463972885.469994</v>
      </c>
      <c r="S706" s="178" t="s">
        <v>215</v>
      </c>
    </row>
    <row r="707" spans="3:19" x14ac:dyDescent="0.2">
      <c r="C707" s="327" t="s">
        <v>215</v>
      </c>
      <c r="D707" s="86">
        <v>0</v>
      </c>
      <c r="E707" s="85">
        <v>0</v>
      </c>
      <c r="F707" s="121">
        <v>0</v>
      </c>
      <c r="G707" s="152" t="s">
        <v>215</v>
      </c>
      <c r="H707" s="152" t="s">
        <v>215</v>
      </c>
      <c r="I707" s="121" t="s">
        <v>215</v>
      </c>
      <c r="J707" s="120" t="s">
        <v>215</v>
      </c>
      <c r="K707" s="175" t="s">
        <v>215</v>
      </c>
      <c r="L707" s="170" t="s">
        <v>215</v>
      </c>
      <c r="M707" s="168">
        <v>0</v>
      </c>
      <c r="N707" s="168" t="s">
        <v>215</v>
      </c>
      <c r="O707" s="170" t="s">
        <v>215</v>
      </c>
      <c r="P707" s="170" t="s">
        <v>215</v>
      </c>
      <c r="Q707" s="172" t="s">
        <v>215</v>
      </c>
      <c r="R707" s="118" t="s">
        <v>215</v>
      </c>
      <c r="S707" s="178" t="s">
        <v>215</v>
      </c>
    </row>
    <row r="708" spans="3:19" x14ac:dyDescent="0.2">
      <c r="C708" s="327" t="s">
        <v>215</v>
      </c>
      <c r="D708" s="86">
        <v>0</v>
      </c>
      <c r="E708" s="85">
        <v>0</v>
      </c>
      <c r="F708" s="121">
        <v>0</v>
      </c>
      <c r="G708" s="152" t="s">
        <v>215</v>
      </c>
      <c r="H708" s="152" t="s">
        <v>215</v>
      </c>
      <c r="I708" s="121" t="s">
        <v>215</v>
      </c>
      <c r="J708" s="120" t="s">
        <v>215</v>
      </c>
      <c r="K708" s="175" t="s">
        <v>215</v>
      </c>
      <c r="L708" s="170" t="s">
        <v>215</v>
      </c>
      <c r="M708" s="168">
        <v>0</v>
      </c>
      <c r="N708" s="168" t="s">
        <v>215</v>
      </c>
      <c r="O708" s="170" t="s">
        <v>215</v>
      </c>
      <c r="P708" s="170" t="s">
        <v>215</v>
      </c>
      <c r="Q708" s="172" t="s">
        <v>215</v>
      </c>
      <c r="R708" s="118" t="s">
        <v>215</v>
      </c>
      <c r="S708" s="178" t="s">
        <v>215</v>
      </c>
    </row>
    <row r="709" spans="3:19" x14ac:dyDescent="0.2">
      <c r="C709" s="327" t="s">
        <v>215</v>
      </c>
      <c r="D709" s="86">
        <v>0</v>
      </c>
      <c r="E709" s="85">
        <v>0</v>
      </c>
      <c r="F709" s="121">
        <v>0</v>
      </c>
      <c r="G709" s="152" t="s">
        <v>215</v>
      </c>
      <c r="H709" s="152" t="s">
        <v>215</v>
      </c>
      <c r="I709" s="121" t="s">
        <v>215</v>
      </c>
      <c r="J709" s="120" t="s">
        <v>215</v>
      </c>
      <c r="K709" s="175" t="s">
        <v>215</v>
      </c>
      <c r="L709" s="170" t="s">
        <v>215</v>
      </c>
      <c r="M709" s="168">
        <v>0</v>
      </c>
      <c r="N709" s="168" t="s">
        <v>215</v>
      </c>
      <c r="O709" s="170" t="s">
        <v>215</v>
      </c>
      <c r="P709" s="170" t="s">
        <v>215</v>
      </c>
      <c r="Q709" s="172" t="s">
        <v>215</v>
      </c>
      <c r="R709" s="118" t="s">
        <v>215</v>
      </c>
      <c r="S709" s="178" t="s">
        <v>215</v>
      </c>
    </row>
    <row r="710" spans="3:19" x14ac:dyDescent="0.2">
      <c r="C710" s="327" t="s">
        <v>215</v>
      </c>
      <c r="D710" s="86">
        <v>0</v>
      </c>
      <c r="E710" s="85">
        <v>0</v>
      </c>
      <c r="F710" s="121">
        <v>0</v>
      </c>
      <c r="G710" s="152" t="s">
        <v>215</v>
      </c>
      <c r="H710" s="152" t="s">
        <v>215</v>
      </c>
      <c r="I710" s="121" t="s">
        <v>215</v>
      </c>
      <c r="J710" s="120" t="s">
        <v>215</v>
      </c>
      <c r="K710" s="175" t="s">
        <v>215</v>
      </c>
      <c r="L710" s="170" t="s">
        <v>215</v>
      </c>
      <c r="M710" s="168">
        <v>0</v>
      </c>
      <c r="N710" s="168" t="s">
        <v>215</v>
      </c>
      <c r="O710" s="170" t="s">
        <v>215</v>
      </c>
      <c r="P710" s="170" t="s">
        <v>215</v>
      </c>
      <c r="Q710" s="172" t="s">
        <v>215</v>
      </c>
      <c r="R710" s="118" t="s">
        <v>215</v>
      </c>
      <c r="S710" s="178" t="s">
        <v>215</v>
      </c>
    </row>
    <row r="711" spans="3:19" x14ac:dyDescent="0.2">
      <c r="C711" s="327" t="s">
        <v>215</v>
      </c>
      <c r="D711" s="86">
        <v>0</v>
      </c>
      <c r="E711" s="85">
        <v>0</v>
      </c>
      <c r="F711" s="121">
        <v>0</v>
      </c>
      <c r="G711" s="152" t="s">
        <v>215</v>
      </c>
      <c r="H711" s="152" t="s">
        <v>215</v>
      </c>
      <c r="I711" s="121" t="s">
        <v>215</v>
      </c>
      <c r="J711" s="120" t="s">
        <v>215</v>
      </c>
      <c r="K711" s="175" t="s">
        <v>215</v>
      </c>
      <c r="L711" s="170" t="s">
        <v>215</v>
      </c>
      <c r="M711" s="168">
        <v>0</v>
      </c>
      <c r="N711" s="168" t="s">
        <v>215</v>
      </c>
      <c r="O711" s="170" t="s">
        <v>215</v>
      </c>
      <c r="P711" s="170" t="s">
        <v>215</v>
      </c>
      <c r="Q711" s="172" t="s">
        <v>215</v>
      </c>
      <c r="R711" s="118" t="s">
        <v>215</v>
      </c>
      <c r="S711" s="178" t="s">
        <v>215</v>
      </c>
    </row>
    <row r="712" spans="3:19" x14ac:dyDescent="0.2">
      <c r="C712" s="327" t="s">
        <v>215</v>
      </c>
      <c r="D712" s="86">
        <v>0</v>
      </c>
      <c r="E712" s="85">
        <v>0</v>
      </c>
      <c r="F712" s="121">
        <v>0</v>
      </c>
      <c r="G712" s="152" t="s">
        <v>215</v>
      </c>
      <c r="H712" s="152" t="s">
        <v>215</v>
      </c>
      <c r="I712" s="121" t="s">
        <v>215</v>
      </c>
      <c r="J712" s="120" t="s">
        <v>215</v>
      </c>
      <c r="K712" s="175" t="s">
        <v>215</v>
      </c>
      <c r="L712" s="170" t="s">
        <v>215</v>
      </c>
      <c r="M712" s="168">
        <v>0</v>
      </c>
      <c r="N712" s="168" t="s">
        <v>215</v>
      </c>
      <c r="O712" s="170" t="s">
        <v>215</v>
      </c>
      <c r="P712" s="170" t="s">
        <v>215</v>
      </c>
      <c r="Q712" s="172" t="s">
        <v>215</v>
      </c>
      <c r="R712" s="118" t="s">
        <v>215</v>
      </c>
      <c r="S712" s="178" t="s">
        <v>215</v>
      </c>
    </row>
    <row r="713" spans="3:19" ht="13.5" thickBot="1" x14ac:dyDescent="0.25">
      <c r="C713" s="328" t="s">
        <v>215</v>
      </c>
      <c r="D713" s="91">
        <v>0</v>
      </c>
      <c r="E713" s="92">
        <v>0</v>
      </c>
      <c r="F713" s="148">
        <v>0</v>
      </c>
      <c r="G713" s="153" t="s">
        <v>215</v>
      </c>
      <c r="H713" s="153" t="s">
        <v>215</v>
      </c>
      <c r="I713" s="148" t="s">
        <v>215</v>
      </c>
      <c r="J713" s="147" t="s">
        <v>215</v>
      </c>
      <c r="K713" s="173" t="s">
        <v>215</v>
      </c>
      <c r="L713" s="167" t="s">
        <v>215</v>
      </c>
      <c r="M713" s="169">
        <v>0</v>
      </c>
      <c r="N713" s="169" t="s">
        <v>215</v>
      </c>
      <c r="O713" s="167" t="s">
        <v>215</v>
      </c>
      <c r="P713" s="167" t="s">
        <v>215</v>
      </c>
      <c r="Q713" s="173" t="s">
        <v>215</v>
      </c>
      <c r="R713" s="171" t="s">
        <v>215</v>
      </c>
      <c r="S713" s="179" t="s">
        <v>215</v>
      </c>
    </row>
    <row r="714" spans="3:19" x14ac:dyDescent="0.2">
      <c r="C714" s="326">
        <v>65</v>
      </c>
      <c r="D714" s="87" t="s">
        <v>249</v>
      </c>
      <c r="E714" s="88">
        <v>1</v>
      </c>
      <c r="F714" s="90">
        <v>4</v>
      </c>
      <c r="G714" s="89">
        <v>27750000000</v>
      </c>
      <c r="H714" s="89">
        <v>13875000000</v>
      </c>
      <c r="I714" s="90">
        <v>18</v>
      </c>
      <c r="J714" s="87">
        <v>9250000000</v>
      </c>
      <c r="K714" s="90"/>
      <c r="L714" s="87"/>
      <c r="M714" s="87"/>
      <c r="N714" s="87">
        <v>0</v>
      </c>
      <c r="O714" s="90" t="s">
        <v>215</v>
      </c>
      <c r="P714" s="87" t="s">
        <v>215</v>
      </c>
      <c r="Q714" s="117"/>
      <c r="R714" s="117">
        <v>31672118571.879997</v>
      </c>
      <c r="S714" s="180" t="s">
        <v>381</v>
      </c>
    </row>
    <row r="715" spans="3:19" x14ac:dyDescent="0.2">
      <c r="C715" s="327">
        <v>65.099999999999994</v>
      </c>
      <c r="D715" s="86" t="s">
        <v>316</v>
      </c>
      <c r="E715" s="85">
        <v>0.3</v>
      </c>
      <c r="F715" s="121">
        <v>0</v>
      </c>
      <c r="G715" s="152" t="s">
        <v>215</v>
      </c>
      <c r="H715" s="152" t="s">
        <v>215</v>
      </c>
      <c r="I715" s="121" t="s">
        <v>215</v>
      </c>
      <c r="J715" s="120" t="s">
        <v>215</v>
      </c>
      <c r="K715" s="175">
        <v>380778000</v>
      </c>
      <c r="L715" s="170">
        <v>80</v>
      </c>
      <c r="M715" s="170">
        <v>0</v>
      </c>
      <c r="N715" s="170" t="s">
        <v>215</v>
      </c>
      <c r="O715" s="170">
        <v>20</v>
      </c>
      <c r="P715" s="170">
        <v>40</v>
      </c>
      <c r="Q715" s="172">
        <v>651764545.5</v>
      </c>
      <c r="R715" s="118">
        <v>-118675345.50000006</v>
      </c>
      <c r="S715" s="178" t="s">
        <v>215</v>
      </c>
    </row>
    <row r="716" spans="3:19" x14ac:dyDescent="0.2">
      <c r="C716" s="327">
        <v>65.199999999999989</v>
      </c>
      <c r="D716" s="86" t="s">
        <v>317</v>
      </c>
      <c r="E716" s="85">
        <v>0.15</v>
      </c>
      <c r="F716" s="121">
        <v>0</v>
      </c>
      <c r="G716" s="152" t="s">
        <v>215</v>
      </c>
      <c r="H716" s="152" t="s">
        <v>215</v>
      </c>
      <c r="I716" s="121" t="s">
        <v>215</v>
      </c>
      <c r="J716" s="120" t="s">
        <v>215</v>
      </c>
      <c r="K716" s="175">
        <v>5640000000</v>
      </c>
      <c r="L716" s="170">
        <v>60</v>
      </c>
      <c r="M716" s="168">
        <v>0</v>
      </c>
      <c r="N716" s="168" t="s">
        <v>215</v>
      </c>
      <c r="O716" s="170">
        <v>20</v>
      </c>
      <c r="P716" s="170">
        <v>40</v>
      </c>
      <c r="Q716" s="172">
        <v>769381929.60000002</v>
      </c>
      <c r="R716" s="118">
        <v>5998618070.3999996</v>
      </c>
      <c r="S716" s="178" t="s">
        <v>215</v>
      </c>
    </row>
    <row r="717" spans="3:19" ht="25.5" x14ac:dyDescent="0.2">
      <c r="C717" s="327">
        <v>65.299999999999983</v>
      </c>
      <c r="D717" s="86" t="s">
        <v>318</v>
      </c>
      <c r="E717" s="85">
        <v>0.4</v>
      </c>
      <c r="F717" s="121">
        <v>0</v>
      </c>
      <c r="G717" s="152" t="s">
        <v>215</v>
      </c>
      <c r="H717" s="152" t="s">
        <v>215</v>
      </c>
      <c r="I717" s="121" t="s">
        <v>215</v>
      </c>
      <c r="J717" s="120" t="s">
        <v>215</v>
      </c>
      <c r="K717" s="175">
        <v>27895384926</v>
      </c>
      <c r="L717" s="170">
        <v>60</v>
      </c>
      <c r="M717" s="168">
        <v>0</v>
      </c>
      <c r="N717" s="168" t="s">
        <v>215</v>
      </c>
      <c r="O717" s="170">
        <v>20</v>
      </c>
      <c r="P717" s="170">
        <v>40</v>
      </c>
      <c r="Q717" s="172">
        <v>844110027.89999998</v>
      </c>
      <c r="R717" s="118">
        <v>32630351883.299995</v>
      </c>
      <c r="S717" s="178" t="s">
        <v>215</v>
      </c>
    </row>
    <row r="718" spans="3:19" ht="25.5" x14ac:dyDescent="0.2">
      <c r="C718" s="327">
        <v>65.399999999999977</v>
      </c>
      <c r="D718" s="86" t="s">
        <v>319</v>
      </c>
      <c r="E718" s="85">
        <v>0.15</v>
      </c>
      <c r="F718" s="121">
        <v>0</v>
      </c>
      <c r="G718" s="152" t="s">
        <v>215</v>
      </c>
      <c r="H718" s="152" t="s">
        <v>215</v>
      </c>
      <c r="I718" s="121" t="s">
        <v>215</v>
      </c>
      <c r="J718" s="120" t="s">
        <v>215</v>
      </c>
      <c r="K718" s="175">
        <v>6567890321</v>
      </c>
      <c r="L718" s="170">
        <v>100</v>
      </c>
      <c r="M718" s="168">
        <v>0</v>
      </c>
      <c r="N718" s="168" t="s">
        <v>215</v>
      </c>
      <c r="O718" s="170">
        <v>20</v>
      </c>
      <c r="P718" s="170">
        <v>40</v>
      </c>
      <c r="Q718" s="172">
        <v>17346800549.919998</v>
      </c>
      <c r="R718" s="118">
        <v>-6838176036.3199978</v>
      </c>
      <c r="S718" s="178" t="s">
        <v>215</v>
      </c>
    </row>
    <row r="719" spans="3:19" x14ac:dyDescent="0.2">
      <c r="C719" s="327" t="s">
        <v>215</v>
      </c>
      <c r="D719" s="86">
        <v>0</v>
      </c>
      <c r="E719" s="85">
        <v>0</v>
      </c>
      <c r="F719" s="121">
        <v>0</v>
      </c>
      <c r="G719" s="152" t="s">
        <v>215</v>
      </c>
      <c r="H719" s="152" t="s">
        <v>215</v>
      </c>
      <c r="I719" s="121" t="s">
        <v>215</v>
      </c>
      <c r="J719" s="120" t="s">
        <v>215</v>
      </c>
      <c r="K719" s="175" t="s">
        <v>215</v>
      </c>
      <c r="L719" s="170" t="s">
        <v>215</v>
      </c>
      <c r="M719" s="168">
        <v>0</v>
      </c>
      <c r="N719" s="168" t="s">
        <v>215</v>
      </c>
      <c r="O719" s="170" t="s">
        <v>215</v>
      </c>
      <c r="P719" s="170" t="s">
        <v>215</v>
      </c>
      <c r="Q719" s="172" t="s">
        <v>215</v>
      </c>
      <c r="R719" s="118" t="s">
        <v>215</v>
      </c>
      <c r="S719" s="178" t="s">
        <v>215</v>
      </c>
    </row>
    <row r="720" spans="3:19" x14ac:dyDescent="0.2">
      <c r="C720" s="327" t="s">
        <v>215</v>
      </c>
      <c r="D720" s="86">
        <v>0</v>
      </c>
      <c r="E720" s="85">
        <v>0</v>
      </c>
      <c r="F720" s="121">
        <v>0</v>
      </c>
      <c r="G720" s="152" t="s">
        <v>215</v>
      </c>
      <c r="H720" s="152" t="s">
        <v>215</v>
      </c>
      <c r="I720" s="121" t="s">
        <v>215</v>
      </c>
      <c r="J720" s="120" t="s">
        <v>215</v>
      </c>
      <c r="K720" s="175" t="s">
        <v>215</v>
      </c>
      <c r="L720" s="170" t="s">
        <v>215</v>
      </c>
      <c r="M720" s="168">
        <v>0</v>
      </c>
      <c r="N720" s="168" t="s">
        <v>215</v>
      </c>
      <c r="O720" s="170" t="s">
        <v>215</v>
      </c>
      <c r="P720" s="170" t="s">
        <v>215</v>
      </c>
      <c r="Q720" s="172" t="s">
        <v>215</v>
      </c>
      <c r="R720" s="118" t="s">
        <v>215</v>
      </c>
      <c r="S720" s="178" t="s">
        <v>215</v>
      </c>
    </row>
    <row r="721" spans="3:19" x14ac:dyDescent="0.2">
      <c r="C721" s="327" t="s">
        <v>215</v>
      </c>
      <c r="D721" s="86">
        <v>0</v>
      </c>
      <c r="E721" s="85">
        <v>0</v>
      </c>
      <c r="F721" s="121">
        <v>0</v>
      </c>
      <c r="G721" s="152" t="s">
        <v>215</v>
      </c>
      <c r="H721" s="152" t="s">
        <v>215</v>
      </c>
      <c r="I721" s="121" t="s">
        <v>215</v>
      </c>
      <c r="J721" s="120" t="s">
        <v>215</v>
      </c>
      <c r="K721" s="175" t="s">
        <v>215</v>
      </c>
      <c r="L721" s="170" t="s">
        <v>215</v>
      </c>
      <c r="M721" s="168">
        <v>0</v>
      </c>
      <c r="N721" s="168" t="s">
        <v>215</v>
      </c>
      <c r="O721" s="170" t="s">
        <v>215</v>
      </c>
      <c r="P721" s="170" t="s">
        <v>215</v>
      </c>
      <c r="Q721" s="172" t="s">
        <v>215</v>
      </c>
      <c r="R721" s="118" t="s">
        <v>215</v>
      </c>
      <c r="S721" s="178" t="s">
        <v>215</v>
      </c>
    </row>
    <row r="722" spans="3:19" x14ac:dyDescent="0.2">
      <c r="C722" s="327" t="s">
        <v>215</v>
      </c>
      <c r="D722" s="86">
        <v>0</v>
      </c>
      <c r="E722" s="85">
        <v>0</v>
      </c>
      <c r="F722" s="121">
        <v>0</v>
      </c>
      <c r="G722" s="152" t="s">
        <v>215</v>
      </c>
      <c r="H722" s="152" t="s">
        <v>215</v>
      </c>
      <c r="I722" s="121" t="s">
        <v>215</v>
      </c>
      <c r="J722" s="120" t="s">
        <v>215</v>
      </c>
      <c r="K722" s="175" t="s">
        <v>215</v>
      </c>
      <c r="L722" s="170" t="s">
        <v>215</v>
      </c>
      <c r="M722" s="168">
        <v>0</v>
      </c>
      <c r="N722" s="168" t="s">
        <v>215</v>
      </c>
      <c r="O722" s="170" t="s">
        <v>215</v>
      </c>
      <c r="P722" s="170" t="s">
        <v>215</v>
      </c>
      <c r="Q722" s="172" t="s">
        <v>215</v>
      </c>
      <c r="R722" s="118" t="s">
        <v>215</v>
      </c>
      <c r="S722" s="178" t="s">
        <v>215</v>
      </c>
    </row>
    <row r="723" spans="3:19" x14ac:dyDescent="0.2">
      <c r="C723" s="327" t="s">
        <v>215</v>
      </c>
      <c r="D723" s="86">
        <v>0</v>
      </c>
      <c r="E723" s="85">
        <v>0</v>
      </c>
      <c r="F723" s="121">
        <v>0</v>
      </c>
      <c r="G723" s="152" t="s">
        <v>215</v>
      </c>
      <c r="H723" s="152" t="s">
        <v>215</v>
      </c>
      <c r="I723" s="121" t="s">
        <v>215</v>
      </c>
      <c r="J723" s="120" t="s">
        <v>215</v>
      </c>
      <c r="K723" s="175" t="s">
        <v>215</v>
      </c>
      <c r="L723" s="170" t="s">
        <v>215</v>
      </c>
      <c r="M723" s="168">
        <v>0</v>
      </c>
      <c r="N723" s="168" t="s">
        <v>215</v>
      </c>
      <c r="O723" s="170" t="s">
        <v>215</v>
      </c>
      <c r="P723" s="170" t="s">
        <v>215</v>
      </c>
      <c r="Q723" s="172" t="s">
        <v>215</v>
      </c>
      <c r="R723" s="118" t="s">
        <v>215</v>
      </c>
      <c r="S723" s="178" t="s">
        <v>215</v>
      </c>
    </row>
    <row r="724" spans="3:19" ht="13.5" thickBot="1" x14ac:dyDescent="0.25">
      <c r="C724" s="328" t="s">
        <v>215</v>
      </c>
      <c r="D724" s="91">
        <v>0</v>
      </c>
      <c r="E724" s="92">
        <v>0</v>
      </c>
      <c r="F724" s="148">
        <v>0</v>
      </c>
      <c r="G724" s="153" t="s">
        <v>215</v>
      </c>
      <c r="H724" s="153" t="s">
        <v>215</v>
      </c>
      <c r="I724" s="148" t="s">
        <v>215</v>
      </c>
      <c r="J724" s="147" t="s">
        <v>215</v>
      </c>
      <c r="K724" s="173" t="s">
        <v>215</v>
      </c>
      <c r="L724" s="167" t="s">
        <v>215</v>
      </c>
      <c r="M724" s="169">
        <v>0</v>
      </c>
      <c r="N724" s="169" t="s">
        <v>215</v>
      </c>
      <c r="O724" s="167" t="s">
        <v>215</v>
      </c>
      <c r="P724" s="167" t="s">
        <v>215</v>
      </c>
      <c r="Q724" s="173" t="s">
        <v>215</v>
      </c>
      <c r="R724" s="171" t="s">
        <v>215</v>
      </c>
      <c r="S724" s="179" t="s">
        <v>215</v>
      </c>
    </row>
    <row r="725" spans="3:19" ht="25.5" x14ac:dyDescent="0.2">
      <c r="C725" s="326">
        <v>66</v>
      </c>
      <c r="D725" s="87" t="s">
        <v>250</v>
      </c>
      <c r="E725" s="88">
        <v>1</v>
      </c>
      <c r="F725" s="90">
        <v>1</v>
      </c>
      <c r="G725" s="89">
        <v>109100000000</v>
      </c>
      <c r="H725" s="89">
        <v>54550000000</v>
      </c>
      <c r="I725" s="90">
        <v>18</v>
      </c>
      <c r="J725" s="87">
        <v>36366666666.666664</v>
      </c>
      <c r="K725" s="90"/>
      <c r="L725" s="87"/>
      <c r="M725" s="87"/>
      <c r="N725" s="87">
        <v>0</v>
      </c>
      <c r="O725" s="90" t="s">
        <v>215</v>
      </c>
      <c r="P725" s="87" t="s">
        <v>215</v>
      </c>
      <c r="Q725" s="117"/>
      <c r="R725" s="117">
        <v>593626611132.48999</v>
      </c>
      <c r="S725" s="180" t="s">
        <v>381</v>
      </c>
    </row>
    <row r="726" spans="3:19" x14ac:dyDescent="0.2">
      <c r="C726" s="327">
        <v>66.099999999999994</v>
      </c>
      <c r="D726" s="86" t="s">
        <v>320</v>
      </c>
      <c r="E726" s="85">
        <v>0.7</v>
      </c>
      <c r="F726" s="121">
        <v>2</v>
      </c>
      <c r="G726" s="152">
        <v>56400000000</v>
      </c>
      <c r="H726" s="152">
        <v>28200000000</v>
      </c>
      <c r="I726" s="121">
        <v>18</v>
      </c>
      <c r="J726" s="120">
        <v>18800000000</v>
      </c>
      <c r="K726" s="175">
        <v>319202330045</v>
      </c>
      <c r="L726" s="170">
        <v>120</v>
      </c>
      <c r="M726" s="170">
        <v>0</v>
      </c>
      <c r="N726" s="170" t="s">
        <v>215</v>
      </c>
      <c r="O726" s="170">
        <v>40</v>
      </c>
      <c r="P726" s="170">
        <v>40</v>
      </c>
      <c r="Q726" s="172">
        <v>110199716377.49001</v>
      </c>
      <c r="R726" s="118">
        <v>528204943712.51001</v>
      </c>
      <c r="S726" s="178" t="s">
        <v>381</v>
      </c>
    </row>
    <row r="727" spans="3:19" x14ac:dyDescent="0.2">
      <c r="C727" s="327">
        <v>66.199999999999989</v>
      </c>
      <c r="D727" s="86" t="s">
        <v>321</v>
      </c>
      <c r="E727" s="85">
        <v>0.3</v>
      </c>
      <c r="F727" s="121">
        <v>0</v>
      </c>
      <c r="G727" s="152" t="s">
        <v>215</v>
      </c>
      <c r="H727" s="152" t="s">
        <v>215</v>
      </c>
      <c r="I727" s="121" t="s">
        <v>215</v>
      </c>
      <c r="J727" s="120" t="s">
        <v>215</v>
      </c>
      <c r="K727" s="175">
        <v>59723053493</v>
      </c>
      <c r="L727" s="170">
        <v>120</v>
      </c>
      <c r="M727" s="168">
        <v>0</v>
      </c>
      <c r="N727" s="168" t="s">
        <v>215</v>
      </c>
      <c r="O727" s="170">
        <v>20</v>
      </c>
      <c r="P727" s="170">
        <v>40</v>
      </c>
      <c r="Q727" s="172">
        <v>42079828867.419998</v>
      </c>
      <c r="R727" s="118">
        <v>65421667419.980011</v>
      </c>
      <c r="S727" s="178" t="s">
        <v>215</v>
      </c>
    </row>
    <row r="728" spans="3:19" x14ac:dyDescent="0.2">
      <c r="C728" s="327" t="s">
        <v>215</v>
      </c>
      <c r="D728" s="86">
        <v>0</v>
      </c>
      <c r="E728" s="85">
        <v>0</v>
      </c>
      <c r="F728" s="121">
        <v>0</v>
      </c>
      <c r="G728" s="152" t="s">
        <v>215</v>
      </c>
      <c r="H728" s="152" t="s">
        <v>215</v>
      </c>
      <c r="I728" s="121" t="s">
        <v>215</v>
      </c>
      <c r="J728" s="120" t="s">
        <v>215</v>
      </c>
      <c r="K728" s="175" t="s">
        <v>215</v>
      </c>
      <c r="L728" s="170" t="s">
        <v>215</v>
      </c>
      <c r="M728" s="168">
        <v>0</v>
      </c>
      <c r="N728" s="168" t="s">
        <v>215</v>
      </c>
      <c r="O728" s="170" t="s">
        <v>215</v>
      </c>
      <c r="P728" s="170" t="s">
        <v>215</v>
      </c>
      <c r="Q728" s="172" t="s">
        <v>215</v>
      </c>
      <c r="R728" s="118" t="s">
        <v>215</v>
      </c>
      <c r="S728" s="178" t="s">
        <v>215</v>
      </c>
    </row>
    <row r="729" spans="3:19" x14ac:dyDescent="0.2">
      <c r="C729" s="327" t="s">
        <v>215</v>
      </c>
      <c r="D729" s="86">
        <v>0</v>
      </c>
      <c r="E729" s="85">
        <v>0</v>
      </c>
      <c r="F729" s="121">
        <v>0</v>
      </c>
      <c r="G729" s="152" t="s">
        <v>215</v>
      </c>
      <c r="H729" s="152" t="s">
        <v>215</v>
      </c>
      <c r="I729" s="121" t="s">
        <v>215</v>
      </c>
      <c r="J729" s="120" t="s">
        <v>215</v>
      </c>
      <c r="K729" s="175" t="s">
        <v>215</v>
      </c>
      <c r="L729" s="170" t="s">
        <v>215</v>
      </c>
      <c r="M729" s="168">
        <v>0</v>
      </c>
      <c r="N729" s="168" t="s">
        <v>215</v>
      </c>
      <c r="O729" s="170" t="s">
        <v>215</v>
      </c>
      <c r="P729" s="170" t="s">
        <v>215</v>
      </c>
      <c r="Q729" s="172" t="s">
        <v>215</v>
      </c>
      <c r="R729" s="118" t="s">
        <v>215</v>
      </c>
      <c r="S729" s="178" t="s">
        <v>215</v>
      </c>
    </row>
    <row r="730" spans="3:19" x14ac:dyDescent="0.2">
      <c r="C730" s="327" t="s">
        <v>215</v>
      </c>
      <c r="D730" s="86">
        <v>0</v>
      </c>
      <c r="E730" s="85">
        <v>0</v>
      </c>
      <c r="F730" s="121">
        <v>0</v>
      </c>
      <c r="G730" s="152" t="s">
        <v>215</v>
      </c>
      <c r="H730" s="152" t="s">
        <v>215</v>
      </c>
      <c r="I730" s="121" t="s">
        <v>215</v>
      </c>
      <c r="J730" s="120" t="s">
        <v>215</v>
      </c>
      <c r="K730" s="175" t="s">
        <v>215</v>
      </c>
      <c r="L730" s="170" t="s">
        <v>215</v>
      </c>
      <c r="M730" s="168">
        <v>0</v>
      </c>
      <c r="N730" s="168" t="s">
        <v>215</v>
      </c>
      <c r="O730" s="170" t="s">
        <v>215</v>
      </c>
      <c r="P730" s="170" t="s">
        <v>215</v>
      </c>
      <c r="Q730" s="172" t="s">
        <v>215</v>
      </c>
      <c r="R730" s="118" t="s">
        <v>215</v>
      </c>
      <c r="S730" s="178" t="s">
        <v>215</v>
      </c>
    </row>
    <row r="731" spans="3:19" x14ac:dyDescent="0.2">
      <c r="C731" s="327" t="s">
        <v>215</v>
      </c>
      <c r="D731" s="86">
        <v>0</v>
      </c>
      <c r="E731" s="85">
        <v>0</v>
      </c>
      <c r="F731" s="121">
        <v>0</v>
      </c>
      <c r="G731" s="152" t="s">
        <v>215</v>
      </c>
      <c r="H731" s="152" t="s">
        <v>215</v>
      </c>
      <c r="I731" s="121" t="s">
        <v>215</v>
      </c>
      <c r="J731" s="120" t="s">
        <v>215</v>
      </c>
      <c r="K731" s="175" t="s">
        <v>215</v>
      </c>
      <c r="L731" s="170" t="s">
        <v>215</v>
      </c>
      <c r="M731" s="168">
        <v>0</v>
      </c>
      <c r="N731" s="168" t="s">
        <v>215</v>
      </c>
      <c r="O731" s="170" t="s">
        <v>215</v>
      </c>
      <c r="P731" s="170" t="s">
        <v>215</v>
      </c>
      <c r="Q731" s="172" t="s">
        <v>215</v>
      </c>
      <c r="R731" s="118" t="s">
        <v>215</v>
      </c>
      <c r="S731" s="178" t="s">
        <v>215</v>
      </c>
    </row>
    <row r="732" spans="3:19" x14ac:dyDescent="0.2">
      <c r="C732" s="327" t="s">
        <v>215</v>
      </c>
      <c r="D732" s="86">
        <v>0</v>
      </c>
      <c r="E732" s="85">
        <v>0</v>
      </c>
      <c r="F732" s="121">
        <v>0</v>
      </c>
      <c r="G732" s="152" t="s">
        <v>215</v>
      </c>
      <c r="H732" s="152" t="s">
        <v>215</v>
      </c>
      <c r="I732" s="121" t="s">
        <v>215</v>
      </c>
      <c r="J732" s="120" t="s">
        <v>215</v>
      </c>
      <c r="K732" s="175" t="s">
        <v>215</v>
      </c>
      <c r="L732" s="170" t="s">
        <v>215</v>
      </c>
      <c r="M732" s="168">
        <v>0</v>
      </c>
      <c r="N732" s="168" t="s">
        <v>215</v>
      </c>
      <c r="O732" s="170" t="s">
        <v>215</v>
      </c>
      <c r="P732" s="170" t="s">
        <v>215</v>
      </c>
      <c r="Q732" s="172" t="s">
        <v>215</v>
      </c>
      <c r="R732" s="118" t="s">
        <v>215</v>
      </c>
      <c r="S732" s="178" t="s">
        <v>215</v>
      </c>
    </row>
    <row r="733" spans="3:19" x14ac:dyDescent="0.2">
      <c r="C733" s="327" t="s">
        <v>215</v>
      </c>
      <c r="D733" s="86">
        <v>0</v>
      </c>
      <c r="E733" s="85">
        <v>0</v>
      </c>
      <c r="F733" s="121">
        <v>0</v>
      </c>
      <c r="G733" s="152" t="s">
        <v>215</v>
      </c>
      <c r="H733" s="152" t="s">
        <v>215</v>
      </c>
      <c r="I733" s="121" t="s">
        <v>215</v>
      </c>
      <c r="J733" s="120" t="s">
        <v>215</v>
      </c>
      <c r="K733" s="175" t="s">
        <v>215</v>
      </c>
      <c r="L733" s="170" t="s">
        <v>215</v>
      </c>
      <c r="M733" s="168">
        <v>0</v>
      </c>
      <c r="N733" s="168" t="s">
        <v>215</v>
      </c>
      <c r="O733" s="170" t="s">
        <v>215</v>
      </c>
      <c r="P733" s="170" t="s">
        <v>215</v>
      </c>
      <c r="Q733" s="172" t="s">
        <v>215</v>
      </c>
      <c r="R733" s="118" t="s">
        <v>215</v>
      </c>
      <c r="S733" s="178" t="s">
        <v>215</v>
      </c>
    </row>
    <row r="734" spans="3:19" x14ac:dyDescent="0.2">
      <c r="C734" s="327" t="s">
        <v>215</v>
      </c>
      <c r="D734" s="86">
        <v>0</v>
      </c>
      <c r="E734" s="85">
        <v>0</v>
      </c>
      <c r="F734" s="121">
        <v>0</v>
      </c>
      <c r="G734" s="152" t="s">
        <v>215</v>
      </c>
      <c r="H734" s="152" t="s">
        <v>215</v>
      </c>
      <c r="I734" s="121" t="s">
        <v>215</v>
      </c>
      <c r="J734" s="120" t="s">
        <v>215</v>
      </c>
      <c r="K734" s="175" t="s">
        <v>215</v>
      </c>
      <c r="L734" s="170" t="s">
        <v>215</v>
      </c>
      <c r="M734" s="168">
        <v>0</v>
      </c>
      <c r="N734" s="168" t="s">
        <v>215</v>
      </c>
      <c r="O734" s="170" t="s">
        <v>215</v>
      </c>
      <c r="P734" s="170" t="s">
        <v>215</v>
      </c>
      <c r="Q734" s="172" t="s">
        <v>215</v>
      </c>
      <c r="R734" s="118" t="s">
        <v>215</v>
      </c>
      <c r="S734" s="178" t="s">
        <v>215</v>
      </c>
    </row>
    <row r="735" spans="3:19" ht="13.5" thickBot="1" x14ac:dyDescent="0.25">
      <c r="C735" s="328" t="s">
        <v>215</v>
      </c>
      <c r="D735" s="91">
        <v>0</v>
      </c>
      <c r="E735" s="92">
        <v>0</v>
      </c>
      <c r="F735" s="148">
        <v>0</v>
      </c>
      <c r="G735" s="153" t="s">
        <v>215</v>
      </c>
      <c r="H735" s="153" t="s">
        <v>215</v>
      </c>
      <c r="I735" s="148" t="s">
        <v>215</v>
      </c>
      <c r="J735" s="147" t="s">
        <v>215</v>
      </c>
      <c r="K735" s="173" t="s">
        <v>215</v>
      </c>
      <c r="L735" s="167" t="s">
        <v>215</v>
      </c>
      <c r="M735" s="169">
        <v>0</v>
      </c>
      <c r="N735" s="169" t="s">
        <v>215</v>
      </c>
      <c r="O735" s="167" t="s">
        <v>215</v>
      </c>
      <c r="P735" s="167" t="s">
        <v>215</v>
      </c>
      <c r="Q735" s="173" t="s">
        <v>215</v>
      </c>
      <c r="R735" s="171" t="s">
        <v>215</v>
      </c>
      <c r="S735" s="179" t="s">
        <v>215</v>
      </c>
    </row>
    <row r="736" spans="3:19" x14ac:dyDescent="0.2">
      <c r="C736" s="326">
        <v>67</v>
      </c>
      <c r="D736" s="87" t="s">
        <v>251</v>
      </c>
      <c r="E736" s="88">
        <v>1</v>
      </c>
      <c r="F736" s="90">
        <v>1</v>
      </c>
      <c r="G736" s="89">
        <v>109100000000</v>
      </c>
      <c r="H736" s="89">
        <v>54550000000</v>
      </c>
      <c r="I736" s="90">
        <v>18</v>
      </c>
      <c r="J736" s="87">
        <v>36366666666.666664</v>
      </c>
      <c r="K736" s="90"/>
      <c r="L736" s="87"/>
      <c r="M736" s="87"/>
      <c r="N736" s="87">
        <v>0</v>
      </c>
      <c r="O736" s="90" t="s">
        <v>215</v>
      </c>
      <c r="P736" s="87" t="s">
        <v>215</v>
      </c>
      <c r="Q736" s="117"/>
      <c r="R736" s="117">
        <v>256298433623.047</v>
      </c>
      <c r="S736" s="180" t="s">
        <v>381</v>
      </c>
    </row>
    <row r="737" spans="3:19" x14ac:dyDescent="0.2">
      <c r="C737" s="327">
        <v>67.099999999999994</v>
      </c>
      <c r="D737" s="86" t="s">
        <v>322</v>
      </c>
      <c r="E737" s="85">
        <v>0.5</v>
      </c>
      <c r="F737" s="121">
        <v>0</v>
      </c>
      <c r="G737" s="152" t="s">
        <v>215</v>
      </c>
      <c r="H737" s="152" t="s">
        <v>215</v>
      </c>
      <c r="I737" s="121" t="s">
        <v>215</v>
      </c>
      <c r="J737" s="120" t="s">
        <v>215</v>
      </c>
      <c r="K737" s="175">
        <v>942034427</v>
      </c>
      <c r="L737" s="170">
        <v>120</v>
      </c>
      <c r="M737" s="170">
        <v>0</v>
      </c>
      <c r="N737" s="170" t="s">
        <v>215</v>
      </c>
      <c r="O737" s="170">
        <v>20</v>
      </c>
      <c r="P737" s="170">
        <v>35</v>
      </c>
      <c r="Q737" s="172">
        <v>1E-3</v>
      </c>
      <c r="R737" s="118">
        <v>1648560247.2490001</v>
      </c>
      <c r="S737" s="178" t="s">
        <v>215</v>
      </c>
    </row>
    <row r="738" spans="3:19" ht="38.25" x14ac:dyDescent="0.2">
      <c r="C738" s="327">
        <v>67.199999999999989</v>
      </c>
      <c r="D738" s="86" t="s">
        <v>323</v>
      </c>
      <c r="E738" s="85">
        <v>0.1</v>
      </c>
      <c r="F738" s="121">
        <v>0</v>
      </c>
      <c r="G738" s="152" t="s">
        <v>215</v>
      </c>
      <c r="H738" s="152" t="s">
        <v>215</v>
      </c>
      <c r="I738" s="121" t="s">
        <v>215</v>
      </c>
      <c r="J738" s="120" t="s">
        <v>215</v>
      </c>
      <c r="K738" s="175">
        <v>154411664576</v>
      </c>
      <c r="L738" s="170">
        <v>120</v>
      </c>
      <c r="M738" s="168">
        <v>0</v>
      </c>
      <c r="N738" s="168" t="s">
        <v>215</v>
      </c>
      <c r="O738" s="170">
        <v>20</v>
      </c>
      <c r="P738" s="170">
        <v>35</v>
      </c>
      <c r="Q738" s="172">
        <v>67644032384</v>
      </c>
      <c r="R738" s="118">
        <v>202576380624</v>
      </c>
      <c r="S738" s="178" t="s">
        <v>215</v>
      </c>
    </row>
    <row r="739" spans="3:19" x14ac:dyDescent="0.2">
      <c r="C739" s="327">
        <v>67.299999999999983</v>
      </c>
      <c r="D739" s="86" t="s">
        <v>324</v>
      </c>
      <c r="E739" s="85">
        <v>0.39</v>
      </c>
      <c r="F739" s="121">
        <v>0</v>
      </c>
      <c r="G739" s="152" t="s">
        <v>215</v>
      </c>
      <c r="H739" s="152" t="s">
        <v>215</v>
      </c>
      <c r="I739" s="121" t="s">
        <v>215</v>
      </c>
      <c r="J739" s="120" t="s">
        <v>215</v>
      </c>
      <c r="K739" s="175">
        <v>29021571082</v>
      </c>
      <c r="L739" s="170">
        <v>100</v>
      </c>
      <c r="M739" s="168">
        <v>0</v>
      </c>
      <c r="N739" s="168" t="s">
        <v>215</v>
      </c>
      <c r="O739" s="170">
        <v>30</v>
      </c>
      <c r="P739" s="170">
        <v>40</v>
      </c>
      <c r="Q739" s="172">
        <v>1E-3</v>
      </c>
      <c r="R739" s="118">
        <v>49336670839.399002</v>
      </c>
      <c r="S739" s="178" t="s">
        <v>215</v>
      </c>
    </row>
    <row r="740" spans="3:19" ht="25.5" x14ac:dyDescent="0.2">
      <c r="C740" s="327">
        <v>67.399999999999977</v>
      </c>
      <c r="D740" s="86" t="s">
        <v>325</v>
      </c>
      <c r="E740" s="85">
        <v>0.01</v>
      </c>
      <c r="F740" s="121">
        <v>0</v>
      </c>
      <c r="G740" s="152" t="s">
        <v>215</v>
      </c>
      <c r="H740" s="152" t="s">
        <v>215</v>
      </c>
      <c r="I740" s="121" t="s">
        <v>215</v>
      </c>
      <c r="J740" s="120" t="s">
        <v>215</v>
      </c>
      <c r="K740" s="175">
        <v>1520456618</v>
      </c>
      <c r="L740" s="170">
        <v>120</v>
      </c>
      <c r="M740" s="168">
        <v>0</v>
      </c>
      <c r="N740" s="168" t="s">
        <v>215</v>
      </c>
      <c r="O740" s="170">
        <v>20</v>
      </c>
      <c r="P740" s="170">
        <v>40</v>
      </c>
      <c r="Q740" s="172">
        <v>1E-3</v>
      </c>
      <c r="R740" s="118">
        <v>2736821912.3990002</v>
      </c>
      <c r="S740" s="178" t="s">
        <v>215</v>
      </c>
    </row>
    <row r="741" spans="3:19" x14ac:dyDescent="0.2">
      <c r="C741" s="327" t="s">
        <v>215</v>
      </c>
      <c r="D741" s="86">
        <v>0</v>
      </c>
      <c r="E741" s="85">
        <v>0</v>
      </c>
      <c r="F741" s="121">
        <v>0</v>
      </c>
      <c r="G741" s="152" t="s">
        <v>215</v>
      </c>
      <c r="H741" s="152" t="s">
        <v>215</v>
      </c>
      <c r="I741" s="121" t="s">
        <v>215</v>
      </c>
      <c r="J741" s="120" t="s">
        <v>215</v>
      </c>
      <c r="K741" s="175" t="s">
        <v>215</v>
      </c>
      <c r="L741" s="170" t="s">
        <v>215</v>
      </c>
      <c r="M741" s="168">
        <v>0</v>
      </c>
      <c r="N741" s="168" t="s">
        <v>215</v>
      </c>
      <c r="O741" s="170" t="s">
        <v>215</v>
      </c>
      <c r="P741" s="170" t="s">
        <v>215</v>
      </c>
      <c r="Q741" s="172" t="s">
        <v>215</v>
      </c>
      <c r="R741" s="118" t="s">
        <v>215</v>
      </c>
      <c r="S741" s="178" t="s">
        <v>215</v>
      </c>
    </row>
    <row r="742" spans="3:19" x14ac:dyDescent="0.2">
      <c r="C742" s="327" t="s">
        <v>215</v>
      </c>
      <c r="D742" s="86">
        <v>0</v>
      </c>
      <c r="E742" s="85">
        <v>0</v>
      </c>
      <c r="F742" s="121">
        <v>0</v>
      </c>
      <c r="G742" s="152" t="s">
        <v>215</v>
      </c>
      <c r="H742" s="152" t="s">
        <v>215</v>
      </c>
      <c r="I742" s="121" t="s">
        <v>215</v>
      </c>
      <c r="J742" s="120" t="s">
        <v>215</v>
      </c>
      <c r="K742" s="175" t="s">
        <v>215</v>
      </c>
      <c r="L742" s="170" t="s">
        <v>215</v>
      </c>
      <c r="M742" s="168">
        <v>0</v>
      </c>
      <c r="N742" s="168" t="s">
        <v>215</v>
      </c>
      <c r="O742" s="170" t="s">
        <v>215</v>
      </c>
      <c r="P742" s="170" t="s">
        <v>215</v>
      </c>
      <c r="Q742" s="172" t="s">
        <v>215</v>
      </c>
      <c r="R742" s="118" t="s">
        <v>215</v>
      </c>
      <c r="S742" s="178" t="s">
        <v>215</v>
      </c>
    </row>
    <row r="743" spans="3:19" x14ac:dyDescent="0.2">
      <c r="C743" s="327" t="s">
        <v>215</v>
      </c>
      <c r="D743" s="86">
        <v>0</v>
      </c>
      <c r="E743" s="85">
        <v>0</v>
      </c>
      <c r="F743" s="121">
        <v>0</v>
      </c>
      <c r="G743" s="152" t="s">
        <v>215</v>
      </c>
      <c r="H743" s="152" t="s">
        <v>215</v>
      </c>
      <c r="I743" s="121" t="s">
        <v>215</v>
      </c>
      <c r="J743" s="120" t="s">
        <v>215</v>
      </c>
      <c r="K743" s="175" t="s">
        <v>215</v>
      </c>
      <c r="L743" s="170" t="s">
        <v>215</v>
      </c>
      <c r="M743" s="168">
        <v>0</v>
      </c>
      <c r="N743" s="168" t="s">
        <v>215</v>
      </c>
      <c r="O743" s="170" t="s">
        <v>215</v>
      </c>
      <c r="P743" s="170" t="s">
        <v>215</v>
      </c>
      <c r="Q743" s="172" t="s">
        <v>215</v>
      </c>
      <c r="R743" s="118" t="s">
        <v>215</v>
      </c>
      <c r="S743" s="178" t="s">
        <v>215</v>
      </c>
    </row>
    <row r="744" spans="3:19" x14ac:dyDescent="0.2">
      <c r="C744" s="327" t="s">
        <v>215</v>
      </c>
      <c r="D744" s="86">
        <v>0</v>
      </c>
      <c r="E744" s="85">
        <v>0</v>
      </c>
      <c r="F744" s="121">
        <v>0</v>
      </c>
      <c r="G744" s="152" t="s">
        <v>215</v>
      </c>
      <c r="H744" s="152" t="s">
        <v>215</v>
      </c>
      <c r="I744" s="121" t="s">
        <v>215</v>
      </c>
      <c r="J744" s="120" t="s">
        <v>215</v>
      </c>
      <c r="K744" s="175" t="s">
        <v>215</v>
      </c>
      <c r="L744" s="170" t="s">
        <v>215</v>
      </c>
      <c r="M744" s="168">
        <v>0</v>
      </c>
      <c r="N744" s="168" t="s">
        <v>215</v>
      </c>
      <c r="O744" s="170" t="s">
        <v>215</v>
      </c>
      <c r="P744" s="170" t="s">
        <v>215</v>
      </c>
      <c r="Q744" s="172" t="s">
        <v>215</v>
      </c>
      <c r="R744" s="118" t="s">
        <v>215</v>
      </c>
      <c r="S744" s="178" t="s">
        <v>215</v>
      </c>
    </row>
    <row r="745" spans="3:19" x14ac:dyDescent="0.2">
      <c r="C745" s="327" t="s">
        <v>215</v>
      </c>
      <c r="D745" s="86">
        <v>0</v>
      </c>
      <c r="E745" s="85">
        <v>0</v>
      </c>
      <c r="F745" s="121">
        <v>0</v>
      </c>
      <c r="G745" s="152" t="s">
        <v>215</v>
      </c>
      <c r="H745" s="152" t="s">
        <v>215</v>
      </c>
      <c r="I745" s="121" t="s">
        <v>215</v>
      </c>
      <c r="J745" s="120" t="s">
        <v>215</v>
      </c>
      <c r="K745" s="175" t="s">
        <v>215</v>
      </c>
      <c r="L745" s="170" t="s">
        <v>215</v>
      </c>
      <c r="M745" s="168">
        <v>0</v>
      </c>
      <c r="N745" s="168" t="s">
        <v>215</v>
      </c>
      <c r="O745" s="170" t="s">
        <v>215</v>
      </c>
      <c r="P745" s="170" t="s">
        <v>215</v>
      </c>
      <c r="Q745" s="172" t="s">
        <v>215</v>
      </c>
      <c r="R745" s="118" t="s">
        <v>215</v>
      </c>
      <c r="S745" s="178" t="s">
        <v>215</v>
      </c>
    </row>
    <row r="746" spans="3:19" ht="13.5" thickBot="1" x14ac:dyDescent="0.25">
      <c r="C746" s="328" t="s">
        <v>215</v>
      </c>
      <c r="D746" s="91">
        <v>0</v>
      </c>
      <c r="E746" s="92">
        <v>0</v>
      </c>
      <c r="F746" s="148">
        <v>0</v>
      </c>
      <c r="G746" s="153" t="s">
        <v>215</v>
      </c>
      <c r="H746" s="153" t="s">
        <v>215</v>
      </c>
      <c r="I746" s="148" t="s">
        <v>215</v>
      </c>
      <c r="J746" s="147" t="s">
        <v>215</v>
      </c>
      <c r="K746" s="173" t="s">
        <v>215</v>
      </c>
      <c r="L746" s="167" t="s">
        <v>215</v>
      </c>
      <c r="M746" s="169">
        <v>0</v>
      </c>
      <c r="N746" s="169" t="s">
        <v>215</v>
      </c>
      <c r="O746" s="167" t="s">
        <v>215</v>
      </c>
      <c r="P746" s="167" t="s">
        <v>215</v>
      </c>
      <c r="Q746" s="173" t="s">
        <v>215</v>
      </c>
      <c r="R746" s="171" t="s">
        <v>215</v>
      </c>
      <c r="S746" s="179" t="s">
        <v>215</v>
      </c>
    </row>
    <row r="747" spans="3:19" x14ac:dyDescent="0.2">
      <c r="C747" s="326">
        <v>68</v>
      </c>
      <c r="D747" s="87" t="s">
        <v>252</v>
      </c>
      <c r="E747" s="88">
        <v>1</v>
      </c>
      <c r="F747" s="90">
        <v>4</v>
      </c>
      <c r="G747" s="89">
        <v>27750000000</v>
      </c>
      <c r="H747" s="89">
        <v>13875000000</v>
      </c>
      <c r="I747" s="90">
        <v>18</v>
      </c>
      <c r="J747" s="87">
        <v>9250000000</v>
      </c>
      <c r="K747" s="90"/>
      <c r="L747" s="87"/>
      <c r="M747" s="87"/>
      <c r="N747" s="87">
        <v>0</v>
      </c>
      <c r="O747" s="90" t="s">
        <v>215</v>
      </c>
      <c r="P747" s="87" t="s">
        <v>215</v>
      </c>
      <c r="Q747" s="117"/>
      <c r="R747" s="117">
        <v>14392498562.450001</v>
      </c>
      <c r="S747" s="180" t="s">
        <v>381</v>
      </c>
    </row>
    <row r="748" spans="3:19" x14ac:dyDescent="0.2">
      <c r="C748" s="327">
        <v>68.099999999999994</v>
      </c>
      <c r="D748" s="86" t="s">
        <v>326</v>
      </c>
      <c r="E748" s="85">
        <v>0.5</v>
      </c>
      <c r="F748" s="121">
        <v>0</v>
      </c>
      <c r="G748" s="152" t="s">
        <v>215</v>
      </c>
      <c r="H748" s="152" t="s">
        <v>215</v>
      </c>
      <c r="I748" s="121" t="s">
        <v>215</v>
      </c>
      <c r="J748" s="120" t="s">
        <v>215</v>
      </c>
      <c r="K748" s="175">
        <v>700785842</v>
      </c>
      <c r="L748" s="170">
        <v>60</v>
      </c>
      <c r="M748" s="170">
        <v>0</v>
      </c>
      <c r="N748" s="170" t="s">
        <v>215</v>
      </c>
      <c r="O748" s="170">
        <v>20</v>
      </c>
      <c r="P748" s="170">
        <v>40</v>
      </c>
      <c r="Q748" s="172">
        <v>4653066793.79</v>
      </c>
      <c r="R748" s="118">
        <v>-3812123783.3899999</v>
      </c>
      <c r="S748" s="178" t="s">
        <v>215</v>
      </c>
    </row>
    <row r="749" spans="3:19" x14ac:dyDescent="0.2">
      <c r="C749" s="327">
        <v>68.199999999999989</v>
      </c>
      <c r="D749" s="86" t="s">
        <v>327</v>
      </c>
      <c r="E749" s="85">
        <v>0.4</v>
      </c>
      <c r="F749" s="121">
        <v>0</v>
      </c>
      <c r="G749" s="152" t="s">
        <v>215</v>
      </c>
      <c r="H749" s="152" t="s">
        <v>215</v>
      </c>
      <c r="I749" s="121" t="s">
        <v>215</v>
      </c>
      <c r="J749" s="120" t="s">
        <v>215</v>
      </c>
      <c r="K749" s="175">
        <v>5124895620</v>
      </c>
      <c r="L749" s="170">
        <v>80</v>
      </c>
      <c r="M749" s="168">
        <v>0</v>
      </c>
      <c r="N749" s="168" t="s">
        <v>215</v>
      </c>
      <c r="O749" s="170">
        <v>20</v>
      </c>
      <c r="P749" s="170">
        <v>40</v>
      </c>
      <c r="Q749" s="172">
        <v>627054650.03999996</v>
      </c>
      <c r="R749" s="118">
        <v>6547799217.96</v>
      </c>
      <c r="S749" s="178" t="s">
        <v>215</v>
      </c>
    </row>
    <row r="750" spans="3:19" x14ac:dyDescent="0.2">
      <c r="C750" s="327">
        <v>68.299999999999983</v>
      </c>
      <c r="D750" s="86" t="s">
        <v>328</v>
      </c>
      <c r="E750" s="85">
        <v>0.1</v>
      </c>
      <c r="F750" s="121">
        <v>0</v>
      </c>
      <c r="G750" s="152" t="s">
        <v>215</v>
      </c>
      <c r="H750" s="152" t="s">
        <v>215</v>
      </c>
      <c r="I750" s="121" t="s">
        <v>215</v>
      </c>
      <c r="J750" s="120" t="s">
        <v>215</v>
      </c>
      <c r="K750" s="175">
        <v>18678578511</v>
      </c>
      <c r="L750" s="170">
        <v>100</v>
      </c>
      <c r="M750" s="168">
        <v>0</v>
      </c>
      <c r="N750" s="168" t="s">
        <v>215</v>
      </c>
      <c r="O750" s="170">
        <v>20</v>
      </c>
      <c r="P750" s="170">
        <v>40</v>
      </c>
      <c r="Q750" s="172">
        <v>18228902489.720001</v>
      </c>
      <c r="R750" s="118">
        <v>11656823127.880001</v>
      </c>
      <c r="S750" s="178" t="s">
        <v>215</v>
      </c>
    </row>
    <row r="751" spans="3:19" x14ac:dyDescent="0.2">
      <c r="C751" s="327" t="s">
        <v>215</v>
      </c>
      <c r="D751" s="86">
        <v>0</v>
      </c>
      <c r="E751" s="85">
        <v>0</v>
      </c>
      <c r="F751" s="121">
        <v>0</v>
      </c>
      <c r="G751" s="152" t="s">
        <v>215</v>
      </c>
      <c r="H751" s="152" t="s">
        <v>215</v>
      </c>
      <c r="I751" s="121" t="s">
        <v>215</v>
      </c>
      <c r="J751" s="120" t="s">
        <v>215</v>
      </c>
      <c r="K751" s="175" t="s">
        <v>215</v>
      </c>
      <c r="L751" s="170" t="s">
        <v>215</v>
      </c>
      <c r="M751" s="168">
        <v>0</v>
      </c>
      <c r="N751" s="168" t="s">
        <v>215</v>
      </c>
      <c r="O751" s="170" t="s">
        <v>215</v>
      </c>
      <c r="P751" s="170" t="s">
        <v>215</v>
      </c>
      <c r="Q751" s="172" t="s">
        <v>215</v>
      </c>
      <c r="R751" s="118" t="s">
        <v>215</v>
      </c>
      <c r="S751" s="178" t="s">
        <v>215</v>
      </c>
    </row>
    <row r="752" spans="3:19" x14ac:dyDescent="0.2">
      <c r="C752" s="327" t="s">
        <v>215</v>
      </c>
      <c r="D752" s="86">
        <v>0</v>
      </c>
      <c r="E752" s="85">
        <v>0</v>
      </c>
      <c r="F752" s="121">
        <v>0</v>
      </c>
      <c r="G752" s="152" t="s">
        <v>215</v>
      </c>
      <c r="H752" s="152" t="s">
        <v>215</v>
      </c>
      <c r="I752" s="121" t="s">
        <v>215</v>
      </c>
      <c r="J752" s="120" t="s">
        <v>215</v>
      </c>
      <c r="K752" s="175" t="s">
        <v>215</v>
      </c>
      <c r="L752" s="170" t="s">
        <v>215</v>
      </c>
      <c r="M752" s="168">
        <v>0</v>
      </c>
      <c r="N752" s="168" t="s">
        <v>215</v>
      </c>
      <c r="O752" s="170" t="s">
        <v>215</v>
      </c>
      <c r="P752" s="170" t="s">
        <v>215</v>
      </c>
      <c r="Q752" s="172" t="s">
        <v>215</v>
      </c>
      <c r="R752" s="118" t="s">
        <v>215</v>
      </c>
      <c r="S752" s="178" t="s">
        <v>215</v>
      </c>
    </row>
    <row r="753" spans="3:19" x14ac:dyDescent="0.2">
      <c r="C753" s="327" t="s">
        <v>215</v>
      </c>
      <c r="D753" s="86">
        <v>0</v>
      </c>
      <c r="E753" s="85">
        <v>0</v>
      </c>
      <c r="F753" s="121">
        <v>0</v>
      </c>
      <c r="G753" s="152" t="s">
        <v>215</v>
      </c>
      <c r="H753" s="152" t="s">
        <v>215</v>
      </c>
      <c r="I753" s="121" t="s">
        <v>215</v>
      </c>
      <c r="J753" s="120" t="s">
        <v>215</v>
      </c>
      <c r="K753" s="175" t="s">
        <v>215</v>
      </c>
      <c r="L753" s="170" t="s">
        <v>215</v>
      </c>
      <c r="M753" s="168">
        <v>0</v>
      </c>
      <c r="N753" s="168" t="s">
        <v>215</v>
      </c>
      <c r="O753" s="170" t="s">
        <v>215</v>
      </c>
      <c r="P753" s="170" t="s">
        <v>215</v>
      </c>
      <c r="Q753" s="172" t="s">
        <v>215</v>
      </c>
      <c r="R753" s="118" t="s">
        <v>215</v>
      </c>
      <c r="S753" s="178" t="s">
        <v>215</v>
      </c>
    </row>
    <row r="754" spans="3:19" x14ac:dyDescent="0.2">
      <c r="C754" s="327" t="s">
        <v>215</v>
      </c>
      <c r="D754" s="86">
        <v>0</v>
      </c>
      <c r="E754" s="85">
        <v>0</v>
      </c>
      <c r="F754" s="121">
        <v>0</v>
      </c>
      <c r="G754" s="152" t="s">
        <v>215</v>
      </c>
      <c r="H754" s="152" t="s">
        <v>215</v>
      </c>
      <c r="I754" s="121" t="s">
        <v>215</v>
      </c>
      <c r="J754" s="120" t="s">
        <v>215</v>
      </c>
      <c r="K754" s="175" t="s">
        <v>215</v>
      </c>
      <c r="L754" s="170" t="s">
        <v>215</v>
      </c>
      <c r="M754" s="168">
        <v>0</v>
      </c>
      <c r="N754" s="168" t="s">
        <v>215</v>
      </c>
      <c r="O754" s="170" t="s">
        <v>215</v>
      </c>
      <c r="P754" s="170" t="s">
        <v>215</v>
      </c>
      <c r="Q754" s="172" t="s">
        <v>215</v>
      </c>
      <c r="R754" s="118" t="s">
        <v>215</v>
      </c>
      <c r="S754" s="178" t="s">
        <v>215</v>
      </c>
    </row>
    <row r="755" spans="3:19" x14ac:dyDescent="0.2">
      <c r="C755" s="327" t="s">
        <v>215</v>
      </c>
      <c r="D755" s="86">
        <v>0</v>
      </c>
      <c r="E755" s="85">
        <v>0</v>
      </c>
      <c r="F755" s="121">
        <v>0</v>
      </c>
      <c r="G755" s="152" t="s">
        <v>215</v>
      </c>
      <c r="H755" s="152" t="s">
        <v>215</v>
      </c>
      <c r="I755" s="121" t="s">
        <v>215</v>
      </c>
      <c r="J755" s="120" t="s">
        <v>215</v>
      </c>
      <c r="K755" s="175" t="s">
        <v>215</v>
      </c>
      <c r="L755" s="170" t="s">
        <v>215</v>
      </c>
      <c r="M755" s="168">
        <v>0</v>
      </c>
      <c r="N755" s="168" t="s">
        <v>215</v>
      </c>
      <c r="O755" s="170" t="s">
        <v>215</v>
      </c>
      <c r="P755" s="170" t="s">
        <v>215</v>
      </c>
      <c r="Q755" s="172" t="s">
        <v>215</v>
      </c>
      <c r="R755" s="118" t="s">
        <v>215</v>
      </c>
      <c r="S755" s="178" t="s">
        <v>215</v>
      </c>
    </row>
    <row r="756" spans="3:19" x14ac:dyDescent="0.2">
      <c r="C756" s="327" t="s">
        <v>215</v>
      </c>
      <c r="D756" s="86">
        <v>0</v>
      </c>
      <c r="E756" s="85">
        <v>0</v>
      </c>
      <c r="F756" s="121">
        <v>0</v>
      </c>
      <c r="G756" s="152" t="s">
        <v>215</v>
      </c>
      <c r="H756" s="152" t="s">
        <v>215</v>
      </c>
      <c r="I756" s="121" t="s">
        <v>215</v>
      </c>
      <c r="J756" s="120" t="s">
        <v>215</v>
      </c>
      <c r="K756" s="175" t="s">
        <v>215</v>
      </c>
      <c r="L756" s="170" t="s">
        <v>215</v>
      </c>
      <c r="M756" s="168">
        <v>0</v>
      </c>
      <c r="N756" s="168" t="s">
        <v>215</v>
      </c>
      <c r="O756" s="170" t="s">
        <v>215</v>
      </c>
      <c r="P756" s="170" t="s">
        <v>215</v>
      </c>
      <c r="Q756" s="172" t="s">
        <v>215</v>
      </c>
      <c r="R756" s="118" t="s">
        <v>215</v>
      </c>
      <c r="S756" s="178" t="s">
        <v>215</v>
      </c>
    </row>
    <row r="757" spans="3:19" ht="13.5" thickBot="1" x14ac:dyDescent="0.25">
      <c r="C757" s="328" t="s">
        <v>215</v>
      </c>
      <c r="D757" s="91">
        <v>0</v>
      </c>
      <c r="E757" s="92">
        <v>0</v>
      </c>
      <c r="F757" s="148">
        <v>0</v>
      </c>
      <c r="G757" s="153" t="s">
        <v>215</v>
      </c>
      <c r="H757" s="153" t="s">
        <v>215</v>
      </c>
      <c r="I757" s="148" t="s">
        <v>215</v>
      </c>
      <c r="J757" s="147" t="s">
        <v>215</v>
      </c>
      <c r="K757" s="173" t="s">
        <v>215</v>
      </c>
      <c r="L757" s="167" t="s">
        <v>215</v>
      </c>
      <c r="M757" s="169">
        <v>0</v>
      </c>
      <c r="N757" s="169" t="s">
        <v>215</v>
      </c>
      <c r="O757" s="167" t="s">
        <v>215</v>
      </c>
      <c r="P757" s="167" t="s">
        <v>215</v>
      </c>
      <c r="Q757" s="173" t="s">
        <v>215</v>
      </c>
      <c r="R757" s="171" t="s">
        <v>215</v>
      </c>
      <c r="S757" s="179" t="s">
        <v>215</v>
      </c>
    </row>
    <row r="758" spans="3:19" x14ac:dyDescent="0.2">
      <c r="C758" s="326">
        <v>69</v>
      </c>
      <c r="D758" s="87" t="s">
        <v>253</v>
      </c>
      <c r="E758" s="88">
        <v>1</v>
      </c>
      <c r="F758" s="90">
        <v>1</v>
      </c>
      <c r="G758" s="89">
        <v>109100000000</v>
      </c>
      <c r="H758" s="89">
        <v>54550000000</v>
      </c>
      <c r="I758" s="90">
        <v>18</v>
      </c>
      <c r="J758" s="87">
        <v>36366666666.666664</v>
      </c>
      <c r="K758" s="90"/>
      <c r="L758" s="87"/>
      <c r="M758" s="87"/>
      <c r="N758" s="87">
        <v>0</v>
      </c>
      <c r="O758" s="90" t="s">
        <v>215</v>
      </c>
      <c r="P758" s="87" t="s">
        <v>215</v>
      </c>
      <c r="Q758" s="117"/>
      <c r="R758" s="117">
        <v>200699226583.37</v>
      </c>
      <c r="S758" s="180" t="s">
        <v>381</v>
      </c>
    </row>
    <row r="759" spans="3:19" x14ac:dyDescent="0.2">
      <c r="C759" s="327">
        <v>69.099999999999994</v>
      </c>
      <c r="D759" s="86" t="s">
        <v>260</v>
      </c>
      <c r="E759" s="85">
        <v>0.5</v>
      </c>
      <c r="F759" s="121">
        <v>2</v>
      </c>
      <c r="G759" s="152">
        <v>56400000000</v>
      </c>
      <c r="H759" s="152">
        <v>28200000000</v>
      </c>
      <c r="I759" s="121">
        <v>18</v>
      </c>
      <c r="J759" s="120">
        <v>18800000000</v>
      </c>
      <c r="K759" s="175">
        <v>91617540000</v>
      </c>
      <c r="L759" s="170">
        <v>120</v>
      </c>
      <c r="M759" s="170">
        <v>0</v>
      </c>
      <c r="N759" s="170" t="s">
        <v>215</v>
      </c>
      <c r="O759" s="170">
        <v>40</v>
      </c>
      <c r="P759" s="170">
        <v>40</v>
      </c>
      <c r="Q759" s="172">
        <v>76015207765.100006</v>
      </c>
      <c r="R759" s="118">
        <v>107219872234.89999</v>
      </c>
      <c r="S759" s="178" t="s">
        <v>381</v>
      </c>
    </row>
    <row r="760" spans="3:19" ht="25.5" x14ac:dyDescent="0.2">
      <c r="C760" s="327">
        <v>69.199999999999989</v>
      </c>
      <c r="D760" s="86" t="s">
        <v>329</v>
      </c>
      <c r="E760" s="85">
        <v>0.5</v>
      </c>
      <c r="F760" s="121">
        <v>0</v>
      </c>
      <c r="G760" s="152" t="s">
        <v>215</v>
      </c>
      <c r="H760" s="152" t="s">
        <v>215</v>
      </c>
      <c r="I760" s="121" t="s">
        <v>215</v>
      </c>
      <c r="J760" s="120" t="s">
        <v>215</v>
      </c>
      <c r="K760" s="175">
        <v>63094440121</v>
      </c>
      <c r="L760" s="170">
        <v>80</v>
      </c>
      <c r="M760" s="168">
        <v>0</v>
      </c>
      <c r="N760" s="168" t="s">
        <v>215</v>
      </c>
      <c r="O760" s="170">
        <v>30</v>
      </c>
      <c r="P760" s="170">
        <v>40</v>
      </c>
      <c r="Q760" s="172">
        <v>1162305833.03</v>
      </c>
      <c r="R760" s="118">
        <v>93479354348.470001</v>
      </c>
      <c r="S760" s="178" t="s">
        <v>215</v>
      </c>
    </row>
    <row r="761" spans="3:19" x14ac:dyDescent="0.2">
      <c r="C761" s="327" t="s">
        <v>215</v>
      </c>
      <c r="D761" s="86">
        <v>0</v>
      </c>
      <c r="E761" s="85">
        <v>0</v>
      </c>
      <c r="F761" s="121">
        <v>0</v>
      </c>
      <c r="G761" s="152" t="s">
        <v>215</v>
      </c>
      <c r="H761" s="152" t="s">
        <v>215</v>
      </c>
      <c r="I761" s="121" t="s">
        <v>215</v>
      </c>
      <c r="J761" s="120" t="s">
        <v>215</v>
      </c>
      <c r="K761" s="175" t="s">
        <v>215</v>
      </c>
      <c r="L761" s="170" t="s">
        <v>215</v>
      </c>
      <c r="M761" s="168">
        <v>0</v>
      </c>
      <c r="N761" s="168" t="s">
        <v>215</v>
      </c>
      <c r="O761" s="170" t="s">
        <v>215</v>
      </c>
      <c r="P761" s="170" t="s">
        <v>215</v>
      </c>
      <c r="Q761" s="172" t="s">
        <v>215</v>
      </c>
      <c r="R761" s="118" t="s">
        <v>215</v>
      </c>
      <c r="S761" s="178" t="s">
        <v>215</v>
      </c>
    </row>
    <row r="762" spans="3:19" x14ac:dyDescent="0.2">
      <c r="C762" s="327" t="s">
        <v>215</v>
      </c>
      <c r="D762" s="86">
        <v>0</v>
      </c>
      <c r="E762" s="85">
        <v>0</v>
      </c>
      <c r="F762" s="121">
        <v>0</v>
      </c>
      <c r="G762" s="152" t="s">
        <v>215</v>
      </c>
      <c r="H762" s="152" t="s">
        <v>215</v>
      </c>
      <c r="I762" s="121" t="s">
        <v>215</v>
      </c>
      <c r="J762" s="120" t="s">
        <v>215</v>
      </c>
      <c r="K762" s="175" t="s">
        <v>215</v>
      </c>
      <c r="L762" s="170" t="s">
        <v>215</v>
      </c>
      <c r="M762" s="168">
        <v>0</v>
      </c>
      <c r="N762" s="168" t="s">
        <v>215</v>
      </c>
      <c r="O762" s="170" t="s">
        <v>215</v>
      </c>
      <c r="P762" s="170" t="s">
        <v>215</v>
      </c>
      <c r="Q762" s="172" t="s">
        <v>215</v>
      </c>
      <c r="R762" s="118" t="s">
        <v>215</v>
      </c>
      <c r="S762" s="178" t="s">
        <v>215</v>
      </c>
    </row>
    <row r="763" spans="3:19" x14ac:dyDescent="0.2">
      <c r="C763" s="327" t="s">
        <v>215</v>
      </c>
      <c r="D763" s="86">
        <v>0</v>
      </c>
      <c r="E763" s="85">
        <v>0</v>
      </c>
      <c r="F763" s="121">
        <v>0</v>
      </c>
      <c r="G763" s="152" t="s">
        <v>215</v>
      </c>
      <c r="H763" s="152" t="s">
        <v>215</v>
      </c>
      <c r="I763" s="121" t="s">
        <v>215</v>
      </c>
      <c r="J763" s="120" t="s">
        <v>215</v>
      </c>
      <c r="K763" s="175" t="s">
        <v>215</v>
      </c>
      <c r="L763" s="170" t="s">
        <v>215</v>
      </c>
      <c r="M763" s="168">
        <v>0</v>
      </c>
      <c r="N763" s="168" t="s">
        <v>215</v>
      </c>
      <c r="O763" s="170" t="s">
        <v>215</v>
      </c>
      <c r="P763" s="170" t="s">
        <v>215</v>
      </c>
      <c r="Q763" s="172" t="s">
        <v>215</v>
      </c>
      <c r="R763" s="118" t="s">
        <v>215</v>
      </c>
      <c r="S763" s="178" t="s">
        <v>215</v>
      </c>
    </row>
    <row r="764" spans="3:19" x14ac:dyDescent="0.2">
      <c r="C764" s="327" t="s">
        <v>215</v>
      </c>
      <c r="D764" s="86">
        <v>0</v>
      </c>
      <c r="E764" s="85">
        <v>0</v>
      </c>
      <c r="F764" s="121">
        <v>0</v>
      </c>
      <c r="G764" s="152" t="s">
        <v>215</v>
      </c>
      <c r="H764" s="152" t="s">
        <v>215</v>
      </c>
      <c r="I764" s="121" t="s">
        <v>215</v>
      </c>
      <c r="J764" s="120" t="s">
        <v>215</v>
      </c>
      <c r="K764" s="175" t="s">
        <v>215</v>
      </c>
      <c r="L764" s="170" t="s">
        <v>215</v>
      </c>
      <c r="M764" s="168">
        <v>0</v>
      </c>
      <c r="N764" s="168" t="s">
        <v>215</v>
      </c>
      <c r="O764" s="170" t="s">
        <v>215</v>
      </c>
      <c r="P764" s="170" t="s">
        <v>215</v>
      </c>
      <c r="Q764" s="172" t="s">
        <v>215</v>
      </c>
      <c r="R764" s="118" t="s">
        <v>215</v>
      </c>
      <c r="S764" s="178" t="s">
        <v>215</v>
      </c>
    </row>
    <row r="765" spans="3:19" x14ac:dyDescent="0.2">
      <c r="C765" s="327" t="s">
        <v>215</v>
      </c>
      <c r="D765" s="86">
        <v>0</v>
      </c>
      <c r="E765" s="85">
        <v>0</v>
      </c>
      <c r="F765" s="121">
        <v>0</v>
      </c>
      <c r="G765" s="152" t="s">
        <v>215</v>
      </c>
      <c r="H765" s="152" t="s">
        <v>215</v>
      </c>
      <c r="I765" s="121" t="s">
        <v>215</v>
      </c>
      <c r="J765" s="120" t="s">
        <v>215</v>
      </c>
      <c r="K765" s="175" t="s">
        <v>215</v>
      </c>
      <c r="L765" s="170" t="s">
        <v>215</v>
      </c>
      <c r="M765" s="168">
        <v>0</v>
      </c>
      <c r="N765" s="168" t="s">
        <v>215</v>
      </c>
      <c r="O765" s="170" t="s">
        <v>215</v>
      </c>
      <c r="P765" s="170" t="s">
        <v>215</v>
      </c>
      <c r="Q765" s="172" t="s">
        <v>215</v>
      </c>
      <c r="R765" s="118" t="s">
        <v>215</v>
      </c>
      <c r="S765" s="178" t="s">
        <v>215</v>
      </c>
    </row>
    <row r="766" spans="3:19" x14ac:dyDescent="0.2">
      <c r="C766" s="327" t="s">
        <v>215</v>
      </c>
      <c r="D766" s="86">
        <v>0</v>
      </c>
      <c r="E766" s="85">
        <v>0</v>
      </c>
      <c r="F766" s="121">
        <v>0</v>
      </c>
      <c r="G766" s="152" t="s">
        <v>215</v>
      </c>
      <c r="H766" s="152" t="s">
        <v>215</v>
      </c>
      <c r="I766" s="121" t="s">
        <v>215</v>
      </c>
      <c r="J766" s="120" t="s">
        <v>215</v>
      </c>
      <c r="K766" s="175" t="s">
        <v>215</v>
      </c>
      <c r="L766" s="170" t="s">
        <v>215</v>
      </c>
      <c r="M766" s="168">
        <v>0</v>
      </c>
      <c r="N766" s="168" t="s">
        <v>215</v>
      </c>
      <c r="O766" s="170" t="s">
        <v>215</v>
      </c>
      <c r="P766" s="170" t="s">
        <v>215</v>
      </c>
      <c r="Q766" s="172" t="s">
        <v>215</v>
      </c>
      <c r="R766" s="118" t="s">
        <v>215</v>
      </c>
      <c r="S766" s="178" t="s">
        <v>215</v>
      </c>
    </row>
    <row r="767" spans="3:19" x14ac:dyDescent="0.2">
      <c r="C767" s="327" t="s">
        <v>215</v>
      </c>
      <c r="D767" s="86">
        <v>0</v>
      </c>
      <c r="E767" s="85">
        <v>0</v>
      </c>
      <c r="F767" s="121">
        <v>0</v>
      </c>
      <c r="G767" s="152" t="s">
        <v>215</v>
      </c>
      <c r="H767" s="152" t="s">
        <v>215</v>
      </c>
      <c r="I767" s="121" t="s">
        <v>215</v>
      </c>
      <c r="J767" s="120" t="s">
        <v>215</v>
      </c>
      <c r="K767" s="175" t="s">
        <v>215</v>
      </c>
      <c r="L767" s="170" t="s">
        <v>215</v>
      </c>
      <c r="M767" s="168">
        <v>0</v>
      </c>
      <c r="N767" s="168" t="s">
        <v>215</v>
      </c>
      <c r="O767" s="170" t="s">
        <v>215</v>
      </c>
      <c r="P767" s="170" t="s">
        <v>215</v>
      </c>
      <c r="Q767" s="172" t="s">
        <v>215</v>
      </c>
      <c r="R767" s="118" t="s">
        <v>215</v>
      </c>
      <c r="S767" s="178" t="s">
        <v>215</v>
      </c>
    </row>
    <row r="768" spans="3:19" ht="13.5" thickBot="1" x14ac:dyDescent="0.25">
      <c r="C768" s="328" t="s">
        <v>215</v>
      </c>
      <c r="D768" s="91">
        <v>0</v>
      </c>
      <c r="E768" s="92">
        <v>0</v>
      </c>
      <c r="F768" s="148">
        <v>0</v>
      </c>
      <c r="G768" s="153" t="s">
        <v>215</v>
      </c>
      <c r="H768" s="153" t="s">
        <v>215</v>
      </c>
      <c r="I768" s="148" t="s">
        <v>215</v>
      </c>
      <c r="J768" s="147" t="s">
        <v>215</v>
      </c>
      <c r="K768" s="173" t="s">
        <v>215</v>
      </c>
      <c r="L768" s="167" t="s">
        <v>215</v>
      </c>
      <c r="M768" s="169">
        <v>0</v>
      </c>
      <c r="N768" s="169" t="s">
        <v>215</v>
      </c>
      <c r="O768" s="167" t="s">
        <v>215</v>
      </c>
      <c r="P768" s="167" t="s">
        <v>215</v>
      </c>
      <c r="Q768" s="173" t="s">
        <v>215</v>
      </c>
      <c r="R768" s="171" t="s">
        <v>215</v>
      </c>
      <c r="S768" s="179" t="s">
        <v>215</v>
      </c>
    </row>
    <row r="769" spans="3:19" x14ac:dyDescent="0.2">
      <c r="C769" s="326">
        <v>70</v>
      </c>
      <c r="D769" s="87" t="s">
        <v>254</v>
      </c>
      <c r="E769" s="88">
        <v>1</v>
      </c>
      <c r="F769" s="90">
        <v>2</v>
      </c>
      <c r="G769" s="89">
        <v>56400000000</v>
      </c>
      <c r="H769" s="89">
        <v>28200000000</v>
      </c>
      <c r="I769" s="90">
        <v>18</v>
      </c>
      <c r="J769" s="87">
        <v>18800000000</v>
      </c>
      <c r="K769" s="90"/>
      <c r="L769" s="87"/>
      <c r="M769" s="87"/>
      <c r="N769" s="87">
        <v>0</v>
      </c>
      <c r="O769" s="90" t="s">
        <v>215</v>
      </c>
      <c r="P769" s="87" t="s">
        <v>215</v>
      </c>
      <c r="Q769" s="117"/>
      <c r="R769" s="117">
        <v>107458715120.69</v>
      </c>
      <c r="S769" s="180" t="s">
        <v>381</v>
      </c>
    </row>
    <row r="770" spans="3:19" x14ac:dyDescent="0.2">
      <c r="C770" s="327">
        <v>70.099999999999994</v>
      </c>
      <c r="D770" s="86" t="s">
        <v>330</v>
      </c>
      <c r="E770" s="85">
        <v>0.45</v>
      </c>
      <c r="F770" s="121">
        <v>3</v>
      </c>
      <c r="G770" s="152">
        <v>37150000000</v>
      </c>
      <c r="H770" s="152">
        <v>18575000000</v>
      </c>
      <c r="I770" s="121">
        <v>18</v>
      </c>
      <c r="J770" s="120">
        <v>12383333333.333332</v>
      </c>
      <c r="K770" s="175">
        <v>57645876050</v>
      </c>
      <c r="L770" s="170">
        <v>80</v>
      </c>
      <c r="M770" s="170">
        <v>0</v>
      </c>
      <c r="N770" s="170" t="s">
        <v>215</v>
      </c>
      <c r="O770" s="170">
        <v>20</v>
      </c>
      <c r="P770" s="170">
        <v>40</v>
      </c>
      <c r="Q770" s="172">
        <v>58186397155.239998</v>
      </c>
      <c r="R770" s="118">
        <v>22517829314.760002</v>
      </c>
      <c r="S770" s="178" t="s">
        <v>381</v>
      </c>
    </row>
    <row r="771" spans="3:19" x14ac:dyDescent="0.2">
      <c r="C771" s="327">
        <v>70.199999999999989</v>
      </c>
      <c r="D771" s="86" t="s">
        <v>331</v>
      </c>
      <c r="E771" s="85">
        <v>0.05</v>
      </c>
      <c r="F771" s="121">
        <v>4</v>
      </c>
      <c r="G771" s="152">
        <v>27750000000</v>
      </c>
      <c r="H771" s="152">
        <v>13875000000</v>
      </c>
      <c r="I771" s="121">
        <v>18</v>
      </c>
      <c r="J771" s="120">
        <v>9250000000</v>
      </c>
      <c r="K771" s="175">
        <v>32335053760</v>
      </c>
      <c r="L771" s="170">
        <v>120</v>
      </c>
      <c r="M771" s="168">
        <v>0</v>
      </c>
      <c r="N771" s="168" t="s">
        <v>215</v>
      </c>
      <c r="O771" s="170">
        <v>20</v>
      </c>
      <c r="P771" s="170">
        <v>40</v>
      </c>
      <c r="Q771" s="172">
        <v>1733906744</v>
      </c>
      <c r="R771" s="118">
        <v>56469190024</v>
      </c>
      <c r="S771" s="178" t="s">
        <v>381</v>
      </c>
    </row>
    <row r="772" spans="3:19" ht="25.5" x14ac:dyDescent="0.2">
      <c r="C772" s="327">
        <v>70.299999999999983</v>
      </c>
      <c r="D772" s="86" t="s">
        <v>332</v>
      </c>
      <c r="E772" s="85">
        <v>0.5</v>
      </c>
      <c r="F772" s="121">
        <v>0</v>
      </c>
      <c r="G772" s="152" t="s">
        <v>215</v>
      </c>
      <c r="H772" s="152" t="s">
        <v>215</v>
      </c>
      <c r="I772" s="121" t="s">
        <v>215</v>
      </c>
      <c r="J772" s="120" t="s">
        <v>215</v>
      </c>
      <c r="K772" s="175">
        <v>30895952304</v>
      </c>
      <c r="L772" s="170">
        <v>60</v>
      </c>
      <c r="M772" s="168">
        <v>0</v>
      </c>
      <c r="N772" s="168" t="s">
        <v>215</v>
      </c>
      <c r="O772" s="170">
        <v>20</v>
      </c>
      <c r="P772" s="170">
        <v>40</v>
      </c>
      <c r="Q772" s="172">
        <v>8603446982.8700008</v>
      </c>
      <c r="R772" s="118">
        <v>28471695781.929993</v>
      </c>
      <c r="S772" s="178" t="s">
        <v>215</v>
      </c>
    </row>
    <row r="773" spans="3:19" x14ac:dyDescent="0.2">
      <c r="C773" s="327" t="s">
        <v>215</v>
      </c>
      <c r="D773" s="86">
        <v>0</v>
      </c>
      <c r="E773" s="85">
        <v>0</v>
      </c>
      <c r="F773" s="121">
        <v>0</v>
      </c>
      <c r="G773" s="152" t="s">
        <v>215</v>
      </c>
      <c r="H773" s="152" t="s">
        <v>215</v>
      </c>
      <c r="I773" s="121" t="s">
        <v>215</v>
      </c>
      <c r="J773" s="120" t="s">
        <v>215</v>
      </c>
      <c r="K773" s="175" t="s">
        <v>215</v>
      </c>
      <c r="L773" s="170" t="s">
        <v>215</v>
      </c>
      <c r="M773" s="168">
        <v>0</v>
      </c>
      <c r="N773" s="168" t="s">
        <v>215</v>
      </c>
      <c r="O773" s="170" t="s">
        <v>215</v>
      </c>
      <c r="P773" s="170" t="s">
        <v>215</v>
      </c>
      <c r="Q773" s="172" t="s">
        <v>215</v>
      </c>
      <c r="R773" s="118" t="s">
        <v>215</v>
      </c>
      <c r="S773" s="178" t="s">
        <v>215</v>
      </c>
    </row>
    <row r="774" spans="3:19" x14ac:dyDescent="0.2">
      <c r="C774" s="327" t="s">
        <v>215</v>
      </c>
      <c r="D774" s="86">
        <v>0</v>
      </c>
      <c r="E774" s="85">
        <v>0</v>
      </c>
      <c r="F774" s="121">
        <v>0</v>
      </c>
      <c r="G774" s="152" t="s">
        <v>215</v>
      </c>
      <c r="H774" s="152" t="s">
        <v>215</v>
      </c>
      <c r="I774" s="121" t="s">
        <v>215</v>
      </c>
      <c r="J774" s="120" t="s">
        <v>215</v>
      </c>
      <c r="K774" s="175" t="s">
        <v>215</v>
      </c>
      <c r="L774" s="170" t="s">
        <v>215</v>
      </c>
      <c r="M774" s="168">
        <v>0</v>
      </c>
      <c r="N774" s="168" t="s">
        <v>215</v>
      </c>
      <c r="O774" s="170" t="s">
        <v>215</v>
      </c>
      <c r="P774" s="170" t="s">
        <v>215</v>
      </c>
      <c r="Q774" s="172" t="s">
        <v>215</v>
      </c>
      <c r="R774" s="118" t="s">
        <v>215</v>
      </c>
      <c r="S774" s="178" t="s">
        <v>215</v>
      </c>
    </row>
    <row r="775" spans="3:19" x14ac:dyDescent="0.2">
      <c r="C775" s="327" t="s">
        <v>215</v>
      </c>
      <c r="D775" s="86">
        <v>0</v>
      </c>
      <c r="E775" s="85">
        <v>0</v>
      </c>
      <c r="F775" s="121">
        <v>0</v>
      </c>
      <c r="G775" s="152" t="s">
        <v>215</v>
      </c>
      <c r="H775" s="152" t="s">
        <v>215</v>
      </c>
      <c r="I775" s="121" t="s">
        <v>215</v>
      </c>
      <c r="J775" s="120" t="s">
        <v>215</v>
      </c>
      <c r="K775" s="175" t="s">
        <v>215</v>
      </c>
      <c r="L775" s="170" t="s">
        <v>215</v>
      </c>
      <c r="M775" s="168">
        <v>0</v>
      </c>
      <c r="N775" s="168" t="s">
        <v>215</v>
      </c>
      <c r="O775" s="170" t="s">
        <v>215</v>
      </c>
      <c r="P775" s="170" t="s">
        <v>215</v>
      </c>
      <c r="Q775" s="172" t="s">
        <v>215</v>
      </c>
      <c r="R775" s="118" t="s">
        <v>215</v>
      </c>
      <c r="S775" s="178" t="s">
        <v>215</v>
      </c>
    </row>
    <row r="776" spans="3:19" x14ac:dyDescent="0.2">
      <c r="C776" s="327" t="s">
        <v>215</v>
      </c>
      <c r="D776" s="86">
        <v>0</v>
      </c>
      <c r="E776" s="85">
        <v>0</v>
      </c>
      <c r="F776" s="121">
        <v>0</v>
      </c>
      <c r="G776" s="152" t="s">
        <v>215</v>
      </c>
      <c r="H776" s="152" t="s">
        <v>215</v>
      </c>
      <c r="I776" s="121" t="s">
        <v>215</v>
      </c>
      <c r="J776" s="120" t="s">
        <v>215</v>
      </c>
      <c r="K776" s="175" t="s">
        <v>215</v>
      </c>
      <c r="L776" s="170" t="s">
        <v>215</v>
      </c>
      <c r="M776" s="168">
        <v>0</v>
      </c>
      <c r="N776" s="168" t="s">
        <v>215</v>
      </c>
      <c r="O776" s="170" t="s">
        <v>215</v>
      </c>
      <c r="P776" s="170" t="s">
        <v>215</v>
      </c>
      <c r="Q776" s="172" t="s">
        <v>215</v>
      </c>
      <c r="R776" s="118" t="s">
        <v>215</v>
      </c>
      <c r="S776" s="178" t="s">
        <v>215</v>
      </c>
    </row>
    <row r="777" spans="3:19" x14ac:dyDescent="0.2">
      <c r="C777" s="327" t="s">
        <v>215</v>
      </c>
      <c r="D777" s="86">
        <v>0</v>
      </c>
      <c r="E777" s="85">
        <v>0</v>
      </c>
      <c r="F777" s="121">
        <v>0</v>
      </c>
      <c r="G777" s="152" t="s">
        <v>215</v>
      </c>
      <c r="H777" s="152" t="s">
        <v>215</v>
      </c>
      <c r="I777" s="121" t="s">
        <v>215</v>
      </c>
      <c r="J777" s="120" t="s">
        <v>215</v>
      </c>
      <c r="K777" s="175" t="s">
        <v>215</v>
      </c>
      <c r="L777" s="170" t="s">
        <v>215</v>
      </c>
      <c r="M777" s="168">
        <v>0</v>
      </c>
      <c r="N777" s="168" t="s">
        <v>215</v>
      </c>
      <c r="O777" s="170" t="s">
        <v>215</v>
      </c>
      <c r="P777" s="170" t="s">
        <v>215</v>
      </c>
      <c r="Q777" s="172" t="s">
        <v>215</v>
      </c>
      <c r="R777" s="118" t="s">
        <v>215</v>
      </c>
      <c r="S777" s="178" t="s">
        <v>215</v>
      </c>
    </row>
    <row r="778" spans="3:19" x14ac:dyDescent="0.2">
      <c r="C778" s="327" t="s">
        <v>215</v>
      </c>
      <c r="D778" s="86">
        <v>0</v>
      </c>
      <c r="E778" s="85">
        <v>0</v>
      </c>
      <c r="F778" s="121">
        <v>0</v>
      </c>
      <c r="G778" s="152" t="s">
        <v>215</v>
      </c>
      <c r="H778" s="152" t="s">
        <v>215</v>
      </c>
      <c r="I778" s="121" t="s">
        <v>215</v>
      </c>
      <c r="J778" s="120" t="s">
        <v>215</v>
      </c>
      <c r="K778" s="175" t="s">
        <v>215</v>
      </c>
      <c r="L778" s="170" t="s">
        <v>215</v>
      </c>
      <c r="M778" s="168">
        <v>0</v>
      </c>
      <c r="N778" s="168" t="s">
        <v>215</v>
      </c>
      <c r="O778" s="170" t="s">
        <v>215</v>
      </c>
      <c r="P778" s="170" t="s">
        <v>215</v>
      </c>
      <c r="Q778" s="172" t="s">
        <v>215</v>
      </c>
      <c r="R778" s="118" t="s">
        <v>215</v>
      </c>
      <c r="S778" s="178" t="s">
        <v>215</v>
      </c>
    </row>
    <row r="779" spans="3:19" ht="13.5" thickBot="1" x14ac:dyDescent="0.25">
      <c r="C779" s="328" t="s">
        <v>215</v>
      </c>
      <c r="D779" s="91">
        <v>0</v>
      </c>
      <c r="E779" s="92">
        <v>0</v>
      </c>
      <c r="F779" s="148">
        <v>0</v>
      </c>
      <c r="G779" s="153" t="s">
        <v>215</v>
      </c>
      <c r="H779" s="153" t="s">
        <v>215</v>
      </c>
      <c r="I779" s="148" t="s">
        <v>215</v>
      </c>
      <c r="J779" s="147" t="s">
        <v>215</v>
      </c>
      <c r="K779" s="173" t="s">
        <v>215</v>
      </c>
      <c r="L779" s="167" t="s">
        <v>215</v>
      </c>
      <c r="M779" s="169">
        <v>0</v>
      </c>
      <c r="N779" s="169" t="s">
        <v>215</v>
      </c>
      <c r="O779" s="167" t="s">
        <v>215</v>
      </c>
      <c r="P779" s="167" t="s">
        <v>215</v>
      </c>
      <c r="Q779" s="173" t="s">
        <v>215</v>
      </c>
      <c r="R779" s="171" t="s">
        <v>215</v>
      </c>
      <c r="S779" s="179" t="s">
        <v>215</v>
      </c>
    </row>
    <row r="780" spans="3:19" ht="25.5" x14ac:dyDescent="0.2">
      <c r="C780" s="326">
        <v>71</v>
      </c>
      <c r="D780" s="87" t="s">
        <v>255</v>
      </c>
      <c r="E780" s="88">
        <v>1</v>
      </c>
      <c r="F780" s="90">
        <v>2</v>
      </c>
      <c r="G780" s="89">
        <v>56400000000</v>
      </c>
      <c r="H780" s="89">
        <v>28200000000</v>
      </c>
      <c r="I780" s="90">
        <v>18</v>
      </c>
      <c r="J780" s="87">
        <v>18800000000</v>
      </c>
      <c r="K780" s="90"/>
      <c r="L780" s="87"/>
      <c r="M780" s="87"/>
      <c r="N780" s="87">
        <v>0</v>
      </c>
      <c r="O780" s="90" t="s">
        <v>215</v>
      </c>
      <c r="P780" s="87" t="s">
        <v>215</v>
      </c>
      <c r="Q780" s="117"/>
      <c r="R780" s="117">
        <v>190836685451.97</v>
      </c>
      <c r="S780" s="180" t="s">
        <v>381</v>
      </c>
    </row>
    <row r="781" spans="3:19" x14ac:dyDescent="0.2">
      <c r="C781" s="327">
        <v>71.099999999999994</v>
      </c>
      <c r="D781" s="86" t="s">
        <v>333</v>
      </c>
      <c r="E781" s="85">
        <v>0.5</v>
      </c>
      <c r="F781" s="121">
        <v>3</v>
      </c>
      <c r="G781" s="152">
        <v>37150000000</v>
      </c>
      <c r="H781" s="152">
        <v>18575000000</v>
      </c>
      <c r="I781" s="121">
        <v>18</v>
      </c>
      <c r="J781" s="120">
        <v>12383333333.333332</v>
      </c>
      <c r="K781" s="175">
        <v>108855288259</v>
      </c>
      <c r="L781" s="170">
        <v>120</v>
      </c>
      <c r="M781" s="170">
        <v>0</v>
      </c>
      <c r="N781" s="170" t="s">
        <v>215</v>
      </c>
      <c r="O781" s="170">
        <v>40</v>
      </c>
      <c r="P781" s="170">
        <v>40</v>
      </c>
      <c r="Q781" s="172">
        <v>31170756773.759998</v>
      </c>
      <c r="R781" s="118">
        <v>186539819744.23999</v>
      </c>
      <c r="S781" s="178" t="s">
        <v>381</v>
      </c>
    </row>
    <row r="782" spans="3:19" x14ac:dyDescent="0.2">
      <c r="C782" s="327">
        <v>71.199999999999989</v>
      </c>
      <c r="D782" s="86" t="s">
        <v>334</v>
      </c>
      <c r="E782" s="85">
        <v>0.5</v>
      </c>
      <c r="F782" s="121">
        <v>4</v>
      </c>
      <c r="G782" s="152">
        <v>27750000000</v>
      </c>
      <c r="H782" s="152">
        <v>13875000000</v>
      </c>
      <c r="I782" s="121">
        <v>18</v>
      </c>
      <c r="J782" s="120">
        <v>9250000000</v>
      </c>
      <c r="K782" s="175">
        <v>7612959659</v>
      </c>
      <c r="L782" s="170">
        <v>80</v>
      </c>
      <c r="M782" s="168">
        <v>0</v>
      </c>
      <c r="N782" s="168" t="s">
        <v>215</v>
      </c>
      <c r="O782" s="170">
        <v>20</v>
      </c>
      <c r="P782" s="170">
        <v>40</v>
      </c>
      <c r="Q782" s="172">
        <v>6361277814.8699999</v>
      </c>
      <c r="R782" s="118">
        <v>4296865707.7299986</v>
      </c>
      <c r="S782" s="178" t="s">
        <v>381</v>
      </c>
    </row>
    <row r="783" spans="3:19" x14ac:dyDescent="0.2">
      <c r="C783" s="327" t="s">
        <v>215</v>
      </c>
      <c r="D783" s="86">
        <v>0</v>
      </c>
      <c r="E783" s="85">
        <v>0</v>
      </c>
      <c r="F783" s="121">
        <v>0</v>
      </c>
      <c r="G783" s="152" t="s">
        <v>215</v>
      </c>
      <c r="H783" s="152" t="s">
        <v>215</v>
      </c>
      <c r="I783" s="121" t="s">
        <v>215</v>
      </c>
      <c r="J783" s="120" t="s">
        <v>215</v>
      </c>
      <c r="K783" s="175" t="s">
        <v>215</v>
      </c>
      <c r="L783" s="170" t="s">
        <v>215</v>
      </c>
      <c r="M783" s="168">
        <v>0</v>
      </c>
      <c r="N783" s="168" t="s">
        <v>215</v>
      </c>
      <c r="O783" s="170" t="s">
        <v>215</v>
      </c>
      <c r="P783" s="170" t="s">
        <v>215</v>
      </c>
      <c r="Q783" s="172" t="s">
        <v>215</v>
      </c>
      <c r="R783" s="118" t="s">
        <v>215</v>
      </c>
      <c r="S783" s="178" t="s">
        <v>215</v>
      </c>
    </row>
    <row r="784" spans="3:19" x14ac:dyDescent="0.2">
      <c r="C784" s="327" t="s">
        <v>215</v>
      </c>
      <c r="D784" s="86">
        <v>0</v>
      </c>
      <c r="E784" s="85">
        <v>0</v>
      </c>
      <c r="F784" s="121">
        <v>0</v>
      </c>
      <c r="G784" s="152" t="s">
        <v>215</v>
      </c>
      <c r="H784" s="152" t="s">
        <v>215</v>
      </c>
      <c r="I784" s="121" t="s">
        <v>215</v>
      </c>
      <c r="J784" s="120" t="s">
        <v>215</v>
      </c>
      <c r="K784" s="175" t="s">
        <v>215</v>
      </c>
      <c r="L784" s="170" t="s">
        <v>215</v>
      </c>
      <c r="M784" s="168">
        <v>0</v>
      </c>
      <c r="N784" s="168" t="s">
        <v>215</v>
      </c>
      <c r="O784" s="170" t="s">
        <v>215</v>
      </c>
      <c r="P784" s="170" t="s">
        <v>215</v>
      </c>
      <c r="Q784" s="172" t="s">
        <v>215</v>
      </c>
      <c r="R784" s="118" t="s">
        <v>215</v>
      </c>
      <c r="S784" s="178" t="s">
        <v>215</v>
      </c>
    </row>
    <row r="785" spans="3:19" x14ac:dyDescent="0.2">
      <c r="C785" s="327" t="s">
        <v>215</v>
      </c>
      <c r="D785" s="86">
        <v>0</v>
      </c>
      <c r="E785" s="85">
        <v>0</v>
      </c>
      <c r="F785" s="121">
        <v>0</v>
      </c>
      <c r="G785" s="152" t="s">
        <v>215</v>
      </c>
      <c r="H785" s="152" t="s">
        <v>215</v>
      </c>
      <c r="I785" s="121" t="s">
        <v>215</v>
      </c>
      <c r="J785" s="120" t="s">
        <v>215</v>
      </c>
      <c r="K785" s="175" t="s">
        <v>215</v>
      </c>
      <c r="L785" s="170" t="s">
        <v>215</v>
      </c>
      <c r="M785" s="168">
        <v>0</v>
      </c>
      <c r="N785" s="168" t="s">
        <v>215</v>
      </c>
      <c r="O785" s="170" t="s">
        <v>215</v>
      </c>
      <c r="P785" s="170" t="s">
        <v>215</v>
      </c>
      <c r="Q785" s="172" t="s">
        <v>215</v>
      </c>
      <c r="R785" s="118" t="s">
        <v>215</v>
      </c>
      <c r="S785" s="178" t="s">
        <v>215</v>
      </c>
    </row>
    <row r="786" spans="3:19" x14ac:dyDescent="0.2">
      <c r="C786" s="327" t="s">
        <v>215</v>
      </c>
      <c r="D786" s="86">
        <v>0</v>
      </c>
      <c r="E786" s="85">
        <v>0</v>
      </c>
      <c r="F786" s="121">
        <v>0</v>
      </c>
      <c r="G786" s="152" t="s">
        <v>215</v>
      </c>
      <c r="H786" s="152" t="s">
        <v>215</v>
      </c>
      <c r="I786" s="121" t="s">
        <v>215</v>
      </c>
      <c r="J786" s="120" t="s">
        <v>215</v>
      </c>
      <c r="K786" s="175" t="s">
        <v>215</v>
      </c>
      <c r="L786" s="170" t="s">
        <v>215</v>
      </c>
      <c r="M786" s="168">
        <v>0</v>
      </c>
      <c r="N786" s="168" t="s">
        <v>215</v>
      </c>
      <c r="O786" s="170" t="s">
        <v>215</v>
      </c>
      <c r="P786" s="170" t="s">
        <v>215</v>
      </c>
      <c r="Q786" s="172" t="s">
        <v>215</v>
      </c>
      <c r="R786" s="118" t="s">
        <v>215</v>
      </c>
      <c r="S786" s="178" t="s">
        <v>215</v>
      </c>
    </row>
    <row r="787" spans="3:19" x14ac:dyDescent="0.2">
      <c r="C787" s="327" t="s">
        <v>215</v>
      </c>
      <c r="D787" s="86">
        <v>0</v>
      </c>
      <c r="E787" s="85">
        <v>0</v>
      </c>
      <c r="F787" s="121">
        <v>0</v>
      </c>
      <c r="G787" s="152" t="s">
        <v>215</v>
      </c>
      <c r="H787" s="152" t="s">
        <v>215</v>
      </c>
      <c r="I787" s="121" t="s">
        <v>215</v>
      </c>
      <c r="J787" s="120" t="s">
        <v>215</v>
      </c>
      <c r="K787" s="175" t="s">
        <v>215</v>
      </c>
      <c r="L787" s="170" t="s">
        <v>215</v>
      </c>
      <c r="M787" s="168">
        <v>0</v>
      </c>
      <c r="N787" s="168" t="s">
        <v>215</v>
      </c>
      <c r="O787" s="170" t="s">
        <v>215</v>
      </c>
      <c r="P787" s="170" t="s">
        <v>215</v>
      </c>
      <c r="Q787" s="172" t="s">
        <v>215</v>
      </c>
      <c r="R787" s="118" t="s">
        <v>215</v>
      </c>
      <c r="S787" s="178" t="s">
        <v>215</v>
      </c>
    </row>
    <row r="788" spans="3:19" x14ac:dyDescent="0.2">
      <c r="C788" s="327" t="s">
        <v>215</v>
      </c>
      <c r="D788" s="86">
        <v>0</v>
      </c>
      <c r="E788" s="85">
        <v>0</v>
      </c>
      <c r="F788" s="121">
        <v>0</v>
      </c>
      <c r="G788" s="152" t="s">
        <v>215</v>
      </c>
      <c r="H788" s="152" t="s">
        <v>215</v>
      </c>
      <c r="I788" s="121" t="s">
        <v>215</v>
      </c>
      <c r="J788" s="120" t="s">
        <v>215</v>
      </c>
      <c r="K788" s="175" t="s">
        <v>215</v>
      </c>
      <c r="L788" s="170" t="s">
        <v>215</v>
      </c>
      <c r="M788" s="168">
        <v>0</v>
      </c>
      <c r="N788" s="168" t="s">
        <v>215</v>
      </c>
      <c r="O788" s="170" t="s">
        <v>215</v>
      </c>
      <c r="P788" s="170" t="s">
        <v>215</v>
      </c>
      <c r="Q788" s="172" t="s">
        <v>215</v>
      </c>
      <c r="R788" s="118" t="s">
        <v>215</v>
      </c>
      <c r="S788" s="178" t="s">
        <v>215</v>
      </c>
    </row>
    <row r="789" spans="3:19" x14ac:dyDescent="0.2">
      <c r="C789" s="327" t="s">
        <v>215</v>
      </c>
      <c r="D789" s="86">
        <v>0</v>
      </c>
      <c r="E789" s="85">
        <v>0</v>
      </c>
      <c r="F789" s="121">
        <v>0</v>
      </c>
      <c r="G789" s="152" t="s">
        <v>215</v>
      </c>
      <c r="H789" s="152" t="s">
        <v>215</v>
      </c>
      <c r="I789" s="121" t="s">
        <v>215</v>
      </c>
      <c r="J789" s="120" t="s">
        <v>215</v>
      </c>
      <c r="K789" s="175" t="s">
        <v>215</v>
      </c>
      <c r="L789" s="170" t="s">
        <v>215</v>
      </c>
      <c r="M789" s="168">
        <v>0</v>
      </c>
      <c r="N789" s="168" t="s">
        <v>215</v>
      </c>
      <c r="O789" s="170" t="s">
        <v>215</v>
      </c>
      <c r="P789" s="170" t="s">
        <v>215</v>
      </c>
      <c r="Q789" s="172" t="s">
        <v>215</v>
      </c>
      <c r="R789" s="118" t="s">
        <v>215</v>
      </c>
      <c r="S789" s="178" t="s">
        <v>215</v>
      </c>
    </row>
    <row r="790" spans="3:19" ht="13.5" thickBot="1" x14ac:dyDescent="0.25">
      <c r="C790" s="328" t="s">
        <v>215</v>
      </c>
      <c r="D790" s="91">
        <v>0</v>
      </c>
      <c r="E790" s="92">
        <v>0</v>
      </c>
      <c r="F790" s="148">
        <v>0</v>
      </c>
      <c r="G790" s="153" t="s">
        <v>215</v>
      </c>
      <c r="H790" s="153" t="s">
        <v>215</v>
      </c>
      <c r="I790" s="148" t="s">
        <v>215</v>
      </c>
      <c r="J790" s="147" t="s">
        <v>215</v>
      </c>
      <c r="K790" s="173" t="s">
        <v>215</v>
      </c>
      <c r="L790" s="167" t="s">
        <v>215</v>
      </c>
      <c r="M790" s="169">
        <v>0</v>
      </c>
      <c r="N790" s="169" t="s">
        <v>215</v>
      </c>
      <c r="O790" s="167" t="s">
        <v>215</v>
      </c>
      <c r="P790" s="167" t="s">
        <v>215</v>
      </c>
      <c r="Q790" s="173" t="s">
        <v>215</v>
      </c>
      <c r="R790" s="171" t="s">
        <v>215</v>
      </c>
      <c r="S790" s="179" t="s">
        <v>215</v>
      </c>
    </row>
    <row r="791" spans="3:19" x14ac:dyDescent="0.2">
      <c r="C791" s="326">
        <v>72</v>
      </c>
      <c r="D791" s="87" t="s">
        <v>256</v>
      </c>
      <c r="E791" s="88">
        <v>1</v>
      </c>
      <c r="F791" s="90">
        <v>3</v>
      </c>
      <c r="G791" s="89">
        <v>37150000000</v>
      </c>
      <c r="H791" s="89">
        <v>18575000000</v>
      </c>
      <c r="I791" s="90">
        <v>18</v>
      </c>
      <c r="J791" s="87">
        <v>12383333333.333332</v>
      </c>
      <c r="K791" s="90"/>
      <c r="L791" s="87"/>
      <c r="M791" s="87"/>
      <c r="N791" s="87">
        <v>0</v>
      </c>
      <c r="O791" s="90" t="s">
        <v>215</v>
      </c>
      <c r="P791" s="87" t="s">
        <v>215</v>
      </c>
      <c r="Q791" s="117"/>
      <c r="R791" s="117">
        <v>271060567805.97</v>
      </c>
      <c r="S791" s="180" t="s">
        <v>381</v>
      </c>
    </row>
    <row r="792" spans="3:19" x14ac:dyDescent="0.2">
      <c r="C792" s="327">
        <v>72.099999999999994</v>
      </c>
      <c r="D792" s="86" t="s">
        <v>260</v>
      </c>
      <c r="E792" s="85">
        <v>0.4</v>
      </c>
      <c r="F792" s="121">
        <v>0</v>
      </c>
      <c r="G792" s="152" t="s">
        <v>215</v>
      </c>
      <c r="H792" s="152" t="s">
        <v>215</v>
      </c>
      <c r="I792" s="121" t="s">
        <v>215</v>
      </c>
      <c r="J792" s="120" t="s">
        <v>215</v>
      </c>
      <c r="K792" s="175">
        <v>91617540000</v>
      </c>
      <c r="L792" s="170">
        <v>120</v>
      </c>
      <c r="M792" s="170">
        <v>0</v>
      </c>
      <c r="N792" s="170" t="s">
        <v>215</v>
      </c>
      <c r="O792" s="170">
        <v>40</v>
      </c>
      <c r="P792" s="170">
        <v>40</v>
      </c>
      <c r="Q792" s="172">
        <v>76015207765.100006</v>
      </c>
      <c r="R792" s="118">
        <v>107219872234.89999</v>
      </c>
      <c r="S792" s="178" t="s">
        <v>215</v>
      </c>
    </row>
    <row r="793" spans="3:19" ht="25.5" x14ac:dyDescent="0.2">
      <c r="C793" s="327">
        <v>72.199999999999989</v>
      </c>
      <c r="D793" s="86" t="s">
        <v>329</v>
      </c>
      <c r="E793" s="85">
        <v>0.4</v>
      </c>
      <c r="F793" s="121">
        <v>0</v>
      </c>
      <c r="G793" s="152" t="s">
        <v>215</v>
      </c>
      <c r="H793" s="152" t="s">
        <v>215</v>
      </c>
      <c r="I793" s="121" t="s">
        <v>215</v>
      </c>
      <c r="J793" s="120" t="s">
        <v>215</v>
      </c>
      <c r="K793" s="175">
        <v>63094440121</v>
      </c>
      <c r="L793" s="170">
        <v>80</v>
      </c>
      <c r="M793" s="168">
        <v>0</v>
      </c>
      <c r="N793" s="168" t="s">
        <v>215</v>
      </c>
      <c r="O793" s="170">
        <v>30</v>
      </c>
      <c r="P793" s="170">
        <v>40</v>
      </c>
      <c r="Q793" s="172">
        <v>1162305833.03</v>
      </c>
      <c r="R793" s="118">
        <v>93479354348.470001</v>
      </c>
      <c r="S793" s="178" t="s">
        <v>215</v>
      </c>
    </row>
    <row r="794" spans="3:19" ht="25.5" x14ac:dyDescent="0.2">
      <c r="C794" s="327">
        <v>72.299999999999983</v>
      </c>
      <c r="D794" s="86" t="s">
        <v>335</v>
      </c>
      <c r="E794" s="85">
        <v>0.2</v>
      </c>
      <c r="F794" s="121">
        <v>0</v>
      </c>
      <c r="G794" s="152" t="s">
        <v>215</v>
      </c>
      <c r="H794" s="152" t="s">
        <v>215</v>
      </c>
      <c r="I794" s="121" t="s">
        <v>215</v>
      </c>
      <c r="J794" s="120" t="s">
        <v>215</v>
      </c>
      <c r="K794" s="175">
        <v>43876960000</v>
      </c>
      <c r="L794" s="170">
        <v>100</v>
      </c>
      <c r="M794" s="168">
        <v>0</v>
      </c>
      <c r="N794" s="168" t="s">
        <v>215</v>
      </c>
      <c r="O794" s="170">
        <v>30</v>
      </c>
      <c r="P794" s="170">
        <v>40</v>
      </c>
      <c r="Q794" s="172">
        <v>4229490777.4000001</v>
      </c>
      <c r="R794" s="118">
        <v>70361341222.600006</v>
      </c>
      <c r="S794" s="178" t="s">
        <v>215</v>
      </c>
    </row>
    <row r="795" spans="3:19" x14ac:dyDescent="0.2">
      <c r="C795" s="327" t="s">
        <v>215</v>
      </c>
      <c r="D795" s="86">
        <v>0</v>
      </c>
      <c r="E795" s="85">
        <v>0</v>
      </c>
      <c r="F795" s="121">
        <v>0</v>
      </c>
      <c r="G795" s="152" t="s">
        <v>215</v>
      </c>
      <c r="H795" s="152" t="s">
        <v>215</v>
      </c>
      <c r="I795" s="121" t="s">
        <v>215</v>
      </c>
      <c r="J795" s="120" t="s">
        <v>215</v>
      </c>
      <c r="K795" s="175" t="s">
        <v>215</v>
      </c>
      <c r="L795" s="170" t="s">
        <v>215</v>
      </c>
      <c r="M795" s="168">
        <v>0</v>
      </c>
      <c r="N795" s="168" t="s">
        <v>215</v>
      </c>
      <c r="O795" s="170" t="s">
        <v>215</v>
      </c>
      <c r="P795" s="170" t="s">
        <v>215</v>
      </c>
      <c r="Q795" s="172" t="s">
        <v>215</v>
      </c>
      <c r="R795" s="118" t="s">
        <v>215</v>
      </c>
      <c r="S795" s="178" t="s">
        <v>215</v>
      </c>
    </row>
    <row r="796" spans="3:19" x14ac:dyDescent="0.2">
      <c r="C796" s="327" t="s">
        <v>215</v>
      </c>
      <c r="D796" s="86">
        <v>0</v>
      </c>
      <c r="E796" s="85">
        <v>0</v>
      </c>
      <c r="F796" s="121">
        <v>0</v>
      </c>
      <c r="G796" s="152" t="s">
        <v>215</v>
      </c>
      <c r="H796" s="152" t="s">
        <v>215</v>
      </c>
      <c r="I796" s="121" t="s">
        <v>215</v>
      </c>
      <c r="J796" s="120" t="s">
        <v>215</v>
      </c>
      <c r="K796" s="175" t="s">
        <v>215</v>
      </c>
      <c r="L796" s="170" t="s">
        <v>215</v>
      </c>
      <c r="M796" s="168">
        <v>0</v>
      </c>
      <c r="N796" s="168" t="s">
        <v>215</v>
      </c>
      <c r="O796" s="170" t="s">
        <v>215</v>
      </c>
      <c r="P796" s="170" t="s">
        <v>215</v>
      </c>
      <c r="Q796" s="172" t="s">
        <v>215</v>
      </c>
      <c r="R796" s="118" t="s">
        <v>215</v>
      </c>
      <c r="S796" s="178" t="s">
        <v>215</v>
      </c>
    </row>
    <row r="797" spans="3:19" x14ac:dyDescent="0.2">
      <c r="C797" s="327" t="s">
        <v>215</v>
      </c>
      <c r="D797" s="86">
        <v>0</v>
      </c>
      <c r="E797" s="85">
        <v>0</v>
      </c>
      <c r="F797" s="121">
        <v>0</v>
      </c>
      <c r="G797" s="152" t="s">
        <v>215</v>
      </c>
      <c r="H797" s="152" t="s">
        <v>215</v>
      </c>
      <c r="I797" s="121" t="s">
        <v>215</v>
      </c>
      <c r="J797" s="120" t="s">
        <v>215</v>
      </c>
      <c r="K797" s="175" t="s">
        <v>215</v>
      </c>
      <c r="L797" s="170" t="s">
        <v>215</v>
      </c>
      <c r="M797" s="168">
        <v>0</v>
      </c>
      <c r="N797" s="168" t="s">
        <v>215</v>
      </c>
      <c r="O797" s="170" t="s">
        <v>215</v>
      </c>
      <c r="P797" s="170" t="s">
        <v>215</v>
      </c>
      <c r="Q797" s="172" t="s">
        <v>215</v>
      </c>
      <c r="R797" s="118" t="s">
        <v>215</v>
      </c>
      <c r="S797" s="178" t="s">
        <v>215</v>
      </c>
    </row>
    <row r="798" spans="3:19" x14ac:dyDescent="0.2">
      <c r="C798" s="327" t="s">
        <v>215</v>
      </c>
      <c r="D798" s="86">
        <v>0</v>
      </c>
      <c r="E798" s="85">
        <v>0</v>
      </c>
      <c r="F798" s="121">
        <v>0</v>
      </c>
      <c r="G798" s="152" t="s">
        <v>215</v>
      </c>
      <c r="H798" s="152" t="s">
        <v>215</v>
      </c>
      <c r="I798" s="121" t="s">
        <v>215</v>
      </c>
      <c r="J798" s="120" t="s">
        <v>215</v>
      </c>
      <c r="K798" s="175" t="s">
        <v>215</v>
      </c>
      <c r="L798" s="170" t="s">
        <v>215</v>
      </c>
      <c r="M798" s="168">
        <v>0</v>
      </c>
      <c r="N798" s="168" t="s">
        <v>215</v>
      </c>
      <c r="O798" s="170" t="s">
        <v>215</v>
      </c>
      <c r="P798" s="170" t="s">
        <v>215</v>
      </c>
      <c r="Q798" s="172" t="s">
        <v>215</v>
      </c>
      <c r="R798" s="118" t="s">
        <v>215</v>
      </c>
      <c r="S798" s="178" t="s">
        <v>215</v>
      </c>
    </row>
    <row r="799" spans="3:19" x14ac:dyDescent="0.2">
      <c r="C799" s="327" t="s">
        <v>215</v>
      </c>
      <c r="D799" s="86">
        <v>0</v>
      </c>
      <c r="E799" s="85">
        <v>0</v>
      </c>
      <c r="F799" s="121">
        <v>0</v>
      </c>
      <c r="G799" s="152" t="s">
        <v>215</v>
      </c>
      <c r="H799" s="152" t="s">
        <v>215</v>
      </c>
      <c r="I799" s="121" t="s">
        <v>215</v>
      </c>
      <c r="J799" s="120" t="s">
        <v>215</v>
      </c>
      <c r="K799" s="175" t="s">
        <v>215</v>
      </c>
      <c r="L799" s="170" t="s">
        <v>215</v>
      </c>
      <c r="M799" s="168">
        <v>0</v>
      </c>
      <c r="N799" s="168" t="s">
        <v>215</v>
      </c>
      <c r="O799" s="170" t="s">
        <v>215</v>
      </c>
      <c r="P799" s="170" t="s">
        <v>215</v>
      </c>
      <c r="Q799" s="172" t="s">
        <v>215</v>
      </c>
      <c r="R799" s="118" t="s">
        <v>215</v>
      </c>
      <c r="S799" s="178" t="s">
        <v>215</v>
      </c>
    </row>
    <row r="800" spans="3:19" x14ac:dyDescent="0.2">
      <c r="C800" s="327" t="s">
        <v>215</v>
      </c>
      <c r="D800" s="86">
        <v>0</v>
      </c>
      <c r="E800" s="85">
        <v>0</v>
      </c>
      <c r="F800" s="121">
        <v>0</v>
      </c>
      <c r="G800" s="152" t="s">
        <v>215</v>
      </c>
      <c r="H800" s="152" t="s">
        <v>215</v>
      </c>
      <c r="I800" s="121" t="s">
        <v>215</v>
      </c>
      <c r="J800" s="120" t="s">
        <v>215</v>
      </c>
      <c r="K800" s="175" t="s">
        <v>215</v>
      </c>
      <c r="L800" s="170" t="s">
        <v>215</v>
      </c>
      <c r="M800" s="168">
        <v>0</v>
      </c>
      <c r="N800" s="168" t="s">
        <v>215</v>
      </c>
      <c r="O800" s="170" t="s">
        <v>215</v>
      </c>
      <c r="P800" s="170" t="s">
        <v>215</v>
      </c>
      <c r="Q800" s="172" t="s">
        <v>215</v>
      </c>
      <c r="R800" s="118" t="s">
        <v>215</v>
      </c>
      <c r="S800" s="178" t="s">
        <v>215</v>
      </c>
    </row>
    <row r="801" spans="3:19" ht="13.5" thickBot="1" x14ac:dyDescent="0.25">
      <c r="C801" s="328" t="s">
        <v>215</v>
      </c>
      <c r="D801" s="91">
        <v>0</v>
      </c>
      <c r="E801" s="92">
        <v>0</v>
      </c>
      <c r="F801" s="148">
        <v>0</v>
      </c>
      <c r="G801" s="153" t="s">
        <v>215</v>
      </c>
      <c r="H801" s="153" t="s">
        <v>215</v>
      </c>
      <c r="I801" s="148" t="s">
        <v>215</v>
      </c>
      <c r="J801" s="147" t="s">
        <v>215</v>
      </c>
      <c r="K801" s="173" t="s">
        <v>215</v>
      </c>
      <c r="L801" s="167" t="s">
        <v>215</v>
      </c>
      <c r="M801" s="169">
        <v>0</v>
      </c>
      <c r="N801" s="169" t="s">
        <v>215</v>
      </c>
      <c r="O801" s="167" t="s">
        <v>215</v>
      </c>
      <c r="P801" s="167" t="s">
        <v>215</v>
      </c>
      <c r="Q801" s="173" t="s">
        <v>215</v>
      </c>
      <c r="R801" s="171" t="s">
        <v>215</v>
      </c>
      <c r="S801" s="179" t="s">
        <v>215</v>
      </c>
    </row>
    <row r="802" spans="3:19" x14ac:dyDescent="0.2">
      <c r="C802" s="326">
        <v>73</v>
      </c>
      <c r="D802" s="87" t="s">
        <v>257</v>
      </c>
      <c r="E802" s="88">
        <v>1</v>
      </c>
      <c r="F802" s="90">
        <v>2</v>
      </c>
      <c r="G802" s="89">
        <v>56400000000</v>
      </c>
      <c r="H802" s="89">
        <v>28200000000</v>
      </c>
      <c r="I802" s="90">
        <v>18</v>
      </c>
      <c r="J802" s="87">
        <v>18800000000</v>
      </c>
      <c r="K802" s="90"/>
      <c r="L802" s="87"/>
      <c r="M802" s="87"/>
      <c r="N802" s="87">
        <v>0</v>
      </c>
      <c r="O802" s="90" t="s">
        <v>215</v>
      </c>
      <c r="P802" s="87" t="s">
        <v>215</v>
      </c>
      <c r="Q802" s="117"/>
      <c r="R802" s="117">
        <v>128685510331.869</v>
      </c>
      <c r="S802" s="180" t="s">
        <v>381</v>
      </c>
    </row>
    <row r="803" spans="3:19" x14ac:dyDescent="0.2">
      <c r="C803" s="327">
        <v>73.099999999999994</v>
      </c>
      <c r="D803" s="86" t="s">
        <v>336</v>
      </c>
      <c r="E803" s="85">
        <v>0.45</v>
      </c>
      <c r="F803" s="121">
        <v>3</v>
      </c>
      <c r="G803" s="152">
        <v>37150000000</v>
      </c>
      <c r="H803" s="152">
        <v>18575000000</v>
      </c>
      <c r="I803" s="121">
        <v>18</v>
      </c>
      <c r="J803" s="120">
        <v>12383333333.333332</v>
      </c>
      <c r="K803" s="175">
        <v>52008875412</v>
      </c>
      <c r="L803" s="170">
        <v>100</v>
      </c>
      <c r="M803" s="170">
        <v>0</v>
      </c>
      <c r="N803" s="170" t="s">
        <v>215</v>
      </c>
      <c r="O803" s="170">
        <v>40</v>
      </c>
      <c r="P803" s="170">
        <v>40</v>
      </c>
      <c r="Q803" s="172">
        <v>5386173197.6599998</v>
      </c>
      <c r="R803" s="118">
        <v>88229802543.940002</v>
      </c>
      <c r="S803" s="178" t="s">
        <v>381</v>
      </c>
    </row>
    <row r="804" spans="3:19" x14ac:dyDescent="0.2">
      <c r="C804" s="327">
        <v>73.199999999999989</v>
      </c>
      <c r="D804" s="86" t="s">
        <v>337</v>
      </c>
      <c r="E804" s="85">
        <v>0.25</v>
      </c>
      <c r="F804" s="121">
        <v>4</v>
      </c>
      <c r="G804" s="152">
        <v>27750000000</v>
      </c>
      <c r="H804" s="152">
        <v>13875000000</v>
      </c>
      <c r="I804" s="121">
        <v>18</v>
      </c>
      <c r="J804" s="120">
        <v>9250000000</v>
      </c>
      <c r="K804" s="175">
        <v>5654436570</v>
      </c>
      <c r="L804" s="170">
        <v>120</v>
      </c>
      <c r="M804" s="168">
        <v>0</v>
      </c>
      <c r="N804" s="168" t="s">
        <v>215</v>
      </c>
      <c r="O804" s="170">
        <v>40</v>
      </c>
      <c r="P804" s="170">
        <v>40</v>
      </c>
      <c r="Q804" s="172">
        <v>1E-3</v>
      </c>
      <c r="R804" s="118">
        <v>11308873139.999001</v>
      </c>
      <c r="S804" s="178" t="s">
        <v>381</v>
      </c>
    </row>
    <row r="805" spans="3:19" x14ac:dyDescent="0.2">
      <c r="C805" s="327">
        <v>73.299999999999983</v>
      </c>
      <c r="D805" s="86" t="s">
        <v>338</v>
      </c>
      <c r="E805" s="85">
        <v>0.25</v>
      </c>
      <c r="F805" s="121">
        <v>0</v>
      </c>
      <c r="G805" s="152" t="s">
        <v>215</v>
      </c>
      <c r="H805" s="152" t="s">
        <v>215</v>
      </c>
      <c r="I805" s="121" t="s">
        <v>215</v>
      </c>
      <c r="J805" s="120" t="s">
        <v>215</v>
      </c>
      <c r="K805" s="175">
        <v>16756459087</v>
      </c>
      <c r="L805" s="170">
        <v>100</v>
      </c>
      <c r="M805" s="168">
        <v>0</v>
      </c>
      <c r="N805" s="168" t="s">
        <v>215</v>
      </c>
      <c r="O805" s="170">
        <v>40</v>
      </c>
      <c r="P805" s="170">
        <v>40</v>
      </c>
      <c r="Q805" s="172">
        <v>1014791708.67</v>
      </c>
      <c r="R805" s="118">
        <v>29146834647.930004</v>
      </c>
      <c r="S805" s="178" t="s">
        <v>215</v>
      </c>
    </row>
    <row r="806" spans="3:19" x14ac:dyDescent="0.2">
      <c r="C806" s="327">
        <v>73.399999999999977</v>
      </c>
      <c r="D806" s="86" t="s">
        <v>339</v>
      </c>
      <c r="E806" s="85">
        <v>0.05</v>
      </c>
      <c r="F806" s="121">
        <v>0</v>
      </c>
      <c r="G806" s="152" t="s">
        <v>215</v>
      </c>
      <c r="H806" s="152" t="s">
        <v>215</v>
      </c>
      <c r="I806" s="121" t="s">
        <v>215</v>
      </c>
      <c r="J806" s="120" t="s">
        <v>215</v>
      </c>
      <c r="K806" s="175">
        <v>2181813316</v>
      </c>
      <c r="L806" s="170">
        <v>60</v>
      </c>
      <c r="M806" s="168">
        <v>0</v>
      </c>
      <c r="N806" s="168" t="s">
        <v>215</v>
      </c>
      <c r="O806" s="170" t="s">
        <v>215</v>
      </c>
      <c r="P806" s="170">
        <v>40</v>
      </c>
      <c r="Q806" s="172">
        <v>155984223.84999999</v>
      </c>
      <c r="R806" s="118" t="s">
        <v>215</v>
      </c>
      <c r="S806" s="178" t="s">
        <v>215</v>
      </c>
    </row>
    <row r="807" spans="3:19" x14ac:dyDescent="0.2">
      <c r="C807" s="327" t="s">
        <v>215</v>
      </c>
      <c r="D807" s="86">
        <v>0</v>
      </c>
      <c r="E807" s="85">
        <v>0</v>
      </c>
      <c r="F807" s="121">
        <v>0</v>
      </c>
      <c r="G807" s="152" t="s">
        <v>215</v>
      </c>
      <c r="H807" s="152" t="s">
        <v>215</v>
      </c>
      <c r="I807" s="121" t="s">
        <v>215</v>
      </c>
      <c r="J807" s="120" t="s">
        <v>215</v>
      </c>
      <c r="K807" s="175" t="s">
        <v>215</v>
      </c>
      <c r="L807" s="170" t="s">
        <v>215</v>
      </c>
      <c r="M807" s="168">
        <v>0</v>
      </c>
      <c r="N807" s="168" t="s">
        <v>215</v>
      </c>
      <c r="O807" s="170" t="s">
        <v>215</v>
      </c>
      <c r="P807" s="170" t="s">
        <v>215</v>
      </c>
      <c r="Q807" s="172" t="s">
        <v>215</v>
      </c>
      <c r="R807" s="118" t="s">
        <v>215</v>
      </c>
      <c r="S807" s="178" t="s">
        <v>215</v>
      </c>
    </row>
    <row r="808" spans="3:19" x14ac:dyDescent="0.2">
      <c r="C808" s="327" t="s">
        <v>215</v>
      </c>
      <c r="D808" s="86">
        <v>0</v>
      </c>
      <c r="E808" s="85">
        <v>0</v>
      </c>
      <c r="F808" s="121">
        <v>0</v>
      </c>
      <c r="G808" s="152" t="s">
        <v>215</v>
      </c>
      <c r="H808" s="152" t="s">
        <v>215</v>
      </c>
      <c r="I808" s="121" t="s">
        <v>215</v>
      </c>
      <c r="J808" s="120" t="s">
        <v>215</v>
      </c>
      <c r="K808" s="175" t="s">
        <v>215</v>
      </c>
      <c r="L808" s="170" t="s">
        <v>215</v>
      </c>
      <c r="M808" s="168">
        <v>0</v>
      </c>
      <c r="N808" s="168" t="s">
        <v>215</v>
      </c>
      <c r="O808" s="170" t="s">
        <v>215</v>
      </c>
      <c r="P808" s="170" t="s">
        <v>215</v>
      </c>
      <c r="Q808" s="172" t="s">
        <v>215</v>
      </c>
      <c r="R808" s="118" t="s">
        <v>215</v>
      </c>
      <c r="S808" s="178" t="s">
        <v>215</v>
      </c>
    </row>
    <row r="809" spans="3:19" x14ac:dyDescent="0.2">
      <c r="C809" s="327" t="s">
        <v>215</v>
      </c>
      <c r="D809" s="86">
        <v>0</v>
      </c>
      <c r="E809" s="85">
        <v>0</v>
      </c>
      <c r="F809" s="121">
        <v>0</v>
      </c>
      <c r="G809" s="152" t="s">
        <v>215</v>
      </c>
      <c r="H809" s="152" t="s">
        <v>215</v>
      </c>
      <c r="I809" s="121" t="s">
        <v>215</v>
      </c>
      <c r="J809" s="120" t="s">
        <v>215</v>
      </c>
      <c r="K809" s="175" t="s">
        <v>215</v>
      </c>
      <c r="L809" s="170" t="s">
        <v>215</v>
      </c>
      <c r="M809" s="168">
        <v>0</v>
      </c>
      <c r="N809" s="168" t="s">
        <v>215</v>
      </c>
      <c r="O809" s="170" t="s">
        <v>215</v>
      </c>
      <c r="P809" s="170" t="s">
        <v>215</v>
      </c>
      <c r="Q809" s="172" t="s">
        <v>215</v>
      </c>
      <c r="R809" s="118" t="s">
        <v>215</v>
      </c>
      <c r="S809" s="178" t="s">
        <v>215</v>
      </c>
    </row>
    <row r="810" spans="3:19" x14ac:dyDescent="0.2">
      <c r="C810" s="327" t="s">
        <v>215</v>
      </c>
      <c r="D810" s="86">
        <v>0</v>
      </c>
      <c r="E810" s="85">
        <v>0</v>
      </c>
      <c r="F810" s="121">
        <v>0</v>
      </c>
      <c r="G810" s="152" t="s">
        <v>215</v>
      </c>
      <c r="H810" s="152" t="s">
        <v>215</v>
      </c>
      <c r="I810" s="121" t="s">
        <v>215</v>
      </c>
      <c r="J810" s="120" t="s">
        <v>215</v>
      </c>
      <c r="K810" s="175" t="s">
        <v>215</v>
      </c>
      <c r="L810" s="170" t="s">
        <v>215</v>
      </c>
      <c r="M810" s="168">
        <v>0</v>
      </c>
      <c r="N810" s="168" t="s">
        <v>215</v>
      </c>
      <c r="O810" s="170" t="s">
        <v>215</v>
      </c>
      <c r="P810" s="170" t="s">
        <v>215</v>
      </c>
      <c r="Q810" s="172" t="s">
        <v>215</v>
      </c>
      <c r="R810" s="118" t="s">
        <v>215</v>
      </c>
      <c r="S810" s="178" t="s">
        <v>215</v>
      </c>
    </row>
    <row r="811" spans="3:19" x14ac:dyDescent="0.2">
      <c r="C811" s="327" t="s">
        <v>215</v>
      </c>
      <c r="D811" s="86">
        <v>0</v>
      </c>
      <c r="E811" s="85">
        <v>0</v>
      </c>
      <c r="F811" s="121">
        <v>0</v>
      </c>
      <c r="G811" s="152" t="s">
        <v>215</v>
      </c>
      <c r="H811" s="152" t="s">
        <v>215</v>
      </c>
      <c r="I811" s="121" t="s">
        <v>215</v>
      </c>
      <c r="J811" s="120" t="s">
        <v>215</v>
      </c>
      <c r="K811" s="175" t="s">
        <v>215</v>
      </c>
      <c r="L811" s="170" t="s">
        <v>215</v>
      </c>
      <c r="M811" s="168">
        <v>0</v>
      </c>
      <c r="N811" s="168" t="s">
        <v>215</v>
      </c>
      <c r="O811" s="170" t="s">
        <v>215</v>
      </c>
      <c r="P811" s="170" t="s">
        <v>215</v>
      </c>
      <c r="Q811" s="172" t="s">
        <v>215</v>
      </c>
      <c r="R811" s="118" t="s">
        <v>215</v>
      </c>
      <c r="S811" s="178" t="s">
        <v>215</v>
      </c>
    </row>
    <row r="812" spans="3:19" ht="13.5" thickBot="1" x14ac:dyDescent="0.25">
      <c r="C812" s="328" t="s">
        <v>215</v>
      </c>
      <c r="D812" s="91">
        <v>0</v>
      </c>
      <c r="E812" s="92">
        <v>0</v>
      </c>
      <c r="F812" s="148">
        <v>0</v>
      </c>
      <c r="G812" s="153" t="s">
        <v>215</v>
      </c>
      <c r="H812" s="153" t="s">
        <v>215</v>
      </c>
      <c r="I812" s="148" t="s">
        <v>215</v>
      </c>
      <c r="J812" s="147" t="s">
        <v>215</v>
      </c>
      <c r="K812" s="173" t="s">
        <v>215</v>
      </c>
      <c r="L812" s="167" t="s">
        <v>215</v>
      </c>
      <c r="M812" s="169">
        <v>0</v>
      </c>
      <c r="N812" s="169" t="s">
        <v>215</v>
      </c>
      <c r="O812" s="167" t="s">
        <v>215</v>
      </c>
      <c r="P812" s="167" t="s">
        <v>215</v>
      </c>
      <c r="Q812" s="173" t="s">
        <v>215</v>
      </c>
      <c r="R812" s="171" t="s">
        <v>215</v>
      </c>
      <c r="S812" s="179" t="s">
        <v>215</v>
      </c>
    </row>
    <row r="813" spans="3:19" x14ac:dyDescent="0.2">
      <c r="C813" s="326">
        <v>74</v>
      </c>
      <c r="D813" s="87" t="s">
        <v>258</v>
      </c>
      <c r="E813" s="88">
        <v>1</v>
      </c>
      <c r="F813" s="90">
        <v>2</v>
      </c>
      <c r="G813" s="89">
        <v>56400000000</v>
      </c>
      <c r="H813" s="89">
        <v>28200000000</v>
      </c>
      <c r="I813" s="90">
        <v>18</v>
      </c>
      <c r="J813" s="87">
        <v>18800000000</v>
      </c>
      <c r="K813" s="90"/>
      <c r="L813" s="87"/>
      <c r="M813" s="87"/>
      <c r="N813" s="87">
        <v>0</v>
      </c>
      <c r="O813" s="90" t="s">
        <v>215</v>
      </c>
      <c r="P813" s="87" t="s">
        <v>215</v>
      </c>
      <c r="Q813" s="117"/>
      <c r="R813" s="117">
        <v>101614967997.41998</v>
      </c>
      <c r="S813" s="180" t="s">
        <v>381</v>
      </c>
    </row>
    <row r="814" spans="3:19" ht="25.5" x14ac:dyDescent="0.2">
      <c r="C814" s="327">
        <v>74.099999999999994</v>
      </c>
      <c r="D814" s="86" t="s">
        <v>340</v>
      </c>
      <c r="E814" s="85">
        <v>0.34</v>
      </c>
      <c r="F814" s="121">
        <v>3</v>
      </c>
      <c r="G814" s="152">
        <v>37150000000</v>
      </c>
      <c r="H814" s="152">
        <v>18575000000</v>
      </c>
      <c r="I814" s="121">
        <v>18</v>
      </c>
      <c r="J814" s="120">
        <v>12383333333.333332</v>
      </c>
      <c r="K814" s="175">
        <v>42984023083</v>
      </c>
      <c r="L814" s="170">
        <v>100</v>
      </c>
      <c r="M814" s="170">
        <v>0</v>
      </c>
      <c r="N814" s="170" t="s">
        <v>215</v>
      </c>
      <c r="O814" s="170">
        <v>30</v>
      </c>
      <c r="P814" s="170">
        <v>40</v>
      </c>
      <c r="Q814" s="172">
        <v>13845773891.02</v>
      </c>
      <c r="R814" s="118">
        <v>59227065350.079987</v>
      </c>
      <c r="S814" s="178" t="s">
        <v>381</v>
      </c>
    </row>
    <row r="815" spans="3:19" x14ac:dyDescent="0.2">
      <c r="C815" s="327">
        <v>74.199999999999989</v>
      </c>
      <c r="D815" s="86" t="s">
        <v>341</v>
      </c>
      <c r="E815" s="85">
        <v>0.33</v>
      </c>
      <c r="F815" s="121">
        <v>4</v>
      </c>
      <c r="G815" s="152">
        <v>27750000000</v>
      </c>
      <c r="H815" s="152">
        <v>13875000000</v>
      </c>
      <c r="I815" s="121">
        <v>18</v>
      </c>
      <c r="J815" s="120">
        <v>9250000000</v>
      </c>
      <c r="K815" s="175">
        <v>22233524447</v>
      </c>
      <c r="L815" s="170">
        <v>60</v>
      </c>
      <c r="M815" s="168">
        <v>0</v>
      </c>
      <c r="N815" s="168" t="s">
        <v>215</v>
      </c>
      <c r="O815" s="170">
        <v>40</v>
      </c>
      <c r="P815" s="170">
        <v>40</v>
      </c>
      <c r="Q815" s="172">
        <v>14171594766.75</v>
      </c>
      <c r="R815" s="118">
        <v>16955339459.049999</v>
      </c>
      <c r="S815" s="178" t="s">
        <v>381</v>
      </c>
    </row>
    <row r="816" spans="3:19" x14ac:dyDescent="0.2">
      <c r="C816" s="327">
        <v>74.299999999999983</v>
      </c>
      <c r="D816" s="86" t="s">
        <v>342</v>
      </c>
      <c r="E816" s="85">
        <v>0.32</v>
      </c>
      <c r="F816" s="121">
        <v>0</v>
      </c>
      <c r="G816" s="152" t="s">
        <v>215</v>
      </c>
      <c r="H816" s="152" t="s">
        <v>215</v>
      </c>
      <c r="I816" s="121" t="s">
        <v>215</v>
      </c>
      <c r="J816" s="120" t="s">
        <v>215</v>
      </c>
      <c r="K816" s="175">
        <v>13323108446</v>
      </c>
      <c r="L816" s="170">
        <v>60</v>
      </c>
      <c r="M816" s="168">
        <v>0</v>
      </c>
      <c r="N816" s="168" t="s">
        <v>215</v>
      </c>
      <c r="O816" s="170">
        <v>20</v>
      </c>
      <c r="P816" s="170">
        <v>40</v>
      </c>
      <c r="Q816" s="172">
        <v>1536476697.9200001</v>
      </c>
      <c r="R816" s="118">
        <v>14451253437.279999</v>
      </c>
      <c r="S816" s="178" t="s">
        <v>215</v>
      </c>
    </row>
    <row r="817" spans="3:19" x14ac:dyDescent="0.2">
      <c r="C817" s="327">
        <v>74.399999999999977</v>
      </c>
      <c r="D817" s="86" t="s">
        <v>343</v>
      </c>
      <c r="E817" s="85">
        <v>0.01</v>
      </c>
      <c r="F817" s="121">
        <v>0</v>
      </c>
      <c r="G817" s="152" t="s">
        <v>215</v>
      </c>
      <c r="H817" s="152" t="s">
        <v>215</v>
      </c>
      <c r="I817" s="121" t="s">
        <v>215</v>
      </c>
      <c r="J817" s="120" t="s">
        <v>215</v>
      </c>
      <c r="K817" s="175">
        <v>6789234292</v>
      </c>
      <c r="L817" s="170">
        <v>120</v>
      </c>
      <c r="M817" s="168">
        <v>0</v>
      </c>
      <c r="N817" s="168" t="s">
        <v>215</v>
      </c>
      <c r="O817" s="170">
        <v>20</v>
      </c>
      <c r="P817" s="170">
        <v>40</v>
      </c>
      <c r="Q817" s="172">
        <v>1239311974.5899999</v>
      </c>
      <c r="R817" s="118">
        <v>10981309751.01</v>
      </c>
      <c r="S817" s="178" t="s">
        <v>215</v>
      </c>
    </row>
    <row r="818" spans="3:19" x14ac:dyDescent="0.2">
      <c r="C818" s="327" t="s">
        <v>215</v>
      </c>
      <c r="D818" s="86">
        <v>0</v>
      </c>
      <c r="E818" s="85">
        <v>0</v>
      </c>
      <c r="F818" s="121">
        <v>0</v>
      </c>
      <c r="G818" s="152" t="s">
        <v>215</v>
      </c>
      <c r="H818" s="152" t="s">
        <v>215</v>
      </c>
      <c r="I818" s="121" t="s">
        <v>215</v>
      </c>
      <c r="J818" s="120" t="s">
        <v>215</v>
      </c>
      <c r="K818" s="175" t="s">
        <v>215</v>
      </c>
      <c r="L818" s="170" t="s">
        <v>215</v>
      </c>
      <c r="M818" s="168">
        <v>0</v>
      </c>
      <c r="N818" s="168" t="s">
        <v>215</v>
      </c>
      <c r="O818" s="170" t="s">
        <v>215</v>
      </c>
      <c r="P818" s="170" t="s">
        <v>215</v>
      </c>
      <c r="Q818" s="172" t="s">
        <v>215</v>
      </c>
      <c r="R818" s="118" t="s">
        <v>215</v>
      </c>
      <c r="S818" s="178" t="s">
        <v>215</v>
      </c>
    </row>
    <row r="819" spans="3:19" x14ac:dyDescent="0.2">
      <c r="C819" s="327" t="s">
        <v>215</v>
      </c>
      <c r="D819" s="86">
        <v>0</v>
      </c>
      <c r="E819" s="85">
        <v>0</v>
      </c>
      <c r="F819" s="121">
        <v>0</v>
      </c>
      <c r="G819" s="152" t="s">
        <v>215</v>
      </c>
      <c r="H819" s="152" t="s">
        <v>215</v>
      </c>
      <c r="I819" s="121" t="s">
        <v>215</v>
      </c>
      <c r="J819" s="120" t="s">
        <v>215</v>
      </c>
      <c r="K819" s="175" t="s">
        <v>215</v>
      </c>
      <c r="L819" s="170" t="s">
        <v>215</v>
      </c>
      <c r="M819" s="168">
        <v>0</v>
      </c>
      <c r="N819" s="168" t="s">
        <v>215</v>
      </c>
      <c r="O819" s="170" t="s">
        <v>215</v>
      </c>
      <c r="P819" s="170" t="s">
        <v>215</v>
      </c>
      <c r="Q819" s="172" t="s">
        <v>215</v>
      </c>
      <c r="R819" s="118" t="s">
        <v>215</v>
      </c>
      <c r="S819" s="178" t="s">
        <v>215</v>
      </c>
    </row>
    <row r="820" spans="3:19" x14ac:dyDescent="0.2">
      <c r="C820" s="327" t="s">
        <v>215</v>
      </c>
      <c r="D820" s="86">
        <v>0</v>
      </c>
      <c r="E820" s="85">
        <v>0</v>
      </c>
      <c r="F820" s="121">
        <v>0</v>
      </c>
      <c r="G820" s="152" t="s">
        <v>215</v>
      </c>
      <c r="H820" s="152" t="s">
        <v>215</v>
      </c>
      <c r="I820" s="121" t="s">
        <v>215</v>
      </c>
      <c r="J820" s="120" t="s">
        <v>215</v>
      </c>
      <c r="K820" s="175" t="s">
        <v>215</v>
      </c>
      <c r="L820" s="170" t="s">
        <v>215</v>
      </c>
      <c r="M820" s="168">
        <v>0</v>
      </c>
      <c r="N820" s="168" t="s">
        <v>215</v>
      </c>
      <c r="O820" s="170" t="s">
        <v>215</v>
      </c>
      <c r="P820" s="170" t="s">
        <v>215</v>
      </c>
      <c r="Q820" s="172" t="s">
        <v>215</v>
      </c>
      <c r="R820" s="118" t="s">
        <v>215</v>
      </c>
      <c r="S820" s="178" t="s">
        <v>215</v>
      </c>
    </row>
    <row r="821" spans="3:19" x14ac:dyDescent="0.2">
      <c r="C821" s="327" t="s">
        <v>215</v>
      </c>
      <c r="D821" s="86">
        <v>0</v>
      </c>
      <c r="E821" s="85">
        <v>0</v>
      </c>
      <c r="F821" s="121">
        <v>0</v>
      </c>
      <c r="G821" s="152" t="s">
        <v>215</v>
      </c>
      <c r="H821" s="152" t="s">
        <v>215</v>
      </c>
      <c r="I821" s="121" t="s">
        <v>215</v>
      </c>
      <c r="J821" s="120" t="s">
        <v>215</v>
      </c>
      <c r="K821" s="175" t="s">
        <v>215</v>
      </c>
      <c r="L821" s="170" t="s">
        <v>215</v>
      </c>
      <c r="M821" s="168">
        <v>0</v>
      </c>
      <c r="N821" s="168" t="s">
        <v>215</v>
      </c>
      <c r="O821" s="170" t="s">
        <v>215</v>
      </c>
      <c r="P821" s="170" t="s">
        <v>215</v>
      </c>
      <c r="Q821" s="172" t="s">
        <v>215</v>
      </c>
      <c r="R821" s="118" t="s">
        <v>215</v>
      </c>
      <c r="S821" s="178" t="s">
        <v>215</v>
      </c>
    </row>
    <row r="822" spans="3:19" x14ac:dyDescent="0.2">
      <c r="C822" s="327" t="s">
        <v>215</v>
      </c>
      <c r="D822" s="86">
        <v>0</v>
      </c>
      <c r="E822" s="85">
        <v>0</v>
      </c>
      <c r="F822" s="121">
        <v>0</v>
      </c>
      <c r="G822" s="152" t="s">
        <v>215</v>
      </c>
      <c r="H822" s="152" t="s">
        <v>215</v>
      </c>
      <c r="I822" s="121" t="s">
        <v>215</v>
      </c>
      <c r="J822" s="120" t="s">
        <v>215</v>
      </c>
      <c r="K822" s="175" t="s">
        <v>215</v>
      </c>
      <c r="L822" s="170" t="s">
        <v>215</v>
      </c>
      <c r="M822" s="168">
        <v>0</v>
      </c>
      <c r="N822" s="168" t="s">
        <v>215</v>
      </c>
      <c r="O822" s="170" t="s">
        <v>215</v>
      </c>
      <c r="P822" s="170" t="s">
        <v>215</v>
      </c>
      <c r="Q822" s="172" t="s">
        <v>215</v>
      </c>
      <c r="R822" s="118" t="s">
        <v>215</v>
      </c>
      <c r="S822" s="178" t="s">
        <v>215</v>
      </c>
    </row>
    <row r="823" spans="3:19" ht="13.5" thickBot="1" x14ac:dyDescent="0.25">
      <c r="C823" s="328" t="s">
        <v>215</v>
      </c>
      <c r="D823" s="91">
        <v>0</v>
      </c>
      <c r="E823" s="92">
        <v>0</v>
      </c>
      <c r="F823" s="148">
        <v>0</v>
      </c>
      <c r="G823" s="153" t="s">
        <v>215</v>
      </c>
      <c r="H823" s="153" t="s">
        <v>215</v>
      </c>
      <c r="I823" s="148" t="s">
        <v>215</v>
      </c>
      <c r="J823" s="147" t="s">
        <v>215</v>
      </c>
      <c r="K823" s="173" t="s">
        <v>215</v>
      </c>
      <c r="L823" s="167" t="s">
        <v>215</v>
      </c>
      <c r="M823" s="169">
        <v>0</v>
      </c>
      <c r="N823" s="169" t="s">
        <v>215</v>
      </c>
      <c r="O823" s="167" t="s">
        <v>215</v>
      </c>
      <c r="P823" s="167" t="s">
        <v>215</v>
      </c>
      <c r="Q823" s="173" t="s">
        <v>215</v>
      </c>
      <c r="R823" s="171" t="s">
        <v>215</v>
      </c>
      <c r="S823" s="179" t="s">
        <v>215</v>
      </c>
    </row>
    <row r="824" spans="3:19" x14ac:dyDescent="0.2">
      <c r="C824" s="326">
        <v>75</v>
      </c>
      <c r="D824" s="87" t="s">
        <v>259</v>
      </c>
      <c r="E824" s="88">
        <v>1</v>
      </c>
      <c r="F824" s="90">
        <v>1</v>
      </c>
      <c r="G824" s="89">
        <v>109100000000</v>
      </c>
      <c r="H824" s="89">
        <v>54550000000</v>
      </c>
      <c r="I824" s="90">
        <v>18</v>
      </c>
      <c r="J824" s="87">
        <v>36366666666.666664</v>
      </c>
      <c r="K824" s="90"/>
      <c r="L824" s="87"/>
      <c r="M824" s="87"/>
      <c r="N824" s="87">
        <v>0</v>
      </c>
      <c r="O824" s="90" t="s">
        <v>215</v>
      </c>
      <c r="P824" s="87" t="s">
        <v>215</v>
      </c>
      <c r="Q824" s="117"/>
      <c r="R824" s="117">
        <v>233587127889.38901</v>
      </c>
      <c r="S824" s="180" t="s">
        <v>381</v>
      </c>
    </row>
    <row r="825" spans="3:19" x14ac:dyDescent="0.2">
      <c r="C825" s="327">
        <v>75.099999999999994</v>
      </c>
      <c r="D825" s="86" t="s">
        <v>344</v>
      </c>
      <c r="E825" s="85">
        <v>0.3</v>
      </c>
      <c r="F825" s="121">
        <v>2</v>
      </c>
      <c r="G825" s="152">
        <v>56400000000</v>
      </c>
      <c r="H825" s="152">
        <v>28200000000</v>
      </c>
      <c r="I825" s="121">
        <v>18</v>
      </c>
      <c r="J825" s="120">
        <v>18800000000</v>
      </c>
      <c r="K825" s="175">
        <v>15665763404</v>
      </c>
      <c r="L825" s="170">
        <v>60</v>
      </c>
      <c r="M825" s="170">
        <v>0</v>
      </c>
      <c r="N825" s="170" t="s">
        <v>215</v>
      </c>
      <c r="O825" s="170">
        <v>20</v>
      </c>
      <c r="P825" s="170">
        <v>40</v>
      </c>
      <c r="Q825" s="172">
        <v>1E-3</v>
      </c>
      <c r="R825" s="118">
        <v>18798916084.799</v>
      </c>
      <c r="S825" s="178" t="s">
        <v>381</v>
      </c>
    </row>
    <row r="826" spans="3:19" x14ac:dyDescent="0.2">
      <c r="C826" s="327">
        <v>75.199999999999989</v>
      </c>
      <c r="D826" s="86" t="s">
        <v>345</v>
      </c>
      <c r="E826" s="85">
        <v>0.4</v>
      </c>
      <c r="F826" s="121">
        <v>3</v>
      </c>
      <c r="G826" s="152">
        <v>37150000000</v>
      </c>
      <c r="H826" s="152">
        <v>18575000000</v>
      </c>
      <c r="I826" s="121">
        <v>18</v>
      </c>
      <c r="J826" s="120">
        <v>12383333333.333332</v>
      </c>
      <c r="K826" s="175">
        <v>44206379833.330002</v>
      </c>
      <c r="L826" s="170">
        <v>120</v>
      </c>
      <c r="M826" s="168">
        <v>0</v>
      </c>
      <c r="N826" s="168" t="s">
        <v>215</v>
      </c>
      <c r="O826" s="170">
        <v>40</v>
      </c>
      <c r="P826" s="170">
        <v>40</v>
      </c>
      <c r="Q826" s="172">
        <v>29357349264.119999</v>
      </c>
      <c r="R826" s="118">
        <v>59055410402.540009</v>
      </c>
      <c r="S826" s="178" t="s">
        <v>381</v>
      </c>
    </row>
    <row r="827" spans="3:19" x14ac:dyDescent="0.2">
      <c r="C827" s="327">
        <v>75.299999999999983</v>
      </c>
      <c r="D827" s="86" t="s">
        <v>346</v>
      </c>
      <c r="E827" s="85">
        <v>0.1</v>
      </c>
      <c r="F827" s="121">
        <v>0</v>
      </c>
      <c r="G827" s="152" t="s">
        <v>215</v>
      </c>
      <c r="H827" s="152" t="s">
        <v>215</v>
      </c>
      <c r="I827" s="121" t="s">
        <v>215</v>
      </c>
      <c r="J827" s="120" t="s">
        <v>215</v>
      </c>
      <c r="K827" s="175">
        <v>380778000</v>
      </c>
      <c r="L827" s="170">
        <v>120</v>
      </c>
      <c r="M827" s="168">
        <v>0</v>
      </c>
      <c r="N827" s="168" t="s">
        <v>215</v>
      </c>
      <c r="O827" s="170">
        <v>30</v>
      </c>
      <c r="P827" s="170">
        <v>35</v>
      </c>
      <c r="Q827" s="172">
        <v>4674181844.7299995</v>
      </c>
      <c r="R827" s="118">
        <v>-3969742544.7299995</v>
      </c>
      <c r="S827" s="178" t="s">
        <v>215</v>
      </c>
    </row>
    <row r="828" spans="3:19" x14ac:dyDescent="0.2">
      <c r="C828" s="327">
        <v>75.399999999999977</v>
      </c>
      <c r="D828" s="86" t="s">
        <v>347</v>
      </c>
      <c r="E828" s="85">
        <v>0.2</v>
      </c>
      <c r="F828" s="121">
        <v>0</v>
      </c>
      <c r="G828" s="152" t="s">
        <v>215</v>
      </c>
      <c r="H828" s="152" t="s">
        <v>215</v>
      </c>
      <c r="I828" s="121" t="s">
        <v>215</v>
      </c>
      <c r="J828" s="120" t="s">
        <v>215</v>
      </c>
      <c r="K828" s="175">
        <v>88979934423</v>
      </c>
      <c r="L828" s="170">
        <v>120</v>
      </c>
      <c r="M828" s="168">
        <v>0</v>
      </c>
      <c r="N828" s="168" t="s">
        <v>215</v>
      </c>
      <c r="O828" s="170">
        <v>20</v>
      </c>
      <c r="P828" s="170">
        <v>40</v>
      </c>
      <c r="Q828" s="172">
        <v>461338014.62</v>
      </c>
      <c r="R828" s="118">
        <v>159702543946.78</v>
      </c>
      <c r="S828" s="178" t="s">
        <v>215</v>
      </c>
    </row>
    <row r="829" spans="3:19" x14ac:dyDescent="0.2">
      <c r="C829" s="327" t="s">
        <v>215</v>
      </c>
      <c r="D829" s="86">
        <v>0</v>
      </c>
      <c r="E829" s="85">
        <v>0</v>
      </c>
      <c r="F829" s="121">
        <v>0</v>
      </c>
      <c r="G829" s="152" t="s">
        <v>215</v>
      </c>
      <c r="H829" s="152" t="s">
        <v>215</v>
      </c>
      <c r="I829" s="121" t="s">
        <v>215</v>
      </c>
      <c r="J829" s="120" t="s">
        <v>215</v>
      </c>
      <c r="K829" s="175" t="s">
        <v>215</v>
      </c>
      <c r="L829" s="170" t="s">
        <v>215</v>
      </c>
      <c r="M829" s="168">
        <v>0</v>
      </c>
      <c r="N829" s="168" t="s">
        <v>215</v>
      </c>
      <c r="O829" s="170" t="s">
        <v>215</v>
      </c>
      <c r="P829" s="170" t="s">
        <v>215</v>
      </c>
      <c r="Q829" s="172" t="s">
        <v>215</v>
      </c>
      <c r="R829" s="118" t="s">
        <v>215</v>
      </c>
      <c r="S829" s="178" t="s">
        <v>215</v>
      </c>
    </row>
    <row r="830" spans="3:19" x14ac:dyDescent="0.2">
      <c r="C830" s="327" t="s">
        <v>215</v>
      </c>
      <c r="D830" s="86">
        <v>0</v>
      </c>
      <c r="E830" s="85">
        <v>0</v>
      </c>
      <c r="F830" s="121">
        <v>0</v>
      </c>
      <c r="G830" s="152" t="s">
        <v>215</v>
      </c>
      <c r="H830" s="152" t="s">
        <v>215</v>
      </c>
      <c r="I830" s="121" t="s">
        <v>215</v>
      </c>
      <c r="J830" s="120" t="s">
        <v>215</v>
      </c>
      <c r="K830" s="175" t="s">
        <v>215</v>
      </c>
      <c r="L830" s="170" t="s">
        <v>215</v>
      </c>
      <c r="M830" s="168">
        <v>0</v>
      </c>
      <c r="N830" s="168" t="s">
        <v>215</v>
      </c>
      <c r="O830" s="170" t="s">
        <v>215</v>
      </c>
      <c r="P830" s="170" t="s">
        <v>215</v>
      </c>
      <c r="Q830" s="172" t="s">
        <v>215</v>
      </c>
      <c r="R830" s="118" t="s">
        <v>215</v>
      </c>
      <c r="S830" s="178" t="s">
        <v>215</v>
      </c>
    </row>
    <row r="831" spans="3:19" x14ac:dyDescent="0.2">
      <c r="C831" s="327" t="s">
        <v>215</v>
      </c>
      <c r="D831" s="86">
        <v>0</v>
      </c>
      <c r="E831" s="85">
        <v>0</v>
      </c>
      <c r="F831" s="121">
        <v>0</v>
      </c>
      <c r="G831" s="152" t="s">
        <v>215</v>
      </c>
      <c r="H831" s="152" t="s">
        <v>215</v>
      </c>
      <c r="I831" s="121" t="s">
        <v>215</v>
      </c>
      <c r="J831" s="120" t="s">
        <v>215</v>
      </c>
      <c r="K831" s="175" t="s">
        <v>215</v>
      </c>
      <c r="L831" s="170" t="s">
        <v>215</v>
      </c>
      <c r="M831" s="168">
        <v>0</v>
      </c>
      <c r="N831" s="168" t="s">
        <v>215</v>
      </c>
      <c r="O831" s="170" t="s">
        <v>215</v>
      </c>
      <c r="P831" s="170" t="s">
        <v>215</v>
      </c>
      <c r="Q831" s="172" t="s">
        <v>215</v>
      </c>
      <c r="R831" s="118" t="s">
        <v>215</v>
      </c>
      <c r="S831" s="178" t="s">
        <v>215</v>
      </c>
    </row>
    <row r="832" spans="3:19" x14ac:dyDescent="0.2">
      <c r="C832" s="327" t="s">
        <v>215</v>
      </c>
      <c r="D832" s="86">
        <v>0</v>
      </c>
      <c r="E832" s="85">
        <v>0</v>
      </c>
      <c r="F832" s="121">
        <v>0</v>
      </c>
      <c r="G832" s="152" t="s">
        <v>215</v>
      </c>
      <c r="H832" s="152" t="s">
        <v>215</v>
      </c>
      <c r="I832" s="121" t="s">
        <v>215</v>
      </c>
      <c r="J832" s="120" t="s">
        <v>215</v>
      </c>
      <c r="K832" s="175" t="s">
        <v>215</v>
      </c>
      <c r="L832" s="170" t="s">
        <v>215</v>
      </c>
      <c r="M832" s="168">
        <v>0</v>
      </c>
      <c r="N832" s="168" t="s">
        <v>215</v>
      </c>
      <c r="O832" s="170" t="s">
        <v>215</v>
      </c>
      <c r="P832" s="170" t="s">
        <v>215</v>
      </c>
      <c r="Q832" s="172" t="s">
        <v>215</v>
      </c>
      <c r="R832" s="118" t="s">
        <v>215</v>
      </c>
      <c r="S832" s="178" t="s">
        <v>215</v>
      </c>
    </row>
    <row r="833" spans="3:19" x14ac:dyDescent="0.2">
      <c r="C833" s="327" t="s">
        <v>215</v>
      </c>
      <c r="D833" s="86">
        <v>0</v>
      </c>
      <c r="E833" s="85">
        <v>0</v>
      </c>
      <c r="F833" s="121">
        <v>0</v>
      </c>
      <c r="G833" s="152" t="s">
        <v>215</v>
      </c>
      <c r="H833" s="152" t="s">
        <v>215</v>
      </c>
      <c r="I833" s="121" t="s">
        <v>215</v>
      </c>
      <c r="J833" s="120" t="s">
        <v>215</v>
      </c>
      <c r="K833" s="175" t="s">
        <v>215</v>
      </c>
      <c r="L833" s="170" t="s">
        <v>215</v>
      </c>
      <c r="M833" s="168">
        <v>0</v>
      </c>
      <c r="N833" s="168" t="s">
        <v>215</v>
      </c>
      <c r="O833" s="170" t="s">
        <v>215</v>
      </c>
      <c r="P833" s="170" t="s">
        <v>215</v>
      </c>
      <c r="Q833" s="172" t="s">
        <v>215</v>
      </c>
      <c r="R833" s="118" t="s">
        <v>215</v>
      </c>
      <c r="S833" s="178" t="s">
        <v>215</v>
      </c>
    </row>
    <row r="834" spans="3:19" ht="13.5" thickBot="1" x14ac:dyDescent="0.25">
      <c r="C834" s="328" t="s">
        <v>215</v>
      </c>
      <c r="D834" s="91">
        <v>0</v>
      </c>
      <c r="E834" s="92">
        <v>0</v>
      </c>
      <c r="F834" s="148">
        <v>0</v>
      </c>
      <c r="G834" s="153" t="s">
        <v>215</v>
      </c>
      <c r="H834" s="153" t="s">
        <v>215</v>
      </c>
      <c r="I834" s="148" t="s">
        <v>215</v>
      </c>
      <c r="J834" s="147" t="s">
        <v>215</v>
      </c>
      <c r="K834" s="173" t="s">
        <v>215</v>
      </c>
      <c r="L834" s="167" t="s">
        <v>215</v>
      </c>
      <c r="M834" s="169">
        <v>0</v>
      </c>
      <c r="N834" s="169" t="s">
        <v>215</v>
      </c>
      <c r="O834" s="167" t="s">
        <v>215</v>
      </c>
      <c r="P834" s="167" t="s">
        <v>215</v>
      </c>
      <c r="Q834" s="173" t="s">
        <v>215</v>
      </c>
      <c r="R834" s="171" t="s">
        <v>215</v>
      </c>
      <c r="S834" s="179" t="s">
        <v>215</v>
      </c>
    </row>
    <row r="835" spans="3:19" x14ac:dyDescent="0.2">
      <c r="C835" s="326">
        <v>76</v>
      </c>
      <c r="D835" s="87" t="s">
        <v>256</v>
      </c>
      <c r="E835" s="88">
        <v>1</v>
      </c>
      <c r="F835" s="90">
        <v>4</v>
      </c>
      <c r="G835" s="89">
        <v>27750000000</v>
      </c>
      <c r="H835" s="89">
        <v>13875000000</v>
      </c>
      <c r="I835" s="90">
        <v>18</v>
      </c>
      <c r="J835" s="87">
        <v>9250000000</v>
      </c>
      <c r="K835" s="90"/>
      <c r="L835" s="87"/>
      <c r="M835" s="87"/>
      <c r="N835" s="87"/>
      <c r="O835" s="90"/>
      <c r="P835" s="87"/>
      <c r="Q835" s="117"/>
      <c r="R835" s="117"/>
      <c r="S835" s="180" t="s">
        <v>384</v>
      </c>
    </row>
    <row r="836" spans="3:19" x14ac:dyDescent="0.2">
      <c r="C836" s="327">
        <v>76.099999999999994</v>
      </c>
      <c r="D836" s="86" t="s">
        <v>348</v>
      </c>
      <c r="E836" s="85">
        <v>0.6</v>
      </c>
      <c r="F836" s="121">
        <v>0</v>
      </c>
      <c r="G836" s="152" t="s">
        <v>215</v>
      </c>
      <c r="H836" s="152" t="s">
        <v>215</v>
      </c>
      <c r="I836" s="121" t="s">
        <v>215</v>
      </c>
      <c r="J836" s="120" t="s">
        <v>215</v>
      </c>
      <c r="K836" s="175"/>
      <c r="L836" s="170"/>
      <c r="M836" s="170"/>
      <c r="N836" s="170"/>
      <c r="O836" s="170"/>
      <c r="P836" s="170"/>
      <c r="Q836" s="172"/>
      <c r="R836" s="118"/>
      <c r="S836" s="178"/>
    </row>
    <row r="837" spans="3:19" x14ac:dyDescent="0.2">
      <c r="C837" s="327">
        <v>76.199999999999989</v>
      </c>
      <c r="D837" s="86" t="s">
        <v>349</v>
      </c>
      <c r="E837" s="85">
        <v>0.2</v>
      </c>
      <c r="F837" s="121">
        <v>0</v>
      </c>
      <c r="G837" s="152" t="s">
        <v>215</v>
      </c>
      <c r="H837" s="152" t="s">
        <v>215</v>
      </c>
      <c r="I837" s="121" t="s">
        <v>215</v>
      </c>
      <c r="J837" s="120" t="s">
        <v>215</v>
      </c>
      <c r="K837" s="175"/>
      <c r="L837" s="170"/>
      <c r="M837" s="168"/>
      <c r="N837" s="168"/>
      <c r="O837" s="170"/>
      <c r="P837" s="170"/>
      <c r="Q837" s="172"/>
      <c r="R837" s="118"/>
      <c r="S837" s="178"/>
    </row>
    <row r="838" spans="3:19" ht="25.5" x14ac:dyDescent="0.2">
      <c r="C838" s="327">
        <v>76.299999999999983</v>
      </c>
      <c r="D838" s="86" t="s">
        <v>350</v>
      </c>
      <c r="E838" s="85">
        <v>0.2</v>
      </c>
      <c r="F838" s="121">
        <v>0</v>
      </c>
      <c r="G838" s="152" t="s">
        <v>215</v>
      </c>
      <c r="H838" s="152" t="s">
        <v>215</v>
      </c>
      <c r="I838" s="121" t="s">
        <v>215</v>
      </c>
      <c r="J838" s="120" t="s">
        <v>215</v>
      </c>
      <c r="K838" s="175"/>
      <c r="L838" s="170"/>
      <c r="M838" s="168"/>
      <c r="N838" s="168"/>
      <c r="O838" s="170"/>
      <c r="P838" s="170"/>
      <c r="Q838" s="172"/>
      <c r="R838" s="118"/>
      <c r="S838" s="178"/>
    </row>
    <row r="839" spans="3:19" x14ac:dyDescent="0.2">
      <c r="C839" s="327" t="s">
        <v>215</v>
      </c>
      <c r="D839" s="86">
        <v>0</v>
      </c>
      <c r="E839" s="85">
        <v>0</v>
      </c>
      <c r="F839" s="121">
        <v>0</v>
      </c>
      <c r="G839" s="152" t="s">
        <v>215</v>
      </c>
      <c r="H839" s="152" t="s">
        <v>215</v>
      </c>
      <c r="I839" s="121" t="s">
        <v>215</v>
      </c>
      <c r="J839" s="120" t="s">
        <v>215</v>
      </c>
      <c r="K839" s="175" t="s">
        <v>215</v>
      </c>
      <c r="L839" s="170" t="s">
        <v>215</v>
      </c>
      <c r="M839" s="168">
        <v>0</v>
      </c>
      <c r="N839" s="168" t="s">
        <v>215</v>
      </c>
      <c r="O839" s="170" t="s">
        <v>215</v>
      </c>
      <c r="P839" s="170" t="s">
        <v>215</v>
      </c>
      <c r="Q839" s="172" t="s">
        <v>215</v>
      </c>
      <c r="R839" s="118" t="s">
        <v>215</v>
      </c>
      <c r="S839" s="178" t="s">
        <v>215</v>
      </c>
    </row>
    <row r="840" spans="3:19" x14ac:dyDescent="0.2">
      <c r="C840" s="327" t="s">
        <v>215</v>
      </c>
      <c r="D840" s="86">
        <v>0</v>
      </c>
      <c r="E840" s="85">
        <v>0</v>
      </c>
      <c r="F840" s="121">
        <v>0</v>
      </c>
      <c r="G840" s="152" t="s">
        <v>215</v>
      </c>
      <c r="H840" s="152" t="s">
        <v>215</v>
      </c>
      <c r="I840" s="121" t="s">
        <v>215</v>
      </c>
      <c r="J840" s="120" t="s">
        <v>215</v>
      </c>
      <c r="K840" s="175" t="s">
        <v>215</v>
      </c>
      <c r="L840" s="170" t="s">
        <v>215</v>
      </c>
      <c r="M840" s="168">
        <v>0</v>
      </c>
      <c r="N840" s="168" t="s">
        <v>215</v>
      </c>
      <c r="O840" s="170" t="s">
        <v>215</v>
      </c>
      <c r="P840" s="170" t="s">
        <v>215</v>
      </c>
      <c r="Q840" s="172" t="s">
        <v>215</v>
      </c>
      <c r="R840" s="118" t="s">
        <v>215</v>
      </c>
      <c r="S840" s="178" t="s">
        <v>215</v>
      </c>
    </row>
    <row r="841" spans="3:19" x14ac:dyDescent="0.2">
      <c r="C841" s="327" t="s">
        <v>215</v>
      </c>
      <c r="D841" s="86">
        <v>0</v>
      </c>
      <c r="E841" s="85">
        <v>0</v>
      </c>
      <c r="F841" s="121">
        <v>0</v>
      </c>
      <c r="G841" s="152" t="s">
        <v>215</v>
      </c>
      <c r="H841" s="152" t="s">
        <v>215</v>
      </c>
      <c r="I841" s="121" t="s">
        <v>215</v>
      </c>
      <c r="J841" s="120" t="s">
        <v>215</v>
      </c>
      <c r="K841" s="175" t="s">
        <v>215</v>
      </c>
      <c r="L841" s="170" t="s">
        <v>215</v>
      </c>
      <c r="M841" s="168">
        <v>0</v>
      </c>
      <c r="N841" s="168" t="s">
        <v>215</v>
      </c>
      <c r="O841" s="170" t="s">
        <v>215</v>
      </c>
      <c r="P841" s="170" t="s">
        <v>215</v>
      </c>
      <c r="Q841" s="172" t="s">
        <v>215</v>
      </c>
      <c r="R841" s="118" t="s">
        <v>215</v>
      </c>
      <c r="S841" s="178" t="s">
        <v>215</v>
      </c>
    </row>
    <row r="842" spans="3:19" x14ac:dyDescent="0.2">
      <c r="C842" s="327" t="s">
        <v>215</v>
      </c>
      <c r="D842" s="86">
        <v>0</v>
      </c>
      <c r="E842" s="85">
        <v>0</v>
      </c>
      <c r="F842" s="121">
        <v>0</v>
      </c>
      <c r="G842" s="152" t="s">
        <v>215</v>
      </c>
      <c r="H842" s="152" t="s">
        <v>215</v>
      </c>
      <c r="I842" s="121" t="s">
        <v>215</v>
      </c>
      <c r="J842" s="120" t="s">
        <v>215</v>
      </c>
      <c r="K842" s="175" t="s">
        <v>215</v>
      </c>
      <c r="L842" s="170" t="s">
        <v>215</v>
      </c>
      <c r="M842" s="168">
        <v>0</v>
      </c>
      <c r="N842" s="168" t="s">
        <v>215</v>
      </c>
      <c r="O842" s="170" t="s">
        <v>215</v>
      </c>
      <c r="P842" s="170" t="s">
        <v>215</v>
      </c>
      <c r="Q842" s="172" t="s">
        <v>215</v>
      </c>
      <c r="R842" s="118" t="s">
        <v>215</v>
      </c>
      <c r="S842" s="178" t="s">
        <v>215</v>
      </c>
    </row>
    <row r="843" spans="3:19" x14ac:dyDescent="0.2">
      <c r="C843" s="327" t="s">
        <v>215</v>
      </c>
      <c r="D843" s="86">
        <v>0</v>
      </c>
      <c r="E843" s="85">
        <v>0</v>
      </c>
      <c r="F843" s="121">
        <v>0</v>
      </c>
      <c r="G843" s="152" t="s">
        <v>215</v>
      </c>
      <c r="H843" s="152" t="s">
        <v>215</v>
      </c>
      <c r="I843" s="121" t="s">
        <v>215</v>
      </c>
      <c r="J843" s="120" t="s">
        <v>215</v>
      </c>
      <c r="K843" s="175" t="s">
        <v>215</v>
      </c>
      <c r="L843" s="170" t="s">
        <v>215</v>
      </c>
      <c r="M843" s="168">
        <v>0</v>
      </c>
      <c r="N843" s="168" t="s">
        <v>215</v>
      </c>
      <c r="O843" s="170" t="s">
        <v>215</v>
      </c>
      <c r="P843" s="170" t="s">
        <v>215</v>
      </c>
      <c r="Q843" s="172" t="s">
        <v>215</v>
      </c>
      <c r="R843" s="118" t="s">
        <v>215</v>
      </c>
      <c r="S843" s="178" t="s">
        <v>215</v>
      </c>
    </row>
    <row r="844" spans="3:19" x14ac:dyDescent="0.2">
      <c r="C844" s="327" t="s">
        <v>215</v>
      </c>
      <c r="D844" s="86">
        <v>0</v>
      </c>
      <c r="E844" s="85">
        <v>0</v>
      </c>
      <c r="F844" s="121">
        <v>0</v>
      </c>
      <c r="G844" s="152" t="s">
        <v>215</v>
      </c>
      <c r="H844" s="152" t="s">
        <v>215</v>
      </c>
      <c r="I844" s="121" t="s">
        <v>215</v>
      </c>
      <c r="J844" s="120" t="s">
        <v>215</v>
      </c>
      <c r="K844" s="175" t="s">
        <v>215</v>
      </c>
      <c r="L844" s="170" t="s">
        <v>215</v>
      </c>
      <c r="M844" s="168">
        <v>0</v>
      </c>
      <c r="N844" s="168" t="s">
        <v>215</v>
      </c>
      <c r="O844" s="170" t="s">
        <v>215</v>
      </c>
      <c r="P844" s="170" t="s">
        <v>215</v>
      </c>
      <c r="Q844" s="172" t="s">
        <v>215</v>
      </c>
      <c r="R844" s="118" t="s">
        <v>215</v>
      </c>
      <c r="S844" s="178" t="s">
        <v>215</v>
      </c>
    </row>
    <row r="845" spans="3:19" ht="13.5" thickBot="1" x14ac:dyDescent="0.25">
      <c r="C845" s="328" t="s">
        <v>215</v>
      </c>
      <c r="D845" s="91">
        <v>0</v>
      </c>
      <c r="E845" s="92">
        <v>0</v>
      </c>
      <c r="F845" s="148">
        <v>0</v>
      </c>
      <c r="G845" s="153" t="s">
        <v>215</v>
      </c>
      <c r="H845" s="153" t="s">
        <v>215</v>
      </c>
      <c r="I845" s="148" t="s">
        <v>215</v>
      </c>
      <c r="J845" s="147" t="s">
        <v>215</v>
      </c>
      <c r="K845" s="173" t="s">
        <v>215</v>
      </c>
      <c r="L845" s="167" t="s">
        <v>215</v>
      </c>
      <c r="M845" s="169">
        <v>0</v>
      </c>
      <c r="N845" s="169" t="s">
        <v>215</v>
      </c>
      <c r="O845" s="167" t="s">
        <v>215</v>
      </c>
      <c r="P845" s="167" t="s">
        <v>215</v>
      </c>
      <c r="Q845" s="173" t="s">
        <v>215</v>
      </c>
      <c r="R845" s="171" t="s">
        <v>215</v>
      </c>
      <c r="S845" s="179" t="s">
        <v>215</v>
      </c>
    </row>
    <row r="846" spans="3:19" x14ac:dyDescent="0.2">
      <c r="C846" s="326">
        <v>77</v>
      </c>
      <c r="D846" s="87" t="s">
        <v>260</v>
      </c>
      <c r="E846" s="88">
        <v>1</v>
      </c>
      <c r="F846" s="90">
        <v>4</v>
      </c>
      <c r="G846" s="89">
        <v>27750000000</v>
      </c>
      <c r="H846" s="89">
        <v>13875000000</v>
      </c>
      <c r="I846" s="90">
        <v>18</v>
      </c>
      <c r="J846" s="87">
        <v>9250000000</v>
      </c>
      <c r="K846" s="90"/>
      <c r="L846" s="87"/>
      <c r="M846" s="87"/>
      <c r="N846" s="87">
        <v>0</v>
      </c>
      <c r="O846" s="90" t="s">
        <v>215</v>
      </c>
      <c r="P846" s="87" t="s">
        <v>215</v>
      </c>
      <c r="Q846" s="117"/>
      <c r="R846" s="117">
        <v>70572856234.899994</v>
      </c>
      <c r="S846" s="180" t="s">
        <v>381</v>
      </c>
    </row>
    <row r="847" spans="3:19" x14ac:dyDescent="0.2">
      <c r="C847" s="327">
        <v>77.099999999999994</v>
      </c>
      <c r="D847" s="86" t="s">
        <v>260</v>
      </c>
      <c r="E847" s="85">
        <v>1</v>
      </c>
      <c r="F847" s="121">
        <v>0</v>
      </c>
      <c r="G847" s="152" t="s">
        <v>215</v>
      </c>
      <c r="H847" s="152" t="s">
        <v>215</v>
      </c>
      <c r="I847" s="121" t="s">
        <v>215</v>
      </c>
      <c r="J847" s="120" t="s">
        <v>215</v>
      </c>
      <c r="K847" s="175">
        <v>91617540000</v>
      </c>
      <c r="L847" s="170">
        <v>80</v>
      </c>
      <c r="M847" s="170">
        <v>0</v>
      </c>
      <c r="N847" s="170" t="s">
        <v>215</v>
      </c>
      <c r="O847" s="170">
        <v>40</v>
      </c>
      <c r="P847" s="170">
        <v>40</v>
      </c>
      <c r="Q847" s="172">
        <v>76015207765.100006</v>
      </c>
      <c r="R847" s="118">
        <v>70572856234.899994</v>
      </c>
      <c r="S847" s="178" t="s">
        <v>215</v>
      </c>
    </row>
    <row r="848" spans="3:19" x14ac:dyDescent="0.2">
      <c r="C848" s="327" t="s">
        <v>215</v>
      </c>
      <c r="D848" s="86">
        <v>0</v>
      </c>
      <c r="E848" s="85">
        <v>0</v>
      </c>
      <c r="F848" s="121">
        <v>0</v>
      </c>
      <c r="G848" s="152" t="s">
        <v>215</v>
      </c>
      <c r="H848" s="152" t="s">
        <v>215</v>
      </c>
      <c r="I848" s="121" t="s">
        <v>215</v>
      </c>
      <c r="J848" s="120" t="s">
        <v>215</v>
      </c>
      <c r="K848" s="175" t="s">
        <v>215</v>
      </c>
      <c r="L848" s="170" t="s">
        <v>215</v>
      </c>
      <c r="M848" s="168">
        <v>0</v>
      </c>
      <c r="N848" s="168" t="s">
        <v>215</v>
      </c>
      <c r="O848" s="170" t="s">
        <v>215</v>
      </c>
      <c r="P848" s="170" t="s">
        <v>215</v>
      </c>
      <c r="Q848" s="172" t="s">
        <v>215</v>
      </c>
      <c r="R848" s="118" t="s">
        <v>215</v>
      </c>
      <c r="S848" s="178" t="s">
        <v>215</v>
      </c>
    </row>
    <row r="849" spans="3:19" x14ac:dyDescent="0.2">
      <c r="C849" s="327" t="s">
        <v>215</v>
      </c>
      <c r="D849" s="86">
        <v>0</v>
      </c>
      <c r="E849" s="85">
        <v>0</v>
      </c>
      <c r="F849" s="121">
        <v>0</v>
      </c>
      <c r="G849" s="152" t="s">
        <v>215</v>
      </c>
      <c r="H849" s="152" t="s">
        <v>215</v>
      </c>
      <c r="I849" s="121" t="s">
        <v>215</v>
      </c>
      <c r="J849" s="120" t="s">
        <v>215</v>
      </c>
      <c r="K849" s="175" t="s">
        <v>215</v>
      </c>
      <c r="L849" s="170" t="s">
        <v>215</v>
      </c>
      <c r="M849" s="168">
        <v>0</v>
      </c>
      <c r="N849" s="168" t="s">
        <v>215</v>
      </c>
      <c r="O849" s="170" t="s">
        <v>215</v>
      </c>
      <c r="P849" s="170" t="s">
        <v>215</v>
      </c>
      <c r="Q849" s="172" t="s">
        <v>215</v>
      </c>
      <c r="R849" s="118" t="s">
        <v>215</v>
      </c>
      <c r="S849" s="178" t="s">
        <v>215</v>
      </c>
    </row>
    <row r="850" spans="3:19" x14ac:dyDescent="0.2">
      <c r="C850" s="327" t="s">
        <v>215</v>
      </c>
      <c r="D850" s="86">
        <v>0</v>
      </c>
      <c r="E850" s="85">
        <v>0</v>
      </c>
      <c r="F850" s="121">
        <v>0</v>
      </c>
      <c r="G850" s="152" t="s">
        <v>215</v>
      </c>
      <c r="H850" s="152" t="s">
        <v>215</v>
      </c>
      <c r="I850" s="121" t="s">
        <v>215</v>
      </c>
      <c r="J850" s="120" t="s">
        <v>215</v>
      </c>
      <c r="K850" s="175" t="s">
        <v>215</v>
      </c>
      <c r="L850" s="170" t="s">
        <v>215</v>
      </c>
      <c r="M850" s="168">
        <v>0</v>
      </c>
      <c r="N850" s="168" t="s">
        <v>215</v>
      </c>
      <c r="O850" s="170" t="s">
        <v>215</v>
      </c>
      <c r="P850" s="170" t="s">
        <v>215</v>
      </c>
      <c r="Q850" s="172" t="s">
        <v>215</v>
      </c>
      <c r="R850" s="118" t="s">
        <v>215</v>
      </c>
      <c r="S850" s="178" t="s">
        <v>215</v>
      </c>
    </row>
    <row r="851" spans="3:19" x14ac:dyDescent="0.2">
      <c r="C851" s="327" t="s">
        <v>215</v>
      </c>
      <c r="D851" s="86">
        <v>0</v>
      </c>
      <c r="E851" s="85">
        <v>0</v>
      </c>
      <c r="F851" s="121">
        <v>0</v>
      </c>
      <c r="G851" s="152" t="s">
        <v>215</v>
      </c>
      <c r="H851" s="152" t="s">
        <v>215</v>
      </c>
      <c r="I851" s="121" t="s">
        <v>215</v>
      </c>
      <c r="J851" s="120" t="s">
        <v>215</v>
      </c>
      <c r="K851" s="175" t="s">
        <v>215</v>
      </c>
      <c r="L851" s="170" t="s">
        <v>215</v>
      </c>
      <c r="M851" s="168">
        <v>0</v>
      </c>
      <c r="N851" s="168" t="s">
        <v>215</v>
      </c>
      <c r="O851" s="170" t="s">
        <v>215</v>
      </c>
      <c r="P851" s="170" t="s">
        <v>215</v>
      </c>
      <c r="Q851" s="172" t="s">
        <v>215</v>
      </c>
      <c r="R851" s="118" t="s">
        <v>215</v>
      </c>
      <c r="S851" s="178" t="s">
        <v>215</v>
      </c>
    </row>
    <row r="852" spans="3:19" x14ac:dyDescent="0.2">
      <c r="C852" s="327" t="s">
        <v>215</v>
      </c>
      <c r="D852" s="86">
        <v>0</v>
      </c>
      <c r="E852" s="85">
        <v>0</v>
      </c>
      <c r="F852" s="121">
        <v>0</v>
      </c>
      <c r="G852" s="152" t="s">
        <v>215</v>
      </c>
      <c r="H852" s="152" t="s">
        <v>215</v>
      </c>
      <c r="I852" s="121" t="s">
        <v>215</v>
      </c>
      <c r="J852" s="120" t="s">
        <v>215</v>
      </c>
      <c r="K852" s="175" t="s">
        <v>215</v>
      </c>
      <c r="L852" s="170" t="s">
        <v>215</v>
      </c>
      <c r="M852" s="168">
        <v>0</v>
      </c>
      <c r="N852" s="168" t="s">
        <v>215</v>
      </c>
      <c r="O852" s="170" t="s">
        <v>215</v>
      </c>
      <c r="P852" s="170" t="s">
        <v>215</v>
      </c>
      <c r="Q852" s="172" t="s">
        <v>215</v>
      </c>
      <c r="R852" s="118" t="s">
        <v>215</v>
      </c>
      <c r="S852" s="178" t="s">
        <v>215</v>
      </c>
    </row>
    <row r="853" spans="3:19" x14ac:dyDescent="0.2">
      <c r="C853" s="327" t="s">
        <v>215</v>
      </c>
      <c r="D853" s="86">
        <v>0</v>
      </c>
      <c r="E853" s="85">
        <v>0</v>
      </c>
      <c r="F853" s="121">
        <v>0</v>
      </c>
      <c r="G853" s="152" t="s">
        <v>215</v>
      </c>
      <c r="H853" s="152" t="s">
        <v>215</v>
      </c>
      <c r="I853" s="121" t="s">
        <v>215</v>
      </c>
      <c r="J853" s="120" t="s">
        <v>215</v>
      </c>
      <c r="K853" s="175" t="s">
        <v>215</v>
      </c>
      <c r="L853" s="170" t="s">
        <v>215</v>
      </c>
      <c r="M853" s="168">
        <v>0</v>
      </c>
      <c r="N853" s="168" t="s">
        <v>215</v>
      </c>
      <c r="O853" s="170" t="s">
        <v>215</v>
      </c>
      <c r="P853" s="170" t="s">
        <v>215</v>
      </c>
      <c r="Q853" s="172" t="s">
        <v>215</v>
      </c>
      <c r="R853" s="118" t="s">
        <v>215</v>
      </c>
      <c r="S853" s="178" t="s">
        <v>215</v>
      </c>
    </row>
    <row r="854" spans="3:19" x14ac:dyDescent="0.2">
      <c r="C854" s="327" t="s">
        <v>215</v>
      </c>
      <c r="D854" s="86">
        <v>0</v>
      </c>
      <c r="E854" s="85">
        <v>0</v>
      </c>
      <c r="F854" s="121">
        <v>0</v>
      </c>
      <c r="G854" s="152" t="s">
        <v>215</v>
      </c>
      <c r="H854" s="152" t="s">
        <v>215</v>
      </c>
      <c r="I854" s="121" t="s">
        <v>215</v>
      </c>
      <c r="J854" s="120" t="s">
        <v>215</v>
      </c>
      <c r="K854" s="175" t="s">
        <v>215</v>
      </c>
      <c r="L854" s="170" t="s">
        <v>215</v>
      </c>
      <c r="M854" s="168">
        <v>0</v>
      </c>
      <c r="N854" s="168" t="s">
        <v>215</v>
      </c>
      <c r="O854" s="170" t="s">
        <v>215</v>
      </c>
      <c r="P854" s="170" t="s">
        <v>215</v>
      </c>
      <c r="Q854" s="172" t="s">
        <v>215</v>
      </c>
      <c r="R854" s="118" t="s">
        <v>215</v>
      </c>
      <c r="S854" s="178" t="s">
        <v>215</v>
      </c>
    </row>
    <row r="855" spans="3:19" x14ac:dyDescent="0.2">
      <c r="C855" s="327" t="s">
        <v>215</v>
      </c>
      <c r="D855" s="86">
        <v>0</v>
      </c>
      <c r="E855" s="85">
        <v>0</v>
      </c>
      <c r="F855" s="121">
        <v>0</v>
      </c>
      <c r="G855" s="152" t="s">
        <v>215</v>
      </c>
      <c r="H855" s="152" t="s">
        <v>215</v>
      </c>
      <c r="I855" s="121" t="s">
        <v>215</v>
      </c>
      <c r="J855" s="120" t="s">
        <v>215</v>
      </c>
      <c r="K855" s="175" t="s">
        <v>215</v>
      </c>
      <c r="L855" s="170" t="s">
        <v>215</v>
      </c>
      <c r="M855" s="168">
        <v>0</v>
      </c>
      <c r="N855" s="168" t="s">
        <v>215</v>
      </c>
      <c r="O855" s="170" t="s">
        <v>215</v>
      </c>
      <c r="P855" s="170" t="s">
        <v>215</v>
      </c>
      <c r="Q855" s="172" t="s">
        <v>215</v>
      </c>
      <c r="R855" s="118" t="s">
        <v>215</v>
      </c>
      <c r="S855" s="178" t="s">
        <v>215</v>
      </c>
    </row>
    <row r="856" spans="3:19" ht="13.5" thickBot="1" x14ac:dyDescent="0.25">
      <c r="C856" s="328" t="s">
        <v>215</v>
      </c>
      <c r="D856" s="91">
        <v>0</v>
      </c>
      <c r="E856" s="92">
        <v>0</v>
      </c>
      <c r="F856" s="148">
        <v>0</v>
      </c>
      <c r="G856" s="153" t="s">
        <v>215</v>
      </c>
      <c r="H856" s="153" t="s">
        <v>215</v>
      </c>
      <c r="I856" s="148" t="s">
        <v>215</v>
      </c>
      <c r="J856" s="147" t="s">
        <v>215</v>
      </c>
      <c r="K856" s="173" t="s">
        <v>215</v>
      </c>
      <c r="L856" s="167" t="s">
        <v>215</v>
      </c>
      <c r="M856" s="169">
        <v>0</v>
      </c>
      <c r="N856" s="169" t="s">
        <v>215</v>
      </c>
      <c r="O856" s="167" t="s">
        <v>215</v>
      </c>
      <c r="P856" s="167" t="s">
        <v>215</v>
      </c>
      <c r="Q856" s="173" t="s">
        <v>215</v>
      </c>
      <c r="R856" s="171" t="s">
        <v>215</v>
      </c>
      <c r="S856" s="179" t="s">
        <v>215</v>
      </c>
    </row>
    <row r="857" spans="3:19" x14ac:dyDescent="0.2">
      <c r="C857" s="326">
        <v>78</v>
      </c>
      <c r="D857" s="87" t="s">
        <v>261</v>
      </c>
      <c r="E857" s="88">
        <v>1</v>
      </c>
      <c r="F857" s="90">
        <v>2</v>
      </c>
      <c r="G857" s="89">
        <v>56400000000</v>
      </c>
      <c r="H857" s="89">
        <v>28200000000</v>
      </c>
      <c r="I857" s="90">
        <v>18</v>
      </c>
      <c r="J857" s="87">
        <v>18800000000</v>
      </c>
      <c r="K857" s="90"/>
      <c r="L857" s="87"/>
      <c r="M857" s="87"/>
      <c r="N857" s="87">
        <v>0</v>
      </c>
      <c r="O857" s="90" t="s">
        <v>215</v>
      </c>
      <c r="P857" s="87" t="s">
        <v>215</v>
      </c>
      <c r="Q857" s="117"/>
      <c r="R857" s="117">
        <v>315893420210.57001</v>
      </c>
      <c r="S857" s="180" t="s">
        <v>381</v>
      </c>
    </row>
    <row r="858" spans="3:19" x14ac:dyDescent="0.2">
      <c r="C858" s="327">
        <v>78.099999999999994</v>
      </c>
      <c r="D858" s="86" t="s">
        <v>351</v>
      </c>
      <c r="E858" s="85">
        <v>0.25</v>
      </c>
      <c r="F858" s="121">
        <v>3</v>
      </c>
      <c r="G858" s="152">
        <v>37150000000</v>
      </c>
      <c r="H858" s="152">
        <v>18575000000</v>
      </c>
      <c r="I858" s="121">
        <v>18</v>
      </c>
      <c r="J858" s="120">
        <v>12383333333.333332</v>
      </c>
      <c r="K858" s="175">
        <v>9766587708</v>
      </c>
      <c r="L858" s="170">
        <v>120</v>
      </c>
      <c r="M858" s="170">
        <v>0</v>
      </c>
      <c r="N858" s="170" t="s">
        <v>215</v>
      </c>
      <c r="O858" s="170">
        <v>20</v>
      </c>
      <c r="P858" s="170">
        <v>40</v>
      </c>
      <c r="Q858" s="172">
        <v>5779333083.5500002</v>
      </c>
      <c r="R858" s="118">
        <v>11800524790.850002</v>
      </c>
      <c r="S858" s="178" t="s">
        <v>381</v>
      </c>
    </row>
    <row r="859" spans="3:19" x14ac:dyDescent="0.2">
      <c r="C859" s="327">
        <v>78.199999999999989</v>
      </c>
      <c r="D859" s="86" t="s">
        <v>352</v>
      </c>
      <c r="E859" s="85">
        <v>0.15</v>
      </c>
      <c r="F859" s="121">
        <v>4</v>
      </c>
      <c r="G859" s="152">
        <v>27750000000</v>
      </c>
      <c r="H859" s="152">
        <v>13875000000</v>
      </c>
      <c r="I859" s="121">
        <v>18</v>
      </c>
      <c r="J859" s="120">
        <v>9250000000</v>
      </c>
      <c r="K859" s="175">
        <v>1979783000</v>
      </c>
      <c r="L859" s="170">
        <v>120</v>
      </c>
      <c r="M859" s="168">
        <v>0</v>
      </c>
      <c r="N859" s="168" t="s">
        <v>215</v>
      </c>
      <c r="O859" s="170">
        <v>20</v>
      </c>
      <c r="P859" s="170">
        <v>40</v>
      </c>
      <c r="Q859" s="172">
        <v>4805052670.3400002</v>
      </c>
      <c r="R859" s="118">
        <v>-1241443270.3400002</v>
      </c>
      <c r="S859" s="178" t="s">
        <v>381</v>
      </c>
    </row>
    <row r="860" spans="3:19" x14ac:dyDescent="0.2">
      <c r="C860" s="327">
        <v>78.299999999999983</v>
      </c>
      <c r="D860" s="86" t="s">
        <v>353</v>
      </c>
      <c r="E860" s="85">
        <v>0.6</v>
      </c>
      <c r="F860" s="121">
        <v>0</v>
      </c>
      <c r="G860" s="152" t="s">
        <v>215</v>
      </c>
      <c r="H860" s="152" t="s">
        <v>215</v>
      </c>
      <c r="I860" s="121" t="s">
        <v>215</v>
      </c>
      <c r="J860" s="120" t="s">
        <v>215</v>
      </c>
      <c r="K860" s="175">
        <v>162251507915</v>
      </c>
      <c r="L860" s="170">
        <v>120</v>
      </c>
      <c r="M860" s="168">
        <v>0</v>
      </c>
      <c r="N860" s="168" t="s">
        <v>215</v>
      </c>
      <c r="O860" s="170">
        <v>40</v>
      </c>
      <c r="P860" s="170">
        <v>40</v>
      </c>
      <c r="Q860" s="172">
        <v>19168677139.939999</v>
      </c>
      <c r="R860" s="118">
        <v>305334338690.06</v>
      </c>
      <c r="S860" s="178" t="s">
        <v>215</v>
      </c>
    </row>
    <row r="861" spans="3:19" x14ac:dyDescent="0.2">
      <c r="C861" s="327" t="s">
        <v>215</v>
      </c>
      <c r="D861" s="86">
        <v>0</v>
      </c>
      <c r="E861" s="85">
        <v>0</v>
      </c>
      <c r="F861" s="121">
        <v>0</v>
      </c>
      <c r="G861" s="152" t="s">
        <v>215</v>
      </c>
      <c r="H861" s="152" t="s">
        <v>215</v>
      </c>
      <c r="I861" s="121" t="s">
        <v>215</v>
      </c>
      <c r="J861" s="120" t="s">
        <v>215</v>
      </c>
      <c r="K861" s="175" t="s">
        <v>215</v>
      </c>
      <c r="L861" s="170" t="s">
        <v>215</v>
      </c>
      <c r="M861" s="168">
        <v>0</v>
      </c>
      <c r="N861" s="168" t="s">
        <v>215</v>
      </c>
      <c r="O861" s="170" t="s">
        <v>215</v>
      </c>
      <c r="P861" s="170" t="s">
        <v>215</v>
      </c>
      <c r="Q861" s="172" t="s">
        <v>215</v>
      </c>
      <c r="R861" s="118" t="s">
        <v>215</v>
      </c>
      <c r="S861" s="178" t="s">
        <v>215</v>
      </c>
    </row>
    <row r="862" spans="3:19" x14ac:dyDescent="0.2">
      <c r="C862" s="327" t="s">
        <v>215</v>
      </c>
      <c r="D862" s="86">
        <v>0</v>
      </c>
      <c r="E862" s="85">
        <v>0</v>
      </c>
      <c r="F862" s="121">
        <v>0</v>
      </c>
      <c r="G862" s="152" t="s">
        <v>215</v>
      </c>
      <c r="H862" s="152" t="s">
        <v>215</v>
      </c>
      <c r="I862" s="121" t="s">
        <v>215</v>
      </c>
      <c r="J862" s="120" t="s">
        <v>215</v>
      </c>
      <c r="K862" s="175" t="s">
        <v>215</v>
      </c>
      <c r="L862" s="170" t="s">
        <v>215</v>
      </c>
      <c r="M862" s="168">
        <v>0</v>
      </c>
      <c r="N862" s="168" t="s">
        <v>215</v>
      </c>
      <c r="O862" s="170" t="s">
        <v>215</v>
      </c>
      <c r="P862" s="170" t="s">
        <v>215</v>
      </c>
      <c r="Q862" s="172" t="s">
        <v>215</v>
      </c>
      <c r="R862" s="118" t="s">
        <v>215</v>
      </c>
      <c r="S862" s="178" t="s">
        <v>215</v>
      </c>
    </row>
    <row r="863" spans="3:19" x14ac:dyDescent="0.2">
      <c r="C863" s="327" t="s">
        <v>215</v>
      </c>
      <c r="D863" s="86">
        <v>0</v>
      </c>
      <c r="E863" s="85">
        <v>0</v>
      </c>
      <c r="F863" s="121">
        <v>0</v>
      </c>
      <c r="G863" s="152" t="s">
        <v>215</v>
      </c>
      <c r="H863" s="152" t="s">
        <v>215</v>
      </c>
      <c r="I863" s="121" t="s">
        <v>215</v>
      </c>
      <c r="J863" s="120" t="s">
        <v>215</v>
      </c>
      <c r="K863" s="175" t="s">
        <v>215</v>
      </c>
      <c r="L863" s="170" t="s">
        <v>215</v>
      </c>
      <c r="M863" s="168">
        <v>0</v>
      </c>
      <c r="N863" s="168" t="s">
        <v>215</v>
      </c>
      <c r="O863" s="170" t="s">
        <v>215</v>
      </c>
      <c r="P863" s="170" t="s">
        <v>215</v>
      </c>
      <c r="Q863" s="172" t="s">
        <v>215</v>
      </c>
      <c r="R863" s="118" t="s">
        <v>215</v>
      </c>
      <c r="S863" s="178" t="s">
        <v>215</v>
      </c>
    </row>
    <row r="864" spans="3:19" x14ac:dyDescent="0.2">
      <c r="C864" s="327" t="s">
        <v>215</v>
      </c>
      <c r="D864" s="86">
        <v>0</v>
      </c>
      <c r="E864" s="85">
        <v>0</v>
      </c>
      <c r="F864" s="121">
        <v>0</v>
      </c>
      <c r="G864" s="152" t="s">
        <v>215</v>
      </c>
      <c r="H864" s="152" t="s">
        <v>215</v>
      </c>
      <c r="I864" s="121" t="s">
        <v>215</v>
      </c>
      <c r="J864" s="120" t="s">
        <v>215</v>
      </c>
      <c r="K864" s="175" t="s">
        <v>215</v>
      </c>
      <c r="L864" s="170" t="s">
        <v>215</v>
      </c>
      <c r="M864" s="168">
        <v>0</v>
      </c>
      <c r="N864" s="168" t="s">
        <v>215</v>
      </c>
      <c r="O864" s="170" t="s">
        <v>215</v>
      </c>
      <c r="P864" s="170" t="s">
        <v>215</v>
      </c>
      <c r="Q864" s="172" t="s">
        <v>215</v>
      </c>
      <c r="R864" s="118" t="s">
        <v>215</v>
      </c>
      <c r="S864" s="178" t="s">
        <v>215</v>
      </c>
    </row>
    <row r="865" spans="3:19" x14ac:dyDescent="0.2">
      <c r="C865" s="327" t="s">
        <v>215</v>
      </c>
      <c r="D865" s="86">
        <v>0</v>
      </c>
      <c r="E865" s="85">
        <v>0</v>
      </c>
      <c r="F865" s="121">
        <v>0</v>
      </c>
      <c r="G865" s="152" t="s">
        <v>215</v>
      </c>
      <c r="H865" s="152" t="s">
        <v>215</v>
      </c>
      <c r="I865" s="121" t="s">
        <v>215</v>
      </c>
      <c r="J865" s="120" t="s">
        <v>215</v>
      </c>
      <c r="K865" s="175" t="s">
        <v>215</v>
      </c>
      <c r="L865" s="170" t="s">
        <v>215</v>
      </c>
      <c r="M865" s="168">
        <v>0</v>
      </c>
      <c r="N865" s="168" t="s">
        <v>215</v>
      </c>
      <c r="O865" s="170" t="s">
        <v>215</v>
      </c>
      <c r="P865" s="170" t="s">
        <v>215</v>
      </c>
      <c r="Q865" s="172" t="s">
        <v>215</v>
      </c>
      <c r="R865" s="118" t="s">
        <v>215</v>
      </c>
      <c r="S865" s="178" t="s">
        <v>215</v>
      </c>
    </row>
    <row r="866" spans="3:19" x14ac:dyDescent="0.2">
      <c r="C866" s="327" t="s">
        <v>215</v>
      </c>
      <c r="D866" s="86">
        <v>0</v>
      </c>
      <c r="E866" s="85">
        <v>0</v>
      </c>
      <c r="F866" s="121">
        <v>0</v>
      </c>
      <c r="G866" s="152" t="s">
        <v>215</v>
      </c>
      <c r="H866" s="152" t="s">
        <v>215</v>
      </c>
      <c r="I866" s="121" t="s">
        <v>215</v>
      </c>
      <c r="J866" s="120" t="s">
        <v>215</v>
      </c>
      <c r="K866" s="175" t="s">
        <v>215</v>
      </c>
      <c r="L866" s="170" t="s">
        <v>215</v>
      </c>
      <c r="M866" s="168">
        <v>0</v>
      </c>
      <c r="N866" s="168" t="s">
        <v>215</v>
      </c>
      <c r="O866" s="170" t="s">
        <v>215</v>
      </c>
      <c r="P866" s="170" t="s">
        <v>215</v>
      </c>
      <c r="Q866" s="172" t="s">
        <v>215</v>
      </c>
      <c r="R866" s="118" t="s">
        <v>215</v>
      </c>
      <c r="S866" s="178" t="s">
        <v>215</v>
      </c>
    </row>
    <row r="867" spans="3:19" ht="13.5" thickBot="1" x14ac:dyDescent="0.25">
      <c r="C867" s="328" t="s">
        <v>215</v>
      </c>
      <c r="D867" s="91">
        <v>0</v>
      </c>
      <c r="E867" s="92">
        <v>0</v>
      </c>
      <c r="F867" s="148">
        <v>0</v>
      </c>
      <c r="G867" s="153" t="s">
        <v>215</v>
      </c>
      <c r="H867" s="153" t="s">
        <v>215</v>
      </c>
      <c r="I867" s="148" t="s">
        <v>215</v>
      </c>
      <c r="J867" s="147" t="s">
        <v>215</v>
      </c>
      <c r="K867" s="173" t="s">
        <v>215</v>
      </c>
      <c r="L867" s="167" t="s">
        <v>215</v>
      </c>
      <c r="M867" s="169">
        <v>0</v>
      </c>
      <c r="N867" s="169" t="s">
        <v>215</v>
      </c>
      <c r="O867" s="167" t="s">
        <v>215</v>
      </c>
      <c r="P867" s="167" t="s">
        <v>215</v>
      </c>
      <c r="Q867" s="173" t="s">
        <v>215</v>
      </c>
      <c r="R867" s="171" t="s">
        <v>215</v>
      </c>
      <c r="S867" s="179" t="s">
        <v>215</v>
      </c>
    </row>
    <row r="868" spans="3:19" x14ac:dyDescent="0.2">
      <c r="C868" s="326">
        <v>79</v>
      </c>
      <c r="D868" s="87" t="s">
        <v>262</v>
      </c>
      <c r="E868" s="88">
        <v>1</v>
      </c>
      <c r="F868" s="90">
        <v>1</v>
      </c>
      <c r="G868" s="89">
        <v>109100000000</v>
      </c>
      <c r="H868" s="89">
        <v>54550000000</v>
      </c>
      <c r="I868" s="90">
        <v>18</v>
      </c>
      <c r="J868" s="87">
        <v>36366666666.666664</v>
      </c>
      <c r="K868" s="90"/>
      <c r="L868" s="87"/>
      <c r="M868" s="87"/>
      <c r="N868" s="87">
        <v>0</v>
      </c>
      <c r="O868" s="90" t="s">
        <v>215</v>
      </c>
      <c r="P868" s="87" t="s">
        <v>215</v>
      </c>
      <c r="Q868" s="117"/>
      <c r="R868" s="117">
        <v>107505772925.75</v>
      </c>
      <c r="S868" s="180" t="s">
        <v>381</v>
      </c>
    </row>
    <row r="869" spans="3:19" x14ac:dyDescent="0.2">
      <c r="C869" s="327">
        <v>79.099999999999994</v>
      </c>
      <c r="D869" s="86" t="s">
        <v>354</v>
      </c>
      <c r="E869" s="85">
        <v>0.17</v>
      </c>
      <c r="F869" s="121">
        <v>0</v>
      </c>
      <c r="G869" s="152" t="s">
        <v>215</v>
      </c>
      <c r="H869" s="152" t="s">
        <v>215</v>
      </c>
      <c r="I869" s="121" t="s">
        <v>215</v>
      </c>
      <c r="J869" s="120" t="s">
        <v>215</v>
      </c>
      <c r="K869" s="175">
        <v>10244692384</v>
      </c>
      <c r="L869" s="170">
        <v>120</v>
      </c>
      <c r="M869" s="170">
        <v>0</v>
      </c>
      <c r="N869" s="170" t="s">
        <v>215</v>
      </c>
      <c r="O869" s="170">
        <v>20</v>
      </c>
      <c r="P869" s="170">
        <v>40</v>
      </c>
      <c r="Q869" s="172">
        <v>5371206368.6700001</v>
      </c>
      <c r="R869" s="118">
        <v>13069239922.530001</v>
      </c>
      <c r="S869" s="178" t="s">
        <v>215</v>
      </c>
    </row>
    <row r="870" spans="3:19" x14ac:dyDescent="0.2">
      <c r="C870" s="327">
        <v>79.199999999999989</v>
      </c>
      <c r="D870" s="86" t="s">
        <v>355</v>
      </c>
      <c r="E870" s="85">
        <v>0.17</v>
      </c>
      <c r="F870" s="121">
        <v>0</v>
      </c>
      <c r="G870" s="152" t="s">
        <v>215</v>
      </c>
      <c r="H870" s="152" t="s">
        <v>215</v>
      </c>
      <c r="I870" s="121" t="s">
        <v>215</v>
      </c>
      <c r="J870" s="120" t="s">
        <v>215</v>
      </c>
      <c r="K870" s="175">
        <v>5198717992</v>
      </c>
      <c r="L870" s="170">
        <v>60</v>
      </c>
      <c r="M870" s="168">
        <v>0</v>
      </c>
      <c r="N870" s="168" t="s">
        <v>215</v>
      </c>
      <c r="O870" s="170">
        <v>20</v>
      </c>
      <c r="P870" s="170">
        <v>40</v>
      </c>
      <c r="Q870" s="172">
        <v>5371206368.6700001</v>
      </c>
      <c r="R870" s="118">
        <v>867255221.72999954</v>
      </c>
      <c r="S870" s="178" t="s">
        <v>215</v>
      </c>
    </row>
    <row r="871" spans="3:19" x14ac:dyDescent="0.2">
      <c r="C871" s="327">
        <v>79.299999999999983</v>
      </c>
      <c r="D871" s="86" t="s">
        <v>356</v>
      </c>
      <c r="E871" s="85">
        <v>0.1</v>
      </c>
      <c r="F871" s="121">
        <v>0</v>
      </c>
      <c r="G871" s="152" t="s">
        <v>215</v>
      </c>
      <c r="H871" s="152" t="s">
        <v>215</v>
      </c>
      <c r="I871" s="121" t="s">
        <v>215</v>
      </c>
      <c r="J871" s="120" t="s">
        <v>215</v>
      </c>
      <c r="K871" s="175">
        <v>16360017000</v>
      </c>
      <c r="L871" s="170">
        <v>120</v>
      </c>
      <c r="M871" s="168">
        <v>0</v>
      </c>
      <c r="N871" s="168" t="s">
        <v>215</v>
      </c>
      <c r="O871" s="170">
        <v>20</v>
      </c>
      <c r="P871" s="170">
        <v>40</v>
      </c>
      <c r="Q871" s="172">
        <v>9774232474.5400009</v>
      </c>
      <c r="R871" s="118">
        <v>19673798125.459999</v>
      </c>
      <c r="S871" s="178" t="s">
        <v>215</v>
      </c>
    </row>
    <row r="872" spans="3:19" x14ac:dyDescent="0.2">
      <c r="C872" s="327">
        <v>79.399999999999977</v>
      </c>
      <c r="D872" s="86" t="s">
        <v>357</v>
      </c>
      <c r="E872" s="85">
        <v>0.23</v>
      </c>
      <c r="F872" s="121">
        <v>0</v>
      </c>
      <c r="G872" s="152" t="s">
        <v>215</v>
      </c>
      <c r="H872" s="152" t="s">
        <v>215</v>
      </c>
      <c r="I872" s="121" t="s">
        <v>215</v>
      </c>
      <c r="J872" s="120" t="s">
        <v>215</v>
      </c>
      <c r="K872" s="175">
        <v>24097935717</v>
      </c>
      <c r="L872" s="170">
        <v>80</v>
      </c>
      <c r="M872" s="168">
        <v>0</v>
      </c>
      <c r="N872" s="168" t="s">
        <v>215</v>
      </c>
      <c r="O872" s="170">
        <v>20</v>
      </c>
      <c r="P872" s="170">
        <v>40</v>
      </c>
      <c r="Q872" s="172">
        <v>9495571598.9899998</v>
      </c>
      <c r="R872" s="118">
        <v>24241538404.809998</v>
      </c>
      <c r="S872" s="178" t="s">
        <v>215</v>
      </c>
    </row>
    <row r="873" spans="3:19" x14ac:dyDescent="0.2">
      <c r="C873" s="327">
        <v>79.499999999999972</v>
      </c>
      <c r="D873" s="86" t="s">
        <v>358</v>
      </c>
      <c r="E873" s="85">
        <v>0.33</v>
      </c>
      <c r="F873" s="121">
        <v>0</v>
      </c>
      <c r="G873" s="152" t="s">
        <v>215</v>
      </c>
      <c r="H873" s="152" t="s">
        <v>215</v>
      </c>
      <c r="I873" s="121" t="s">
        <v>215</v>
      </c>
      <c r="J873" s="120" t="s">
        <v>215</v>
      </c>
      <c r="K873" s="175">
        <v>36457184000</v>
      </c>
      <c r="L873" s="170">
        <v>120</v>
      </c>
      <c r="M873" s="168">
        <v>0</v>
      </c>
      <c r="N873" s="168" t="s">
        <v>215</v>
      </c>
      <c r="O873" s="170">
        <v>20</v>
      </c>
      <c r="P873" s="170">
        <v>40</v>
      </c>
      <c r="Q873" s="172">
        <v>15968989948.780001</v>
      </c>
      <c r="R873" s="118">
        <v>49653941251.220001</v>
      </c>
      <c r="S873" s="178" t="s">
        <v>215</v>
      </c>
    </row>
    <row r="874" spans="3:19" x14ac:dyDescent="0.2">
      <c r="C874" s="327" t="s">
        <v>215</v>
      </c>
      <c r="D874" s="86">
        <v>0</v>
      </c>
      <c r="E874" s="85">
        <v>0</v>
      </c>
      <c r="F874" s="121">
        <v>0</v>
      </c>
      <c r="G874" s="152" t="s">
        <v>215</v>
      </c>
      <c r="H874" s="152" t="s">
        <v>215</v>
      </c>
      <c r="I874" s="121" t="s">
        <v>215</v>
      </c>
      <c r="J874" s="120" t="s">
        <v>215</v>
      </c>
      <c r="K874" s="175" t="s">
        <v>215</v>
      </c>
      <c r="L874" s="170" t="s">
        <v>215</v>
      </c>
      <c r="M874" s="168">
        <v>0</v>
      </c>
      <c r="N874" s="168" t="s">
        <v>215</v>
      </c>
      <c r="O874" s="170" t="s">
        <v>215</v>
      </c>
      <c r="P874" s="170" t="s">
        <v>215</v>
      </c>
      <c r="Q874" s="172" t="s">
        <v>215</v>
      </c>
      <c r="R874" s="118" t="s">
        <v>215</v>
      </c>
      <c r="S874" s="178" t="s">
        <v>215</v>
      </c>
    </row>
    <row r="875" spans="3:19" x14ac:dyDescent="0.2">
      <c r="C875" s="327" t="s">
        <v>215</v>
      </c>
      <c r="D875" s="86">
        <v>0</v>
      </c>
      <c r="E875" s="85">
        <v>0</v>
      </c>
      <c r="F875" s="121">
        <v>0</v>
      </c>
      <c r="G875" s="152" t="s">
        <v>215</v>
      </c>
      <c r="H875" s="152" t="s">
        <v>215</v>
      </c>
      <c r="I875" s="121" t="s">
        <v>215</v>
      </c>
      <c r="J875" s="120" t="s">
        <v>215</v>
      </c>
      <c r="K875" s="175" t="s">
        <v>215</v>
      </c>
      <c r="L875" s="170" t="s">
        <v>215</v>
      </c>
      <c r="M875" s="168">
        <v>0</v>
      </c>
      <c r="N875" s="168" t="s">
        <v>215</v>
      </c>
      <c r="O875" s="170" t="s">
        <v>215</v>
      </c>
      <c r="P875" s="170" t="s">
        <v>215</v>
      </c>
      <c r="Q875" s="172" t="s">
        <v>215</v>
      </c>
      <c r="R875" s="118" t="s">
        <v>215</v>
      </c>
      <c r="S875" s="178" t="s">
        <v>215</v>
      </c>
    </row>
    <row r="876" spans="3:19" x14ac:dyDescent="0.2">
      <c r="C876" s="327" t="s">
        <v>215</v>
      </c>
      <c r="D876" s="86">
        <v>0</v>
      </c>
      <c r="E876" s="85">
        <v>0</v>
      </c>
      <c r="F876" s="121">
        <v>0</v>
      </c>
      <c r="G876" s="152" t="s">
        <v>215</v>
      </c>
      <c r="H876" s="152" t="s">
        <v>215</v>
      </c>
      <c r="I876" s="121" t="s">
        <v>215</v>
      </c>
      <c r="J876" s="120" t="s">
        <v>215</v>
      </c>
      <c r="K876" s="175" t="s">
        <v>215</v>
      </c>
      <c r="L876" s="170" t="s">
        <v>215</v>
      </c>
      <c r="M876" s="168">
        <v>0</v>
      </c>
      <c r="N876" s="168" t="s">
        <v>215</v>
      </c>
      <c r="O876" s="170" t="s">
        <v>215</v>
      </c>
      <c r="P876" s="170" t="s">
        <v>215</v>
      </c>
      <c r="Q876" s="172" t="s">
        <v>215</v>
      </c>
      <c r="R876" s="118" t="s">
        <v>215</v>
      </c>
      <c r="S876" s="178" t="s">
        <v>215</v>
      </c>
    </row>
    <row r="877" spans="3:19" x14ac:dyDescent="0.2">
      <c r="C877" s="327" t="s">
        <v>215</v>
      </c>
      <c r="D877" s="86">
        <v>0</v>
      </c>
      <c r="E877" s="85">
        <v>0</v>
      </c>
      <c r="F877" s="121">
        <v>0</v>
      </c>
      <c r="G877" s="152" t="s">
        <v>215</v>
      </c>
      <c r="H877" s="152" t="s">
        <v>215</v>
      </c>
      <c r="I877" s="121" t="s">
        <v>215</v>
      </c>
      <c r="J877" s="120" t="s">
        <v>215</v>
      </c>
      <c r="K877" s="175" t="s">
        <v>215</v>
      </c>
      <c r="L877" s="170" t="s">
        <v>215</v>
      </c>
      <c r="M877" s="168">
        <v>0</v>
      </c>
      <c r="N877" s="168" t="s">
        <v>215</v>
      </c>
      <c r="O877" s="170" t="s">
        <v>215</v>
      </c>
      <c r="P877" s="170" t="s">
        <v>215</v>
      </c>
      <c r="Q877" s="172" t="s">
        <v>215</v>
      </c>
      <c r="R877" s="118" t="s">
        <v>215</v>
      </c>
      <c r="S877" s="178" t="s">
        <v>215</v>
      </c>
    </row>
    <row r="878" spans="3:19" ht="13.5" thickBot="1" x14ac:dyDescent="0.25">
      <c r="C878" s="328" t="s">
        <v>215</v>
      </c>
      <c r="D878" s="91">
        <v>0</v>
      </c>
      <c r="E878" s="92">
        <v>0</v>
      </c>
      <c r="F878" s="148">
        <v>0</v>
      </c>
      <c r="G878" s="153" t="s">
        <v>215</v>
      </c>
      <c r="H878" s="153" t="s">
        <v>215</v>
      </c>
      <c r="I878" s="148" t="s">
        <v>215</v>
      </c>
      <c r="J878" s="147" t="s">
        <v>215</v>
      </c>
      <c r="K878" s="173" t="s">
        <v>215</v>
      </c>
      <c r="L878" s="167" t="s">
        <v>215</v>
      </c>
      <c r="M878" s="169">
        <v>0</v>
      </c>
      <c r="N878" s="169" t="s">
        <v>215</v>
      </c>
      <c r="O878" s="167" t="s">
        <v>215</v>
      </c>
      <c r="P878" s="167" t="s">
        <v>215</v>
      </c>
      <c r="Q878" s="173" t="s">
        <v>215</v>
      </c>
      <c r="R878" s="171" t="s">
        <v>215</v>
      </c>
      <c r="S878" s="179" t="s">
        <v>215</v>
      </c>
    </row>
    <row r="879" spans="3:19" ht="25.5" x14ac:dyDescent="0.2">
      <c r="C879" s="326">
        <v>80</v>
      </c>
      <c r="D879" s="87" t="s">
        <v>263</v>
      </c>
      <c r="E879" s="88">
        <v>1</v>
      </c>
      <c r="F879" s="90">
        <v>1</v>
      </c>
      <c r="G879" s="89">
        <v>109100000000</v>
      </c>
      <c r="H879" s="89">
        <v>54550000000</v>
      </c>
      <c r="I879" s="90">
        <v>18</v>
      </c>
      <c r="J879" s="87">
        <v>36366666666.666664</v>
      </c>
      <c r="K879" s="90"/>
      <c r="L879" s="87"/>
      <c r="M879" s="87"/>
      <c r="N879" s="87">
        <v>0</v>
      </c>
      <c r="O879" s="90" t="s">
        <v>215</v>
      </c>
      <c r="P879" s="87" t="s">
        <v>215</v>
      </c>
      <c r="Q879" s="117"/>
      <c r="R879" s="117">
        <v>253327319288.24048</v>
      </c>
      <c r="S879" s="180" t="s">
        <v>381</v>
      </c>
    </row>
    <row r="880" spans="3:19" x14ac:dyDescent="0.2">
      <c r="C880" s="327">
        <v>80.099999999999994</v>
      </c>
      <c r="D880" s="86" t="s">
        <v>238</v>
      </c>
      <c r="E880" s="85">
        <v>0.5</v>
      </c>
      <c r="F880" s="121">
        <v>2</v>
      </c>
      <c r="G880" s="152">
        <v>56400000000</v>
      </c>
      <c r="H880" s="152">
        <v>28200000000</v>
      </c>
      <c r="I880" s="121">
        <v>18</v>
      </c>
      <c r="J880" s="120">
        <v>18800000000</v>
      </c>
      <c r="K880" s="175">
        <v>21302102101</v>
      </c>
      <c r="L880" s="170">
        <v>100</v>
      </c>
      <c r="M880" s="170">
        <v>0</v>
      </c>
      <c r="N880" s="170" t="s">
        <v>215</v>
      </c>
      <c r="O880" s="170">
        <v>40</v>
      </c>
      <c r="P880" s="170">
        <v>40</v>
      </c>
      <c r="Q880" s="172">
        <v>23101930642</v>
      </c>
      <c r="R880" s="118">
        <v>15241853139.800003</v>
      </c>
      <c r="S880" s="178" t="s">
        <v>381</v>
      </c>
    </row>
    <row r="881" spans="3:19" ht="38.25" x14ac:dyDescent="0.2">
      <c r="C881" s="327">
        <v>80.199999999999989</v>
      </c>
      <c r="D881" s="86" t="s">
        <v>359</v>
      </c>
      <c r="E881" s="85">
        <v>0.5</v>
      </c>
      <c r="F881" s="121">
        <v>3</v>
      </c>
      <c r="G881" s="152">
        <v>37150000000</v>
      </c>
      <c r="H881" s="152">
        <v>18575000000</v>
      </c>
      <c r="I881" s="121">
        <v>18</v>
      </c>
      <c r="J881" s="120">
        <v>12383333333.333332</v>
      </c>
      <c r="K881" s="175">
        <v>127384513832.59</v>
      </c>
      <c r="L881" s="170">
        <v>120</v>
      </c>
      <c r="M881" s="168">
        <v>0</v>
      </c>
      <c r="N881" s="168" t="s">
        <v>215</v>
      </c>
      <c r="O881" s="170">
        <v>40</v>
      </c>
      <c r="P881" s="170">
        <v>35</v>
      </c>
      <c r="Q881" s="172">
        <v>10314335825.110001</v>
      </c>
      <c r="R881" s="118">
        <v>238085466148.44049</v>
      </c>
      <c r="S881" s="178" t="s">
        <v>381</v>
      </c>
    </row>
    <row r="882" spans="3:19" x14ac:dyDescent="0.2">
      <c r="C882" s="327" t="s">
        <v>215</v>
      </c>
      <c r="D882" s="86">
        <v>0</v>
      </c>
      <c r="E882" s="85">
        <v>0</v>
      </c>
      <c r="F882" s="121">
        <v>0</v>
      </c>
      <c r="G882" s="152" t="s">
        <v>215</v>
      </c>
      <c r="H882" s="152" t="s">
        <v>215</v>
      </c>
      <c r="I882" s="121" t="s">
        <v>215</v>
      </c>
      <c r="J882" s="120" t="s">
        <v>215</v>
      </c>
      <c r="K882" s="175" t="s">
        <v>215</v>
      </c>
      <c r="L882" s="170" t="s">
        <v>215</v>
      </c>
      <c r="M882" s="168">
        <v>0</v>
      </c>
      <c r="N882" s="168" t="s">
        <v>215</v>
      </c>
      <c r="O882" s="170" t="s">
        <v>215</v>
      </c>
      <c r="P882" s="170" t="s">
        <v>215</v>
      </c>
      <c r="Q882" s="172" t="s">
        <v>215</v>
      </c>
      <c r="R882" s="118" t="s">
        <v>215</v>
      </c>
      <c r="S882" s="178" t="s">
        <v>215</v>
      </c>
    </row>
    <row r="883" spans="3:19" x14ac:dyDescent="0.2">
      <c r="C883" s="327" t="s">
        <v>215</v>
      </c>
      <c r="D883" s="86">
        <v>0</v>
      </c>
      <c r="E883" s="85">
        <v>0</v>
      </c>
      <c r="F883" s="121">
        <v>0</v>
      </c>
      <c r="G883" s="152" t="s">
        <v>215</v>
      </c>
      <c r="H883" s="152" t="s">
        <v>215</v>
      </c>
      <c r="I883" s="121" t="s">
        <v>215</v>
      </c>
      <c r="J883" s="120" t="s">
        <v>215</v>
      </c>
      <c r="K883" s="175" t="s">
        <v>215</v>
      </c>
      <c r="L883" s="170" t="s">
        <v>215</v>
      </c>
      <c r="M883" s="168">
        <v>0</v>
      </c>
      <c r="N883" s="168" t="s">
        <v>215</v>
      </c>
      <c r="O883" s="170" t="s">
        <v>215</v>
      </c>
      <c r="P883" s="170" t="s">
        <v>215</v>
      </c>
      <c r="Q883" s="172" t="s">
        <v>215</v>
      </c>
      <c r="R883" s="118" t="s">
        <v>215</v>
      </c>
      <c r="S883" s="178" t="s">
        <v>215</v>
      </c>
    </row>
    <row r="884" spans="3:19" x14ac:dyDescent="0.2">
      <c r="C884" s="327" t="s">
        <v>215</v>
      </c>
      <c r="D884" s="86">
        <v>0</v>
      </c>
      <c r="E884" s="85">
        <v>0</v>
      </c>
      <c r="F884" s="121">
        <v>0</v>
      </c>
      <c r="G884" s="152" t="s">
        <v>215</v>
      </c>
      <c r="H884" s="152" t="s">
        <v>215</v>
      </c>
      <c r="I884" s="121" t="s">
        <v>215</v>
      </c>
      <c r="J884" s="120" t="s">
        <v>215</v>
      </c>
      <c r="K884" s="175" t="s">
        <v>215</v>
      </c>
      <c r="L884" s="170" t="s">
        <v>215</v>
      </c>
      <c r="M884" s="168">
        <v>0</v>
      </c>
      <c r="N884" s="168" t="s">
        <v>215</v>
      </c>
      <c r="O884" s="170" t="s">
        <v>215</v>
      </c>
      <c r="P884" s="170" t="s">
        <v>215</v>
      </c>
      <c r="Q884" s="172" t="s">
        <v>215</v>
      </c>
      <c r="R884" s="118" t="s">
        <v>215</v>
      </c>
      <c r="S884" s="178" t="s">
        <v>215</v>
      </c>
    </row>
    <row r="885" spans="3:19" x14ac:dyDescent="0.2">
      <c r="C885" s="327" t="s">
        <v>215</v>
      </c>
      <c r="D885" s="86">
        <v>0</v>
      </c>
      <c r="E885" s="85">
        <v>0</v>
      </c>
      <c r="F885" s="121">
        <v>0</v>
      </c>
      <c r="G885" s="152" t="s">
        <v>215</v>
      </c>
      <c r="H885" s="152" t="s">
        <v>215</v>
      </c>
      <c r="I885" s="121" t="s">
        <v>215</v>
      </c>
      <c r="J885" s="120" t="s">
        <v>215</v>
      </c>
      <c r="K885" s="175" t="s">
        <v>215</v>
      </c>
      <c r="L885" s="170" t="s">
        <v>215</v>
      </c>
      <c r="M885" s="168">
        <v>0</v>
      </c>
      <c r="N885" s="168" t="s">
        <v>215</v>
      </c>
      <c r="O885" s="170" t="s">
        <v>215</v>
      </c>
      <c r="P885" s="170" t="s">
        <v>215</v>
      </c>
      <c r="Q885" s="172" t="s">
        <v>215</v>
      </c>
      <c r="R885" s="118" t="s">
        <v>215</v>
      </c>
      <c r="S885" s="178" t="s">
        <v>215</v>
      </c>
    </row>
    <row r="886" spans="3:19" x14ac:dyDescent="0.2">
      <c r="C886" s="327" t="s">
        <v>215</v>
      </c>
      <c r="D886" s="86">
        <v>0</v>
      </c>
      <c r="E886" s="85">
        <v>0</v>
      </c>
      <c r="F886" s="121">
        <v>0</v>
      </c>
      <c r="G886" s="152" t="s">
        <v>215</v>
      </c>
      <c r="H886" s="152" t="s">
        <v>215</v>
      </c>
      <c r="I886" s="121" t="s">
        <v>215</v>
      </c>
      <c r="J886" s="120" t="s">
        <v>215</v>
      </c>
      <c r="K886" s="175" t="s">
        <v>215</v>
      </c>
      <c r="L886" s="170" t="s">
        <v>215</v>
      </c>
      <c r="M886" s="168">
        <v>0</v>
      </c>
      <c r="N886" s="168" t="s">
        <v>215</v>
      </c>
      <c r="O886" s="170" t="s">
        <v>215</v>
      </c>
      <c r="P886" s="170" t="s">
        <v>215</v>
      </c>
      <c r="Q886" s="172" t="s">
        <v>215</v>
      </c>
      <c r="R886" s="118" t="s">
        <v>215</v>
      </c>
      <c r="S886" s="178" t="s">
        <v>215</v>
      </c>
    </row>
    <row r="887" spans="3:19" x14ac:dyDescent="0.2">
      <c r="C887" s="327" t="s">
        <v>215</v>
      </c>
      <c r="D887" s="86">
        <v>0</v>
      </c>
      <c r="E887" s="85">
        <v>0</v>
      </c>
      <c r="F887" s="121">
        <v>0</v>
      </c>
      <c r="G887" s="152" t="s">
        <v>215</v>
      </c>
      <c r="H887" s="152" t="s">
        <v>215</v>
      </c>
      <c r="I887" s="121" t="s">
        <v>215</v>
      </c>
      <c r="J887" s="120" t="s">
        <v>215</v>
      </c>
      <c r="K887" s="175" t="s">
        <v>215</v>
      </c>
      <c r="L887" s="170" t="s">
        <v>215</v>
      </c>
      <c r="M887" s="168">
        <v>0</v>
      </c>
      <c r="N887" s="168" t="s">
        <v>215</v>
      </c>
      <c r="O887" s="170" t="s">
        <v>215</v>
      </c>
      <c r="P887" s="170" t="s">
        <v>215</v>
      </c>
      <c r="Q887" s="172" t="s">
        <v>215</v>
      </c>
      <c r="R887" s="118" t="s">
        <v>215</v>
      </c>
      <c r="S887" s="178" t="s">
        <v>215</v>
      </c>
    </row>
    <row r="888" spans="3:19" x14ac:dyDescent="0.2">
      <c r="C888" s="327" t="s">
        <v>215</v>
      </c>
      <c r="D888" s="86">
        <v>0</v>
      </c>
      <c r="E888" s="85">
        <v>0</v>
      </c>
      <c r="F888" s="121">
        <v>0</v>
      </c>
      <c r="G888" s="152" t="s">
        <v>215</v>
      </c>
      <c r="H888" s="152" t="s">
        <v>215</v>
      </c>
      <c r="I888" s="121" t="s">
        <v>215</v>
      </c>
      <c r="J888" s="120" t="s">
        <v>215</v>
      </c>
      <c r="K888" s="175" t="s">
        <v>215</v>
      </c>
      <c r="L888" s="170" t="s">
        <v>215</v>
      </c>
      <c r="M888" s="168">
        <v>0</v>
      </c>
      <c r="N888" s="168" t="s">
        <v>215</v>
      </c>
      <c r="O888" s="170" t="s">
        <v>215</v>
      </c>
      <c r="P888" s="170" t="s">
        <v>215</v>
      </c>
      <c r="Q888" s="172" t="s">
        <v>215</v>
      </c>
      <c r="R888" s="118" t="s">
        <v>215</v>
      </c>
      <c r="S888" s="178" t="s">
        <v>215</v>
      </c>
    </row>
    <row r="889" spans="3:19" ht="13.5" thickBot="1" x14ac:dyDescent="0.25">
      <c r="C889" s="328" t="s">
        <v>215</v>
      </c>
      <c r="D889" s="91">
        <v>0</v>
      </c>
      <c r="E889" s="92">
        <v>0</v>
      </c>
      <c r="F889" s="148">
        <v>0</v>
      </c>
      <c r="G889" s="153" t="s">
        <v>215</v>
      </c>
      <c r="H889" s="153" t="s">
        <v>215</v>
      </c>
      <c r="I889" s="148" t="s">
        <v>215</v>
      </c>
      <c r="J889" s="147" t="s">
        <v>215</v>
      </c>
      <c r="K889" s="173" t="s">
        <v>215</v>
      </c>
      <c r="L889" s="167" t="s">
        <v>215</v>
      </c>
      <c r="M889" s="169">
        <v>0</v>
      </c>
      <c r="N889" s="169" t="s">
        <v>215</v>
      </c>
      <c r="O889" s="167" t="s">
        <v>215</v>
      </c>
      <c r="P889" s="167" t="s">
        <v>215</v>
      </c>
      <c r="Q889" s="173" t="s">
        <v>215</v>
      </c>
      <c r="R889" s="171" t="s">
        <v>215</v>
      </c>
      <c r="S889" s="179" t="s">
        <v>215</v>
      </c>
    </row>
    <row r="890" spans="3:19" x14ac:dyDescent="0.2">
      <c r="C890" s="326">
        <v>81</v>
      </c>
      <c r="D890" s="87" t="s">
        <v>264</v>
      </c>
      <c r="E890" s="88">
        <v>1</v>
      </c>
      <c r="F890" s="90">
        <v>2</v>
      </c>
      <c r="G890" s="89">
        <v>56400000000</v>
      </c>
      <c r="H890" s="89">
        <v>28200000000</v>
      </c>
      <c r="I890" s="90">
        <v>18</v>
      </c>
      <c r="J890" s="87">
        <v>18800000000</v>
      </c>
      <c r="K890" s="90"/>
      <c r="L890" s="87"/>
      <c r="M890" s="87"/>
      <c r="N890" s="87">
        <v>0</v>
      </c>
      <c r="O890" s="90" t="s">
        <v>215</v>
      </c>
      <c r="P890" s="87" t="s">
        <v>215</v>
      </c>
      <c r="Q890" s="117"/>
      <c r="R890" s="117">
        <v>80938223868.614975</v>
      </c>
      <c r="S890" s="180" t="s">
        <v>381</v>
      </c>
    </row>
    <row r="891" spans="3:19" ht="25.5" x14ac:dyDescent="0.2">
      <c r="C891" s="327">
        <v>81.099999999999994</v>
      </c>
      <c r="D891" s="86" t="s">
        <v>360</v>
      </c>
      <c r="E891" s="85">
        <v>0.25</v>
      </c>
      <c r="F891" s="121">
        <v>0</v>
      </c>
      <c r="G891" s="152" t="s">
        <v>215</v>
      </c>
      <c r="H891" s="152" t="s">
        <v>215</v>
      </c>
      <c r="I891" s="121" t="s">
        <v>215</v>
      </c>
      <c r="J891" s="120" t="s">
        <v>215</v>
      </c>
      <c r="K891" s="175">
        <v>53365508403.019997</v>
      </c>
      <c r="L891" s="170">
        <v>120</v>
      </c>
      <c r="M891" s="170">
        <v>0</v>
      </c>
      <c r="N891" s="170" t="s">
        <v>215</v>
      </c>
      <c r="O891" s="170">
        <v>20</v>
      </c>
      <c r="P891" s="170">
        <v>40</v>
      </c>
      <c r="Q891" s="172">
        <v>41091473644.620003</v>
      </c>
      <c r="R891" s="118">
        <v>54966441480.815987</v>
      </c>
      <c r="S891" s="178" t="s">
        <v>215</v>
      </c>
    </row>
    <row r="892" spans="3:19" x14ac:dyDescent="0.2">
      <c r="C892" s="327">
        <v>81.199999999999989</v>
      </c>
      <c r="D892" s="86" t="s">
        <v>361</v>
      </c>
      <c r="E892" s="85">
        <v>0.25</v>
      </c>
      <c r="F892" s="121">
        <v>0</v>
      </c>
      <c r="G892" s="152" t="s">
        <v>215</v>
      </c>
      <c r="H892" s="152" t="s">
        <v>215</v>
      </c>
      <c r="I892" s="121" t="s">
        <v>215</v>
      </c>
      <c r="J892" s="120" t="s">
        <v>215</v>
      </c>
      <c r="K892" s="175">
        <v>10660995379</v>
      </c>
      <c r="L892" s="170">
        <v>60</v>
      </c>
      <c r="M892" s="168">
        <v>0</v>
      </c>
      <c r="N892" s="168" t="s">
        <v>215</v>
      </c>
      <c r="O892" s="170">
        <v>20</v>
      </c>
      <c r="P892" s="170">
        <v>40</v>
      </c>
      <c r="Q892" s="172">
        <v>246742983.87</v>
      </c>
      <c r="R892" s="118">
        <v>12546451470.929998</v>
      </c>
      <c r="S892" s="178" t="s">
        <v>215</v>
      </c>
    </row>
    <row r="893" spans="3:19" x14ac:dyDescent="0.2">
      <c r="C893" s="327">
        <v>81.299999999999983</v>
      </c>
      <c r="D893" s="86" t="s">
        <v>362</v>
      </c>
      <c r="E893" s="85">
        <v>0.25</v>
      </c>
      <c r="F893" s="121">
        <v>0</v>
      </c>
      <c r="G893" s="152" t="s">
        <v>215</v>
      </c>
      <c r="H893" s="152" t="s">
        <v>215</v>
      </c>
      <c r="I893" s="121" t="s">
        <v>215</v>
      </c>
      <c r="J893" s="120" t="s">
        <v>215</v>
      </c>
      <c r="K893" s="175">
        <v>3303257000</v>
      </c>
      <c r="L893" s="170">
        <v>60</v>
      </c>
      <c r="M893" s="168">
        <v>0</v>
      </c>
      <c r="N893" s="168" t="s">
        <v>215</v>
      </c>
      <c r="O893" s="170">
        <v>20</v>
      </c>
      <c r="P893" s="170">
        <v>40</v>
      </c>
      <c r="Q893" s="172">
        <v>1552310397.9400001</v>
      </c>
      <c r="R893" s="118">
        <v>2411598002.0599999</v>
      </c>
      <c r="S893" s="178" t="s">
        <v>215</v>
      </c>
    </row>
    <row r="894" spans="3:19" x14ac:dyDescent="0.2">
      <c r="C894" s="327">
        <v>81.399999999999977</v>
      </c>
      <c r="D894" s="86" t="s">
        <v>363</v>
      </c>
      <c r="E894" s="85">
        <v>0.1</v>
      </c>
      <c r="F894" s="121">
        <v>0</v>
      </c>
      <c r="G894" s="152" t="s">
        <v>215</v>
      </c>
      <c r="H894" s="152" t="s">
        <v>215</v>
      </c>
      <c r="I894" s="121" t="s">
        <v>215</v>
      </c>
      <c r="J894" s="120" t="s">
        <v>215</v>
      </c>
      <c r="K894" s="175">
        <v>380778000</v>
      </c>
      <c r="L894" s="170">
        <v>120</v>
      </c>
      <c r="M894" s="168">
        <v>0</v>
      </c>
      <c r="N894" s="168" t="s">
        <v>215</v>
      </c>
      <c r="O894" s="170">
        <v>0</v>
      </c>
      <c r="P894" s="170">
        <v>40</v>
      </c>
      <c r="Q894" s="172">
        <v>1E-3</v>
      </c>
      <c r="R894" s="118">
        <v>609244799.99899995</v>
      </c>
      <c r="S894" s="178" t="s">
        <v>215</v>
      </c>
    </row>
    <row r="895" spans="3:19" x14ac:dyDescent="0.2">
      <c r="C895" s="327">
        <v>81.499999999999972</v>
      </c>
      <c r="D895" s="86" t="s">
        <v>364</v>
      </c>
      <c r="E895" s="85">
        <v>0.15</v>
      </c>
      <c r="F895" s="121">
        <v>0</v>
      </c>
      <c r="G895" s="152" t="s">
        <v>215</v>
      </c>
      <c r="H895" s="152" t="s">
        <v>215</v>
      </c>
      <c r="I895" s="121" t="s">
        <v>215</v>
      </c>
      <c r="J895" s="120" t="s">
        <v>215</v>
      </c>
      <c r="K895" s="175">
        <v>9245678230</v>
      </c>
      <c r="L895" s="170">
        <v>60</v>
      </c>
      <c r="M895" s="168">
        <v>0</v>
      </c>
      <c r="N895" s="168" t="s">
        <v>215</v>
      </c>
      <c r="O895" s="170">
        <v>20</v>
      </c>
      <c r="P895" s="170">
        <v>40</v>
      </c>
      <c r="Q895" s="172">
        <v>690325761.19000006</v>
      </c>
      <c r="R895" s="118">
        <v>10404488114.809999</v>
      </c>
      <c r="S895" s="178" t="s">
        <v>215</v>
      </c>
    </row>
    <row r="896" spans="3:19" x14ac:dyDescent="0.2">
      <c r="C896" s="327" t="s">
        <v>215</v>
      </c>
      <c r="D896" s="86">
        <v>0</v>
      </c>
      <c r="E896" s="85">
        <v>0</v>
      </c>
      <c r="F896" s="121">
        <v>0</v>
      </c>
      <c r="G896" s="152" t="s">
        <v>215</v>
      </c>
      <c r="H896" s="152" t="s">
        <v>215</v>
      </c>
      <c r="I896" s="121" t="s">
        <v>215</v>
      </c>
      <c r="J896" s="120" t="s">
        <v>215</v>
      </c>
      <c r="K896" s="175" t="s">
        <v>215</v>
      </c>
      <c r="L896" s="170" t="s">
        <v>215</v>
      </c>
      <c r="M896" s="168">
        <v>0</v>
      </c>
      <c r="N896" s="168" t="s">
        <v>215</v>
      </c>
      <c r="O896" s="170" t="s">
        <v>215</v>
      </c>
      <c r="P896" s="170" t="s">
        <v>215</v>
      </c>
      <c r="Q896" s="172" t="s">
        <v>215</v>
      </c>
      <c r="R896" s="118" t="s">
        <v>215</v>
      </c>
      <c r="S896" s="178" t="s">
        <v>215</v>
      </c>
    </row>
    <row r="897" spans="3:19" x14ac:dyDescent="0.2">
      <c r="C897" s="327" t="s">
        <v>215</v>
      </c>
      <c r="D897" s="86">
        <v>0</v>
      </c>
      <c r="E897" s="85">
        <v>0</v>
      </c>
      <c r="F897" s="121">
        <v>0</v>
      </c>
      <c r="G897" s="152" t="s">
        <v>215</v>
      </c>
      <c r="H897" s="152" t="s">
        <v>215</v>
      </c>
      <c r="I897" s="121" t="s">
        <v>215</v>
      </c>
      <c r="J897" s="120" t="s">
        <v>215</v>
      </c>
      <c r="K897" s="175" t="s">
        <v>215</v>
      </c>
      <c r="L897" s="170" t="s">
        <v>215</v>
      </c>
      <c r="M897" s="168">
        <v>0</v>
      </c>
      <c r="N897" s="168" t="s">
        <v>215</v>
      </c>
      <c r="O897" s="170" t="s">
        <v>215</v>
      </c>
      <c r="P897" s="170" t="s">
        <v>215</v>
      </c>
      <c r="Q897" s="172" t="s">
        <v>215</v>
      </c>
      <c r="R897" s="118" t="s">
        <v>215</v>
      </c>
      <c r="S897" s="178" t="s">
        <v>215</v>
      </c>
    </row>
    <row r="898" spans="3:19" x14ac:dyDescent="0.2">
      <c r="C898" s="327" t="s">
        <v>215</v>
      </c>
      <c r="D898" s="86">
        <v>0</v>
      </c>
      <c r="E898" s="85">
        <v>0</v>
      </c>
      <c r="F898" s="121">
        <v>0</v>
      </c>
      <c r="G898" s="152" t="s">
        <v>215</v>
      </c>
      <c r="H898" s="152" t="s">
        <v>215</v>
      </c>
      <c r="I898" s="121" t="s">
        <v>215</v>
      </c>
      <c r="J898" s="120" t="s">
        <v>215</v>
      </c>
      <c r="K898" s="175" t="s">
        <v>215</v>
      </c>
      <c r="L898" s="170" t="s">
        <v>215</v>
      </c>
      <c r="M898" s="168">
        <v>0</v>
      </c>
      <c r="N898" s="168" t="s">
        <v>215</v>
      </c>
      <c r="O898" s="170" t="s">
        <v>215</v>
      </c>
      <c r="P898" s="170" t="s">
        <v>215</v>
      </c>
      <c r="Q898" s="172" t="s">
        <v>215</v>
      </c>
      <c r="R898" s="118" t="s">
        <v>215</v>
      </c>
      <c r="S898" s="178" t="s">
        <v>215</v>
      </c>
    </row>
    <row r="899" spans="3:19" x14ac:dyDescent="0.2">
      <c r="C899" s="327" t="s">
        <v>215</v>
      </c>
      <c r="D899" s="86">
        <v>0</v>
      </c>
      <c r="E899" s="85">
        <v>0</v>
      </c>
      <c r="F899" s="121">
        <v>0</v>
      </c>
      <c r="G899" s="152" t="s">
        <v>215</v>
      </c>
      <c r="H899" s="152" t="s">
        <v>215</v>
      </c>
      <c r="I899" s="121" t="s">
        <v>215</v>
      </c>
      <c r="J899" s="120" t="s">
        <v>215</v>
      </c>
      <c r="K899" s="175" t="s">
        <v>215</v>
      </c>
      <c r="L899" s="170" t="s">
        <v>215</v>
      </c>
      <c r="M899" s="168">
        <v>0</v>
      </c>
      <c r="N899" s="168" t="s">
        <v>215</v>
      </c>
      <c r="O899" s="170" t="s">
        <v>215</v>
      </c>
      <c r="P899" s="170" t="s">
        <v>215</v>
      </c>
      <c r="Q899" s="172" t="s">
        <v>215</v>
      </c>
      <c r="R899" s="118" t="s">
        <v>215</v>
      </c>
      <c r="S899" s="178" t="s">
        <v>215</v>
      </c>
    </row>
    <row r="900" spans="3:19" ht="13.5" thickBot="1" x14ac:dyDescent="0.25">
      <c r="C900" s="328" t="s">
        <v>215</v>
      </c>
      <c r="D900" s="91">
        <v>0</v>
      </c>
      <c r="E900" s="92">
        <v>0</v>
      </c>
      <c r="F900" s="148">
        <v>0</v>
      </c>
      <c r="G900" s="153" t="s">
        <v>215</v>
      </c>
      <c r="H900" s="153" t="s">
        <v>215</v>
      </c>
      <c r="I900" s="148" t="s">
        <v>215</v>
      </c>
      <c r="J900" s="147" t="s">
        <v>215</v>
      </c>
      <c r="K900" s="173" t="s">
        <v>215</v>
      </c>
      <c r="L900" s="167" t="s">
        <v>215</v>
      </c>
      <c r="M900" s="169">
        <v>0</v>
      </c>
      <c r="N900" s="169" t="s">
        <v>215</v>
      </c>
      <c r="O900" s="167" t="s">
        <v>215</v>
      </c>
      <c r="P900" s="167" t="s">
        <v>215</v>
      </c>
      <c r="Q900" s="173" t="s">
        <v>215</v>
      </c>
      <c r="R900" s="171" t="s">
        <v>215</v>
      </c>
      <c r="S900" s="179" t="s">
        <v>215</v>
      </c>
    </row>
    <row r="901" spans="3:19" x14ac:dyDescent="0.2">
      <c r="C901" s="326">
        <v>82</v>
      </c>
      <c r="D901" s="87" t="s">
        <v>265</v>
      </c>
      <c r="E901" s="88">
        <v>1</v>
      </c>
      <c r="F901" s="90">
        <v>1</v>
      </c>
      <c r="G901" s="89">
        <v>109100000000</v>
      </c>
      <c r="H901" s="89">
        <v>54550000000</v>
      </c>
      <c r="I901" s="90">
        <v>18</v>
      </c>
      <c r="J901" s="87">
        <v>36366666666.666664</v>
      </c>
      <c r="K901" s="90"/>
      <c r="L901" s="87"/>
      <c r="M901" s="87"/>
      <c r="N901" s="87">
        <v>0</v>
      </c>
      <c r="O901" s="90" t="s">
        <v>215</v>
      </c>
      <c r="P901" s="87" t="s">
        <v>215</v>
      </c>
      <c r="Q901" s="117"/>
      <c r="R901" s="117">
        <v>83177775213.76001</v>
      </c>
      <c r="S901" s="180" t="s">
        <v>381</v>
      </c>
    </row>
    <row r="902" spans="3:19" x14ac:dyDescent="0.2">
      <c r="C902" s="327">
        <v>82.1</v>
      </c>
      <c r="D902" s="86" t="s">
        <v>300</v>
      </c>
      <c r="E902" s="85">
        <v>0.5</v>
      </c>
      <c r="F902" s="121">
        <v>2</v>
      </c>
      <c r="G902" s="152">
        <v>56400000000</v>
      </c>
      <c r="H902" s="152">
        <v>28200000000</v>
      </c>
      <c r="I902" s="121">
        <v>18</v>
      </c>
      <c r="J902" s="120">
        <v>18800000000</v>
      </c>
      <c r="K902" s="175">
        <v>380778000</v>
      </c>
      <c r="L902" s="170">
        <v>120</v>
      </c>
      <c r="M902" s="170">
        <v>0</v>
      </c>
      <c r="N902" s="170" t="s">
        <v>215</v>
      </c>
      <c r="O902" s="170">
        <v>30</v>
      </c>
      <c r="P902" s="170">
        <v>20</v>
      </c>
      <c r="Q902" s="172">
        <v>23727632327.549999</v>
      </c>
      <c r="R902" s="118">
        <v>-23080309727.549999</v>
      </c>
      <c r="S902" s="178" t="s">
        <v>381</v>
      </c>
    </row>
    <row r="903" spans="3:19" ht="25.5" x14ac:dyDescent="0.2">
      <c r="C903" s="327">
        <v>82.199999999999989</v>
      </c>
      <c r="D903" s="86" t="s">
        <v>366</v>
      </c>
      <c r="E903" s="85">
        <v>0.1</v>
      </c>
      <c r="F903" s="121">
        <v>0</v>
      </c>
      <c r="G903" s="152" t="s">
        <v>215</v>
      </c>
      <c r="H903" s="152" t="s">
        <v>215</v>
      </c>
      <c r="I903" s="121" t="s">
        <v>215</v>
      </c>
      <c r="J903" s="120" t="s">
        <v>215</v>
      </c>
      <c r="K903" s="175">
        <v>42733832000</v>
      </c>
      <c r="L903" s="170">
        <v>120</v>
      </c>
      <c r="M903" s="168">
        <v>0</v>
      </c>
      <c r="N903" s="168" t="s">
        <v>215</v>
      </c>
      <c r="O903" s="170">
        <v>20</v>
      </c>
      <c r="P903" s="170">
        <v>40</v>
      </c>
      <c r="Q903" s="172">
        <v>24621354277.560001</v>
      </c>
      <c r="R903" s="118">
        <v>52299543322.440002</v>
      </c>
      <c r="S903" s="178" t="s">
        <v>215</v>
      </c>
    </row>
    <row r="904" spans="3:19" x14ac:dyDescent="0.2">
      <c r="C904" s="327">
        <v>82.299999999999983</v>
      </c>
      <c r="D904" s="86" t="s">
        <v>365</v>
      </c>
      <c r="E904" s="85">
        <v>0.4</v>
      </c>
      <c r="F904" s="121">
        <v>0</v>
      </c>
      <c r="G904" s="152" t="s">
        <v>215</v>
      </c>
      <c r="H904" s="152" t="s">
        <v>215</v>
      </c>
      <c r="I904" s="121" t="s">
        <v>215</v>
      </c>
      <c r="J904" s="120" t="s">
        <v>215</v>
      </c>
      <c r="K904" s="175">
        <v>58000547007</v>
      </c>
      <c r="L904" s="170">
        <v>100</v>
      </c>
      <c r="M904" s="168">
        <v>0</v>
      </c>
      <c r="N904" s="168" t="s">
        <v>215</v>
      </c>
      <c r="O904" s="170">
        <v>40</v>
      </c>
      <c r="P904" s="170">
        <v>40</v>
      </c>
      <c r="Q904" s="172">
        <v>50442442993.730003</v>
      </c>
      <c r="R904" s="118">
        <v>53958541618.870003</v>
      </c>
      <c r="S904" s="178" t="s">
        <v>215</v>
      </c>
    </row>
    <row r="905" spans="3:19" x14ac:dyDescent="0.2">
      <c r="C905" s="327" t="s">
        <v>215</v>
      </c>
      <c r="D905" s="86">
        <v>0</v>
      </c>
      <c r="E905" s="85">
        <v>0</v>
      </c>
      <c r="F905" s="121">
        <v>0</v>
      </c>
      <c r="G905" s="152" t="s">
        <v>215</v>
      </c>
      <c r="H905" s="152" t="s">
        <v>215</v>
      </c>
      <c r="I905" s="121" t="s">
        <v>215</v>
      </c>
      <c r="J905" s="120" t="s">
        <v>215</v>
      </c>
      <c r="K905" s="175" t="s">
        <v>215</v>
      </c>
      <c r="L905" s="170" t="s">
        <v>215</v>
      </c>
      <c r="M905" s="168">
        <v>0</v>
      </c>
      <c r="N905" s="168" t="s">
        <v>215</v>
      </c>
      <c r="O905" s="170" t="s">
        <v>215</v>
      </c>
      <c r="P905" s="170" t="s">
        <v>215</v>
      </c>
      <c r="Q905" s="172" t="s">
        <v>215</v>
      </c>
      <c r="R905" s="118" t="s">
        <v>215</v>
      </c>
      <c r="S905" s="178" t="s">
        <v>215</v>
      </c>
    </row>
    <row r="906" spans="3:19" x14ac:dyDescent="0.2">
      <c r="C906" s="327" t="s">
        <v>215</v>
      </c>
      <c r="D906" s="86">
        <v>0</v>
      </c>
      <c r="E906" s="85">
        <v>0</v>
      </c>
      <c r="F906" s="121">
        <v>0</v>
      </c>
      <c r="G906" s="152" t="s">
        <v>215</v>
      </c>
      <c r="H906" s="152" t="s">
        <v>215</v>
      </c>
      <c r="I906" s="121" t="s">
        <v>215</v>
      </c>
      <c r="J906" s="120" t="s">
        <v>215</v>
      </c>
      <c r="K906" s="175" t="s">
        <v>215</v>
      </c>
      <c r="L906" s="170" t="s">
        <v>215</v>
      </c>
      <c r="M906" s="168">
        <v>0</v>
      </c>
      <c r="N906" s="168" t="s">
        <v>215</v>
      </c>
      <c r="O906" s="170" t="s">
        <v>215</v>
      </c>
      <c r="P906" s="170" t="s">
        <v>215</v>
      </c>
      <c r="Q906" s="172" t="s">
        <v>215</v>
      </c>
      <c r="R906" s="118" t="s">
        <v>215</v>
      </c>
      <c r="S906" s="178" t="s">
        <v>215</v>
      </c>
    </row>
    <row r="907" spans="3:19" x14ac:dyDescent="0.2">
      <c r="C907" s="327" t="s">
        <v>215</v>
      </c>
      <c r="D907" s="86">
        <v>0</v>
      </c>
      <c r="E907" s="85">
        <v>0</v>
      </c>
      <c r="F907" s="121">
        <v>0</v>
      </c>
      <c r="G907" s="152" t="s">
        <v>215</v>
      </c>
      <c r="H907" s="152" t="s">
        <v>215</v>
      </c>
      <c r="I907" s="121" t="s">
        <v>215</v>
      </c>
      <c r="J907" s="120" t="s">
        <v>215</v>
      </c>
      <c r="K907" s="175" t="s">
        <v>215</v>
      </c>
      <c r="L907" s="170" t="s">
        <v>215</v>
      </c>
      <c r="M907" s="168">
        <v>0</v>
      </c>
      <c r="N907" s="168" t="s">
        <v>215</v>
      </c>
      <c r="O907" s="170" t="s">
        <v>215</v>
      </c>
      <c r="P907" s="170" t="s">
        <v>215</v>
      </c>
      <c r="Q907" s="172" t="s">
        <v>215</v>
      </c>
      <c r="R907" s="118" t="s">
        <v>215</v>
      </c>
      <c r="S907" s="178" t="s">
        <v>215</v>
      </c>
    </row>
    <row r="908" spans="3:19" x14ac:dyDescent="0.2">
      <c r="C908" s="327" t="s">
        <v>215</v>
      </c>
      <c r="D908" s="86">
        <v>0</v>
      </c>
      <c r="E908" s="85">
        <v>0</v>
      </c>
      <c r="F908" s="121">
        <v>0</v>
      </c>
      <c r="G908" s="152" t="s">
        <v>215</v>
      </c>
      <c r="H908" s="152" t="s">
        <v>215</v>
      </c>
      <c r="I908" s="121" t="s">
        <v>215</v>
      </c>
      <c r="J908" s="120" t="s">
        <v>215</v>
      </c>
      <c r="K908" s="175" t="s">
        <v>215</v>
      </c>
      <c r="L908" s="170" t="s">
        <v>215</v>
      </c>
      <c r="M908" s="168">
        <v>0</v>
      </c>
      <c r="N908" s="168" t="s">
        <v>215</v>
      </c>
      <c r="O908" s="170" t="s">
        <v>215</v>
      </c>
      <c r="P908" s="170" t="s">
        <v>215</v>
      </c>
      <c r="Q908" s="172" t="s">
        <v>215</v>
      </c>
      <c r="R908" s="118" t="s">
        <v>215</v>
      </c>
      <c r="S908" s="178" t="s">
        <v>215</v>
      </c>
    </row>
    <row r="909" spans="3:19" x14ac:dyDescent="0.2">
      <c r="C909" s="327" t="s">
        <v>215</v>
      </c>
      <c r="D909" s="86">
        <v>0</v>
      </c>
      <c r="E909" s="85">
        <v>0</v>
      </c>
      <c r="F909" s="121">
        <v>0</v>
      </c>
      <c r="G909" s="152" t="s">
        <v>215</v>
      </c>
      <c r="H909" s="152" t="s">
        <v>215</v>
      </c>
      <c r="I909" s="121" t="s">
        <v>215</v>
      </c>
      <c r="J909" s="120" t="s">
        <v>215</v>
      </c>
      <c r="K909" s="175" t="s">
        <v>215</v>
      </c>
      <c r="L909" s="170" t="s">
        <v>215</v>
      </c>
      <c r="M909" s="168">
        <v>0</v>
      </c>
      <c r="N909" s="168" t="s">
        <v>215</v>
      </c>
      <c r="O909" s="170" t="s">
        <v>215</v>
      </c>
      <c r="P909" s="170" t="s">
        <v>215</v>
      </c>
      <c r="Q909" s="172" t="s">
        <v>215</v>
      </c>
      <c r="R909" s="118" t="s">
        <v>215</v>
      </c>
      <c r="S909" s="178" t="s">
        <v>215</v>
      </c>
    </row>
    <row r="910" spans="3:19" x14ac:dyDescent="0.2">
      <c r="C910" s="327" t="s">
        <v>215</v>
      </c>
      <c r="D910" s="86">
        <v>0</v>
      </c>
      <c r="E910" s="85">
        <v>0</v>
      </c>
      <c r="F910" s="121">
        <v>0</v>
      </c>
      <c r="G910" s="152" t="s">
        <v>215</v>
      </c>
      <c r="H910" s="152" t="s">
        <v>215</v>
      </c>
      <c r="I910" s="121" t="s">
        <v>215</v>
      </c>
      <c r="J910" s="120" t="s">
        <v>215</v>
      </c>
      <c r="K910" s="175" t="s">
        <v>215</v>
      </c>
      <c r="L910" s="170" t="s">
        <v>215</v>
      </c>
      <c r="M910" s="168">
        <v>0</v>
      </c>
      <c r="N910" s="168" t="s">
        <v>215</v>
      </c>
      <c r="O910" s="170" t="s">
        <v>215</v>
      </c>
      <c r="P910" s="170" t="s">
        <v>215</v>
      </c>
      <c r="Q910" s="172" t="s">
        <v>215</v>
      </c>
      <c r="R910" s="118" t="s">
        <v>215</v>
      </c>
      <c r="S910" s="178" t="s">
        <v>215</v>
      </c>
    </row>
    <row r="911" spans="3:19" ht="13.5" thickBot="1" x14ac:dyDescent="0.25">
      <c r="C911" s="328" t="s">
        <v>215</v>
      </c>
      <c r="D911" s="91">
        <v>0</v>
      </c>
      <c r="E911" s="92">
        <v>0</v>
      </c>
      <c r="F911" s="148">
        <v>0</v>
      </c>
      <c r="G911" s="153" t="s">
        <v>215</v>
      </c>
      <c r="H911" s="153" t="s">
        <v>215</v>
      </c>
      <c r="I911" s="148" t="s">
        <v>215</v>
      </c>
      <c r="J911" s="147" t="s">
        <v>215</v>
      </c>
      <c r="K911" s="173" t="s">
        <v>215</v>
      </c>
      <c r="L911" s="167" t="s">
        <v>215</v>
      </c>
      <c r="M911" s="169">
        <v>0</v>
      </c>
      <c r="N911" s="169" t="s">
        <v>215</v>
      </c>
      <c r="O911" s="167" t="s">
        <v>215</v>
      </c>
      <c r="P911" s="167" t="s">
        <v>215</v>
      </c>
      <c r="Q911" s="173" t="s">
        <v>215</v>
      </c>
      <c r="R911" s="171" t="s">
        <v>215</v>
      </c>
      <c r="S911" s="179" t="s">
        <v>215</v>
      </c>
    </row>
    <row r="912" spans="3:19" x14ac:dyDescent="0.2">
      <c r="C912" s="326">
        <v>83</v>
      </c>
      <c r="D912" s="87" t="s">
        <v>266</v>
      </c>
      <c r="E912" s="88">
        <v>1</v>
      </c>
      <c r="F912" s="90">
        <v>3</v>
      </c>
      <c r="G912" s="89">
        <v>37150000000</v>
      </c>
      <c r="H912" s="89">
        <v>18575000000</v>
      </c>
      <c r="I912" s="90">
        <v>18</v>
      </c>
      <c r="J912" s="87">
        <v>12383333333.333332</v>
      </c>
      <c r="K912" s="90"/>
      <c r="L912" s="87"/>
      <c r="M912" s="87"/>
      <c r="N912" s="87">
        <v>0</v>
      </c>
      <c r="O912" s="90" t="s">
        <v>215</v>
      </c>
      <c r="P912" s="87" t="s">
        <v>215</v>
      </c>
      <c r="Q912" s="117"/>
      <c r="R912" s="117">
        <v>171421458512.75903</v>
      </c>
      <c r="S912" s="180" t="s">
        <v>381</v>
      </c>
    </row>
    <row r="913" spans="3:19" x14ac:dyDescent="0.2">
      <c r="C913" s="327">
        <v>83.1</v>
      </c>
      <c r="D913" s="86" t="s">
        <v>367</v>
      </c>
      <c r="E913" s="85">
        <v>0.49</v>
      </c>
      <c r="F913" s="121">
        <v>4</v>
      </c>
      <c r="G913" s="152">
        <v>27750000000</v>
      </c>
      <c r="H913" s="152">
        <v>13875000000</v>
      </c>
      <c r="I913" s="121">
        <v>18</v>
      </c>
      <c r="J913" s="120">
        <v>9250000000</v>
      </c>
      <c r="K913" s="175">
        <v>47317160993.110001</v>
      </c>
      <c r="L913" s="170">
        <v>80</v>
      </c>
      <c r="M913" s="170">
        <v>0</v>
      </c>
      <c r="N913" s="170" t="s">
        <v>215</v>
      </c>
      <c r="O913" s="170">
        <v>30</v>
      </c>
      <c r="P913" s="170">
        <v>40</v>
      </c>
      <c r="Q913" s="172">
        <v>561821878</v>
      </c>
      <c r="R913" s="118">
        <v>70413919611.665009</v>
      </c>
      <c r="S913" s="178" t="s">
        <v>381</v>
      </c>
    </row>
    <row r="914" spans="3:19" x14ac:dyDescent="0.2">
      <c r="C914" s="327">
        <v>83.199999999999989</v>
      </c>
      <c r="D914" s="86" t="s">
        <v>368</v>
      </c>
      <c r="E914" s="85">
        <v>0.49</v>
      </c>
      <c r="F914" s="121">
        <v>0</v>
      </c>
      <c r="G914" s="152" t="s">
        <v>215</v>
      </c>
      <c r="H914" s="152" t="s">
        <v>215</v>
      </c>
      <c r="I914" s="121" t="s">
        <v>215</v>
      </c>
      <c r="J914" s="120" t="s">
        <v>215</v>
      </c>
      <c r="K914" s="175">
        <v>54995693436.230003</v>
      </c>
      <c r="L914" s="170">
        <v>80</v>
      </c>
      <c r="M914" s="168">
        <v>0</v>
      </c>
      <c r="N914" s="168" t="s">
        <v>215</v>
      </c>
      <c r="O914" s="170">
        <v>30</v>
      </c>
      <c r="P914" s="170">
        <v>40</v>
      </c>
      <c r="Q914" s="172">
        <v>2978267003.1700001</v>
      </c>
      <c r="R914" s="118">
        <v>79515273151.175003</v>
      </c>
      <c r="S914" s="178" t="s">
        <v>215</v>
      </c>
    </row>
    <row r="915" spans="3:19" x14ac:dyDescent="0.2">
      <c r="C915" s="327">
        <v>83.299999999999983</v>
      </c>
      <c r="D915" s="86" t="s">
        <v>369</v>
      </c>
      <c r="E915" s="85">
        <v>0.01</v>
      </c>
      <c r="F915" s="121">
        <v>0</v>
      </c>
      <c r="G915" s="152" t="s">
        <v>215</v>
      </c>
      <c r="H915" s="152" t="s">
        <v>215</v>
      </c>
      <c r="I915" s="121" t="s">
        <v>215</v>
      </c>
      <c r="J915" s="120" t="s">
        <v>215</v>
      </c>
      <c r="K915" s="175">
        <v>4092304798</v>
      </c>
      <c r="L915" s="170">
        <v>80</v>
      </c>
      <c r="M915" s="168">
        <v>0</v>
      </c>
      <c r="N915" s="168" t="s">
        <v>215</v>
      </c>
      <c r="O915" s="170">
        <v>20</v>
      </c>
      <c r="P915" s="170">
        <v>40</v>
      </c>
      <c r="Q915" s="172">
        <v>1E-3</v>
      </c>
      <c r="R915" s="118">
        <v>5729226717.1989994</v>
      </c>
      <c r="S915" s="178" t="s">
        <v>215</v>
      </c>
    </row>
    <row r="916" spans="3:19" x14ac:dyDescent="0.2">
      <c r="C916" s="327">
        <v>83.399999999999977</v>
      </c>
      <c r="D916" s="86" t="s">
        <v>370</v>
      </c>
      <c r="E916" s="85">
        <v>0.01</v>
      </c>
      <c r="F916" s="121">
        <v>0</v>
      </c>
      <c r="G916" s="152" t="s">
        <v>215</v>
      </c>
      <c r="H916" s="152" t="s">
        <v>215</v>
      </c>
      <c r="I916" s="121" t="s">
        <v>215</v>
      </c>
      <c r="J916" s="120" t="s">
        <v>215</v>
      </c>
      <c r="K916" s="175">
        <v>8758232330.3999996</v>
      </c>
      <c r="L916" s="170">
        <v>120</v>
      </c>
      <c r="M916" s="168">
        <v>0</v>
      </c>
      <c r="N916" s="168" t="s">
        <v>215</v>
      </c>
      <c r="O916" s="170">
        <v>20</v>
      </c>
      <c r="P916" s="170">
        <v>40</v>
      </c>
      <c r="Q916" s="172">
        <v>1779162</v>
      </c>
      <c r="R916" s="118">
        <v>15763039032.719999</v>
      </c>
      <c r="S916" s="178" t="s">
        <v>215</v>
      </c>
    </row>
    <row r="917" spans="3:19" x14ac:dyDescent="0.2">
      <c r="C917" s="327" t="s">
        <v>215</v>
      </c>
      <c r="D917" s="86">
        <v>0</v>
      </c>
      <c r="E917" s="85">
        <v>0</v>
      </c>
      <c r="F917" s="121">
        <v>0</v>
      </c>
      <c r="G917" s="152" t="s">
        <v>215</v>
      </c>
      <c r="H917" s="152" t="s">
        <v>215</v>
      </c>
      <c r="I917" s="121" t="s">
        <v>215</v>
      </c>
      <c r="J917" s="120" t="s">
        <v>215</v>
      </c>
      <c r="K917" s="175" t="s">
        <v>215</v>
      </c>
      <c r="L917" s="170" t="s">
        <v>215</v>
      </c>
      <c r="M917" s="168">
        <v>0</v>
      </c>
      <c r="N917" s="168" t="s">
        <v>215</v>
      </c>
      <c r="O917" s="170" t="s">
        <v>215</v>
      </c>
      <c r="P917" s="170" t="s">
        <v>215</v>
      </c>
      <c r="Q917" s="172" t="s">
        <v>215</v>
      </c>
      <c r="R917" s="118" t="s">
        <v>215</v>
      </c>
      <c r="S917" s="178" t="s">
        <v>215</v>
      </c>
    </row>
    <row r="918" spans="3:19" x14ac:dyDescent="0.2">
      <c r="C918" s="327" t="s">
        <v>215</v>
      </c>
      <c r="D918" s="86">
        <v>0</v>
      </c>
      <c r="E918" s="85">
        <v>0</v>
      </c>
      <c r="F918" s="121">
        <v>0</v>
      </c>
      <c r="G918" s="152" t="s">
        <v>215</v>
      </c>
      <c r="H918" s="152" t="s">
        <v>215</v>
      </c>
      <c r="I918" s="121" t="s">
        <v>215</v>
      </c>
      <c r="J918" s="120" t="s">
        <v>215</v>
      </c>
      <c r="K918" s="175" t="s">
        <v>215</v>
      </c>
      <c r="L918" s="170" t="s">
        <v>215</v>
      </c>
      <c r="M918" s="168">
        <v>0</v>
      </c>
      <c r="N918" s="168" t="s">
        <v>215</v>
      </c>
      <c r="O918" s="170" t="s">
        <v>215</v>
      </c>
      <c r="P918" s="170" t="s">
        <v>215</v>
      </c>
      <c r="Q918" s="172" t="s">
        <v>215</v>
      </c>
      <c r="R918" s="118" t="s">
        <v>215</v>
      </c>
      <c r="S918" s="178" t="s">
        <v>215</v>
      </c>
    </row>
    <row r="919" spans="3:19" x14ac:dyDescent="0.2">
      <c r="C919" s="327" t="s">
        <v>215</v>
      </c>
      <c r="D919" s="86">
        <v>0</v>
      </c>
      <c r="E919" s="85">
        <v>0</v>
      </c>
      <c r="F919" s="121">
        <v>0</v>
      </c>
      <c r="G919" s="152" t="s">
        <v>215</v>
      </c>
      <c r="H919" s="152" t="s">
        <v>215</v>
      </c>
      <c r="I919" s="121" t="s">
        <v>215</v>
      </c>
      <c r="J919" s="120" t="s">
        <v>215</v>
      </c>
      <c r="K919" s="175" t="s">
        <v>215</v>
      </c>
      <c r="L919" s="170" t="s">
        <v>215</v>
      </c>
      <c r="M919" s="168">
        <v>0</v>
      </c>
      <c r="N919" s="168" t="s">
        <v>215</v>
      </c>
      <c r="O919" s="170" t="s">
        <v>215</v>
      </c>
      <c r="P919" s="170" t="s">
        <v>215</v>
      </c>
      <c r="Q919" s="172" t="s">
        <v>215</v>
      </c>
      <c r="R919" s="118" t="s">
        <v>215</v>
      </c>
      <c r="S919" s="178" t="s">
        <v>215</v>
      </c>
    </row>
    <row r="920" spans="3:19" x14ac:dyDescent="0.2">
      <c r="C920" s="327" t="s">
        <v>215</v>
      </c>
      <c r="D920" s="86">
        <v>0</v>
      </c>
      <c r="E920" s="85">
        <v>0</v>
      </c>
      <c r="F920" s="121">
        <v>0</v>
      </c>
      <c r="G920" s="152" t="s">
        <v>215</v>
      </c>
      <c r="H920" s="152" t="s">
        <v>215</v>
      </c>
      <c r="I920" s="121" t="s">
        <v>215</v>
      </c>
      <c r="J920" s="120" t="s">
        <v>215</v>
      </c>
      <c r="K920" s="175" t="s">
        <v>215</v>
      </c>
      <c r="L920" s="170" t="s">
        <v>215</v>
      </c>
      <c r="M920" s="168">
        <v>0</v>
      </c>
      <c r="N920" s="168" t="s">
        <v>215</v>
      </c>
      <c r="O920" s="170" t="s">
        <v>215</v>
      </c>
      <c r="P920" s="170" t="s">
        <v>215</v>
      </c>
      <c r="Q920" s="172" t="s">
        <v>215</v>
      </c>
      <c r="R920" s="118" t="s">
        <v>215</v>
      </c>
      <c r="S920" s="178" t="s">
        <v>215</v>
      </c>
    </row>
    <row r="921" spans="3:19" x14ac:dyDescent="0.2">
      <c r="C921" s="327" t="s">
        <v>215</v>
      </c>
      <c r="D921" s="86">
        <v>0</v>
      </c>
      <c r="E921" s="85">
        <v>0</v>
      </c>
      <c r="F921" s="121">
        <v>0</v>
      </c>
      <c r="G921" s="152" t="s">
        <v>215</v>
      </c>
      <c r="H921" s="152" t="s">
        <v>215</v>
      </c>
      <c r="I921" s="121" t="s">
        <v>215</v>
      </c>
      <c r="J921" s="120" t="s">
        <v>215</v>
      </c>
      <c r="K921" s="175" t="s">
        <v>215</v>
      </c>
      <c r="L921" s="170" t="s">
        <v>215</v>
      </c>
      <c r="M921" s="168">
        <v>0</v>
      </c>
      <c r="N921" s="168" t="s">
        <v>215</v>
      </c>
      <c r="O921" s="170" t="s">
        <v>215</v>
      </c>
      <c r="P921" s="170" t="s">
        <v>215</v>
      </c>
      <c r="Q921" s="172" t="s">
        <v>215</v>
      </c>
      <c r="R921" s="118" t="s">
        <v>215</v>
      </c>
      <c r="S921" s="178" t="s">
        <v>215</v>
      </c>
    </row>
    <row r="922" spans="3:19" ht="13.5" thickBot="1" x14ac:dyDescent="0.25">
      <c r="C922" s="328" t="s">
        <v>215</v>
      </c>
      <c r="D922" s="91">
        <v>0</v>
      </c>
      <c r="E922" s="92">
        <v>0</v>
      </c>
      <c r="F922" s="148">
        <v>0</v>
      </c>
      <c r="G922" s="153" t="s">
        <v>215</v>
      </c>
      <c r="H922" s="153" t="s">
        <v>215</v>
      </c>
      <c r="I922" s="148" t="s">
        <v>215</v>
      </c>
      <c r="J922" s="147" t="s">
        <v>215</v>
      </c>
      <c r="K922" s="173" t="s">
        <v>215</v>
      </c>
      <c r="L922" s="167" t="s">
        <v>215</v>
      </c>
      <c r="M922" s="169">
        <v>0</v>
      </c>
      <c r="N922" s="169" t="s">
        <v>215</v>
      </c>
      <c r="O922" s="167" t="s">
        <v>215</v>
      </c>
      <c r="P922" s="167" t="s">
        <v>215</v>
      </c>
      <c r="Q922" s="173" t="s">
        <v>215</v>
      </c>
      <c r="R922" s="171" t="s">
        <v>215</v>
      </c>
      <c r="S922" s="179" t="s">
        <v>215</v>
      </c>
    </row>
    <row r="923" spans="3:19" x14ac:dyDescent="0.2">
      <c r="C923" s="326">
        <v>84</v>
      </c>
      <c r="D923" s="87" t="s">
        <v>267</v>
      </c>
      <c r="E923" s="88">
        <v>1</v>
      </c>
      <c r="F923" s="90">
        <v>2</v>
      </c>
      <c r="G923" s="89">
        <v>56400000000</v>
      </c>
      <c r="H923" s="89">
        <v>28200000000</v>
      </c>
      <c r="I923" s="90">
        <v>18</v>
      </c>
      <c r="J923" s="87">
        <v>18800000000</v>
      </c>
      <c r="K923" s="90"/>
      <c r="L923" s="87"/>
      <c r="M923" s="87"/>
      <c r="N923" s="87">
        <v>0</v>
      </c>
      <c r="O923" s="90" t="s">
        <v>215</v>
      </c>
      <c r="P923" s="87" t="s">
        <v>215</v>
      </c>
      <c r="Q923" s="117"/>
      <c r="R923" s="117">
        <v>434507031081</v>
      </c>
      <c r="S923" s="180" t="s">
        <v>381</v>
      </c>
    </row>
    <row r="924" spans="3:19" x14ac:dyDescent="0.2">
      <c r="C924" s="327">
        <v>84.1</v>
      </c>
      <c r="D924" s="86" t="s">
        <v>267</v>
      </c>
      <c r="E924" s="85">
        <v>1</v>
      </c>
      <c r="F924" s="121">
        <v>0</v>
      </c>
      <c r="G924" s="152" t="s">
        <v>215</v>
      </c>
      <c r="H924" s="152" t="s">
        <v>215</v>
      </c>
      <c r="I924" s="121" t="s">
        <v>215</v>
      </c>
      <c r="J924" s="120" t="s">
        <v>215</v>
      </c>
      <c r="K924" s="175">
        <v>274436645000</v>
      </c>
      <c r="L924" s="170">
        <v>120</v>
      </c>
      <c r="M924" s="170">
        <v>0</v>
      </c>
      <c r="N924" s="170" t="s">
        <v>215</v>
      </c>
      <c r="O924" s="170">
        <v>40</v>
      </c>
      <c r="P924" s="170">
        <v>40</v>
      </c>
      <c r="Q924" s="172">
        <v>114366258919</v>
      </c>
      <c r="R924" s="118">
        <v>434507031081</v>
      </c>
      <c r="S924" s="178" t="s">
        <v>215</v>
      </c>
    </row>
    <row r="925" spans="3:19" x14ac:dyDescent="0.2">
      <c r="C925" s="327" t="s">
        <v>215</v>
      </c>
      <c r="D925" s="86">
        <v>0</v>
      </c>
      <c r="E925" s="85">
        <v>0</v>
      </c>
      <c r="F925" s="121">
        <v>0</v>
      </c>
      <c r="G925" s="152" t="s">
        <v>215</v>
      </c>
      <c r="H925" s="152" t="s">
        <v>215</v>
      </c>
      <c r="I925" s="121" t="s">
        <v>215</v>
      </c>
      <c r="J925" s="120" t="s">
        <v>215</v>
      </c>
      <c r="K925" s="175" t="s">
        <v>215</v>
      </c>
      <c r="L925" s="170" t="s">
        <v>215</v>
      </c>
      <c r="M925" s="168">
        <v>0</v>
      </c>
      <c r="N925" s="168" t="s">
        <v>215</v>
      </c>
      <c r="O925" s="170" t="s">
        <v>215</v>
      </c>
      <c r="P925" s="170" t="s">
        <v>215</v>
      </c>
      <c r="Q925" s="172" t="s">
        <v>215</v>
      </c>
      <c r="R925" s="118" t="s">
        <v>215</v>
      </c>
      <c r="S925" s="178" t="s">
        <v>215</v>
      </c>
    </row>
    <row r="926" spans="3:19" x14ac:dyDescent="0.2">
      <c r="C926" s="327" t="s">
        <v>215</v>
      </c>
      <c r="D926" s="86">
        <v>0</v>
      </c>
      <c r="E926" s="85">
        <v>0</v>
      </c>
      <c r="F926" s="121">
        <v>0</v>
      </c>
      <c r="G926" s="152" t="s">
        <v>215</v>
      </c>
      <c r="H926" s="152" t="s">
        <v>215</v>
      </c>
      <c r="I926" s="121" t="s">
        <v>215</v>
      </c>
      <c r="J926" s="120" t="s">
        <v>215</v>
      </c>
      <c r="K926" s="175" t="s">
        <v>215</v>
      </c>
      <c r="L926" s="170" t="s">
        <v>215</v>
      </c>
      <c r="M926" s="168">
        <v>0</v>
      </c>
      <c r="N926" s="168" t="s">
        <v>215</v>
      </c>
      <c r="O926" s="170" t="s">
        <v>215</v>
      </c>
      <c r="P926" s="170" t="s">
        <v>215</v>
      </c>
      <c r="Q926" s="172" t="s">
        <v>215</v>
      </c>
      <c r="R926" s="118" t="s">
        <v>215</v>
      </c>
      <c r="S926" s="178" t="s">
        <v>215</v>
      </c>
    </row>
    <row r="927" spans="3:19" x14ac:dyDescent="0.2">
      <c r="C927" s="327" t="s">
        <v>215</v>
      </c>
      <c r="D927" s="86">
        <v>0</v>
      </c>
      <c r="E927" s="85">
        <v>0</v>
      </c>
      <c r="F927" s="121">
        <v>0</v>
      </c>
      <c r="G927" s="152" t="s">
        <v>215</v>
      </c>
      <c r="H927" s="152" t="s">
        <v>215</v>
      </c>
      <c r="I927" s="121" t="s">
        <v>215</v>
      </c>
      <c r="J927" s="120" t="s">
        <v>215</v>
      </c>
      <c r="K927" s="175" t="s">
        <v>215</v>
      </c>
      <c r="L927" s="170" t="s">
        <v>215</v>
      </c>
      <c r="M927" s="168">
        <v>0</v>
      </c>
      <c r="N927" s="168" t="s">
        <v>215</v>
      </c>
      <c r="O927" s="170" t="s">
        <v>215</v>
      </c>
      <c r="P927" s="170" t="s">
        <v>215</v>
      </c>
      <c r="Q927" s="172" t="s">
        <v>215</v>
      </c>
      <c r="R927" s="118" t="s">
        <v>215</v>
      </c>
      <c r="S927" s="178" t="s">
        <v>215</v>
      </c>
    </row>
    <row r="928" spans="3:19" x14ac:dyDescent="0.2">
      <c r="C928" s="327" t="s">
        <v>215</v>
      </c>
      <c r="D928" s="86">
        <v>0</v>
      </c>
      <c r="E928" s="85">
        <v>0</v>
      </c>
      <c r="F928" s="121">
        <v>0</v>
      </c>
      <c r="G928" s="152" t="s">
        <v>215</v>
      </c>
      <c r="H928" s="152" t="s">
        <v>215</v>
      </c>
      <c r="I928" s="121" t="s">
        <v>215</v>
      </c>
      <c r="J928" s="120" t="s">
        <v>215</v>
      </c>
      <c r="K928" s="175" t="s">
        <v>215</v>
      </c>
      <c r="L928" s="170" t="s">
        <v>215</v>
      </c>
      <c r="M928" s="168">
        <v>0</v>
      </c>
      <c r="N928" s="168" t="s">
        <v>215</v>
      </c>
      <c r="O928" s="170" t="s">
        <v>215</v>
      </c>
      <c r="P928" s="170" t="s">
        <v>215</v>
      </c>
      <c r="Q928" s="172" t="s">
        <v>215</v>
      </c>
      <c r="R928" s="118" t="s">
        <v>215</v>
      </c>
      <c r="S928" s="178" t="s">
        <v>215</v>
      </c>
    </row>
    <row r="929" spans="3:19" x14ac:dyDescent="0.2">
      <c r="C929" s="327" t="s">
        <v>215</v>
      </c>
      <c r="D929" s="86">
        <v>0</v>
      </c>
      <c r="E929" s="85">
        <v>0</v>
      </c>
      <c r="F929" s="121">
        <v>0</v>
      </c>
      <c r="G929" s="152" t="s">
        <v>215</v>
      </c>
      <c r="H929" s="152" t="s">
        <v>215</v>
      </c>
      <c r="I929" s="121" t="s">
        <v>215</v>
      </c>
      <c r="J929" s="120" t="s">
        <v>215</v>
      </c>
      <c r="K929" s="175" t="s">
        <v>215</v>
      </c>
      <c r="L929" s="170" t="s">
        <v>215</v>
      </c>
      <c r="M929" s="168">
        <v>0</v>
      </c>
      <c r="N929" s="168" t="s">
        <v>215</v>
      </c>
      <c r="O929" s="170" t="s">
        <v>215</v>
      </c>
      <c r="P929" s="170" t="s">
        <v>215</v>
      </c>
      <c r="Q929" s="172" t="s">
        <v>215</v>
      </c>
      <c r="R929" s="118" t="s">
        <v>215</v>
      </c>
      <c r="S929" s="178" t="s">
        <v>215</v>
      </c>
    </row>
    <row r="930" spans="3:19" x14ac:dyDescent="0.2">
      <c r="C930" s="327" t="s">
        <v>215</v>
      </c>
      <c r="D930" s="86">
        <v>0</v>
      </c>
      <c r="E930" s="85">
        <v>0</v>
      </c>
      <c r="F930" s="121">
        <v>0</v>
      </c>
      <c r="G930" s="152" t="s">
        <v>215</v>
      </c>
      <c r="H930" s="152" t="s">
        <v>215</v>
      </c>
      <c r="I930" s="121" t="s">
        <v>215</v>
      </c>
      <c r="J930" s="120" t="s">
        <v>215</v>
      </c>
      <c r="K930" s="175" t="s">
        <v>215</v>
      </c>
      <c r="L930" s="170" t="s">
        <v>215</v>
      </c>
      <c r="M930" s="168">
        <v>0</v>
      </c>
      <c r="N930" s="168" t="s">
        <v>215</v>
      </c>
      <c r="O930" s="170" t="s">
        <v>215</v>
      </c>
      <c r="P930" s="170" t="s">
        <v>215</v>
      </c>
      <c r="Q930" s="172" t="s">
        <v>215</v>
      </c>
      <c r="R930" s="118" t="s">
        <v>215</v>
      </c>
      <c r="S930" s="178" t="s">
        <v>215</v>
      </c>
    </row>
    <row r="931" spans="3:19" x14ac:dyDescent="0.2">
      <c r="C931" s="327" t="s">
        <v>215</v>
      </c>
      <c r="D931" s="86">
        <v>0</v>
      </c>
      <c r="E931" s="85">
        <v>0</v>
      </c>
      <c r="F931" s="121">
        <v>0</v>
      </c>
      <c r="G931" s="152" t="s">
        <v>215</v>
      </c>
      <c r="H931" s="152" t="s">
        <v>215</v>
      </c>
      <c r="I931" s="121" t="s">
        <v>215</v>
      </c>
      <c r="J931" s="120" t="s">
        <v>215</v>
      </c>
      <c r="K931" s="175" t="s">
        <v>215</v>
      </c>
      <c r="L931" s="170" t="s">
        <v>215</v>
      </c>
      <c r="M931" s="168">
        <v>0</v>
      </c>
      <c r="N931" s="168" t="s">
        <v>215</v>
      </c>
      <c r="O931" s="170" t="s">
        <v>215</v>
      </c>
      <c r="P931" s="170" t="s">
        <v>215</v>
      </c>
      <c r="Q931" s="172" t="s">
        <v>215</v>
      </c>
      <c r="R931" s="118" t="s">
        <v>215</v>
      </c>
      <c r="S931" s="178" t="s">
        <v>215</v>
      </c>
    </row>
    <row r="932" spans="3:19" x14ac:dyDescent="0.2">
      <c r="C932" s="327" t="s">
        <v>215</v>
      </c>
      <c r="D932" s="86">
        <v>0</v>
      </c>
      <c r="E932" s="85">
        <v>0</v>
      </c>
      <c r="F932" s="121">
        <v>0</v>
      </c>
      <c r="G932" s="152" t="s">
        <v>215</v>
      </c>
      <c r="H932" s="152" t="s">
        <v>215</v>
      </c>
      <c r="I932" s="121" t="s">
        <v>215</v>
      </c>
      <c r="J932" s="120" t="s">
        <v>215</v>
      </c>
      <c r="K932" s="175" t="s">
        <v>215</v>
      </c>
      <c r="L932" s="170" t="s">
        <v>215</v>
      </c>
      <c r="M932" s="168">
        <v>0</v>
      </c>
      <c r="N932" s="168" t="s">
        <v>215</v>
      </c>
      <c r="O932" s="170" t="s">
        <v>215</v>
      </c>
      <c r="P932" s="170" t="s">
        <v>215</v>
      </c>
      <c r="Q932" s="172" t="s">
        <v>215</v>
      </c>
      <c r="R932" s="118" t="s">
        <v>215</v>
      </c>
      <c r="S932" s="178" t="s">
        <v>215</v>
      </c>
    </row>
    <row r="933" spans="3:19" ht="13.5" thickBot="1" x14ac:dyDescent="0.25">
      <c r="C933" s="328" t="s">
        <v>215</v>
      </c>
      <c r="D933" s="91">
        <v>0</v>
      </c>
      <c r="E933" s="92">
        <v>0</v>
      </c>
      <c r="F933" s="148">
        <v>0</v>
      </c>
      <c r="G933" s="153" t="s">
        <v>215</v>
      </c>
      <c r="H933" s="153" t="s">
        <v>215</v>
      </c>
      <c r="I933" s="148" t="s">
        <v>215</v>
      </c>
      <c r="J933" s="147" t="s">
        <v>215</v>
      </c>
      <c r="K933" s="173" t="s">
        <v>215</v>
      </c>
      <c r="L933" s="167" t="s">
        <v>215</v>
      </c>
      <c r="M933" s="169">
        <v>0</v>
      </c>
      <c r="N933" s="169" t="s">
        <v>215</v>
      </c>
      <c r="O933" s="167" t="s">
        <v>215</v>
      </c>
      <c r="P933" s="167" t="s">
        <v>215</v>
      </c>
      <c r="Q933" s="173" t="s">
        <v>215</v>
      </c>
      <c r="R933" s="171" t="s">
        <v>215</v>
      </c>
      <c r="S933" s="179" t="s">
        <v>215</v>
      </c>
    </row>
    <row r="934" spans="3:19" x14ac:dyDescent="0.2">
      <c r="C934" s="326">
        <v>85</v>
      </c>
      <c r="D934" s="87" t="s">
        <v>241</v>
      </c>
      <c r="E934" s="88">
        <v>1</v>
      </c>
      <c r="F934" s="90">
        <v>2</v>
      </c>
      <c r="G934" s="89">
        <v>56400000000</v>
      </c>
      <c r="H934" s="89">
        <v>28200000000</v>
      </c>
      <c r="I934" s="90">
        <v>18</v>
      </c>
      <c r="J934" s="87">
        <v>18800000000</v>
      </c>
      <c r="K934" s="90"/>
      <c r="L934" s="87"/>
      <c r="M934" s="87"/>
      <c r="N934" s="87">
        <v>0</v>
      </c>
      <c r="O934" s="90" t="s">
        <v>215</v>
      </c>
      <c r="P934" s="87" t="s">
        <v>215</v>
      </c>
      <c r="Q934" s="117"/>
      <c r="R934" s="117">
        <v>93881350237.429993</v>
      </c>
      <c r="S934" s="180" t="s">
        <v>381</v>
      </c>
    </row>
    <row r="935" spans="3:19" x14ac:dyDescent="0.2">
      <c r="C935" s="327">
        <v>85.1</v>
      </c>
      <c r="D935" s="86" t="s">
        <v>371</v>
      </c>
      <c r="E935" s="85">
        <v>0.7</v>
      </c>
      <c r="F935" s="121">
        <v>3</v>
      </c>
      <c r="G935" s="152">
        <v>37150000000</v>
      </c>
      <c r="H935" s="152">
        <v>18575000000</v>
      </c>
      <c r="I935" s="121">
        <v>18</v>
      </c>
      <c r="J935" s="120">
        <v>12383333333.333332</v>
      </c>
      <c r="K935" s="175">
        <v>54647654922</v>
      </c>
      <c r="L935" s="170">
        <v>120</v>
      </c>
      <c r="M935" s="170">
        <v>0</v>
      </c>
      <c r="N935" s="170" t="s">
        <v>215</v>
      </c>
      <c r="O935" s="170">
        <v>20</v>
      </c>
      <c r="P935" s="170">
        <v>40</v>
      </c>
      <c r="Q935" s="172">
        <v>15985744363.91</v>
      </c>
      <c r="R935" s="118">
        <v>82380034495.690002</v>
      </c>
      <c r="S935" s="178" t="s">
        <v>381</v>
      </c>
    </row>
    <row r="936" spans="3:19" x14ac:dyDescent="0.2">
      <c r="C936" s="327">
        <v>85.199999999999989</v>
      </c>
      <c r="D936" s="86" t="s">
        <v>372</v>
      </c>
      <c r="E936" s="85">
        <v>0.3</v>
      </c>
      <c r="F936" s="121">
        <v>4</v>
      </c>
      <c r="G936" s="152">
        <v>27750000000</v>
      </c>
      <c r="H936" s="152">
        <v>13875000000</v>
      </c>
      <c r="I936" s="121">
        <v>18</v>
      </c>
      <c r="J936" s="120">
        <v>9250000000</v>
      </c>
      <c r="K936" s="175">
        <v>18660204298</v>
      </c>
      <c r="L936" s="170">
        <v>60</v>
      </c>
      <c r="M936" s="168">
        <v>0</v>
      </c>
      <c r="N936" s="168" t="s">
        <v>215</v>
      </c>
      <c r="O936" s="170">
        <v>20</v>
      </c>
      <c r="P936" s="170">
        <v>40</v>
      </c>
      <c r="Q936" s="172">
        <v>10890929415.860001</v>
      </c>
      <c r="R936" s="118">
        <v>11501315741.739998</v>
      </c>
      <c r="S936" s="178" t="s">
        <v>381</v>
      </c>
    </row>
    <row r="937" spans="3:19" x14ac:dyDescent="0.2">
      <c r="C937" s="327" t="s">
        <v>215</v>
      </c>
      <c r="D937" s="86">
        <v>0</v>
      </c>
      <c r="E937" s="85">
        <v>0</v>
      </c>
      <c r="F937" s="121">
        <v>0</v>
      </c>
      <c r="G937" s="152" t="s">
        <v>215</v>
      </c>
      <c r="H937" s="152" t="s">
        <v>215</v>
      </c>
      <c r="I937" s="121" t="s">
        <v>215</v>
      </c>
      <c r="J937" s="120" t="s">
        <v>215</v>
      </c>
      <c r="K937" s="175" t="s">
        <v>215</v>
      </c>
      <c r="L937" s="170" t="s">
        <v>215</v>
      </c>
      <c r="M937" s="168">
        <v>0</v>
      </c>
      <c r="N937" s="168" t="s">
        <v>215</v>
      </c>
      <c r="O937" s="170" t="s">
        <v>215</v>
      </c>
      <c r="P937" s="170" t="s">
        <v>215</v>
      </c>
      <c r="Q937" s="172" t="s">
        <v>215</v>
      </c>
      <c r="R937" s="118" t="s">
        <v>215</v>
      </c>
      <c r="S937" s="178" t="s">
        <v>215</v>
      </c>
    </row>
    <row r="938" spans="3:19" x14ac:dyDescent="0.2">
      <c r="C938" s="327" t="s">
        <v>215</v>
      </c>
      <c r="D938" s="86">
        <v>0</v>
      </c>
      <c r="E938" s="85">
        <v>0</v>
      </c>
      <c r="F938" s="121">
        <v>0</v>
      </c>
      <c r="G938" s="152" t="s">
        <v>215</v>
      </c>
      <c r="H938" s="152" t="s">
        <v>215</v>
      </c>
      <c r="I938" s="121" t="s">
        <v>215</v>
      </c>
      <c r="J938" s="120" t="s">
        <v>215</v>
      </c>
      <c r="K938" s="175" t="s">
        <v>215</v>
      </c>
      <c r="L938" s="170" t="s">
        <v>215</v>
      </c>
      <c r="M938" s="168">
        <v>0</v>
      </c>
      <c r="N938" s="168" t="s">
        <v>215</v>
      </c>
      <c r="O938" s="170" t="s">
        <v>215</v>
      </c>
      <c r="P938" s="170" t="s">
        <v>215</v>
      </c>
      <c r="Q938" s="172" t="s">
        <v>215</v>
      </c>
      <c r="R938" s="118" t="s">
        <v>215</v>
      </c>
      <c r="S938" s="178" t="s">
        <v>215</v>
      </c>
    </row>
    <row r="939" spans="3:19" x14ac:dyDescent="0.2">
      <c r="C939" s="327" t="s">
        <v>215</v>
      </c>
      <c r="D939" s="86">
        <v>0</v>
      </c>
      <c r="E939" s="85">
        <v>0</v>
      </c>
      <c r="F939" s="121">
        <v>0</v>
      </c>
      <c r="G939" s="152" t="s">
        <v>215</v>
      </c>
      <c r="H939" s="152" t="s">
        <v>215</v>
      </c>
      <c r="I939" s="121" t="s">
        <v>215</v>
      </c>
      <c r="J939" s="120" t="s">
        <v>215</v>
      </c>
      <c r="K939" s="175" t="s">
        <v>215</v>
      </c>
      <c r="L939" s="170" t="s">
        <v>215</v>
      </c>
      <c r="M939" s="168">
        <v>0</v>
      </c>
      <c r="N939" s="168" t="s">
        <v>215</v>
      </c>
      <c r="O939" s="170" t="s">
        <v>215</v>
      </c>
      <c r="P939" s="170" t="s">
        <v>215</v>
      </c>
      <c r="Q939" s="172" t="s">
        <v>215</v>
      </c>
      <c r="R939" s="118" t="s">
        <v>215</v>
      </c>
      <c r="S939" s="178" t="s">
        <v>215</v>
      </c>
    </row>
    <row r="940" spans="3:19" x14ac:dyDescent="0.2">
      <c r="C940" s="327" t="s">
        <v>215</v>
      </c>
      <c r="D940" s="86">
        <v>0</v>
      </c>
      <c r="E940" s="85">
        <v>0</v>
      </c>
      <c r="F940" s="121">
        <v>0</v>
      </c>
      <c r="G940" s="152" t="s">
        <v>215</v>
      </c>
      <c r="H940" s="152" t="s">
        <v>215</v>
      </c>
      <c r="I940" s="121" t="s">
        <v>215</v>
      </c>
      <c r="J940" s="120" t="s">
        <v>215</v>
      </c>
      <c r="K940" s="175" t="s">
        <v>215</v>
      </c>
      <c r="L940" s="170" t="s">
        <v>215</v>
      </c>
      <c r="M940" s="168">
        <v>0</v>
      </c>
      <c r="N940" s="168" t="s">
        <v>215</v>
      </c>
      <c r="O940" s="170" t="s">
        <v>215</v>
      </c>
      <c r="P940" s="170" t="s">
        <v>215</v>
      </c>
      <c r="Q940" s="172" t="s">
        <v>215</v>
      </c>
      <c r="R940" s="118" t="s">
        <v>215</v>
      </c>
      <c r="S940" s="178" t="s">
        <v>215</v>
      </c>
    </row>
    <row r="941" spans="3:19" x14ac:dyDescent="0.2">
      <c r="C941" s="327" t="s">
        <v>215</v>
      </c>
      <c r="D941" s="86">
        <v>0</v>
      </c>
      <c r="E941" s="85">
        <v>0</v>
      </c>
      <c r="F941" s="121">
        <v>0</v>
      </c>
      <c r="G941" s="152" t="s">
        <v>215</v>
      </c>
      <c r="H941" s="152" t="s">
        <v>215</v>
      </c>
      <c r="I941" s="121" t="s">
        <v>215</v>
      </c>
      <c r="J941" s="120" t="s">
        <v>215</v>
      </c>
      <c r="K941" s="175" t="s">
        <v>215</v>
      </c>
      <c r="L941" s="170" t="s">
        <v>215</v>
      </c>
      <c r="M941" s="168">
        <v>0</v>
      </c>
      <c r="N941" s="168" t="s">
        <v>215</v>
      </c>
      <c r="O941" s="170" t="s">
        <v>215</v>
      </c>
      <c r="P941" s="170" t="s">
        <v>215</v>
      </c>
      <c r="Q941" s="172" t="s">
        <v>215</v>
      </c>
      <c r="R941" s="118" t="s">
        <v>215</v>
      </c>
      <c r="S941" s="178" t="s">
        <v>215</v>
      </c>
    </row>
    <row r="942" spans="3:19" x14ac:dyDescent="0.2">
      <c r="C942" s="327" t="s">
        <v>215</v>
      </c>
      <c r="D942" s="86">
        <v>0</v>
      </c>
      <c r="E942" s="85">
        <v>0</v>
      </c>
      <c r="F942" s="121">
        <v>0</v>
      </c>
      <c r="G942" s="152" t="s">
        <v>215</v>
      </c>
      <c r="H942" s="152" t="s">
        <v>215</v>
      </c>
      <c r="I942" s="121" t="s">
        <v>215</v>
      </c>
      <c r="J942" s="120" t="s">
        <v>215</v>
      </c>
      <c r="K942" s="175" t="s">
        <v>215</v>
      </c>
      <c r="L942" s="170" t="s">
        <v>215</v>
      </c>
      <c r="M942" s="168">
        <v>0</v>
      </c>
      <c r="N942" s="168" t="s">
        <v>215</v>
      </c>
      <c r="O942" s="170" t="s">
        <v>215</v>
      </c>
      <c r="P942" s="170" t="s">
        <v>215</v>
      </c>
      <c r="Q942" s="172" t="s">
        <v>215</v>
      </c>
      <c r="R942" s="118" t="s">
        <v>215</v>
      </c>
      <c r="S942" s="178" t="s">
        <v>215</v>
      </c>
    </row>
    <row r="943" spans="3:19" x14ac:dyDescent="0.2">
      <c r="C943" s="327" t="s">
        <v>215</v>
      </c>
      <c r="D943" s="86">
        <v>0</v>
      </c>
      <c r="E943" s="85">
        <v>0</v>
      </c>
      <c r="F943" s="121">
        <v>0</v>
      </c>
      <c r="G943" s="152" t="s">
        <v>215</v>
      </c>
      <c r="H943" s="152" t="s">
        <v>215</v>
      </c>
      <c r="I943" s="121" t="s">
        <v>215</v>
      </c>
      <c r="J943" s="120" t="s">
        <v>215</v>
      </c>
      <c r="K943" s="175" t="s">
        <v>215</v>
      </c>
      <c r="L943" s="170" t="s">
        <v>215</v>
      </c>
      <c r="M943" s="168">
        <v>0</v>
      </c>
      <c r="N943" s="168" t="s">
        <v>215</v>
      </c>
      <c r="O943" s="170" t="s">
        <v>215</v>
      </c>
      <c r="P943" s="170" t="s">
        <v>215</v>
      </c>
      <c r="Q943" s="172" t="s">
        <v>215</v>
      </c>
      <c r="R943" s="118" t="s">
        <v>215</v>
      </c>
      <c r="S943" s="178" t="s">
        <v>215</v>
      </c>
    </row>
    <row r="944" spans="3:19" ht="13.5" thickBot="1" x14ac:dyDescent="0.25">
      <c r="C944" s="328" t="s">
        <v>215</v>
      </c>
      <c r="D944" s="91">
        <v>0</v>
      </c>
      <c r="E944" s="92">
        <v>0</v>
      </c>
      <c r="F944" s="148">
        <v>0</v>
      </c>
      <c r="G944" s="153" t="s">
        <v>215</v>
      </c>
      <c r="H944" s="153" t="s">
        <v>215</v>
      </c>
      <c r="I944" s="148" t="s">
        <v>215</v>
      </c>
      <c r="J944" s="147" t="s">
        <v>215</v>
      </c>
      <c r="K944" s="173" t="s">
        <v>215</v>
      </c>
      <c r="L944" s="167" t="s">
        <v>215</v>
      </c>
      <c r="M944" s="169">
        <v>0</v>
      </c>
      <c r="N944" s="169" t="s">
        <v>215</v>
      </c>
      <c r="O944" s="167" t="s">
        <v>215</v>
      </c>
      <c r="P944" s="167" t="s">
        <v>215</v>
      </c>
      <c r="Q944" s="173" t="s">
        <v>215</v>
      </c>
      <c r="R944" s="171" t="s">
        <v>215</v>
      </c>
      <c r="S944" s="179" t="s">
        <v>215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>
      <selection activeCell="D26" sqref="D26"/>
      <pageMargins left="0.75" right="0.75" top="1" bottom="1" header="0" footer="0"/>
      <headerFooter alignWithMargins="0"/>
    </customSheetView>
  </customSheetViews>
  <mergeCells count="21">
    <mergeCell ref="C2:S2"/>
    <mergeCell ref="C3:S3"/>
    <mergeCell ref="C4:S4"/>
    <mergeCell ref="C5:S5"/>
    <mergeCell ref="S8:S9"/>
    <mergeCell ref="G8:G9"/>
    <mergeCell ref="M7:M9"/>
    <mergeCell ref="N7:N9"/>
    <mergeCell ref="J8:J9"/>
    <mergeCell ref="K8:K9"/>
    <mergeCell ref="H8:H9"/>
    <mergeCell ref="R8:R9"/>
    <mergeCell ref="L8:L9"/>
    <mergeCell ref="P8:P9"/>
    <mergeCell ref="Q8:Q9"/>
    <mergeCell ref="O8:O9"/>
    <mergeCell ref="C7:C9"/>
    <mergeCell ref="D7:D9"/>
    <mergeCell ref="E8:E9"/>
    <mergeCell ref="F7:F9"/>
    <mergeCell ref="I7:I9"/>
  </mergeCells>
  <phoneticPr fontId="24" type="noConversion"/>
  <conditionalFormatting sqref="S6 E6:J6">
    <cfRule type="expression" dxfId="1360" priority="5138" stopIfTrue="1">
      <formula>IF($B6-INT($B6)&gt;0,TRUE,FALSE)</formula>
    </cfRule>
  </conditionalFormatting>
  <conditionalFormatting sqref="D10:D20 D6 L6:R6">
    <cfRule type="cellIs" dxfId="1359" priority="5139" stopIfTrue="1" operator="equal">
      <formula>"NO ADMISIBLE"</formula>
    </cfRule>
  </conditionalFormatting>
  <conditionalFormatting sqref="M12:N20 E12:E20">
    <cfRule type="expression" dxfId="1358" priority="5137" stopIfTrue="1">
      <formula>IF($B5-INT($B5)&gt;0,TRUE,FALSE)</formula>
    </cfRule>
  </conditionalFormatting>
  <conditionalFormatting sqref="S10:S20">
    <cfRule type="cellIs" dxfId="1357" priority="5134" stopIfTrue="1" operator="equal">
      <formula>"NO ADMISIBLE"</formula>
    </cfRule>
    <cfRule type="cellIs" dxfId="1356" priority="5135" stopIfTrue="1" operator="equal">
      <formula>"ADMISIBLE"</formula>
    </cfRule>
  </conditionalFormatting>
  <conditionalFormatting sqref="S10:S20">
    <cfRule type="cellIs" dxfId="1355" priority="5133" stopIfTrue="1" operator="equal">
      <formula>"PENDIENTE"</formula>
    </cfRule>
  </conditionalFormatting>
  <conditionalFormatting sqref="E11 L11:P11 R11">
    <cfRule type="expression" dxfId="1354" priority="5128" stopIfTrue="1">
      <formula>IF($B2-INT($B2)&gt;0,TRUE,FALSE)</formula>
    </cfRule>
  </conditionalFormatting>
  <conditionalFormatting sqref="E10:R10 J11:J20 F11:F20">
    <cfRule type="expression" dxfId="1353" priority="5143" stopIfTrue="1">
      <formula>IF(#REF!-INT(#REF!)&gt;0,TRUE,FALSE)</formula>
    </cfRule>
  </conditionalFormatting>
  <conditionalFormatting sqref="G11:G20">
    <cfRule type="expression" dxfId="1352" priority="2636" stopIfTrue="1">
      <formula>IF(#REF!-INT(#REF!)&gt;0,TRUE,FALSE)</formula>
    </cfRule>
  </conditionalFormatting>
  <conditionalFormatting sqref="H11:H20">
    <cfRule type="expression" dxfId="1351" priority="2635" stopIfTrue="1">
      <formula>IF(#REF!-INT(#REF!)&gt;0,TRUE,FALSE)</formula>
    </cfRule>
  </conditionalFormatting>
  <conditionalFormatting sqref="I11:I20">
    <cfRule type="expression" dxfId="1350" priority="2634" stopIfTrue="1">
      <formula>IF(#REF!-INT(#REF!)&gt;0,TRUE,FALSE)</formula>
    </cfRule>
  </conditionalFormatting>
  <conditionalFormatting sqref="K11:K20">
    <cfRule type="expression" dxfId="1349" priority="2633" stopIfTrue="1">
      <formula>IF($B2-INT($B2)&gt;0,TRUE,FALSE)</formula>
    </cfRule>
  </conditionalFormatting>
  <conditionalFormatting sqref="L12:L20">
    <cfRule type="expression" dxfId="1348" priority="2632" stopIfTrue="1">
      <formula>IF($B3-INT($B3)&gt;0,TRUE,FALSE)</formula>
    </cfRule>
  </conditionalFormatting>
  <conditionalFormatting sqref="O12:O20">
    <cfRule type="expression" dxfId="1347" priority="2631" stopIfTrue="1">
      <formula>IF($B3-INT($B3)&gt;0,TRUE,FALSE)</formula>
    </cfRule>
  </conditionalFormatting>
  <conditionalFormatting sqref="P12:P20">
    <cfRule type="expression" dxfId="1346" priority="2630" stopIfTrue="1">
      <formula>IF($B3-INT($B3)&gt;0,TRUE,FALSE)</formula>
    </cfRule>
  </conditionalFormatting>
  <conditionalFormatting sqref="R12:R20">
    <cfRule type="expression" dxfId="1345" priority="2629" stopIfTrue="1">
      <formula>IF($B3-INT($B3)&gt;0,TRUE,FALSE)</formula>
    </cfRule>
  </conditionalFormatting>
  <conditionalFormatting sqref="Q11:Q20">
    <cfRule type="expression" dxfId="1344" priority="2628" stopIfTrue="1">
      <formula>IF($B2-INT($B2)&gt;0,TRUE,FALSE)</formula>
    </cfRule>
  </conditionalFormatting>
  <conditionalFormatting sqref="D21:D31">
    <cfRule type="cellIs" dxfId="1343" priority="1343" stopIfTrue="1" operator="equal">
      <formula>"NO ADMISIBLE"</formula>
    </cfRule>
  </conditionalFormatting>
  <conditionalFormatting sqref="M23:N31 E23:E31">
    <cfRule type="expression" dxfId="1342" priority="1342" stopIfTrue="1">
      <formula>IF($B16-INT($B16)&gt;0,TRUE,FALSE)</formula>
    </cfRule>
  </conditionalFormatting>
  <conditionalFormatting sqref="S21:S31">
    <cfRule type="cellIs" dxfId="1341" priority="1340" stopIfTrue="1" operator="equal">
      <formula>"NO ADMISIBLE"</formula>
    </cfRule>
    <cfRule type="cellIs" dxfId="1340" priority="1341" stopIfTrue="1" operator="equal">
      <formula>"ADMISIBLE"</formula>
    </cfRule>
  </conditionalFormatting>
  <conditionalFormatting sqref="S21:S31">
    <cfRule type="cellIs" dxfId="1339" priority="1339" stopIfTrue="1" operator="equal">
      <formula>"PENDIENTE"</formula>
    </cfRule>
  </conditionalFormatting>
  <conditionalFormatting sqref="E22 L22:P22 R22">
    <cfRule type="expression" dxfId="1338" priority="1338" stopIfTrue="1">
      <formula>IF($B13-INT($B13)&gt;0,TRUE,FALSE)</formula>
    </cfRule>
  </conditionalFormatting>
  <conditionalFormatting sqref="E21:R21 J22:J31 F22:F31">
    <cfRule type="expression" dxfId="1337" priority="1344" stopIfTrue="1">
      <formula>IF(#REF!-INT(#REF!)&gt;0,TRUE,FALSE)</formula>
    </cfRule>
  </conditionalFormatting>
  <conditionalFormatting sqref="G22:G31">
    <cfRule type="expression" dxfId="1336" priority="1337" stopIfTrue="1">
      <formula>IF(#REF!-INT(#REF!)&gt;0,TRUE,FALSE)</formula>
    </cfRule>
  </conditionalFormatting>
  <conditionalFormatting sqref="H22:H31">
    <cfRule type="expression" dxfId="1335" priority="1336" stopIfTrue="1">
      <formula>IF(#REF!-INT(#REF!)&gt;0,TRUE,FALSE)</formula>
    </cfRule>
  </conditionalFormatting>
  <conditionalFormatting sqref="I22:I31">
    <cfRule type="expression" dxfId="1334" priority="1335" stopIfTrue="1">
      <formula>IF(#REF!-INT(#REF!)&gt;0,TRUE,FALSE)</formula>
    </cfRule>
  </conditionalFormatting>
  <conditionalFormatting sqref="K22:K31">
    <cfRule type="expression" dxfId="1333" priority="1334" stopIfTrue="1">
      <formula>IF($B13-INT($B13)&gt;0,TRUE,FALSE)</formula>
    </cfRule>
  </conditionalFormatting>
  <conditionalFormatting sqref="L23:L31">
    <cfRule type="expression" dxfId="1332" priority="1333" stopIfTrue="1">
      <formula>IF($B14-INT($B14)&gt;0,TRUE,FALSE)</formula>
    </cfRule>
  </conditionalFormatting>
  <conditionalFormatting sqref="O23:O31">
    <cfRule type="expression" dxfId="1331" priority="1332" stopIfTrue="1">
      <formula>IF($B14-INT($B14)&gt;0,TRUE,FALSE)</formula>
    </cfRule>
  </conditionalFormatting>
  <conditionalFormatting sqref="P23:P31">
    <cfRule type="expression" dxfId="1330" priority="1331" stopIfTrue="1">
      <formula>IF($B14-INT($B14)&gt;0,TRUE,FALSE)</formula>
    </cfRule>
  </conditionalFormatting>
  <conditionalFormatting sqref="R23:R31">
    <cfRule type="expression" dxfId="1329" priority="1330" stopIfTrue="1">
      <formula>IF($B14-INT($B14)&gt;0,TRUE,FALSE)</formula>
    </cfRule>
  </conditionalFormatting>
  <conditionalFormatting sqref="Q22:Q31">
    <cfRule type="expression" dxfId="1328" priority="1329" stopIfTrue="1">
      <formula>IF($B13-INT($B13)&gt;0,TRUE,FALSE)</formula>
    </cfRule>
  </conditionalFormatting>
  <conditionalFormatting sqref="D32:D42">
    <cfRule type="cellIs" dxfId="1327" priority="1327" stopIfTrue="1" operator="equal">
      <formula>"NO ADMISIBLE"</formula>
    </cfRule>
  </conditionalFormatting>
  <conditionalFormatting sqref="M34:N42 E34:E42">
    <cfRule type="expression" dxfId="1326" priority="1326" stopIfTrue="1">
      <formula>IF($B27-INT($B27)&gt;0,TRUE,FALSE)</formula>
    </cfRule>
  </conditionalFormatting>
  <conditionalFormatting sqref="S32:S42">
    <cfRule type="cellIs" dxfId="1325" priority="1324" stopIfTrue="1" operator="equal">
      <formula>"NO ADMISIBLE"</formula>
    </cfRule>
    <cfRule type="cellIs" dxfId="1324" priority="1325" stopIfTrue="1" operator="equal">
      <formula>"ADMISIBLE"</formula>
    </cfRule>
  </conditionalFormatting>
  <conditionalFormatting sqref="S32:S42">
    <cfRule type="cellIs" dxfId="1323" priority="1323" stopIfTrue="1" operator="equal">
      <formula>"PENDIENTE"</formula>
    </cfRule>
  </conditionalFormatting>
  <conditionalFormatting sqref="E33 L33:P33 R33">
    <cfRule type="expression" dxfId="1322" priority="1322" stopIfTrue="1">
      <formula>IF($B24-INT($B24)&gt;0,TRUE,FALSE)</formula>
    </cfRule>
  </conditionalFormatting>
  <conditionalFormatting sqref="E32:R32 J33:J42 F33:F42">
    <cfRule type="expression" dxfId="1321" priority="1328" stopIfTrue="1">
      <formula>IF(#REF!-INT(#REF!)&gt;0,TRUE,FALSE)</formula>
    </cfRule>
  </conditionalFormatting>
  <conditionalFormatting sqref="G33:G42">
    <cfRule type="expression" dxfId="1320" priority="1321" stopIfTrue="1">
      <formula>IF(#REF!-INT(#REF!)&gt;0,TRUE,FALSE)</formula>
    </cfRule>
  </conditionalFormatting>
  <conditionalFormatting sqref="H33:H42">
    <cfRule type="expression" dxfId="1319" priority="1320" stopIfTrue="1">
      <formula>IF(#REF!-INT(#REF!)&gt;0,TRUE,FALSE)</formula>
    </cfRule>
  </conditionalFormatting>
  <conditionalFormatting sqref="I33:I42">
    <cfRule type="expression" dxfId="1318" priority="1319" stopIfTrue="1">
      <formula>IF(#REF!-INT(#REF!)&gt;0,TRUE,FALSE)</formula>
    </cfRule>
  </conditionalFormatting>
  <conditionalFormatting sqref="K33:K42">
    <cfRule type="expression" dxfId="1317" priority="1318" stopIfTrue="1">
      <formula>IF($B24-INT($B24)&gt;0,TRUE,FALSE)</formula>
    </cfRule>
  </conditionalFormatting>
  <conditionalFormatting sqref="L34:L42">
    <cfRule type="expression" dxfId="1316" priority="1317" stopIfTrue="1">
      <formula>IF($B25-INT($B25)&gt;0,TRUE,FALSE)</formula>
    </cfRule>
  </conditionalFormatting>
  <conditionalFormatting sqref="O34:O42">
    <cfRule type="expression" dxfId="1315" priority="1316" stopIfTrue="1">
      <formula>IF($B25-INT($B25)&gt;0,TRUE,FALSE)</formula>
    </cfRule>
  </conditionalFormatting>
  <conditionalFormatting sqref="P34:P42">
    <cfRule type="expression" dxfId="1314" priority="1315" stopIfTrue="1">
      <formula>IF($B25-INT($B25)&gt;0,TRUE,FALSE)</formula>
    </cfRule>
  </conditionalFormatting>
  <conditionalFormatting sqref="R34:R42">
    <cfRule type="expression" dxfId="1313" priority="1314" stopIfTrue="1">
      <formula>IF($B25-INT($B25)&gt;0,TRUE,FALSE)</formula>
    </cfRule>
  </conditionalFormatting>
  <conditionalFormatting sqref="Q33:Q42">
    <cfRule type="expression" dxfId="1312" priority="1313" stopIfTrue="1">
      <formula>IF($B24-INT($B24)&gt;0,TRUE,FALSE)</formula>
    </cfRule>
  </conditionalFormatting>
  <conditionalFormatting sqref="D43:D53">
    <cfRule type="cellIs" dxfId="1311" priority="1311" stopIfTrue="1" operator="equal">
      <formula>"NO ADMISIBLE"</formula>
    </cfRule>
  </conditionalFormatting>
  <conditionalFormatting sqref="M45:N53 E45:E53">
    <cfRule type="expression" dxfId="1310" priority="1310" stopIfTrue="1">
      <formula>IF($B38-INT($B38)&gt;0,TRUE,FALSE)</formula>
    </cfRule>
  </conditionalFormatting>
  <conditionalFormatting sqref="S43:S53">
    <cfRule type="cellIs" dxfId="1309" priority="1308" stopIfTrue="1" operator="equal">
      <formula>"NO ADMISIBLE"</formula>
    </cfRule>
    <cfRule type="cellIs" dxfId="1308" priority="1309" stopIfTrue="1" operator="equal">
      <formula>"ADMISIBLE"</formula>
    </cfRule>
  </conditionalFormatting>
  <conditionalFormatting sqref="S43:S53">
    <cfRule type="cellIs" dxfId="1307" priority="1307" stopIfTrue="1" operator="equal">
      <formula>"PENDIENTE"</formula>
    </cfRule>
  </conditionalFormatting>
  <conditionalFormatting sqref="E44 L44:P44 R44">
    <cfRule type="expression" dxfId="1306" priority="1306" stopIfTrue="1">
      <formula>IF($B35-INT($B35)&gt;0,TRUE,FALSE)</formula>
    </cfRule>
  </conditionalFormatting>
  <conditionalFormatting sqref="E43:R43 J44:J53 F44:F53">
    <cfRule type="expression" dxfId="1305" priority="1312" stopIfTrue="1">
      <formula>IF(#REF!-INT(#REF!)&gt;0,TRUE,FALSE)</formula>
    </cfRule>
  </conditionalFormatting>
  <conditionalFormatting sqref="G44:G53">
    <cfRule type="expression" dxfId="1304" priority="1305" stopIfTrue="1">
      <formula>IF(#REF!-INT(#REF!)&gt;0,TRUE,FALSE)</formula>
    </cfRule>
  </conditionalFormatting>
  <conditionalFormatting sqref="H44:H53">
    <cfRule type="expression" dxfId="1303" priority="1304" stopIfTrue="1">
      <formula>IF(#REF!-INT(#REF!)&gt;0,TRUE,FALSE)</formula>
    </cfRule>
  </conditionalFormatting>
  <conditionalFormatting sqref="I44:I53">
    <cfRule type="expression" dxfId="1302" priority="1303" stopIfTrue="1">
      <formula>IF(#REF!-INT(#REF!)&gt;0,TRUE,FALSE)</formula>
    </cfRule>
  </conditionalFormatting>
  <conditionalFormatting sqref="K44:K53">
    <cfRule type="expression" dxfId="1301" priority="1302" stopIfTrue="1">
      <formula>IF($B35-INT($B35)&gt;0,TRUE,FALSE)</formula>
    </cfRule>
  </conditionalFormatting>
  <conditionalFormatting sqref="L45:L53">
    <cfRule type="expression" dxfId="1300" priority="1301" stopIfTrue="1">
      <formula>IF($B36-INT($B36)&gt;0,TRUE,FALSE)</formula>
    </cfRule>
  </conditionalFormatting>
  <conditionalFormatting sqref="O45:O53">
    <cfRule type="expression" dxfId="1299" priority="1300" stopIfTrue="1">
      <formula>IF($B36-INT($B36)&gt;0,TRUE,FALSE)</formula>
    </cfRule>
  </conditionalFormatting>
  <conditionalFormatting sqref="P45:P53">
    <cfRule type="expression" dxfId="1298" priority="1299" stopIfTrue="1">
      <formula>IF($B36-INT($B36)&gt;0,TRUE,FALSE)</formula>
    </cfRule>
  </conditionalFormatting>
  <conditionalFormatting sqref="R45:R53">
    <cfRule type="expression" dxfId="1297" priority="1298" stopIfTrue="1">
      <formula>IF($B36-INT($B36)&gt;0,TRUE,FALSE)</formula>
    </cfRule>
  </conditionalFormatting>
  <conditionalFormatting sqref="Q44:Q53">
    <cfRule type="expression" dxfId="1296" priority="1297" stopIfTrue="1">
      <formula>IF($B35-INT($B35)&gt;0,TRUE,FALSE)</formula>
    </cfRule>
  </conditionalFormatting>
  <conditionalFormatting sqref="D54:D64">
    <cfRule type="cellIs" dxfId="1295" priority="1295" stopIfTrue="1" operator="equal">
      <formula>"NO ADMISIBLE"</formula>
    </cfRule>
  </conditionalFormatting>
  <conditionalFormatting sqref="M56:N64 E56:E64">
    <cfRule type="expression" dxfId="1294" priority="1294" stopIfTrue="1">
      <formula>IF($B49-INT($B49)&gt;0,TRUE,FALSE)</formula>
    </cfRule>
  </conditionalFormatting>
  <conditionalFormatting sqref="S54:S64">
    <cfRule type="cellIs" dxfId="1293" priority="1292" stopIfTrue="1" operator="equal">
      <formula>"NO ADMISIBLE"</formula>
    </cfRule>
    <cfRule type="cellIs" dxfId="1292" priority="1293" stopIfTrue="1" operator="equal">
      <formula>"ADMISIBLE"</formula>
    </cfRule>
  </conditionalFormatting>
  <conditionalFormatting sqref="S54:S64">
    <cfRule type="cellIs" dxfId="1291" priority="1291" stopIfTrue="1" operator="equal">
      <formula>"PENDIENTE"</formula>
    </cfRule>
  </conditionalFormatting>
  <conditionalFormatting sqref="E55 L55:P55 R55">
    <cfRule type="expression" dxfId="1290" priority="1290" stopIfTrue="1">
      <formula>IF($B46-INT($B46)&gt;0,TRUE,FALSE)</formula>
    </cfRule>
  </conditionalFormatting>
  <conditionalFormatting sqref="E54:R54 J55:J64 F55:F64">
    <cfRule type="expression" dxfId="1289" priority="1296" stopIfTrue="1">
      <formula>IF(#REF!-INT(#REF!)&gt;0,TRUE,FALSE)</formula>
    </cfRule>
  </conditionalFormatting>
  <conditionalFormatting sqref="G55:G64">
    <cfRule type="expression" dxfId="1288" priority="1289" stopIfTrue="1">
      <formula>IF(#REF!-INT(#REF!)&gt;0,TRUE,FALSE)</formula>
    </cfRule>
  </conditionalFormatting>
  <conditionalFormatting sqref="H55:H64">
    <cfRule type="expression" dxfId="1287" priority="1288" stopIfTrue="1">
      <formula>IF(#REF!-INT(#REF!)&gt;0,TRUE,FALSE)</formula>
    </cfRule>
  </conditionalFormatting>
  <conditionalFormatting sqref="I55:I64">
    <cfRule type="expression" dxfId="1286" priority="1287" stopIfTrue="1">
      <formula>IF(#REF!-INT(#REF!)&gt;0,TRUE,FALSE)</formula>
    </cfRule>
  </conditionalFormatting>
  <conditionalFormatting sqref="K55:K64">
    <cfRule type="expression" dxfId="1285" priority="1286" stopIfTrue="1">
      <formula>IF($B46-INT($B46)&gt;0,TRUE,FALSE)</formula>
    </cfRule>
  </conditionalFormatting>
  <conditionalFormatting sqref="L56:L64">
    <cfRule type="expression" dxfId="1284" priority="1285" stopIfTrue="1">
      <formula>IF($B47-INT($B47)&gt;0,TRUE,FALSE)</formula>
    </cfRule>
  </conditionalFormatting>
  <conditionalFormatting sqref="O56:O64">
    <cfRule type="expression" dxfId="1283" priority="1284" stopIfTrue="1">
      <formula>IF($B47-INT($B47)&gt;0,TRUE,FALSE)</formula>
    </cfRule>
  </conditionalFormatting>
  <conditionalFormatting sqref="P56:P64">
    <cfRule type="expression" dxfId="1282" priority="1283" stopIfTrue="1">
      <formula>IF($B47-INT($B47)&gt;0,TRUE,FALSE)</formula>
    </cfRule>
  </conditionalFormatting>
  <conditionalFormatting sqref="R56:R64">
    <cfRule type="expression" dxfId="1281" priority="1282" stopIfTrue="1">
      <formula>IF($B47-INT($B47)&gt;0,TRUE,FALSE)</formula>
    </cfRule>
  </conditionalFormatting>
  <conditionalFormatting sqref="Q55:Q64">
    <cfRule type="expression" dxfId="1280" priority="1281" stopIfTrue="1">
      <formula>IF($B46-INT($B46)&gt;0,TRUE,FALSE)</formula>
    </cfRule>
  </conditionalFormatting>
  <conditionalFormatting sqref="D65:D75">
    <cfRule type="cellIs" dxfId="1279" priority="1279" stopIfTrue="1" operator="equal">
      <formula>"NO ADMISIBLE"</formula>
    </cfRule>
  </conditionalFormatting>
  <conditionalFormatting sqref="M67:N75 E67:E75">
    <cfRule type="expression" dxfId="1278" priority="1278" stopIfTrue="1">
      <formula>IF($B60-INT($B60)&gt;0,TRUE,FALSE)</formula>
    </cfRule>
  </conditionalFormatting>
  <conditionalFormatting sqref="S65:S75">
    <cfRule type="cellIs" dxfId="1277" priority="1276" stopIfTrue="1" operator="equal">
      <formula>"NO ADMISIBLE"</formula>
    </cfRule>
    <cfRule type="cellIs" dxfId="1276" priority="1277" stopIfTrue="1" operator="equal">
      <formula>"ADMISIBLE"</formula>
    </cfRule>
  </conditionalFormatting>
  <conditionalFormatting sqref="S65:S75">
    <cfRule type="cellIs" dxfId="1275" priority="1275" stopIfTrue="1" operator="equal">
      <formula>"PENDIENTE"</formula>
    </cfRule>
  </conditionalFormatting>
  <conditionalFormatting sqref="E66 L66:P66 R66">
    <cfRule type="expression" dxfId="1274" priority="1274" stopIfTrue="1">
      <formula>IF($B57-INT($B57)&gt;0,TRUE,FALSE)</formula>
    </cfRule>
  </conditionalFormatting>
  <conditionalFormatting sqref="E65:R65 J66:J75 F66:F75">
    <cfRule type="expression" dxfId="1273" priority="1280" stopIfTrue="1">
      <formula>IF(#REF!-INT(#REF!)&gt;0,TRUE,FALSE)</formula>
    </cfRule>
  </conditionalFormatting>
  <conditionalFormatting sqref="G66:G75">
    <cfRule type="expression" dxfId="1272" priority="1273" stopIfTrue="1">
      <formula>IF(#REF!-INT(#REF!)&gt;0,TRUE,FALSE)</formula>
    </cfRule>
  </conditionalFormatting>
  <conditionalFormatting sqref="H66:H75">
    <cfRule type="expression" dxfId="1271" priority="1272" stopIfTrue="1">
      <formula>IF(#REF!-INT(#REF!)&gt;0,TRUE,FALSE)</formula>
    </cfRule>
  </conditionalFormatting>
  <conditionalFormatting sqref="I66:I75">
    <cfRule type="expression" dxfId="1270" priority="1271" stopIfTrue="1">
      <formula>IF(#REF!-INT(#REF!)&gt;0,TRUE,FALSE)</formula>
    </cfRule>
  </conditionalFormatting>
  <conditionalFormatting sqref="K66:K75">
    <cfRule type="expression" dxfId="1269" priority="1270" stopIfTrue="1">
      <formula>IF($B57-INT($B57)&gt;0,TRUE,FALSE)</formula>
    </cfRule>
  </conditionalFormatting>
  <conditionalFormatting sqref="L67:L75">
    <cfRule type="expression" dxfId="1268" priority="1269" stopIfTrue="1">
      <formula>IF($B58-INT($B58)&gt;0,TRUE,FALSE)</formula>
    </cfRule>
  </conditionalFormatting>
  <conditionalFormatting sqref="O67:O75">
    <cfRule type="expression" dxfId="1267" priority="1268" stopIfTrue="1">
      <formula>IF($B58-INT($B58)&gt;0,TRUE,FALSE)</formula>
    </cfRule>
  </conditionalFormatting>
  <conditionalFormatting sqref="P67:P75">
    <cfRule type="expression" dxfId="1266" priority="1267" stopIfTrue="1">
      <formula>IF($B58-INT($B58)&gt;0,TRUE,FALSE)</formula>
    </cfRule>
  </conditionalFormatting>
  <conditionalFormatting sqref="R67:R75">
    <cfRule type="expression" dxfId="1265" priority="1266" stopIfTrue="1">
      <formula>IF($B58-INT($B58)&gt;0,TRUE,FALSE)</formula>
    </cfRule>
  </conditionalFormatting>
  <conditionalFormatting sqref="Q66:Q75">
    <cfRule type="expression" dxfId="1264" priority="1265" stopIfTrue="1">
      <formula>IF($B57-INT($B57)&gt;0,TRUE,FALSE)</formula>
    </cfRule>
  </conditionalFormatting>
  <conditionalFormatting sqref="D76:D86">
    <cfRule type="cellIs" dxfId="1263" priority="1263" stopIfTrue="1" operator="equal">
      <formula>"NO ADMISIBLE"</formula>
    </cfRule>
  </conditionalFormatting>
  <conditionalFormatting sqref="M78:N86 E78:E86">
    <cfRule type="expression" dxfId="1262" priority="1262" stopIfTrue="1">
      <formula>IF($B71-INT($B71)&gt;0,TRUE,FALSE)</formula>
    </cfRule>
  </conditionalFormatting>
  <conditionalFormatting sqref="S76:S86">
    <cfRule type="cellIs" dxfId="1261" priority="1260" stopIfTrue="1" operator="equal">
      <formula>"NO ADMISIBLE"</formula>
    </cfRule>
    <cfRule type="cellIs" dxfId="1260" priority="1261" stopIfTrue="1" operator="equal">
      <formula>"ADMISIBLE"</formula>
    </cfRule>
  </conditionalFormatting>
  <conditionalFormatting sqref="S76:S86">
    <cfRule type="cellIs" dxfId="1259" priority="1259" stopIfTrue="1" operator="equal">
      <formula>"PENDIENTE"</formula>
    </cfRule>
  </conditionalFormatting>
  <conditionalFormatting sqref="E77 L77:P77 R77">
    <cfRule type="expression" dxfId="1258" priority="1258" stopIfTrue="1">
      <formula>IF($B68-INT($B68)&gt;0,TRUE,FALSE)</formula>
    </cfRule>
  </conditionalFormatting>
  <conditionalFormatting sqref="E76:R76 J77:J86 F77:F86">
    <cfRule type="expression" dxfId="1257" priority="1264" stopIfTrue="1">
      <formula>IF(#REF!-INT(#REF!)&gt;0,TRUE,FALSE)</formula>
    </cfRule>
  </conditionalFormatting>
  <conditionalFormatting sqref="G77:G86">
    <cfRule type="expression" dxfId="1256" priority="1257" stopIfTrue="1">
      <formula>IF(#REF!-INT(#REF!)&gt;0,TRUE,FALSE)</formula>
    </cfRule>
  </conditionalFormatting>
  <conditionalFormatting sqref="H77:H86">
    <cfRule type="expression" dxfId="1255" priority="1256" stopIfTrue="1">
      <formula>IF(#REF!-INT(#REF!)&gt;0,TRUE,FALSE)</formula>
    </cfRule>
  </conditionalFormatting>
  <conditionalFormatting sqref="I77:I86">
    <cfRule type="expression" dxfId="1254" priority="1255" stopIfTrue="1">
      <formula>IF(#REF!-INT(#REF!)&gt;0,TRUE,FALSE)</formula>
    </cfRule>
  </conditionalFormatting>
  <conditionalFormatting sqref="K77:K86">
    <cfRule type="expression" dxfId="1253" priority="1254" stopIfTrue="1">
      <formula>IF($B68-INT($B68)&gt;0,TRUE,FALSE)</formula>
    </cfRule>
  </conditionalFormatting>
  <conditionalFormatting sqref="L78:L86">
    <cfRule type="expression" dxfId="1252" priority="1253" stopIfTrue="1">
      <formula>IF($B69-INT($B69)&gt;0,TRUE,FALSE)</formula>
    </cfRule>
  </conditionalFormatting>
  <conditionalFormatting sqref="O78:O86">
    <cfRule type="expression" dxfId="1251" priority="1252" stopIfTrue="1">
      <formula>IF($B69-INT($B69)&gt;0,TRUE,FALSE)</formula>
    </cfRule>
  </conditionalFormatting>
  <conditionalFormatting sqref="P78:P86">
    <cfRule type="expression" dxfId="1250" priority="1251" stopIfTrue="1">
      <formula>IF($B69-INT($B69)&gt;0,TRUE,FALSE)</formula>
    </cfRule>
  </conditionalFormatting>
  <conditionalFormatting sqref="R78:R86">
    <cfRule type="expression" dxfId="1249" priority="1250" stopIfTrue="1">
      <formula>IF($B69-INT($B69)&gt;0,TRUE,FALSE)</formula>
    </cfRule>
  </conditionalFormatting>
  <conditionalFormatting sqref="Q77:Q86">
    <cfRule type="expression" dxfId="1248" priority="1249" stopIfTrue="1">
      <formula>IF($B68-INT($B68)&gt;0,TRUE,FALSE)</formula>
    </cfRule>
  </conditionalFormatting>
  <conditionalFormatting sqref="D87:D97">
    <cfRule type="cellIs" dxfId="1247" priority="1247" stopIfTrue="1" operator="equal">
      <formula>"NO ADMISIBLE"</formula>
    </cfRule>
  </conditionalFormatting>
  <conditionalFormatting sqref="M89:N97 E89:E97">
    <cfRule type="expression" dxfId="1246" priority="1246" stopIfTrue="1">
      <formula>IF($B82-INT($B82)&gt;0,TRUE,FALSE)</formula>
    </cfRule>
  </conditionalFormatting>
  <conditionalFormatting sqref="S87:S97">
    <cfRule type="cellIs" dxfId="1245" priority="1244" stopIfTrue="1" operator="equal">
      <formula>"NO ADMISIBLE"</formula>
    </cfRule>
    <cfRule type="cellIs" dxfId="1244" priority="1245" stopIfTrue="1" operator="equal">
      <formula>"ADMISIBLE"</formula>
    </cfRule>
  </conditionalFormatting>
  <conditionalFormatting sqref="S87:S97">
    <cfRule type="cellIs" dxfId="1243" priority="1243" stopIfTrue="1" operator="equal">
      <formula>"PENDIENTE"</formula>
    </cfRule>
  </conditionalFormatting>
  <conditionalFormatting sqref="E88 L88:P88 R88">
    <cfRule type="expression" dxfId="1242" priority="1242" stopIfTrue="1">
      <formula>IF($B79-INT($B79)&gt;0,TRUE,FALSE)</formula>
    </cfRule>
  </conditionalFormatting>
  <conditionalFormatting sqref="E87:R87 J88:J97 F88:F97">
    <cfRule type="expression" dxfId="1241" priority="1248" stopIfTrue="1">
      <formula>IF(#REF!-INT(#REF!)&gt;0,TRUE,FALSE)</formula>
    </cfRule>
  </conditionalFormatting>
  <conditionalFormatting sqref="G88:G97">
    <cfRule type="expression" dxfId="1240" priority="1241" stopIfTrue="1">
      <formula>IF(#REF!-INT(#REF!)&gt;0,TRUE,FALSE)</formula>
    </cfRule>
  </conditionalFormatting>
  <conditionalFormatting sqref="H88:H97">
    <cfRule type="expression" dxfId="1239" priority="1240" stopIfTrue="1">
      <formula>IF(#REF!-INT(#REF!)&gt;0,TRUE,FALSE)</formula>
    </cfRule>
  </conditionalFormatting>
  <conditionalFormatting sqref="I88:I97">
    <cfRule type="expression" dxfId="1238" priority="1239" stopIfTrue="1">
      <formula>IF(#REF!-INT(#REF!)&gt;0,TRUE,FALSE)</formula>
    </cfRule>
  </conditionalFormatting>
  <conditionalFormatting sqref="K88:K97">
    <cfRule type="expression" dxfId="1237" priority="1238" stopIfTrue="1">
      <formula>IF($B79-INT($B79)&gt;0,TRUE,FALSE)</formula>
    </cfRule>
  </conditionalFormatting>
  <conditionalFormatting sqref="L89:L97">
    <cfRule type="expression" dxfId="1236" priority="1237" stopIfTrue="1">
      <formula>IF($B80-INT($B80)&gt;0,TRUE,FALSE)</formula>
    </cfRule>
  </conditionalFormatting>
  <conditionalFormatting sqref="O89:O97">
    <cfRule type="expression" dxfId="1235" priority="1236" stopIfTrue="1">
      <formula>IF($B80-INT($B80)&gt;0,TRUE,FALSE)</formula>
    </cfRule>
  </conditionalFormatting>
  <conditionalFormatting sqref="P89:P97">
    <cfRule type="expression" dxfId="1234" priority="1235" stopIfTrue="1">
      <formula>IF($B80-INT($B80)&gt;0,TRUE,FALSE)</formula>
    </cfRule>
  </conditionalFormatting>
  <conditionalFormatting sqref="R89:R97">
    <cfRule type="expression" dxfId="1233" priority="1234" stopIfTrue="1">
      <formula>IF($B80-INT($B80)&gt;0,TRUE,FALSE)</formula>
    </cfRule>
  </conditionalFormatting>
  <conditionalFormatting sqref="Q88:Q97">
    <cfRule type="expression" dxfId="1232" priority="1233" stopIfTrue="1">
      <formula>IF($B79-INT($B79)&gt;0,TRUE,FALSE)</formula>
    </cfRule>
  </conditionalFormatting>
  <conditionalFormatting sqref="D98:D108">
    <cfRule type="cellIs" dxfId="1231" priority="1231" stopIfTrue="1" operator="equal">
      <formula>"NO ADMISIBLE"</formula>
    </cfRule>
  </conditionalFormatting>
  <conditionalFormatting sqref="M100:N108 E100:E108">
    <cfRule type="expression" dxfId="1230" priority="1230" stopIfTrue="1">
      <formula>IF($B93-INT($B93)&gt;0,TRUE,FALSE)</formula>
    </cfRule>
  </conditionalFormatting>
  <conditionalFormatting sqref="S98:S108">
    <cfRule type="cellIs" dxfId="1229" priority="1228" stopIfTrue="1" operator="equal">
      <formula>"NO ADMISIBLE"</formula>
    </cfRule>
    <cfRule type="cellIs" dxfId="1228" priority="1229" stopIfTrue="1" operator="equal">
      <formula>"ADMISIBLE"</formula>
    </cfRule>
  </conditionalFormatting>
  <conditionalFormatting sqref="S98:S108">
    <cfRule type="cellIs" dxfId="1227" priority="1227" stopIfTrue="1" operator="equal">
      <formula>"PENDIENTE"</formula>
    </cfRule>
  </conditionalFormatting>
  <conditionalFormatting sqref="E99 L99:P99 R99">
    <cfRule type="expression" dxfId="1226" priority="1226" stopIfTrue="1">
      <formula>IF($B90-INT($B90)&gt;0,TRUE,FALSE)</formula>
    </cfRule>
  </conditionalFormatting>
  <conditionalFormatting sqref="E98:R98 J99:J108 F99:F108">
    <cfRule type="expression" dxfId="1225" priority="1232" stopIfTrue="1">
      <formula>IF(#REF!-INT(#REF!)&gt;0,TRUE,FALSE)</formula>
    </cfRule>
  </conditionalFormatting>
  <conditionalFormatting sqref="G99:G108">
    <cfRule type="expression" dxfId="1224" priority="1225" stopIfTrue="1">
      <formula>IF(#REF!-INT(#REF!)&gt;0,TRUE,FALSE)</formula>
    </cfRule>
  </conditionalFormatting>
  <conditionalFormatting sqref="H99:H108">
    <cfRule type="expression" dxfId="1223" priority="1224" stopIfTrue="1">
      <formula>IF(#REF!-INT(#REF!)&gt;0,TRUE,FALSE)</formula>
    </cfRule>
  </conditionalFormatting>
  <conditionalFormatting sqref="I99:I108">
    <cfRule type="expression" dxfId="1222" priority="1223" stopIfTrue="1">
      <formula>IF(#REF!-INT(#REF!)&gt;0,TRUE,FALSE)</formula>
    </cfRule>
  </conditionalFormatting>
  <conditionalFormatting sqref="K99:K108">
    <cfRule type="expression" dxfId="1221" priority="1222" stopIfTrue="1">
      <formula>IF($B90-INT($B90)&gt;0,TRUE,FALSE)</formula>
    </cfRule>
  </conditionalFormatting>
  <conditionalFormatting sqref="L100:L108">
    <cfRule type="expression" dxfId="1220" priority="1221" stopIfTrue="1">
      <formula>IF($B91-INT($B91)&gt;0,TRUE,FALSE)</formula>
    </cfRule>
  </conditionalFormatting>
  <conditionalFormatting sqref="O100:O108">
    <cfRule type="expression" dxfId="1219" priority="1220" stopIfTrue="1">
      <formula>IF($B91-INT($B91)&gt;0,TRUE,FALSE)</formula>
    </cfRule>
  </conditionalFormatting>
  <conditionalFormatting sqref="P100:P108">
    <cfRule type="expression" dxfId="1218" priority="1219" stopIfTrue="1">
      <formula>IF($B91-INT($B91)&gt;0,TRUE,FALSE)</formula>
    </cfRule>
  </conditionalFormatting>
  <conditionalFormatting sqref="R100:R108">
    <cfRule type="expression" dxfId="1217" priority="1218" stopIfTrue="1">
      <formula>IF($B91-INT($B91)&gt;0,TRUE,FALSE)</formula>
    </cfRule>
  </conditionalFormatting>
  <conditionalFormatting sqref="Q99:Q108">
    <cfRule type="expression" dxfId="1216" priority="1217" stopIfTrue="1">
      <formula>IF($B90-INT($B90)&gt;0,TRUE,FALSE)</formula>
    </cfRule>
  </conditionalFormatting>
  <conditionalFormatting sqref="D109:D119">
    <cfRule type="cellIs" dxfId="1215" priority="1215" stopIfTrue="1" operator="equal">
      <formula>"NO ADMISIBLE"</formula>
    </cfRule>
  </conditionalFormatting>
  <conditionalFormatting sqref="M111:N119 E111:E119">
    <cfRule type="expression" dxfId="1214" priority="1214" stopIfTrue="1">
      <formula>IF($B104-INT($B104)&gt;0,TRUE,FALSE)</formula>
    </cfRule>
  </conditionalFormatting>
  <conditionalFormatting sqref="S109:S119">
    <cfRule type="cellIs" dxfId="1213" priority="1212" stopIfTrue="1" operator="equal">
      <formula>"NO ADMISIBLE"</formula>
    </cfRule>
    <cfRule type="cellIs" dxfId="1212" priority="1213" stopIfTrue="1" operator="equal">
      <formula>"ADMISIBLE"</formula>
    </cfRule>
  </conditionalFormatting>
  <conditionalFormatting sqref="S109:S119">
    <cfRule type="cellIs" dxfId="1211" priority="1211" stopIfTrue="1" operator="equal">
      <formula>"PENDIENTE"</formula>
    </cfRule>
  </conditionalFormatting>
  <conditionalFormatting sqref="E110 L110:P110 R110">
    <cfRule type="expression" dxfId="1210" priority="1210" stopIfTrue="1">
      <formula>IF($B101-INT($B101)&gt;0,TRUE,FALSE)</formula>
    </cfRule>
  </conditionalFormatting>
  <conditionalFormatting sqref="E109:R109 J110:J119 F110:F119">
    <cfRule type="expression" dxfId="1209" priority="1216" stopIfTrue="1">
      <formula>IF(#REF!-INT(#REF!)&gt;0,TRUE,FALSE)</formula>
    </cfRule>
  </conditionalFormatting>
  <conditionalFormatting sqref="G110:G119">
    <cfRule type="expression" dxfId="1208" priority="1209" stopIfTrue="1">
      <formula>IF(#REF!-INT(#REF!)&gt;0,TRUE,FALSE)</formula>
    </cfRule>
  </conditionalFormatting>
  <conditionalFormatting sqref="H110:H119">
    <cfRule type="expression" dxfId="1207" priority="1208" stopIfTrue="1">
      <formula>IF(#REF!-INT(#REF!)&gt;0,TRUE,FALSE)</formula>
    </cfRule>
  </conditionalFormatting>
  <conditionalFormatting sqref="I110:I119">
    <cfRule type="expression" dxfId="1206" priority="1207" stopIfTrue="1">
      <formula>IF(#REF!-INT(#REF!)&gt;0,TRUE,FALSE)</formula>
    </cfRule>
  </conditionalFormatting>
  <conditionalFormatting sqref="K110:K119">
    <cfRule type="expression" dxfId="1205" priority="1206" stopIfTrue="1">
      <formula>IF($B101-INT($B101)&gt;0,TRUE,FALSE)</formula>
    </cfRule>
  </conditionalFormatting>
  <conditionalFormatting sqref="L111:L119">
    <cfRule type="expression" dxfId="1204" priority="1205" stopIfTrue="1">
      <formula>IF($B102-INT($B102)&gt;0,TRUE,FALSE)</formula>
    </cfRule>
  </conditionalFormatting>
  <conditionalFormatting sqref="O111:O119">
    <cfRule type="expression" dxfId="1203" priority="1204" stopIfTrue="1">
      <formula>IF($B102-INT($B102)&gt;0,TRUE,FALSE)</formula>
    </cfRule>
  </conditionalFormatting>
  <conditionalFormatting sqref="P111:P119">
    <cfRule type="expression" dxfId="1202" priority="1203" stopIfTrue="1">
      <formula>IF($B102-INT($B102)&gt;0,TRUE,FALSE)</formula>
    </cfRule>
  </conditionalFormatting>
  <conditionalFormatting sqref="R111:R119">
    <cfRule type="expression" dxfId="1201" priority="1202" stopIfTrue="1">
      <formula>IF($B102-INT($B102)&gt;0,TRUE,FALSE)</formula>
    </cfRule>
  </conditionalFormatting>
  <conditionalFormatting sqref="Q110:Q119">
    <cfRule type="expression" dxfId="1200" priority="1201" stopIfTrue="1">
      <formula>IF($B101-INT($B101)&gt;0,TRUE,FALSE)</formula>
    </cfRule>
  </conditionalFormatting>
  <conditionalFormatting sqref="D120:D130">
    <cfRule type="cellIs" dxfId="1199" priority="1199" stopIfTrue="1" operator="equal">
      <formula>"NO ADMISIBLE"</formula>
    </cfRule>
  </conditionalFormatting>
  <conditionalFormatting sqref="M122:N130 E122:E130">
    <cfRule type="expression" dxfId="1198" priority="1198" stopIfTrue="1">
      <formula>IF($B115-INT($B115)&gt;0,TRUE,FALSE)</formula>
    </cfRule>
  </conditionalFormatting>
  <conditionalFormatting sqref="S120:S130">
    <cfRule type="cellIs" dxfId="1197" priority="1196" stopIfTrue="1" operator="equal">
      <formula>"NO ADMISIBLE"</formula>
    </cfRule>
    <cfRule type="cellIs" dxfId="1196" priority="1197" stopIfTrue="1" operator="equal">
      <formula>"ADMISIBLE"</formula>
    </cfRule>
  </conditionalFormatting>
  <conditionalFormatting sqref="S120:S130">
    <cfRule type="cellIs" dxfId="1195" priority="1195" stopIfTrue="1" operator="equal">
      <formula>"PENDIENTE"</formula>
    </cfRule>
  </conditionalFormatting>
  <conditionalFormatting sqref="E121 L121:P121 R121">
    <cfRule type="expression" dxfId="1194" priority="1194" stopIfTrue="1">
      <formula>IF($B112-INT($B112)&gt;0,TRUE,FALSE)</formula>
    </cfRule>
  </conditionalFormatting>
  <conditionalFormatting sqref="E120:R120 J121:J130 F121:F130">
    <cfRule type="expression" dxfId="1193" priority="1200" stopIfTrue="1">
      <formula>IF(#REF!-INT(#REF!)&gt;0,TRUE,FALSE)</formula>
    </cfRule>
  </conditionalFormatting>
  <conditionalFormatting sqref="G121:G130">
    <cfRule type="expression" dxfId="1192" priority="1193" stopIfTrue="1">
      <formula>IF(#REF!-INT(#REF!)&gt;0,TRUE,FALSE)</formula>
    </cfRule>
  </conditionalFormatting>
  <conditionalFormatting sqref="H121:H130">
    <cfRule type="expression" dxfId="1191" priority="1192" stopIfTrue="1">
      <formula>IF(#REF!-INT(#REF!)&gt;0,TRUE,FALSE)</formula>
    </cfRule>
  </conditionalFormatting>
  <conditionalFormatting sqref="I121:I130">
    <cfRule type="expression" dxfId="1190" priority="1191" stopIfTrue="1">
      <formula>IF(#REF!-INT(#REF!)&gt;0,TRUE,FALSE)</formula>
    </cfRule>
  </conditionalFormatting>
  <conditionalFormatting sqref="K121:K130">
    <cfRule type="expression" dxfId="1189" priority="1190" stopIfTrue="1">
      <formula>IF($B112-INT($B112)&gt;0,TRUE,FALSE)</formula>
    </cfRule>
  </conditionalFormatting>
  <conditionalFormatting sqref="L122:L130">
    <cfRule type="expression" dxfId="1188" priority="1189" stopIfTrue="1">
      <formula>IF($B113-INT($B113)&gt;0,TRUE,FALSE)</formula>
    </cfRule>
  </conditionalFormatting>
  <conditionalFormatting sqref="O122:O130">
    <cfRule type="expression" dxfId="1187" priority="1188" stopIfTrue="1">
      <formula>IF($B113-INT($B113)&gt;0,TRUE,FALSE)</formula>
    </cfRule>
  </conditionalFormatting>
  <conditionalFormatting sqref="P122:P130">
    <cfRule type="expression" dxfId="1186" priority="1187" stopIfTrue="1">
      <formula>IF($B113-INT($B113)&gt;0,TRUE,FALSE)</formula>
    </cfRule>
  </conditionalFormatting>
  <conditionalFormatting sqref="R122:R130">
    <cfRule type="expression" dxfId="1185" priority="1186" stopIfTrue="1">
      <formula>IF($B113-INT($B113)&gt;0,TRUE,FALSE)</formula>
    </cfRule>
  </conditionalFormatting>
  <conditionalFormatting sqref="Q121:Q130">
    <cfRule type="expression" dxfId="1184" priority="1185" stopIfTrue="1">
      <formula>IF($B112-INT($B112)&gt;0,TRUE,FALSE)</formula>
    </cfRule>
  </conditionalFormatting>
  <conditionalFormatting sqref="D131:D141">
    <cfRule type="cellIs" dxfId="1183" priority="1183" stopIfTrue="1" operator="equal">
      <formula>"NO ADMISIBLE"</formula>
    </cfRule>
  </conditionalFormatting>
  <conditionalFormatting sqref="M133:N141 E133:E141">
    <cfRule type="expression" dxfId="1182" priority="1182" stopIfTrue="1">
      <formula>IF($B126-INT($B126)&gt;0,TRUE,FALSE)</formula>
    </cfRule>
  </conditionalFormatting>
  <conditionalFormatting sqref="S131:S141">
    <cfRule type="cellIs" dxfId="1181" priority="1180" stopIfTrue="1" operator="equal">
      <formula>"NO ADMISIBLE"</formula>
    </cfRule>
    <cfRule type="cellIs" dxfId="1180" priority="1181" stopIfTrue="1" operator="equal">
      <formula>"ADMISIBLE"</formula>
    </cfRule>
  </conditionalFormatting>
  <conditionalFormatting sqref="S131:S141">
    <cfRule type="cellIs" dxfId="1179" priority="1179" stopIfTrue="1" operator="equal">
      <formula>"PENDIENTE"</formula>
    </cfRule>
  </conditionalFormatting>
  <conditionalFormatting sqref="E132 L132:P132 R132">
    <cfRule type="expression" dxfId="1178" priority="1178" stopIfTrue="1">
      <formula>IF($B123-INT($B123)&gt;0,TRUE,FALSE)</formula>
    </cfRule>
  </conditionalFormatting>
  <conditionalFormatting sqref="E131:R131 J132:J141 F132:F141">
    <cfRule type="expression" dxfId="1177" priority="1184" stopIfTrue="1">
      <formula>IF(#REF!-INT(#REF!)&gt;0,TRUE,FALSE)</formula>
    </cfRule>
  </conditionalFormatting>
  <conditionalFormatting sqref="G132:G141">
    <cfRule type="expression" dxfId="1176" priority="1177" stopIfTrue="1">
      <formula>IF(#REF!-INT(#REF!)&gt;0,TRUE,FALSE)</formula>
    </cfRule>
  </conditionalFormatting>
  <conditionalFormatting sqref="H132:H141">
    <cfRule type="expression" dxfId="1175" priority="1176" stopIfTrue="1">
      <formula>IF(#REF!-INT(#REF!)&gt;0,TRUE,FALSE)</formula>
    </cfRule>
  </conditionalFormatting>
  <conditionalFormatting sqref="I132:I141">
    <cfRule type="expression" dxfId="1174" priority="1175" stopIfTrue="1">
      <formula>IF(#REF!-INT(#REF!)&gt;0,TRUE,FALSE)</formula>
    </cfRule>
  </conditionalFormatting>
  <conditionalFormatting sqref="K132:K141">
    <cfRule type="expression" dxfId="1173" priority="1174" stopIfTrue="1">
      <formula>IF($B123-INT($B123)&gt;0,TRUE,FALSE)</formula>
    </cfRule>
  </conditionalFormatting>
  <conditionalFormatting sqref="L133:L141">
    <cfRule type="expression" dxfId="1172" priority="1173" stopIfTrue="1">
      <formula>IF($B124-INT($B124)&gt;0,TRUE,FALSE)</formula>
    </cfRule>
  </conditionalFormatting>
  <conditionalFormatting sqref="O133:O141">
    <cfRule type="expression" dxfId="1171" priority="1172" stopIfTrue="1">
      <formula>IF($B124-INT($B124)&gt;0,TRUE,FALSE)</formula>
    </cfRule>
  </conditionalFormatting>
  <conditionalFormatting sqref="P133:P141">
    <cfRule type="expression" dxfId="1170" priority="1171" stopIfTrue="1">
      <formula>IF($B124-INT($B124)&gt;0,TRUE,FALSE)</formula>
    </cfRule>
  </conditionalFormatting>
  <conditionalFormatting sqref="R133:R141">
    <cfRule type="expression" dxfId="1169" priority="1170" stopIfTrue="1">
      <formula>IF($B124-INT($B124)&gt;0,TRUE,FALSE)</formula>
    </cfRule>
  </conditionalFormatting>
  <conditionalFormatting sqref="Q132:Q141">
    <cfRule type="expression" dxfId="1168" priority="1169" stopIfTrue="1">
      <formula>IF($B123-INT($B123)&gt;0,TRUE,FALSE)</formula>
    </cfRule>
  </conditionalFormatting>
  <conditionalFormatting sqref="D142:D152">
    <cfRule type="cellIs" dxfId="1167" priority="1167" stopIfTrue="1" operator="equal">
      <formula>"NO ADMISIBLE"</formula>
    </cfRule>
  </conditionalFormatting>
  <conditionalFormatting sqref="M144:N152 E144:E152">
    <cfRule type="expression" dxfId="1166" priority="1166" stopIfTrue="1">
      <formula>IF($B137-INT($B137)&gt;0,TRUE,FALSE)</formula>
    </cfRule>
  </conditionalFormatting>
  <conditionalFormatting sqref="S142:S152">
    <cfRule type="cellIs" dxfId="1165" priority="1164" stopIfTrue="1" operator="equal">
      <formula>"NO ADMISIBLE"</formula>
    </cfRule>
    <cfRule type="cellIs" dxfId="1164" priority="1165" stopIfTrue="1" operator="equal">
      <formula>"ADMISIBLE"</formula>
    </cfRule>
  </conditionalFormatting>
  <conditionalFormatting sqref="S142:S152">
    <cfRule type="cellIs" dxfId="1163" priority="1163" stopIfTrue="1" operator="equal">
      <formula>"PENDIENTE"</formula>
    </cfRule>
  </conditionalFormatting>
  <conditionalFormatting sqref="E143 L143:P143 R143">
    <cfRule type="expression" dxfId="1162" priority="1162" stopIfTrue="1">
      <formula>IF($B134-INT($B134)&gt;0,TRUE,FALSE)</formula>
    </cfRule>
  </conditionalFormatting>
  <conditionalFormatting sqref="E142:R142 J143:J152 F143:F152">
    <cfRule type="expression" dxfId="1161" priority="1168" stopIfTrue="1">
      <formula>IF(#REF!-INT(#REF!)&gt;0,TRUE,FALSE)</formula>
    </cfRule>
  </conditionalFormatting>
  <conditionalFormatting sqref="G143:G152">
    <cfRule type="expression" dxfId="1160" priority="1161" stopIfTrue="1">
      <formula>IF(#REF!-INT(#REF!)&gt;0,TRUE,FALSE)</formula>
    </cfRule>
  </conditionalFormatting>
  <conditionalFormatting sqref="H143:H152">
    <cfRule type="expression" dxfId="1159" priority="1160" stopIfTrue="1">
      <formula>IF(#REF!-INT(#REF!)&gt;0,TRUE,FALSE)</formula>
    </cfRule>
  </conditionalFormatting>
  <conditionalFormatting sqref="I143:I152">
    <cfRule type="expression" dxfId="1158" priority="1159" stopIfTrue="1">
      <formula>IF(#REF!-INT(#REF!)&gt;0,TRUE,FALSE)</formula>
    </cfRule>
  </conditionalFormatting>
  <conditionalFormatting sqref="K143:K152">
    <cfRule type="expression" dxfId="1157" priority="1158" stopIfTrue="1">
      <formula>IF($B134-INT($B134)&gt;0,TRUE,FALSE)</formula>
    </cfRule>
  </conditionalFormatting>
  <conditionalFormatting sqref="L144:L152">
    <cfRule type="expression" dxfId="1156" priority="1157" stopIfTrue="1">
      <formula>IF($B135-INT($B135)&gt;0,TRUE,FALSE)</formula>
    </cfRule>
  </conditionalFormatting>
  <conditionalFormatting sqref="O144:O152">
    <cfRule type="expression" dxfId="1155" priority="1156" stopIfTrue="1">
      <formula>IF($B135-INT($B135)&gt;0,TRUE,FALSE)</formula>
    </cfRule>
  </conditionalFormatting>
  <conditionalFormatting sqref="P144:P152">
    <cfRule type="expression" dxfId="1154" priority="1155" stopIfTrue="1">
      <formula>IF($B135-INT($B135)&gt;0,TRUE,FALSE)</formula>
    </cfRule>
  </conditionalFormatting>
  <conditionalFormatting sqref="R144:R152">
    <cfRule type="expression" dxfId="1153" priority="1154" stopIfTrue="1">
      <formula>IF($B135-INT($B135)&gt;0,TRUE,FALSE)</formula>
    </cfRule>
  </conditionalFormatting>
  <conditionalFormatting sqref="Q143:Q152">
    <cfRule type="expression" dxfId="1152" priority="1153" stopIfTrue="1">
      <formula>IF($B134-INT($B134)&gt;0,TRUE,FALSE)</formula>
    </cfRule>
  </conditionalFormatting>
  <conditionalFormatting sqref="D153:D163">
    <cfRule type="cellIs" dxfId="1151" priority="1151" stopIfTrue="1" operator="equal">
      <formula>"NO ADMISIBLE"</formula>
    </cfRule>
  </conditionalFormatting>
  <conditionalFormatting sqref="M155:N163 E155:E163">
    <cfRule type="expression" dxfId="1150" priority="1150" stopIfTrue="1">
      <formula>IF($B148-INT($B148)&gt;0,TRUE,FALSE)</formula>
    </cfRule>
  </conditionalFormatting>
  <conditionalFormatting sqref="S153:S163">
    <cfRule type="cellIs" dxfId="1149" priority="1148" stopIfTrue="1" operator="equal">
      <formula>"NO ADMISIBLE"</formula>
    </cfRule>
    <cfRule type="cellIs" dxfId="1148" priority="1149" stopIfTrue="1" operator="equal">
      <formula>"ADMISIBLE"</formula>
    </cfRule>
  </conditionalFormatting>
  <conditionalFormatting sqref="S153:S163">
    <cfRule type="cellIs" dxfId="1147" priority="1147" stopIfTrue="1" operator="equal">
      <formula>"PENDIENTE"</formula>
    </cfRule>
  </conditionalFormatting>
  <conditionalFormatting sqref="E154 L154:P154 R154">
    <cfRule type="expression" dxfId="1146" priority="1146" stopIfTrue="1">
      <formula>IF($B145-INT($B145)&gt;0,TRUE,FALSE)</formula>
    </cfRule>
  </conditionalFormatting>
  <conditionalFormatting sqref="E153:R153 J154:J163 F154:F163">
    <cfRule type="expression" dxfId="1145" priority="1152" stopIfTrue="1">
      <formula>IF(#REF!-INT(#REF!)&gt;0,TRUE,FALSE)</formula>
    </cfRule>
  </conditionalFormatting>
  <conditionalFormatting sqref="G154:G163">
    <cfRule type="expression" dxfId="1144" priority="1145" stopIfTrue="1">
      <formula>IF(#REF!-INT(#REF!)&gt;0,TRUE,FALSE)</formula>
    </cfRule>
  </conditionalFormatting>
  <conditionalFormatting sqref="H154:H163">
    <cfRule type="expression" dxfId="1143" priority="1144" stopIfTrue="1">
      <formula>IF(#REF!-INT(#REF!)&gt;0,TRUE,FALSE)</formula>
    </cfRule>
  </conditionalFormatting>
  <conditionalFormatting sqref="I154:I163">
    <cfRule type="expression" dxfId="1142" priority="1143" stopIfTrue="1">
      <formula>IF(#REF!-INT(#REF!)&gt;0,TRUE,FALSE)</formula>
    </cfRule>
  </conditionalFormatting>
  <conditionalFormatting sqref="K154:K163">
    <cfRule type="expression" dxfId="1141" priority="1142" stopIfTrue="1">
      <formula>IF($B145-INT($B145)&gt;0,TRUE,FALSE)</formula>
    </cfRule>
  </conditionalFormatting>
  <conditionalFormatting sqref="L155:L163">
    <cfRule type="expression" dxfId="1140" priority="1141" stopIfTrue="1">
      <formula>IF($B146-INT($B146)&gt;0,TRUE,FALSE)</formula>
    </cfRule>
  </conditionalFormatting>
  <conditionalFormatting sqref="O155:O163">
    <cfRule type="expression" dxfId="1139" priority="1140" stopIfTrue="1">
      <formula>IF($B146-INT($B146)&gt;0,TRUE,FALSE)</formula>
    </cfRule>
  </conditionalFormatting>
  <conditionalFormatting sqref="P155:P163">
    <cfRule type="expression" dxfId="1138" priority="1139" stopIfTrue="1">
      <formula>IF($B146-INT($B146)&gt;0,TRUE,FALSE)</formula>
    </cfRule>
  </conditionalFormatting>
  <conditionalFormatting sqref="R155:R163">
    <cfRule type="expression" dxfId="1137" priority="1138" stopIfTrue="1">
      <formula>IF($B146-INT($B146)&gt;0,TRUE,FALSE)</formula>
    </cfRule>
  </conditionalFormatting>
  <conditionalFormatting sqref="Q154:Q163">
    <cfRule type="expression" dxfId="1136" priority="1137" stopIfTrue="1">
      <formula>IF($B145-INT($B145)&gt;0,TRUE,FALSE)</formula>
    </cfRule>
  </conditionalFormatting>
  <conditionalFormatting sqref="D164:D174">
    <cfRule type="cellIs" dxfId="1135" priority="1135" stopIfTrue="1" operator="equal">
      <formula>"NO ADMISIBLE"</formula>
    </cfRule>
  </conditionalFormatting>
  <conditionalFormatting sqref="M166:N174 E166:E174">
    <cfRule type="expression" dxfId="1134" priority="1134" stopIfTrue="1">
      <formula>IF($B159-INT($B159)&gt;0,TRUE,FALSE)</formula>
    </cfRule>
  </conditionalFormatting>
  <conditionalFormatting sqref="S164:S174">
    <cfRule type="cellIs" dxfId="1133" priority="1132" stopIfTrue="1" operator="equal">
      <formula>"NO ADMISIBLE"</formula>
    </cfRule>
    <cfRule type="cellIs" dxfId="1132" priority="1133" stopIfTrue="1" operator="equal">
      <formula>"ADMISIBLE"</formula>
    </cfRule>
  </conditionalFormatting>
  <conditionalFormatting sqref="S164:S174">
    <cfRule type="cellIs" dxfId="1131" priority="1131" stopIfTrue="1" operator="equal">
      <formula>"PENDIENTE"</formula>
    </cfRule>
  </conditionalFormatting>
  <conditionalFormatting sqref="E165 L165:P165 R165">
    <cfRule type="expression" dxfId="1130" priority="1130" stopIfTrue="1">
      <formula>IF($B156-INT($B156)&gt;0,TRUE,FALSE)</formula>
    </cfRule>
  </conditionalFormatting>
  <conditionalFormatting sqref="E164:R164 J165:J174 F165:F174">
    <cfRule type="expression" dxfId="1129" priority="1136" stopIfTrue="1">
      <formula>IF(#REF!-INT(#REF!)&gt;0,TRUE,FALSE)</formula>
    </cfRule>
  </conditionalFormatting>
  <conditionalFormatting sqref="G165:G174">
    <cfRule type="expression" dxfId="1128" priority="1129" stopIfTrue="1">
      <formula>IF(#REF!-INT(#REF!)&gt;0,TRUE,FALSE)</formula>
    </cfRule>
  </conditionalFormatting>
  <conditionalFormatting sqref="H165:H174">
    <cfRule type="expression" dxfId="1127" priority="1128" stopIfTrue="1">
      <formula>IF(#REF!-INT(#REF!)&gt;0,TRUE,FALSE)</formula>
    </cfRule>
  </conditionalFormatting>
  <conditionalFormatting sqref="I165:I174">
    <cfRule type="expression" dxfId="1126" priority="1127" stopIfTrue="1">
      <formula>IF(#REF!-INT(#REF!)&gt;0,TRUE,FALSE)</formula>
    </cfRule>
  </conditionalFormatting>
  <conditionalFormatting sqref="K165:K174">
    <cfRule type="expression" dxfId="1125" priority="1126" stopIfTrue="1">
      <formula>IF($B156-INT($B156)&gt;0,TRUE,FALSE)</formula>
    </cfRule>
  </conditionalFormatting>
  <conditionalFormatting sqref="L166:L174">
    <cfRule type="expression" dxfId="1124" priority="1125" stopIfTrue="1">
      <formula>IF($B157-INT($B157)&gt;0,TRUE,FALSE)</formula>
    </cfRule>
  </conditionalFormatting>
  <conditionalFormatting sqref="O166:O174">
    <cfRule type="expression" dxfId="1123" priority="1124" stopIfTrue="1">
      <formula>IF($B157-INT($B157)&gt;0,TRUE,FALSE)</formula>
    </cfRule>
  </conditionalFormatting>
  <conditionalFormatting sqref="P166:P174">
    <cfRule type="expression" dxfId="1122" priority="1123" stopIfTrue="1">
      <formula>IF($B157-INT($B157)&gt;0,TRUE,FALSE)</formula>
    </cfRule>
  </conditionalFormatting>
  <conditionalFormatting sqref="R166:R174">
    <cfRule type="expression" dxfId="1121" priority="1122" stopIfTrue="1">
      <formula>IF($B157-INT($B157)&gt;0,TRUE,FALSE)</formula>
    </cfRule>
  </conditionalFormatting>
  <conditionalFormatting sqref="Q165:Q174">
    <cfRule type="expression" dxfId="1120" priority="1121" stopIfTrue="1">
      <formula>IF($B156-INT($B156)&gt;0,TRUE,FALSE)</formula>
    </cfRule>
  </conditionalFormatting>
  <conditionalFormatting sqref="D175:D185">
    <cfRule type="cellIs" dxfId="1119" priority="1119" stopIfTrue="1" operator="equal">
      <formula>"NO ADMISIBLE"</formula>
    </cfRule>
  </conditionalFormatting>
  <conditionalFormatting sqref="M177:N185 E177:E185">
    <cfRule type="expression" dxfId="1118" priority="1118" stopIfTrue="1">
      <formula>IF($B170-INT($B170)&gt;0,TRUE,FALSE)</formula>
    </cfRule>
  </conditionalFormatting>
  <conditionalFormatting sqref="S175:S185">
    <cfRule type="cellIs" dxfId="1117" priority="1116" stopIfTrue="1" operator="equal">
      <formula>"NO ADMISIBLE"</formula>
    </cfRule>
    <cfRule type="cellIs" dxfId="1116" priority="1117" stopIfTrue="1" operator="equal">
      <formula>"ADMISIBLE"</formula>
    </cfRule>
  </conditionalFormatting>
  <conditionalFormatting sqref="S175:S185">
    <cfRule type="cellIs" dxfId="1115" priority="1115" stopIfTrue="1" operator="equal">
      <formula>"PENDIENTE"</formula>
    </cfRule>
  </conditionalFormatting>
  <conditionalFormatting sqref="E176 L176:P176 R176">
    <cfRule type="expression" dxfId="1114" priority="1114" stopIfTrue="1">
      <formula>IF($B167-INT($B167)&gt;0,TRUE,FALSE)</formula>
    </cfRule>
  </conditionalFormatting>
  <conditionalFormatting sqref="E175:R175 J176:J185 F176:F185">
    <cfRule type="expression" dxfId="1113" priority="1120" stopIfTrue="1">
      <formula>IF(#REF!-INT(#REF!)&gt;0,TRUE,FALSE)</formula>
    </cfRule>
  </conditionalFormatting>
  <conditionalFormatting sqref="G176:G185">
    <cfRule type="expression" dxfId="1112" priority="1113" stopIfTrue="1">
      <formula>IF(#REF!-INT(#REF!)&gt;0,TRUE,FALSE)</formula>
    </cfRule>
  </conditionalFormatting>
  <conditionalFormatting sqref="H176:H185">
    <cfRule type="expression" dxfId="1111" priority="1112" stopIfTrue="1">
      <formula>IF(#REF!-INT(#REF!)&gt;0,TRUE,FALSE)</formula>
    </cfRule>
  </conditionalFormatting>
  <conditionalFormatting sqref="I176:I185">
    <cfRule type="expression" dxfId="1110" priority="1111" stopIfTrue="1">
      <formula>IF(#REF!-INT(#REF!)&gt;0,TRUE,FALSE)</formula>
    </cfRule>
  </conditionalFormatting>
  <conditionalFormatting sqref="K176:K185">
    <cfRule type="expression" dxfId="1109" priority="1110" stopIfTrue="1">
      <formula>IF($B167-INT($B167)&gt;0,TRUE,FALSE)</formula>
    </cfRule>
  </conditionalFormatting>
  <conditionalFormatting sqref="L177:L185">
    <cfRule type="expression" dxfId="1108" priority="1109" stopIfTrue="1">
      <formula>IF($B168-INT($B168)&gt;0,TRUE,FALSE)</formula>
    </cfRule>
  </conditionalFormatting>
  <conditionalFormatting sqref="O177:O185">
    <cfRule type="expression" dxfId="1107" priority="1108" stopIfTrue="1">
      <formula>IF($B168-INT($B168)&gt;0,TRUE,FALSE)</formula>
    </cfRule>
  </conditionalFormatting>
  <conditionalFormatting sqref="P177:P185">
    <cfRule type="expression" dxfId="1106" priority="1107" stopIfTrue="1">
      <formula>IF($B168-INT($B168)&gt;0,TRUE,FALSE)</formula>
    </cfRule>
  </conditionalFormatting>
  <conditionalFormatting sqref="R177:R185">
    <cfRule type="expression" dxfId="1105" priority="1106" stopIfTrue="1">
      <formula>IF($B168-INT($B168)&gt;0,TRUE,FALSE)</formula>
    </cfRule>
  </conditionalFormatting>
  <conditionalFormatting sqref="Q176:Q185">
    <cfRule type="expression" dxfId="1104" priority="1105" stopIfTrue="1">
      <formula>IF($B167-INT($B167)&gt;0,TRUE,FALSE)</formula>
    </cfRule>
  </conditionalFormatting>
  <conditionalFormatting sqref="D186:D196">
    <cfRule type="cellIs" dxfId="1103" priority="1103" stopIfTrue="1" operator="equal">
      <formula>"NO ADMISIBLE"</formula>
    </cfRule>
  </conditionalFormatting>
  <conditionalFormatting sqref="M188:N196 E188:E196">
    <cfRule type="expression" dxfId="1102" priority="1102" stopIfTrue="1">
      <formula>IF($B181-INT($B181)&gt;0,TRUE,FALSE)</formula>
    </cfRule>
  </conditionalFormatting>
  <conditionalFormatting sqref="S186:S196">
    <cfRule type="cellIs" dxfId="1101" priority="1100" stopIfTrue="1" operator="equal">
      <formula>"NO ADMISIBLE"</formula>
    </cfRule>
    <cfRule type="cellIs" dxfId="1100" priority="1101" stopIfTrue="1" operator="equal">
      <formula>"ADMISIBLE"</formula>
    </cfRule>
  </conditionalFormatting>
  <conditionalFormatting sqref="S186:S196">
    <cfRule type="cellIs" dxfId="1099" priority="1099" stopIfTrue="1" operator="equal">
      <formula>"PENDIENTE"</formula>
    </cfRule>
  </conditionalFormatting>
  <conditionalFormatting sqref="E187 L187:P187 R187">
    <cfRule type="expression" dxfId="1098" priority="1098" stopIfTrue="1">
      <formula>IF($B178-INT($B178)&gt;0,TRUE,FALSE)</formula>
    </cfRule>
  </conditionalFormatting>
  <conditionalFormatting sqref="E186:R186 J187:J196 F187:F196">
    <cfRule type="expression" dxfId="1097" priority="1104" stopIfTrue="1">
      <formula>IF(#REF!-INT(#REF!)&gt;0,TRUE,FALSE)</formula>
    </cfRule>
  </conditionalFormatting>
  <conditionalFormatting sqref="G187:G196">
    <cfRule type="expression" dxfId="1096" priority="1097" stopIfTrue="1">
      <formula>IF(#REF!-INT(#REF!)&gt;0,TRUE,FALSE)</formula>
    </cfRule>
  </conditionalFormatting>
  <conditionalFormatting sqref="H187:H196">
    <cfRule type="expression" dxfId="1095" priority="1096" stopIfTrue="1">
      <formula>IF(#REF!-INT(#REF!)&gt;0,TRUE,FALSE)</formula>
    </cfRule>
  </conditionalFormatting>
  <conditionalFormatting sqref="I187:I196">
    <cfRule type="expression" dxfId="1094" priority="1095" stopIfTrue="1">
      <formula>IF(#REF!-INT(#REF!)&gt;0,TRUE,FALSE)</formula>
    </cfRule>
  </conditionalFormatting>
  <conditionalFormatting sqref="K187:K196">
    <cfRule type="expression" dxfId="1093" priority="1094" stopIfTrue="1">
      <formula>IF($B178-INT($B178)&gt;0,TRUE,FALSE)</formula>
    </cfRule>
  </conditionalFormatting>
  <conditionalFormatting sqref="L188:L196">
    <cfRule type="expression" dxfId="1092" priority="1093" stopIfTrue="1">
      <formula>IF($B179-INT($B179)&gt;0,TRUE,FALSE)</formula>
    </cfRule>
  </conditionalFormatting>
  <conditionalFormatting sqref="O188:O196">
    <cfRule type="expression" dxfId="1091" priority="1092" stopIfTrue="1">
      <formula>IF($B179-INT($B179)&gt;0,TRUE,FALSE)</formula>
    </cfRule>
  </conditionalFormatting>
  <conditionalFormatting sqref="P188:P196">
    <cfRule type="expression" dxfId="1090" priority="1091" stopIfTrue="1">
      <formula>IF($B179-INT($B179)&gt;0,TRUE,FALSE)</formula>
    </cfRule>
  </conditionalFormatting>
  <conditionalFormatting sqref="R188:R196">
    <cfRule type="expression" dxfId="1089" priority="1090" stopIfTrue="1">
      <formula>IF($B179-INT($B179)&gt;0,TRUE,FALSE)</formula>
    </cfRule>
  </conditionalFormatting>
  <conditionalFormatting sqref="Q187:Q196">
    <cfRule type="expression" dxfId="1088" priority="1089" stopIfTrue="1">
      <formula>IF($B178-INT($B178)&gt;0,TRUE,FALSE)</formula>
    </cfRule>
  </conditionalFormatting>
  <conditionalFormatting sqref="D197:D207">
    <cfRule type="cellIs" dxfId="1087" priority="1087" stopIfTrue="1" operator="equal">
      <formula>"NO ADMISIBLE"</formula>
    </cfRule>
  </conditionalFormatting>
  <conditionalFormatting sqref="M199:N207 E199:E207">
    <cfRule type="expression" dxfId="1086" priority="1086" stopIfTrue="1">
      <formula>IF($B192-INT($B192)&gt;0,TRUE,FALSE)</formula>
    </cfRule>
  </conditionalFormatting>
  <conditionalFormatting sqref="S197:S207">
    <cfRule type="cellIs" dxfId="1085" priority="1084" stopIfTrue="1" operator="equal">
      <formula>"NO ADMISIBLE"</formula>
    </cfRule>
    <cfRule type="cellIs" dxfId="1084" priority="1085" stopIfTrue="1" operator="equal">
      <formula>"ADMISIBLE"</formula>
    </cfRule>
  </conditionalFormatting>
  <conditionalFormatting sqref="S197:S207">
    <cfRule type="cellIs" dxfId="1083" priority="1083" stopIfTrue="1" operator="equal">
      <formula>"PENDIENTE"</formula>
    </cfRule>
  </conditionalFormatting>
  <conditionalFormatting sqref="E198 L198:P198 R198">
    <cfRule type="expression" dxfId="1082" priority="1082" stopIfTrue="1">
      <formula>IF($B189-INT($B189)&gt;0,TRUE,FALSE)</formula>
    </cfRule>
  </conditionalFormatting>
  <conditionalFormatting sqref="E197:R197 J198:J207 F198:F207">
    <cfRule type="expression" dxfId="1081" priority="1088" stopIfTrue="1">
      <formula>IF(#REF!-INT(#REF!)&gt;0,TRUE,FALSE)</formula>
    </cfRule>
  </conditionalFormatting>
  <conditionalFormatting sqref="G198:G207">
    <cfRule type="expression" dxfId="1080" priority="1081" stopIfTrue="1">
      <formula>IF(#REF!-INT(#REF!)&gt;0,TRUE,FALSE)</formula>
    </cfRule>
  </conditionalFormatting>
  <conditionalFormatting sqref="H198:H207">
    <cfRule type="expression" dxfId="1079" priority="1080" stopIfTrue="1">
      <formula>IF(#REF!-INT(#REF!)&gt;0,TRUE,FALSE)</formula>
    </cfRule>
  </conditionalFormatting>
  <conditionalFormatting sqref="I198:I207">
    <cfRule type="expression" dxfId="1078" priority="1079" stopIfTrue="1">
      <formula>IF(#REF!-INT(#REF!)&gt;0,TRUE,FALSE)</formula>
    </cfRule>
  </conditionalFormatting>
  <conditionalFormatting sqref="K198:K207">
    <cfRule type="expression" dxfId="1077" priority="1078" stopIfTrue="1">
      <formula>IF($B189-INT($B189)&gt;0,TRUE,FALSE)</formula>
    </cfRule>
  </conditionalFormatting>
  <conditionalFormatting sqref="L199:L207">
    <cfRule type="expression" dxfId="1076" priority="1077" stopIfTrue="1">
      <formula>IF($B190-INT($B190)&gt;0,TRUE,FALSE)</formula>
    </cfRule>
  </conditionalFormatting>
  <conditionalFormatting sqref="O199:O207">
    <cfRule type="expression" dxfId="1075" priority="1076" stopIfTrue="1">
      <formula>IF($B190-INT($B190)&gt;0,TRUE,FALSE)</formula>
    </cfRule>
  </conditionalFormatting>
  <conditionalFormatting sqref="P199:P207">
    <cfRule type="expression" dxfId="1074" priority="1075" stopIfTrue="1">
      <formula>IF($B190-INT($B190)&gt;0,TRUE,FALSE)</formula>
    </cfRule>
  </conditionalFormatting>
  <conditionalFormatting sqref="R199:R207">
    <cfRule type="expression" dxfId="1073" priority="1074" stopIfTrue="1">
      <formula>IF($B190-INT($B190)&gt;0,TRUE,FALSE)</formula>
    </cfRule>
  </conditionalFormatting>
  <conditionalFormatting sqref="Q198:Q207">
    <cfRule type="expression" dxfId="1072" priority="1073" stopIfTrue="1">
      <formula>IF($B189-INT($B189)&gt;0,TRUE,FALSE)</formula>
    </cfRule>
  </conditionalFormatting>
  <conditionalFormatting sqref="D208:D218">
    <cfRule type="cellIs" dxfId="1071" priority="1071" stopIfTrue="1" operator="equal">
      <formula>"NO ADMISIBLE"</formula>
    </cfRule>
  </conditionalFormatting>
  <conditionalFormatting sqref="M210:N218 E210:E218">
    <cfRule type="expression" dxfId="1070" priority="1070" stopIfTrue="1">
      <formula>IF($B203-INT($B203)&gt;0,TRUE,FALSE)</formula>
    </cfRule>
  </conditionalFormatting>
  <conditionalFormatting sqref="S208:S218">
    <cfRule type="cellIs" dxfId="1069" priority="1068" stopIfTrue="1" operator="equal">
      <formula>"NO ADMISIBLE"</formula>
    </cfRule>
    <cfRule type="cellIs" dxfId="1068" priority="1069" stopIfTrue="1" operator="equal">
      <formula>"ADMISIBLE"</formula>
    </cfRule>
  </conditionalFormatting>
  <conditionalFormatting sqref="S208:S218">
    <cfRule type="cellIs" dxfId="1067" priority="1067" stopIfTrue="1" operator="equal">
      <formula>"PENDIENTE"</formula>
    </cfRule>
  </conditionalFormatting>
  <conditionalFormatting sqref="E209 L209:P209 R209">
    <cfRule type="expression" dxfId="1066" priority="1066" stopIfTrue="1">
      <formula>IF($B200-INT($B200)&gt;0,TRUE,FALSE)</formula>
    </cfRule>
  </conditionalFormatting>
  <conditionalFormatting sqref="E208:R208 J209:J218 F209:F218">
    <cfRule type="expression" dxfId="1065" priority="1072" stopIfTrue="1">
      <formula>IF(#REF!-INT(#REF!)&gt;0,TRUE,FALSE)</formula>
    </cfRule>
  </conditionalFormatting>
  <conditionalFormatting sqref="G209:G218">
    <cfRule type="expression" dxfId="1064" priority="1065" stopIfTrue="1">
      <formula>IF(#REF!-INT(#REF!)&gt;0,TRUE,FALSE)</formula>
    </cfRule>
  </conditionalFormatting>
  <conditionalFormatting sqref="H209:H218">
    <cfRule type="expression" dxfId="1063" priority="1064" stopIfTrue="1">
      <formula>IF(#REF!-INT(#REF!)&gt;0,TRUE,FALSE)</formula>
    </cfRule>
  </conditionalFormatting>
  <conditionalFormatting sqref="I209:I218">
    <cfRule type="expression" dxfId="1062" priority="1063" stopIfTrue="1">
      <formula>IF(#REF!-INT(#REF!)&gt;0,TRUE,FALSE)</formula>
    </cfRule>
  </conditionalFormatting>
  <conditionalFormatting sqref="K209:K218">
    <cfRule type="expression" dxfId="1061" priority="1062" stopIfTrue="1">
      <formula>IF($B200-INT($B200)&gt;0,TRUE,FALSE)</formula>
    </cfRule>
  </conditionalFormatting>
  <conditionalFormatting sqref="L210:L218">
    <cfRule type="expression" dxfId="1060" priority="1061" stopIfTrue="1">
      <formula>IF($B201-INT($B201)&gt;0,TRUE,FALSE)</formula>
    </cfRule>
  </conditionalFormatting>
  <conditionalFormatting sqref="O210:O218">
    <cfRule type="expression" dxfId="1059" priority="1060" stopIfTrue="1">
      <formula>IF($B201-INT($B201)&gt;0,TRUE,FALSE)</formula>
    </cfRule>
  </conditionalFormatting>
  <conditionalFormatting sqref="P210:P218">
    <cfRule type="expression" dxfId="1058" priority="1059" stopIfTrue="1">
      <formula>IF($B201-INT($B201)&gt;0,TRUE,FALSE)</formula>
    </cfRule>
  </conditionalFormatting>
  <conditionalFormatting sqref="R210:R218">
    <cfRule type="expression" dxfId="1057" priority="1058" stopIfTrue="1">
      <formula>IF($B201-INT($B201)&gt;0,TRUE,FALSE)</formula>
    </cfRule>
  </conditionalFormatting>
  <conditionalFormatting sqref="Q209:Q218">
    <cfRule type="expression" dxfId="1056" priority="1057" stopIfTrue="1">
      <formula>IF($B200-INT($B200)&gt;0,TRUE,FALSE)</formula>
    </cfRule>
  </conditionalFormatting>
  <conditionalFormatting sqref="D219:D229">
    <cfRule type="cellIs" dxfId="1055" priority="1055" stopIfTrue="1" operator="equal">
      <formula>"NO ADMISIBLE"</formula>
    </cfRule>
  </conditionalFormatting>
  <conditionalFormatting sqref="M221:N229 E221:E229">
    <cfRule type="expression" dxfId="1054" priority="1054" stopIfTrue="1">
      <formula>IF($B214-INT($B214)&gt;0,TRUE,FALSE)</formula>
    </cfRule>
  </conditionalFormatting>
  <conditionalFormatting sqref="S219:S229">
    <cfRule type="cellIs" dxfId="1053" priority="1052" stopIfTrue="1" operator="equal">
      <formula>"NO ADMISIBLE"</formula>
    </cfRule>
    <cfRule type="cellIs" dxfId="1052" priority="1053" stopIfTrue="1" operator="equal">
      <formula>"ADMISIBLE"</formula>
    </cfRule>
  </conditionalFormatting>
  <conditionalFormatting sqref="S219:S229">
    <cfRule type="cellIs" dxfId="1051" priority="1051" stopIfTrue="1" operator="equal">
      <formula>"PENDIENTE"</formula>
    </cfRule>
  </conditionalFormatting>
  <conditionalFormatting sqref="E220 L220:P220 R220">
    <cfRule type="expression" dxfId="1050" priority="1050" stopIfTrue="1">
      <formula>IF($B211-INT($B211)&gt;0,TRUE,FALSE)</formula>
    </cfRule>
  </conditionalFormatting>
  <conditionalFormatting sqref="E219:R219 J220:J229 F220:F229">
    <cfRule type="expression" dxfId="1049" priority="1056" stopIfTrue="1">
      <formula>IF(#REF!-INT(#REF!)&gt;0,TRUE,FALSE)</formula>
    </cfRule>
  </conditionalFormatting>
  <conditionalFormatting sqref="G220:G229">
    <cfRule type="expression" dxfId="1048" priority="1049" stopIfTrue="1">
      <formula>IF(#REF!-INT(#REF!)&gt;0,TRUE,FALSE)</formula>
    </cfRule>
  </conditionalFormatting>
  <conditionalFormatting sqref="H220:H229">
    <cfRule type="expression" dxfId="1047" priority="1048" stopIfTrue="1">
      <formula>IF(#REF!-INT(#REF!)&gt;0,TRUE,FALSE)</formula>
    </cfRule>
  </conditionalFormatting>
  <conditionalFormatting sqref="I220:I229">
    <cfRule type="expression" dxfId="1046" priority="1047" stopIfTrue="1">
      <formula>IF(#REF!-INT(#REF!)&gt;0,TRUE,FALSE)</formula>
    </cfRule>
  </conditionalFormatting>
  <conditionalFormatting sqref="K220:K229">
    <cfRule type="expression" dxfId="1045" priority="1046" stopIfTrue="1">
      <formula>IF($B211-INT($B211)&gt;0,TRUE,FALSE)</formula>
    </cfRule>
  </conditionalFormatting>
  <conditionalFormatting sqref="L221:L229">
    <cfRule type="expression" dxfId="1044" priority="1045" stopIfTrue="1">
      <formula>IF($B212-INT($B212)&gt;0,TRUE,FALSE)</formula>
    </cfRule>
  </conditionalFormatting>
  <conditionalFormatting sqref="O221:O229">
    <cfRule type="expression" dxfId="1043" priority="1044" stopIfTrue="1">
      <formula>IF($B212-INT($B212)&gt;0,TRUE,FALSE)</formula>
    </cfRule>
  </conditionalFormatting>
  <conditionalFormatting sqref="P221:P229">
    <cfRule type="expression" dxfId="1042" priority="1043" stopIfTrue="1">
      <formula>IF($B212-INT($B212)&gt;0,TRUE,FALSE)</formula>
    </cfRule>
  </conditionalFormatting>
  <conditionalFormatting sqref="R221:R229">
    <cfRule type="expression" dxfId="1041" priority="1042" stopIfTrue="1">
      <formula>IF($B212-INT($B212)&gt;0,TRUE,FALSE)</formula>
    </cfRule>
  </conditionalFormatting>
  <conditionalFormatting sqref="Q220:Q229">
    <cfRule type="expression" dxfId="1040" priority="1041" stopIfTrue="1">
      <formula>IF($B211-INT($B211)&gt;0,TRUE,FALSE)</formula>
    </cfRule>
  </conditionalFormatting>
  <conditionalFormatting sqref="D230:D240">
    <cfRule type="cellIs" dxfId="1039" priority="1039" stopIfTrue="1" operator="equal">
      <formula>"NO ADMISIBLE"</formula>
    </cfRule>
  </conditionalFormatting>
  <conditionalFormatting sqref="M232:N240 E232:E240">
    <cfRule type="expression" dxfId="1038" priority="1038" stopIfTrue="1">
      <formula>IF($B225-INT($B225)&gt;0,TRUE,FALSE)</formula>
    </cfRule>
  </conditionalFormatting>
  <conditionalFormatting sqref="S230:S240">
    <cfRule type="cellIs" dxfId="1037" priority="1036" stopIfTrue="1" operator="equal">
      <formula>"NO ADMISIBLE"</formula>
    </cfRule>
    <cfRule type="cellIs" dxfId="1036" priority="1037" stopIfTrue="1" operator="equal">
      <formula>"ADMISIBLE"</formula>
    </cfRule>
  </conditionalFormatting>
  <conditionalFormatting sqref="S230:S240">
    <cfRule type="cellIs" dxfId="1035" priority="1035" stopIfTrue="1" operator="equal">
      <formula>"PENDIENTE"</formula>
    </cfRule>
  </conditionalFormatting>
  <conditionalFormatting sqref="E231 L231:P231 R231">
    <cfRule type="expression" dxfId="1034" priority="1034" stopIfTrue="1">
      <formula>IF($B222-INT($B222)&gt;0,TRUE,FALSE)</formula>
    </cfRule>
  </conditionalFormatting>
  <conditionalFormatting sqref="E230:R230 J231:J240 F231:F240">
    <cfRule type="expression" dxfId="1033" priority="1040" stopIfTrue="1">
      <formula>IF(#REF!-INT(#REF!)&gt;0,TRUE,FALSE)</formula>
    </cfRule>
  </conditionalFormatting>
  <conditionalFormatting sqref="G231:G240">
    <cfRule type="expression" dxfId="1032" priority="1033" stopIfTrue="1">
      <formula>IF(#REF!-INT(#REF!)&gt;0,TRUE,FALSE)</formula>
    </cfRule>
  </conditionalFormatting>
  <conditionalFormatting sqref="H231:H240">
    <cfRule type="expression" dxfId="1031" priority="1032" stopIfTrue="1">
      <formula>IF(#REF!-INT(#REF!)&gt;0,TRUE,FALSE)</formula>
    </cfRule>
  </conditionalFormatting>
  <conditionalFormatting sqref="I231:I240">
    <cfRule type="expression" dxfId="1030" priority="1031" stopIfTrue="1">
      <formula>IF(#REF!-INT(#REF!)&gt;0,TRUE,FALSE)</formula>
    </cfRule>
  </conditionalFormatting>
  <conditionalFormatting sqref="K231:K240">
    <cfRule type="expression" dxfId="1029" priority="1030" stopIfTrue="1">
      <formula>IF($B222-INT($B222)&gt;0,TRUE,FALSE)</formula>
    </cfRule>
  </conditionalFormatting>
  <conditionalFormatting sqref="L232:L240">
    <cfRule type="expression" dxfId="1028" priority="1029" stopIfTrue="1">
      <formula>IF($B223-INT($B223)&gt;0,TRUE,FALSE)</formula>
    </cfRule>
  </conditionalFormatting>
  <conditionalFormatting sqref="O232:O240">
    <cfRule type="expression" dxfId="1027" priority="1028" stopIfTrue="1">
      <formula>IF($B223-INT($B223)&gt;0,TRUE,FALSE)</formula>
    </cfRule>
  </conditionalFormatting>
  <conditionalFormatting sqref="P232:P240">
    <cfRule type="expression" dxfId="1026" priority="1027" stopIfTrue="1">
      <formula>IF($B223-INT($B223)&gt;0,TRUE,FALSE)</formula>
    </cfRule>
  </conditionalFormatting>
  <conditionalFormatting sqref="R232:R240">
    <cfRule type="expression" dxfId="1025" priority="1026" stopIfTrue="1">
      <formula>IF($B223-INT($B223)&gt;0,TRUE,FALSE)</formula>
    </cfRule>
  </conditionalFormatting>
  <conditionalFormatting sqref="Q231:Q240">
    <cfRule type="expression" dxfId="1024" priority="1025" stopIfTrue="1">
      <formula>IF($B222-INT($B222)&gt;0,TRUE,FALSE)</formula>
    </cfRule>
  </conditionalFormatting>
  <conditionalFormatting sqref="D241:D251">
    <cfRule type="cellIs" dxfId="1023" priority="1023" stopIfTrue="1" operator="equal">
      <formula>"NO ADMISIBLE"</formula>
    </cfRule>
  </conditionalFormatting>
  <conditionalFormatting sqref="M243:N251 E243:E251">
    <cfRule type="expression" dxfId="1022" priority="1022" stopIfTrue="1">
      <formula>IF($B236-INT($B236)&gt;0,TRUE,FALSE)</formula>
    </cfRule>
  </conditionalFormatting>
  <conditionalFormatting sqref="S241:S251">
    <cfRule type="cellIs" dxfId="1021" priority="1020" stopIfTrue="1" operator="equal">
      <formula>"NO ADMISIBLE"</formula>
    </cfRule>
    <cfRule type="cellIs" dxfId="1020" priority="1021" stopIfTrue="1" operator="equal">
      <formula>"ADMISIBLE"</formula>
    </cfRule>
  </conditionalFormatting>
  <conditionalFormatting sqref="S241:S251">
    <cfRule type="cellIs" dxfId="1019" priority="1019" stopIfTrue="1" operator="equal">
      <formula>"PENDIENTE"</formula>
    </cfRule>
  </conditionalFormatting>
  <conditionalFormatting sqref="E242 L242:P242 R242">
    <cfRule type="expression" dxfId="1018" priority="1018" stopIfTrue="1">
      <formula>IF($B233-INT($B233)&gt;0,TRUE,FALSE)</formula>
    </cfRule>
  </conditionalFormatting>
  <conditionalFormatting sqref="E241:R241 J242:J251 F242:F251">
    <cfRule type="expression" dxfId="1017" priority="1024" stopIfTrue="1">
      <formula>IF(#REF!-INT(#REF!)&gt;0,TRUE,FALSE)</formula>
    </cfRule>
  </conditionalFormatting>
  <conditionalFormatting sqref="G242:G251">
    <cfRule type="expression" dxfId="1016" priority="1017" stopIfTrue="1">
      <formula>IF(#REF!-INT(#REF!)&gt;0,TRUE,FALSE)</formula>
    </cfRule>
  </conditionalFormatting>
  <conditionalFormatting sqref="H242:H251">
    <cfRule type="expression" dxfId="1015" priority="1016" stopIfTrue="1">
      <formula>IF(#REF!-INT(#REF!)&gt;0,TRUE,FALSE)</formula>
    </cfRule>
  </conditionalFormatting>
  <conditionalFormatting sqref="I242:I251">
    <cfRule type="expression" dxfId="1014" priority="1015" stopIfTrue="1">
      <formula>IF(#REF!-INT(#REF!)&gt;0,TRUE,FALSE)</formula>
    </cfRule>
  </conditionalFormatting>
  <conditionalFormatting sqref="K242:K251">
    <cfRule type="expression" dxfId="1013" priority="1014" stopIfTrue="1">
      <formula>IF($B233-INT($B233)&gt;0,TRUE,FALSE)</formula>
    </cfRule>
  </conditionalFormatting>
  <conditionalFormatting sqref="L243:L251">
    <cfRule type="expression" dxfId="1012" priority="1013" stopIfTrue="1">
      <formula>IF($B234-INT($B234)&gt;0,TRUE,FALSE)</formula>
    </cfRule>
  </conditionalFormatting>
  <conditionalFormatting sqref="O243:O251">
    <cfRule type="expression" dxfId="1011" priority="1012" stopIfTrue="1">
      <formula>IF($B234-INT($B234)&gt;0,TRUE,FALSE)</formula>
    </cfRule>
  </conditionalFormatting>
  <conditionalFormatting sqref="P243:P251">
    <cfRule type="expression" dxfId="1010" priority="1011" stopIfTrue="1">
      <formula>IF($B234-INT($B234)&gt;0,TRUE,FALSE)</formula>
    </cfRule>
  </conditionalFormatting>
  <conditionalFormatting sqref="R243:R251">
    <cfRule type="expression" dxfId="1009" priority="1010" stopIfTrue="1">
      <formula>IF($B234-INT($B234)&gt;0,TRUE,FALSE)</formula>
    </cfRule>
  </conditionalFormatting>
  <conditionalFormatting sqref="Q242:Q251">
    <cfRule type="expression" dxfId="1008" priority="1009" stopIfTrue="1">
      <formula>IF($B233-INT($B233)&gt;0,TRUE,FALSE)</formula>
    </cfRule>
  </conditionalFormatting>
  <conditionalFormatting sqref="D252:D262">
    <cfRule type="cellIs" dxfId="1007" priority="1007" stopIfTrue="1" operator="equal">
      <formula>"NO ADMISIBLE"</formula>
    </cfRule>
  </conditionalFormatting>
  <conditionalFormatting sqref="M254:N262 E254:E262">
    <cfRule type="expression" dxfId="1006" priority="1006" stopIfTrue="1">
      <formula>IF($B247-INT($B247)&gt;0,TRUE,FALSE)</formula>
    </cfRule>
  </conditionalFormatting>
  <conditionalFormatting sqref="S252:S262">
    <cfRule type="cellIs" dxfId="1005" priority="1004" stopIfTrue="1" operator="equal">
      <formula>"NO ADMISIBLE"</formula>
    </cfRule>
    <cfRule type="cellIs" dxfId="1004" priority="1005" stopIfTrue="1" operator="equal">
      <formula>"ADMISIBLE"</formula>
    </cfRule>
  </conditionalFormatting>
  <conditionalFormatting sqref="S252:S262">
    <cfRule type="cellIs" dxfId="1003" priority="1003" stopIfTrue="1" operator="equal">
      <formula>"PENDIENTE"</formula>
    </cfRule>
  </conditionalFormatting>
  <conditionalFormatting sqref="E253 L253:P253 R253">
    <cfRule type="expression" dxfId="1002" priority="1002" stopIfTrue="1">
      <formula>IF($B244-INT($B244)&gt;0,TRUE,FALSE)</formula>
    </cfRule>
  </conditionalFormatting>
  <conditionalFormatting sqref="E252:R252 J253:J262 F253:F262">
    <cfRule type="expression" dxfId="1001" priority="1008" stopIfTrue="1">
      <formula>IF(#REF!-INT(#REF!)&gt;0,TRUE,FALSE)</formula>
    </cfRule>
  </conditionalFormatting>
  <conditionalFormatting sqref="G253:G262">
    <cfRule type="expression" dxfId="1000" priority="1001" stopIfTrue="1">
      <formula>IF(#REF!-INT(#REF!)&gt;0,TRUE,FALSE)</formula>
    </cfRule>
  </conditionalFormatting>
  <conditionalFormatting sqref="H253:H262">
    <cfRule type="expression" dxfId="999" priority="1000" stopIfTrue="1">
      <formula>IF(#REF!-INT(#REF!)&gt;0,TRUE,FALSE)</formula>
    </cfRule>
  </conditionalFormatting>
  <conditionalFormatting sqref="I253:I262">
    <cfRule type="expression" dxfId="998" priority="999" stopIfTrue="1">
      <formula>IF(#REF!-INT(#REF!)&gt;0,TRUE,FALSE)</formula>
    </cfRule>
  </conditionalFormatting>
  <conditionalFormatting sqref="K253:K262">
    <cfRule type="expression" dxfId="997" priority="998" stopIfTrue="1">
      <formula>IF($B244-INT($B244)&gt;0,TRUE,FALSE)</formula>
    </cfRule>
  </conditionalFormatting>
  <conditionalFormatting sqref="L254:L262">
    <cfRule type="expression" dxfId="996" priority="997" stopIfTrue="1">
      <formula>IF($B245-INT($B245)&gt;0,TRUE,FALSE)</formula>
    </cfRule>
  </conditionalFormatting>
  <conditionalFormatting sqref="O254:O262">
    <cfRule type="expression" dxfId="995" priority="996" stopIfTrue="1">
      <formula>IF($B245-INT($B245)&gt;0,TRUE,FALSE)</formula>
    </cfRule>
  </conditionalFormatting>
  <conditionalFormatting sqref="P254:P262">
    <cfRule type="expression" dxfId="994" priority="995" stopIfTrue="1">
      <formula>IF($B245-INT($B245)&gt;0,TRUE,FALSE)</formula>
    </cfRule>
  </conditionalFormatting>
  <conditionalFormatting sqref="R254:R262">
    <cfRule type="expression" dxfId="993" priority="994" stopIfTrue="1">
      <formula>IF($B245-INT($B245)&gt;0,TRUE,FALSE)</formula>
    </cfRule>
  </conditionalFormatting>
  <conditionalFormatting sqref="Q253:Q262">
    <cfRule type="expression" dxfId="992" priority="993" stopIfTrue="1">
      <formula>IF($B244-INT($B244)&gt;0,TRUE,FALSE)</formula>
    </cfRule>
  </conditionalFormatting>
  <conditionalFormatting sqref="D263:D273">
    <cfRule type="cellIs" dxfId="991" priority="991" stopIfTrue="1" operator="equal">
      <formula>"NO ADMISIBLE"</formula>
    </cfRule>
  </conditionalFormatting>
  <conditionalFormatting sqref="M265:N273 E265:E273">
    <cfRule type="expression" dxfId="990" priority="990" stopIfTrue="1">
      <formula>IF($B258-INT($B258)&gt;0,TRUE,FALSE)</formula>
    </cfRule>
  </conditionalFormatting>
  <conditionalFormatting sqref="S263:S273">
    <cfRule type="cellIs" dxfId="989" priority="988" stopIfTrue="1" operator="equal">
      <formula>"NO ADMISIBLE"</formula>
    </cfRule>
    <cfRule type="cellIs" dxfId="988" priority="989" stopIfTrue="1" operator="equal">
      <formula>"ADMISIBLE"</formula>
    </cfRule>
  </conditionalFormatting>
  <conditionalFormatting sqref="S263:S273">
    <cfRule type="cellIs" dxfId="987" priority="987" stopIfTrue="1" operator="equal">
      <formula>"PENDIENTE"</formula>
    </cfRule>
  </conditionalFormatting>
  <conditionalFormatting sqref="E264 L264:P264 R264">
    <cfRule type="expression" dxfId="986" priority="986" stopIfTrue="1">
      <formula>IF($B255-INT($B255)&gt;0,TRUE,FALSE)</formula>
    </cfRule>
  </conditionalFormatting>
  <conditionalFormatting sqref="E263:R263 J264:J273 F264:F273">
    <cfRule type="expression" dxfId="985" priority="992" stopIfTrue="1">
      <formula>IF(#REF!-INT(#REF!)&gt;0,TRUE,FALSE)</formula>
    </cfRule>
  </conditionalFormatting>
  <conditionalFormatting sqref="G264:G273">
    <cfRule type="expression" dxfId="984" priority="985" stopIfTrue="1">
      <formula>IF(#REF!-INT(#REF!)&gt;0,TRUE,FALSE)</formula>
    </cfRule>
  </conditionalFormatting>
  <conditionalFormatting sqref="H264:H273">
    <cfRule type="expression" dxfId="983" priority="984" stopIfTrue="1">
      <formula>IF(#REF!-INT(#REF!)&gt;0,TRUE,FALSE)</formula>
    </cfRule>
  </conditionalFormatting>
  <conditionalFormatting sqref="I264:I273">
    <cfRule type="expression" dxfId="982" priority="983" stopIfTrue="1">
      <formula>IF(#REF!-INT(#REF!)&gt;0,TRUE,FALSE)</formula>
    </cfRule>
  </conditionalFormatting>
  <conditionalFormatting sqref="K264:K273">
    <cfRule type="expression" dxfId="981" priority="982" stopIfTrue="1">
      <formula>IF($B255-INT($B255)&gt;0,TRUE,FALSE)</formula>
    </cfRule>
  </conditionalFormatting>
  <conditionalFormatting sqref="L265:L273">
    <cfRule type="expression" dxfId="980" priority="981" stopIfTrue="1">
      <formula>IF($B256-INT($B256)&gt;0,TRUE,FALSE)</formula>
    </cfRule>
  </conditionalFormatting>
  <conditionalFormatting sqref="O265:O273">
    <cfRule type="expression" dxfId="979" priority="980" stopIfTrue="1">
      <formula>IF($B256-INT($B256)&gt;0,TRUE,FALSE)</formula>
    </cfRule>
  </conditionalFormatting>
  <conditionalFormatting sqref="P265:P273">
    <cfRule type="expression" dxfId="978" priority="979" stopIfTrue="1">
      <formula>IF($B256-INT($B256)&gt;0,TRUE,FALSE)</formula>
    </cfRule>
  </conditionalFormatting>
  <conditionalFormatting sqref="R265:R273">
    <cfRule type="expression" dxfId="977" priority="978" stopIfTrue="1">
      <formula>IF($B256-INT($B256)&gt;0,TRUE,FALSE)</formula>
    </cfRule>
  </conditionalFormatting>
  <conditionalFormatting sqref="Q264:Q273">
    <cfRule type="expression" dxfId="976" priority="977" stopIfTrue="1">
      <formula>IF($B255-INT($B255)&gt;0,TRUE,FALSE)</formula>
    </cfRule>
  </conditionalFormatting>
  <conditionalFormatting sqref="D274:D284">
    <cfRule type="cellIs" dxfId="975" priority="975" stopIfTrue="1" operator="equal">
      <formula>"NO ADMISIBLE"</formula>
    </cfRule>
  </conditionalFormatting>
  <conditionalFormatting sqref="M276:N284 E276:E284">
    <cfRule type="expression" dxfId="974" priority="974" stopIfTrue="1">
      <formula>IF($B269-INT($B269)&gt;0,TRUE,FALSE)</formula>
    </cfRule>
  </conditionalFormatting>
  <conditionalFormatting sqref="S274:S284">
    <cfRule type="cellIs" dxfId="973" priority="972" stopIfTrue="1" operator="equal">
      <formula>"NO ADMISIBLE"</formula>
    </cfRule>
    <cfRule type="cellIs" dxfId="972" priority="973" stopIfTrue="1" operator="equal">
      <formula>"ADMISIBLE"</formula>
    </cfRule>
  </conditionalFormatting>
  <conditionalFormatting sqref="S274:S284">
    <cfRule type="cellIs" dxfId="971" priority="971" stopIfTrue="1" operator="equal">
      <formula>"PENDIENTE"</formula>
    </cfRule>
  </conditionalFormatting>
  <conditionalFormatting sqref="E275 L275:P275 R275">
    <cfRule type="expression" dxfId="970" priority="970" stopIfTrue="1">
      <formula>IF($B266-INT($B266)&gt;0,TRUE,FALSE)</formula>
    </cfRule>
  </conditionalFormatting>
  <conditionalFormatting sqref="E274:R274 J275:J284 F275:F284">
    <cfRule type="expression" dxfId="969" priority="976" stopIfTrue="1">
      <formula>IF(#REF!-INT(#REF!)&gt;0,TRUE,FALSE)</formula>
    </cfRule>
  </conditionalFormatting>
  <conditionalFormatting sqref="G275:G284">
    <cfRule type="expression" dxfId="968" priority="969" stopIfTrue="1">
      <formula>IF(#REF!-INT(#REF!)&gt;0,TRUE,FALSE)</formula>
    </cfRule>
  </conditionalFormatting>
  <conditionalFormatting sqref="H275:H284">
    <cfRule type="expression" dxfId="967" priority="968" stopIfTrue="1">
      <formula>IF(#REF!-INT(#REF!)&gt;0,TRUE,FALSE)</formula>
    </cfRule>
  </conditionalFormatting>
  <conditionalFormatting sqref="I275:I284">
    <cfRule type="expression" dxfId="966" priority="967" stopIfTrue="1">
      <formula>IF(#REF!-INT(#REF!)&gt;0,TRUE,FALSE)</formula>
    </cfRule>
  </conditionalFormatting>
  <conditionalFormatting sqref="K275:K284">
    <cfRule type="expression" dxfId="965" priority="966" stopIfTrue="1">
      <formula>IF($B266-INT($B266)&gt;0,TRUE,FALSE)</formula>
    </cfRule>
  </conditionalFormatting>
  <conditionalFormatting sqref="L276:L284">
    <cfRule type="expression" dxfId="964" priority="965" stopIfTrue="1">
      <formula>IF($B267-INT($B267)&gt;0,TRUE,FALSE)</formula>
    </cfRule>
  </conditionalFormatting>
  <conditionalFormatting sqref="O276:O284">
    <cfRule type="expression" dxfId="963" priority="964" stopIfTrue="1">
      <formula>IF($B267-INT($B267)&gt;0,TRUE,FALSE)</formula>
    </cfRule>
  </conditionalFormatting>
  <conditionalFormatting sqref="P276:P284">
    <cfRule type="expression" dxfId="962" priority="963" stopIfTrue="1">
      <formula>IF($B267-INT($B267)&gt;0,TRUE,FALSE)</formula>
    </cfRule>
  </conditionalFormatting>
  <conditionalFormatting sqref="R276:R284">
    <cfRule type="expression" dxfId="961" priority="962" stopIfTrue="1">
      <formula>IF($B267-INT($B267)&gt;0,TRUE,FALSE)</formula>
    </cfRule>
  </conditionalFormatting>
  <conditionalFormatting sqref="Q275:Q284">
    <cfRule type="expression" dxfId="960" priority="961" stopIfTrue="1">
      <formula>IF($B266-INT($B266)&gt;0,TRUE,FALSE)</formula>
    </cfRule>
  </conditionalFormatting>
  <conditionalFormatting sqref="D285:D295">
    <cfRule type="cellIs" dxfId="959" priority="959" stopIfTrue="1" operator="equal">
      <formula>"NO ADMISIBLE"</formula>
    </cfRule>
  </conditionalFormatting>
  <conditionalFormatting sqref="M287:N295 E287:E295">
    <cfRule type="expression" dxfId="958" priority="958" stopIfTrue="1">
      <formula>IF($B280-INT($B280)&gt;0,TRUE,FALSE)</formula>
    </cfRule>
  </conditionalFormatting>
  <conditionalFormatting sqref="S285:S295">
    <cfRule type="cellIs" dxfId="957" priority="956" stopIfTrue="1" operator="equal">
      <formula>"NO ADMISIBLE"</formula>
    </cfRule>
    <cfRule type="cellIs" dxfId="956" priority="957" stopIfTrue="1" operator="equal">
      <formula>"ADMISIBLE"</formula>
    </cfRule>
  </conditionalFormatting>
  <conditionalFormatting sqref="S285:S295">
    <cfRule type="cellIs" dxfId="955" priority="955" stopIfTrue="1" operator="equal">
      <formula>"PENDIENTE"</formula>
    </cfRule>
  </conditionalFormatting>
  <conditionalFormatting sqref="E286 L286:P286 R286">
    <cfRule type="expression" dxfId="954" priority="954" stopIfTrue="1">
      <formula>IF($B277-INT($B277)&gt;0,TRUE,FALSE)</formula>
    </cfRule>
  </conditionalFormatting>
  <conditionalFormatting sqref="E285:R285 J286:J295 F286:F295">
    <cfRule type="expression" dxfId="953" priority="960" stopIfTrue="1">
      <formula>IF(#REF!-INT(#REF!)&gt;0,TRUE,FALSE)</formula>
    </cfRule>
  </conditionalFormatting>
  <conditionalFormatting sqref="G286:G295">
    <cfRule type="expression" dxfId="952" priority="953" stopIfTrue="1">
      <formula>IF(#REF!-INT(#REF!)&gt;0,TRUE,FALSE)</formula>
    </cfRule>
  </conditionalFormatting>
  <conditionalFormatting sqref="H286:H295">
    <cfRule type="expression" dxfId="951" priority="952" stopIfTrue="1">
      <formula>IF(#REF!-INT(#REF!)&gt;0,TRUE,FALSE)</formula>
    </cfRule>
  </conditionalFormatting>
  <conditionalFormatting sqref="I286:I295">
    <cfRule type="expression" dxfId="950" priority="951" stopIfTrue="1">
      <formula>IF(#REF!-INT(#REF!)&gt;0,TRUE,FALSE)</formula>
    </cfRule>
  </conditionalFormatting>
  <conditionalFormatting sqref="K286:K295">
    <cfRule type="expression" dxfId="949" priority="950" stopIfTrue="1">
      <formula>IF($B277-INT($B277)&gt;0,TRUE,FALSE)</formula>
    </cfRule>
  </conditionalFormatting>
  <conditionalFormatting sqref="L287:L295">
    <cfRule type="expression" dxfId="948" priority="949" stopIfTrue="1">
      <formula>IF($B278-INT($B278)&gt;0,TRUE,FALSE)</formula>
    </cfRule>
  </conditionalFormatting>
  <conditionalFormatting sqref="O287:O295">
    <cfRule type="expression" dxfId="947" priority="948" stopIfTrue="1">
      <formula>IF($B278-INT($B278)&gt;0,TRUE,FALSE)</formula>
    </cfRule>
  </conditionalFormatting>
  <conditionalFormatting sqref="P287:P295">
    <cfRule type="expression" dxfId="946" priority="947" stopIfTrue="1">
      <formula>IF($B278-INT($B278)&gt;0,TRUE,FALSE)</formula>
    </cfRule>
  </conditionalFormatting>
  <conditionalFormatting sqref="R287:R295">
    <cfRule type="expression" dxfId="945" priority="946" stopIfTrue="1">
      <formula>IF($B278-INT($B278)&gt;0,TRUE,FALSE)</formula>
    </cfRule>
  </conditionalFormatting>
  <conditionalFormatting sqref="Q286:Q295">
    <cfRule type="expression" dxfId="944" priority="945" stopIfTrue="1">
      <formula>IF($B277-INT($B277)&gt;0,TRUE,FALSE)</formula>
    </cfRule>
  </conditionalFormatting>
  <conditionalFormatting sqref="D296:D306">
    <cfRule type="cellIs" dxfId="943" priority="943" stopIfTrue="1" operator="equal">
      <formula>"NO ADMISIBLE"</formula>
    </cfRule>
  </conditionalFormatting>
  <conditionalFormatting sqref="M298:N306 E298:E306">
    <cfRule type="expression" dxfId="942" priority="942" stopIfTrue="1">
      <formula>IF($B291-INT($B291)&gt;0,TRUE,FALSE)</formula>
    </cfRule>
  </conditionalFormatting>
  <conditionalFormatting sqref="S296:S306">
    <cfRule type="cellIs" dxfId="941" priority="940" stopIfTrue="1" operator="equal">
      <formula>"NO ADMISIBLE"</formula>
    </cfRule>
    <cfRule type="cellIs" dxfId="940" priority="941" stopIfTrue="1" operator="equal">
      <formula>"ADMISIBLE"</formula>
    </cfRule>
  </conditionalFormatting>
  <conditionalFormatting sqref="S296:S306">
    <cfRule type="cellIs" dxfId="939" priority="939" stopIfTrue="1" operator="equal">
      <formula>"PENDIENTE"</formula>
    </cfRule>
  </conditionalFormatting>
  <conditionalFormatting sqref="E297 L297:P297 R297">
    <cfRule type="expression" dxfId="938" priority="938" stopIfTrue="1">
      <formula>IF($B288-INT($B288)&gt;0,TRUE,FALSE)</formula>
    </cfRule>
  </conditionalFormatting>
  <conditionalFormatting sqref="E296:R296 J297:J306 F297:F306">
    <cfRule type="expression" dxfId="937" priority="944" stopIfTrue="1">
      <formula>IF(#REF!-INT(#REF!)&gt;0,TRUE,FALSE)</formula>
    </cfRule>
  </conditionalFormatting>
  <conditionalFormatting sqref="G297:G306">
    <cfRule type="expression" dxfId="936" priority="937" stopIfTrue="1">
      <formula>IF(#REF!-INT(#REF!)&gt;0,TRUE,FALSE)</formula>
    </cfRule>
  </conditionalFormatting>
  <conditionalFormatting sqref="H297:H306">
    <cfRule type="expression" dxfId="935" priority="936" stopIfTrue="1">
      <formula>IF(#REF!-INT(#REF!)&gt;0,TRUE,FALSE)</formula>
    </cfRule>
  </conditionalFormatting>
  <conditionalFormatting sqref="I297:I306">
    <cfRule type="expression" dxfId="934" priority="935" stopIfTrue="1">
      <formula>IF(#REF!-INT(#REF!)&gt;0,TRUE,FALSE)</formula>
    </cfRule>
  </conditionalFormatting>
  <conditionalFormatting sqref="K297:K306">
    <cfRule type="expression" dxfId="933" priority="934" stopIfTrue="1">
      <formula>IF($B288-INT($B288)&gt;0,TRUE,FALSE)</formula>
    </cfRule>
  </conditionalFormatting>
  <conditionalFormatting sqref="L298:L306">
    <cfRule type="expression" dxfId="932" priority="933" stopIfTrue="1">
      <formula>IF($B289-INT($B289)&gt;0,TRUE,FALSE)</formula>
    </cfRule>
  </conditionalFormatting>
  <conditionalFormatting sqref="O298:O306">
    <cfRule type="expression" dxfId="931" priority="932" stopIfTrue="1">
      <formula>IF($B289-INT($B289)&gt;0,TRUE,FALSE)</formula>
    </cfRule>
  </conditionalFormatting>
  <conditionalFormatting sqref="P298:P306">
    <cfRule type="expression" dxfId="930" priority="931" stopIfTrue="1">
      <formula>IF($B289-INT($B289)&gt;0,TRUE,FALSE)</formula>
    </cfRule>
  </conditionalFormatting>
  <conditionalFormatting sqref="R298:R306">
    <cfRule type="expression" dxfId="929" priority="930" stopIfTrue="1">
      <formula>IF($B289-INT($B289)&gt;0,TRUE,FALSE)</formula>
    </cfRule>
  </conditionalFormatting>
  <conditionalFormatting sqref="Q297:Q306">
    <cfRule type="expression" dxfId="928" priority="929" stopIfTrue="1">
      <formula>IF($B288-INT($B288)&gt;0,TRUE,FALSE)</formula>
    </cfRule>
  </conditionalFormatting>
  <conditionalFormatting sqref="D307:D317">
    <cfRule type="cellIs" dxfId="927" priority="927" stopIfTrue="1" operator="equal">
      <formula>"NO ADMISIBLE"</formula>
    </cfRule>
  </conditionalFormatting>
  <conditionalFormatting sqref="M309:N317 E309:E317">
    <cfRule type="expression" dxfId="926" priority="926" stopIfTrue="1">
      <formula>IF($B302-INT($B302)&gt;0,TRUE,FALSE)</formula>
    </cfRule>
  </conditionalFormatting>
  <conditionalFormatting sqref="S307:S317">
    <cfRule type="cellIs" dxfId="925" priority="924" stopIfTrue="1" operator="equal">
      <formula>"NO ADMISIBLE"</formula>
    </cfRule>
    <cfRule type="cellIs" dxfId="924" priority="925" stopIfTrue="1" operator="equal">
      <formula>"ADMISIBLE"</formula>
    </cfRule>
  </conditionalFormatting>
  <conditionalFormatting sqref="S307:S317">
    <cfRule type="cellIs" dxfId="923" priority="923" stopIfTrue="1" operator="equal">
      <formula>"PENDIENTE"</formula>
    </cfRule>
  </conditionalFormatting>
  <conditionalFormatting sqref="E308 L308:P308 R308">
    <cfRule type="expression" dxfId="922" priority="922" stopIfTrue="1">
      <formula>IF($B299-INT($B299)&gt;0,TRUE,FALSE)</formula>
    </cfRule>
  </conditionalFormatting>
  <conditionalFormatting sqref="E307:R307 J308:J317 F308:F317">
    <cfRule type="expression" dxfId="921" priority="928" stopIfTrue="1">
      <formula>IF(#REF!-INT(#REF!)&gt;0,TRUE,FALSE)</formula>
    </cfRule>
  </conditionalFormatting>
  <conditionalFormatting sqref="G308:G317">
    <cfRule type="expression" dxfId="920" priority="921" stopIfTrue="1">
      <formula>IF(#REF!-INT(#REF!)&gt;0,TRUE,FALSE)</formula>
    </cfRule>
  </conditionalFormatting>
  <conditionalFormatting sqref="H308:H317">
    <cfRule type="expression" dxfId="919" priority="920" stopIfTrue="1">
      <formula>IF(#REF!-INT(#REF!)&gt;0,TRUE,FALSE)</formula>
    </cfRule>
  </conditionalFormatting>
  <conditionalFormatting sqref="I308:I317">
    <cfRule type="expression" dxfId="918" priority="919" stopIfTrue="1">
      <formula>IF(#REF!-INT(#REF!)&gt;0,TRUE,FALSE)</formula>
    </cfRule>
  </conditionalFormatting>
  <conditionalFormatting sqref="K308:K317">
    <cfRule type="expression" dxfId="917" priority="918" stopIfTrue="1">
      <formula>IF($B299-INT($B299)&gt;0,TRUE,FALSE)</formula>
    </cfRule>
  </conditionalFormatting>
  <conditionalFormatting sqref="L309:L317">
    <cfRule type="expression" dxfId="916" priority="917" stopIfTrue="1">
      <formula>IF($B300-INT($B300)&gt;0,TRUE,FALSE)</formula>
    </cfRule>
  </conditionalFormatting>
  <conditionalFormatting sqref="O309:O317">
    <cfRule type="expression" dxfId="915" priority="916" stopIfTrue="1">
      <formula>IF($B300-INT($B300)&gt;0,TRUE,FALSE)</formula>
    </cfRule>
  </conditionalFormatting>
  <conditionalFormatting sqref="P309:P317">
    <cfRule type="expression" dxfId="914" priority="915" stopIfTrue="1">
      <formula>IF($B300-INT($B300)&gt;0,TRUE,FALSE)</formula>
    </cfRule>
  </conditionalFormatting>
  <conditionalFormatting sqref="R309:R317">
    <cfRule type="expression" dxfId="913" priority="914" stopIfTrue="1">
      <formula>IF($B300-INT($B300)&gt;0,TRUE,FALSE)</formula>
    </cfRule>
  </conditionalFormatting>
  <conditionalFormatting sqref="Q308:Q317">
    <cfRule type="expression" dxfId="912" priority="913" stopIfTrue="1">
      <formula>IF($B299-INT($B299)&gt;0,TRUE,FALSE)</formula>
    </cfRule>
  </conditionalFormatting>
  <conditionalFormatting sqref="D318:D328">
    <cfRule type="cellIs" dxfId="911" priority="911" stopIfTrue="1" operator="equal">
      <formula>"NO ADMISIBLE"</formula>
    </cfRule>
  </conditionalFormatting>
  <conditionalFormatting sqref="M320:N328 E320:E328">
    <cfRule type="expression" dxfId="910" priority="910" stopIfTrue="1">
      <formula>IF($B313-INT($B313)&gt;0,TRUE,FALSE)</formula>
    </cfRule>
  </conditionalFormatting>
  <conditionalFormatting sqref="S318:S328">
    <cfRule type="cellIs" dxfId="909" priority="908" stopIfTrue="1" operator="equal">
      <formula>"NO ADMISIBLE"</formula>
    </cfRule>
    <cfRule type="cellIs" dxfId="908" priority="909" stopIfTrue="1" operator="equal">
      <formula>"ADMISIBLE"</formula>
    </cfRule>
  </conditionalFormatting>
  <conditionalFormatting sqref="S318:S328">
    <cfRule type="cellIs" dxfId="907" priority="907" stopIfTrue="1" operator="equal">
      <formula>"PENDIENTE"</formula>
    </cfRule>
  </conditionalFormatting>
  <conditionalFormatting sqref="E319 L319:P319 R319">
    <cfRule type="expression" dxfId="906" priority="906" stopIfTrue="1">
      <formula>IF($B310-INT($B310)&gt;0,TRUE,FALSE)</formula>
    </cfRule>
  </conditionalFormatting>
  <conditionalFormatting sqref="E318:R318 J319:J328 F319:F328">
    <cfRule type="expression" dxfId="905" priority="912" stopIfTrue="1">
      <formula>IF(#REF!-INT(#REF!)&gt;0,TRUE,FALSE)</formula>
    </cfRule>
  </conditionalFormatting>
  <conditionalFormatting sqref="G319:G328">
    <cfRule type="expression" dxfId="904" priority="905" stopIfTrue="1">
      <formula>IF(#REF!-INT(#REF!)&gt;0,TRUE,FALSE)</formula>
    </cfRule>
  </conditionalFormatting>
  <conditionalFormatting sqref="H319:H328">
    <cfRule type="expression" dxfId="903" priority="904" stopIfTrue="1">
      <formula>IF(#REF!-INT(#REF!)&gt;0,TRUE,FALSE)</formula>
    </cfRule>
  </conditionalFormatting>
  <conditionalFormatting sqref="I319:I328">
    <cfRule type="expression" dxfId="902" priority="903" stopIfTrue="1">
      <formula>IF(#REF!-INT(#REF!)&gt;0,TRUE,FALSE)</formula>
    </cfRule>
  </conditionalFormatting>
  <conditionalFormatting sqref="K319:K328">
    <cfRule type="expression" dxfId="901" priority="902" stopIfTrue="1">
      <formula>IF($B310-INT($B310)&gt;0,TRUE,FALSE)</formula>
    </cfRule>
  </conditionalFormatting>
  <conditionalFormatting sqref="L320:L328">
    <cfRule type="expression" dxfId="900" priority="901" stopIfTrue="1">
      <formula>IF($B311-INT($B311)&gt;0,TRUE,FALSE)</formula>
    </cfRule>
  </conditionalFormatting>
  <conditionalFormatting sqref="O320:O328">
    <cfRule type="expression" dxfId="899" priority="900" stopIfTrue="1">
      <formula>IF($B311-INT($B311)&gt;0,TRUE,FALSE)</formula>
    </cfRule>
  </conditionalFormatting>
  <conditionalFormatting sqref="P320:P328">
    <cfRule type="expression" dxfId="898" priority="899" stopIfTrue="1">
      <formula>IF($B311-INT($B311)&gt;0,TRUE,FALSE)</formula>
    </cfRule>
  </conditionalFormatting>
  <conditionalFormatting sqref="R320:R328">
    <cfRule type="expression" dxfId="897" priority="898" stopIfTrue="1">
      <formula>IF($B311-INT($B311)&gt;0,TRUE,FALSE)</formula>
    </cfRule>
  </conditionalFormatting>
  <conditionalFormatting sqref="Q319:Q328">
    <cfRule type="expression" dxfId="896" priority="897" stopIfTrue="1">
      <formula>IF($B310-INT($B310)&gt;0,TRUE,FALSE)</formula>
    </cfRule>
  </conditionalFormatting>
  <conditionalFormatting sqref="D329:D339">
    <cfRule type="cellIs" dxfId="895" priority="895" stopIfTrue="1" operator="equal">
      <formula>"NO ADMISIBLE"</formula>
    </cfRule>
  </conditionalFormatting>
  <conditionalFormatting sqref="M331:N339 E331:E339">
    <cfRule type="expression" dxfId="894" priority="894" stopIfTrue="1">
      <formula>IF($B324-INT($B324)&gt;0,TRUE,FALSE)</formula>
    </cfRule>
  </conditionalFormatting>
  <conditionalFormatting sqref="S329:S339">
    <cfRule type="cellIs" dxfId="893" priority="892" stopIfTrue="1" operator="equal">
      <formula>"NO ADMISIBLE"</formula>
    </cfRule>
    <cfRule type="cellIs" dxfId="892" priority="893" stopIfTrue="1" operator="equal">
      <formula>"ADMISIBLE"</formula>
    </cfRule>
  </conditionalFormatting>
  <conditionalFormatting sqref="S329:S339">
    <cfRule type="cellIs" dxfId="891" priority="891" stopIfTrue="1" operator="equal">
      <formula>"PENDIENTE"</formula>
    </cfRule>
  </conditionalFormatting>
  <conditionalFormatting sqref="E330 L330:P330 R330">
    <cfRule type="expression" dxfId="890" priority="890" stopIfTrue="1">
      <formula>IF($B321-INT($B321)&gt;0,TRUE,FALSE)</formula>
    </cfRule>
  </conditionalFormatting>
  <conditionalFormatting sqref="E329:R329 J330:J339 F330:F339">
    <cfRule type="expression" dxfId="889" priority="896" stopIfTrue="1">
      <formula>IF(#REF!-INT(#REF!)&gt;0,TRUE,FALSE)</formula>
    </cfRule>
  </conditionalFormatting>
  <conditionalFormatting sqref="G330:G339">
    <cfRule type="expression" dxfId="888" priority="889" stopIfTrue="1">
      <formula>IF(#REF!-INT(#REF!)&gt;0,TRUE,FALSE)</formula>
    </cfRule>
  </conditionalFormatting>
  <conditionalFormatting sqref="H330:H339">
    <cfRule type="expression" dxfId="887" priority="888" stopIfTrue="1">
      <formula>IF(#REF!-INT(#REF!)&gt;0,TRUE,FALSE)</formula>
    </cfRule>
  </conditionalFormatting>
  <conditionalFormatting sqref="I330:I339">
    <cfRule type="expression" dxfId="886" priority="887" stopIfTrue="1">
      <formula>IF(#REF!-INT(#REF!)&gt;0,TRUE,FALSE)</formula>
    </cfRule>
  </conditionalFormatting>
  <conditionalFormatting sqref="K330:K339">
    <cfRule type="expression" dxfId="885" priority="886" stopIfTrue="1">
      <formula>IF($B321-INT($B321)&gt;0,TRUE,FALSE)</formula>
    </cfRule>
  </conditionalFormatting>
  <conditionalFormatting sqref="L331:L339">
    <cfRule type="expression" dxfId="884" priority="885" stopIfTrue="1">
      <formula>IF($B322-INT($B322)&gt;0,TRUE,FALSE)</formula>
    </cfRule>
  </conditionalFormatting>
  <conditionalFormatting sqref="O331:O339">
    <cfRule type="expression" dxfId="883" priority="884" stopIfTrue="1">
      <formula>IF($B322-INT($B322)&gt;0,TRUE,FALSE)</formula>
    </cfRule>
  </conditionalFormatting>
  <conditionalFormatting sqref="P331:P339">
    <cfRule type="expression" dxfId="882" priority="883" stopIfTrue="1">
      <formula>IF($B322-INT($B322)&gt;0,TRUE,FALSE)</formula>
    </cfRule>
  </conditionalFormatting>
  <conditionalFormatting sqref="R331:R339">
    <cfRule type="expression" dxfId="881" priority="882" stopIfTrue="1">
      <formula>IF($B322-INT($B322)&gt;0,TRUE,FALSE)</formula>
    </cfRule>
  </conditionalFormatting>
  <conditionalFormatting sqref="Q330:Q339">
    <cfRule type="expression" dxfId="880" priority="881" stopIfTrue="1">
      <formula>IF($B321-INT($B321)&gt;0,TRUE,FALSE)</formula>
    </cfRule>
  </conditionalFormatting>
  <conditionalFormatting sqref="D340:D350">
    <cfRule type="cellIs" dxfId="879" priority="879" stopIfTrue="1" operator="equal">
      <formula>"NO ADMISIBLE"</formula>
    </cfRule>
  </conditionalFormatting>
  <conditionalFormatting sqref="M342:N350 E342:E350">
    <cfRule type="expression" dxfId="878" priority="878" stopIfTrue="1">
      <formula>IF($B335-INT($B335)&gt;0,TRUE,FALSE)</formula>
    </cfRule>
  </conditionalFormatting>
  <conditionalFormatting sqref="S340:S350">
    <cfRule type="cellIs" dxfId="877" priority="876" stopIfTrue="1" operator="equal">
      <formula>"NO ADMISIBLE"</formula>
    </cfRule>
    <cfRule type="cellIs" dxfId="876" priority="877" stopIfTrue="1" operator="equal">
      <formula>"ADMISIBLE"</formula>
    </cfRule>
  </conditionalFormatting>
  <conditionalFormatting sqref="S340:S350">
    <cfRule type="cellIs" dxfId="875" priority="875" stopIfTrue="1" operator="equal">
      <formula>"PENDIENTE"</formula>
    </cfRule>
  </conditionalFormatting>
  <conditionalFormatting sqref="E341 L341:P341 R341">
    <cfRule type="expression" dxfId="874" priority="874" stopIfTrue="1">
      <formula>IF($B332-INT($B332)&gt;0,TRUE,FALSE)</formula>
    </cfRule>
  </conditionalFormatting>
  <conditionalFormatting sqref="E340:R340 J341:J350 F341:F350">
    <cfRule type="expression" dxfId="873" priority="880" stopIfTrue="1">
      <formula>IF(#REF!-INT(#REF!)&gt;0,TRUE,FALSE)</formula>
    </cfRule>
  </conditionalFormatting>
  <conditionalFormatting sqref="G341:G350">
    <cfRule type="expression" dxfId="872" priority="873" stopIfTrue="1">
      <formula>IF(#REF!-INT(#REF!)&gt;0,TRUE,FALSE)</formula>
    </cfRule>
  </conditionalFormatting>
  <conditionalFormatting sqref="H341:H350">
    <cfRule type="expression" dxfId="871" priority="872" stopIfTrue="1">
      <formula>IF(#REF!-INT(#REF!)&gt;0,TRUE,FALSE)</formula>
    </cfRule>
  </conditionalFormatting>
  <conditionalFormatting sqref="I341:I350">
    <cfRule type="expression" dxfId="870" priority="871" stopIfTrue="1">
      <formula>IF(#REF!-INT(#REF!)&gt;0,TRUE,FALSE)</formula>
    </cfRule>
  </conditionalFormatting>
  <conditionalFormatting sqref="K341:K350">
    <cfRule type="expression" dxfId="869" priority="870" stopIfTrue="1">
      <formula>IF($B332-INT($B332)&gt;0,TRUE,FALSE)</formula>
    </cfRule>
  </conditionalFormatting>
  <conditionalFormatting sqref="L342:L350">
    <cfRule type="expression" dxfId="868" priority="869" stopIfTrue="1">
      <formula>IF($B333-INT($B333)&gt;0,TRUE,FALSE)</formula>
    </cfRule>
  </conditionalFormatting>
  <conditionalFormatting sqref="O342:O350">
    <cfRule type="expression" dxfId="867" priority="868" stopIfTrue="1">
      <formula>IF($B333-INT($B333)&gt;0,TRUE,FALSE)</formula>
    </cfRule>
  </conditionalFormatting>
  <conditionalFormatting sqref="P342:P350">
    <cfRule type="expression" dxfId="866" priority="867" stopIfTrue="1">
      <formula>IF($B333-INT($B333)&gt;0,TRUE,FALSE)</formula>
    </cfRule>
  </conditionalFormatting>
  <conditionalFormatting sqref="R342:R350">
    <cfRule type="expression" dxfId="865" priority="866" stopIfTrue="1">
      <formula>IF($B333-INT($B333)&gt;0,TRUE,FALSE)</formula>
    </cfRule>
  </conditionalFormatting>
  <conditionalFormatting sqref="Q341:Q350">
    <cfRule type="expression" dxfId="864" priority="865" stopIfTrue="1">
      <formula>IF($B332-INT($B332)&gt;0,TRUE,FALSE)</formula>
    </cfRule>
  </conditionalFormatting>
  <conditionalFormatting sqref="D351:D361">
    <cfRule type="cellIs" dxfId="863" priority="863" stopIfTrue="1" operator="equal">
      <formula>"NO ADMISIBLE"</formula>
    </cfRule>
  </conditionalFormatting>
  <conditionalFormatting sqref="M353:N361 E353:E361">
    <cfRule type="expression" dxfId="862" priority="862" stopIfTrue="1">
      <formula>IF($B346-INT($B346)&gt;0,TRUE,FALSE)</formula>
    </cfRule>
  </conditionalFormatting>
  <conditionalFormatting sqref="S351:S361">
    <cfRule type="cellIs" dxfId="861" priority="860" stopIfTrue="1" operator="equal">
      <formula>"NO ADMISIBLE"</formula>
    </cfRule>
    <cfRule type="cellIs" dxfId="860" priority="861" stopIfTrue="1" operator="equal">
      <formula>"ADMISIBLE"</formula>
    </cfRule>
  </conditionalFormatting>
  <conditionalFormatting sqref="S351:S361">
    <cfRule type="cellIs" dxfId="859" priority="859" stopIfTrue="1" operator="equal">
      <formula>"PENDIENTE"</formula>
    </cfRule>
  </conditionalFormatting>
  <conditionalFormatting sqref="E352 L352:P352 R352">
    <cfRule type="expression" dxfId="858" priority="858" stopIfTrue="1">
      <formula>IF($B343-INT($B343)&gt;0,TRUE,FALSE)</formula>
    </cfRule>
  </conditionalFormatting>
  <conditionalFormatting sqref="E351:R351 J352:J361 F352:F361">
    <cfRule type="expression" dxfId="857" priority="864" stopIfTrue="1">
      <formula>IF(#REF!-INT(#REF!)&gt;0,TRUE,FALSE)</formula>
    </cfRule>
  </conditionalFormatting>
  <conditionalFormatting sqref="G352:G361">
    <cfRule type="expression" dxfId="856" priority="857" stopIfTrue="1">
      <formula>IF(#REF!-INT(#REF!)&gt;0,TRUE,FALSE)</formula>
    </cfRule>
  </conditionalFormatting>
  <conditionalFormatting sqref="H352:H361">
    <cfRule type="expression" dxfId="855" priority="856" stopIfTrue="1">
      <formula>IF(#REF!-INT(#REF!)&gt;0,TRUE,FALSE)</formula>
    </cfRule>
  </conditionalFormatting>
  <conditionalFormatting sqref="I352:I361">
    <cfRule type="expression" dxfId="854" priority="855" stopIfTrue="1">
      <formula>IF(#REF!-INT(#REF!)&gt;0,TRUE,FALSE)</formula>
    </cfRule>
  </conditionalFormatting>
  <conditionalFormatting sqref="K352:K361">
    <cfRule type="expression" dxfId="853" priority="854" stopIfTrue="1">
      <formula>IF($B343-INT($B343)&gt;0,TRUE,FALSE)</formula>
    </cfRule>
  </conditionalFormatting>
  <conditionalFormatting sqref="L353:L361">
    <cfRule type="expression" dxfId="852" priority="853" stopIfTrue="1">
      <formula>IF($B344-INT($B344)&gt;0,TRUE,FALSE)</formula>
    </cfRule>
  </conditionalFormatting>
  <conditionalFormatting sqref="O353:O361">
    <cfRule type="expression" dxfId="851" priority="852" stopIfTrue="1">
      <formula>IF($B344-INT($B344)&gt;0,TRUE,FALSE)</formula>
    </cfRule>
  </conditionalFormatting>
  <conditionalFormatting sqref="P353:P361">
    <cfRule type="expression" dxfId="850" priority="851" stopIfTrue="1">
      <formula>IF($B344-INT($B344)&gt;0,TRUE,FALSE)</formula>
    </cfRule>
  </conditionalFormatting>
  <conditionalFormatting sqref="R353:R361">
    <cfRule type="expression" dxfId="849" priority="850" stopIfTrue="1">
      <formula>IF($B344-INT($B344)&gt;0,TRUE,FALSE)</formula>
    </cfRule>
  </conditionalFormatting>
  <conditionalFormatting sqref="Q352:Q361">
    <cfRule type="expression" dxfId="848" priority="849" stopIfTrue="1">
      <formula>IF($B343-INT($B343)&gt;0,TRUE,FALSE)</formula>
    </cfRule>
  </conditionalFormatting>
  <conditionalFormatting sqref="D362:D372">
    <cfRule type="cellIs" dxfId="847" priority="847" stopIfTrue="1" operator="equal">
      <formula>"NO ADMISIBLE"</formula>
    </cfRule>
  </conditionalFormatting>
  <conditionalFormatting sqref="M364:N372 E364:E372">
    <cfRule type="expression" dxfId="846" priority="846" stopIfTrue="1">
      <formula>IF($B357-INT($B357)&gt;0,TRUE,FALSE)</formula>
    </cfRule>
  </conditionalFormatting>
  <conditionalFormatting sqref="S362:S372">
    <cfRule type="cellIs" dxfId="845" priority="844" stopIfTrue="1" operator="equal">
      <formula>"NO ADMISIBLE"</formula>
    </cfRule>
    <cfRule type="cellIs" dxfId="844" priority="845" stopIfTrue="1" operator="equal">
      <formula>"ADMISIBLE"</formula>
    </cfRule>
  </conditionalFormatting>
  <conditionalFormatting sqref="S362:S372">
    <cfRule type="cellIs" dxfId="843" priority="843" stopIfTrue="1" operator="equal">
      <formula>"PENDIENTE"</formula>
    </cfRule>
  </conditionalFormatting>
  <conditionalFormatting sqref="E363 L363:P363 R363">
    <cfRule type="expression" dxfId="842" priority="842" stopIfTrue="1">
      <formula>IF($B354-INT($B354)&gt;0,TRUE,FALSE)</formula>
    </cfRule>
  </conditionalFormatting>
  <conditionalFormatting sqref="E362:R362 J363:J372 F363:F372">
    <cfRule type="expression" dxfId="841" priority="848" stopIfTrue="1">
      <formula>IF(#REF!-INT(#REF!)&gt;0,TRUE,FALSE)</formula>
    </cfRule>
  </conditionalFormatting>
  <conditionalFormatting sqref="G363:G372">
    <cfRule type="expression" dxfId="840" priority="841" stopIfTrue="1">
      <formula>IF(#REF!-INT(#REF!)&gt;0,TRUE,FALSE)</formula>
    </cfRule>
  </conditionalFormatting>
  <conditionalFormatting sqref="H363:H372">
    <cfRule type="expression" dxfId="839" priority="840" stopIfTrue="1">
      <formula>IF(#REF!-INT(#REF!)&gt;0,TRUE,FALSE)</formula>
    </cfRule>
  </conditionalFormatting>
  <conditionalFormatting sqref="I363:I372">
    <cfRule type="expression" dxfId="838" priority="839" stopIfTrue="1">
      <formula>IF(#REF!-INT(#REF!)&gt;0,TRUE,FALSE)</formula>
    </cfRule>
  </conditionalFormatting>
  <conditionalFormatting sqref="K363:K372">
    <cfRule type="expression" dxfId="837" priority="838" stopIfTrue="1">
      <formula>IF($B354-INT($B354)&gt;0,TRUE,FALSE)</formula>
    </cfRule>
  </conditionalFormatting>
  <conditionalFormatting sqref="L364:L372">
    <cfRule type="expression" dxfId="836" priority="837" stopIfTrue="1">
      <formula>IF($B355-INT($B355)&gt;0,TRUE,FALSE)</formula>
    </cfRule>
  </conditionalFormatting>
  <conditionalFormatting sqref="O364:O372">
    <cfRule type="expression" dxfId="835" priority="836" stopIfTrue="1">
      <formula>IF($B355-INT($B355)&gt;0,TRUE,FALSE)</formula>
    </cfRule>
  </conditionalFormatting>
  <conditionalFormatting sqref="P364:P372">
    <cfRule type="expression" dxfId="834" priority="835" stopIfTrue="1">
      <formula>IF($B355-INT($B355)&gt;0,TRUE,FALSE)</formula>
    </cfRule>
  </conditionalFormatting>
  <conditionalFormatting sqref="R364:R372">
    <cfRule type="expression" dxfId="833" priority="834" stopIfTrue="1">
      <formula>IF($B355-INT($B355)&gt;0,TRUE,FALSE)</formula>
    </cfRule>
  </conditionalFormatting>
  <conditionalFormatting sqref="Q363:Q372">
    <cfRule type="expression" dxfId="832" priority="833" stopIfTrue="1">
      <formula>IF($B354-INT($B354)&gt;0,TRUE,FALSE)</formula>
    </cfRule>
  </conditionalFormatting>
  <conditionalFormatting sqref="D373:D383">
    <cfRule type="cellIs" dxfId="831" priority="831" stopIfTrue="1" operator="equal">
      <formula>"NO ADMISIBLE"</formula>
    </cfRule>
  </conditionalFormatting>
  <conditionalFormatting sqref="M375:N383 E375:E383">
    <cfRule type="expression" dxfId="830" priority="830" stopIfTrue="1">
      <formula>IF($B368-INT($B368)&gt;0,TRUE,FALSE)</formula>
    </cfRule>
  </conditionalFormatting>
  <conditionalFormatting sqref="S373:S383">
    <cfRule type="cellIs" dxfId="829" priority="828" stopIfTrue="1" operator="equal">
      <formula>"NO ADMISIBLE"</formula>
    </cfRule>
    <cfRule type="cellIs" dxfId="828" priority="829" stopIfTrue="1" operator="equal">
      <formula>"ADMISIBLE"</formula>
    </cfRule>
  </conditionalFormatting>
  <conditionalFormatting sqref="S373:S383">
    <cfRule type="cellIs" dxfId="827" priority="827" stopIfTrue="1" operator="equal">
      <formula>"PENDIENTE"</formula>
    </cfRule>
  </conditionalFormatting>
  <conditionalFormatting sqref="E374 L374:P374 R374">
    <cfRule type="expression" dxfId="826" priority="826" stopIfTrue="1">
      <formula>IF($B365-INT($B365)&gt;0,TRUE,FALSE)</formula>
    </cfRule>
  </conditionalFormatting>
  <conditionalFormatting sqref="E373:R373 J374:J383 F374:F383">
    <cfRule type="expression" dxfId="825" priority="832" stopIfTrue="1">
      <formula>IF(#REF!-INT(#REF!)&gt;0,TRUE,FALSE)</formula>
    </cfRule>
  </conditionalFormatting>
  <conditionalFormatting sqref="G374:G383">
    <cfRule type="expression" dxfId="824" priority="825" stopIfTrue="1">
      <formula>IF(#REF!-INT(#REF!)&gt;0,TRUE,FALSE)</formula>
    </cfRule>
  </conditionalFormatting>
  <conditionalFormatting sqref="H374:H383">
    <cfRule type="expression" dxfId="823" priority="824" stopIfTrue="1">
      <formula>IF(#REF!-INT(#REF!)&gt;0,TRUE,FALSE)</formula>
    </cfRule>
  </conditionalFormatting>
  <conditionalFormatting sqref="I374:I383">
    <cfRule type="expression" dxfId="822" priority="823" stopIfTrue="1">
      <formula>IF(#REF!-INT(#REF!)&gt;0,TRUE,FALSE)</formula>
    </cfRule>
  </conditionalFormatting>
  <conditionalFormatting sqref="K374:K383">
    <cfRule type="expression" dxfId="821" priority="822" stopIfTrue="1">
      <formula>IF($B365-INT($B365)&gt;0,TRUE,FALSE)</formula>
    </cfRule>
  </conditionalFormatting>
  <conditionalFormatting sqref="L375:L383">
    <cfRule type="expression" dxfId="820" priority="821" stopIfTrue="1">
      <formula>IF($B366-INT($B366)&gt;0,TRUE,FALSE)</formula>
    </cfRule>
  </conditionalFormatting>
  <conditionalFormatting sqref="O375:O383">
    <cfRule type="expression" dxfId="819" priority="820" stopIfTrue="1">
      <formula>IF($B366-INT($B366)&gt;0,TRUE,FALSE)</formula>
    </cfRule>
  </conditionalFormatting>
  <conditionalFormatting sqref="P375:P383">
    <cfRule type="expression" dxfId="818" priority="819" stopIfTrue="1">
      <formula>IF($B366-INT($B366)&gt;0,TRUE,FALSE)</formula>
    </cfRule>
  </conditionalFormatting>
  <conditionalFormatting sqref="R375:R383">
    <cfRule type="expression" dxfId="817" priority="818" stopIfTrue="1">
      <formula>IF($B366-INT($B366)&gt;0,TRUE,FALSE)</formula>
    </cfRule>
  </conditionalFormatting>
  <conditionalFormatting sqref="Q374:Q383">
    <cfRule type="expression" dxfId="816" priority="817" stopIfTrue="1">
      <formula>IF($B365-INT($B365)&gt;0,TRUE,FALSE)</formula>
    </cfRule>
  </conditionalFormatting>
  <conditionalFormatting sqref="D384:D394">
    <cfRule type="cellIs" dxfId="815" priority="815" stopIfTrue="1" operator="equal">
      <formula>"NO ADMISIBLE"</formula>
    </cfRule>
  </conditionalFormatting>
  <conditionalFormatting sqref="M386:N394 E386:E394">
    <cfRule type="expression" dxfId="814" priority="814" stopIfTrue="1">
      <formula>IF($B379-INT($B379)&gt;0,TRUE,FALSE)</formula>
    </cfRule>
  </conditionalFormatting>
  <conditionalFormatting sqref="S384:S394">
    <cfRule type="cellIs" dxfId="813" priority="812" stopIfTrue="1" operator="equal">
      <formula>"NO ADMISIBLE"</formula>
    </cfRule>
    <cfRule type="cellIs" dxfId="812" priority="813" stopIfTrue="1" operator="equal">
      <formula>"ADMISIBLE"</formula>
    </cfRule>
  </conditionalFormatting>
  <conditionalFormatting sqref="S384:S394">
    <cfRule type="cellIs" dxfId="811" priority="811" stopIfTrue="1" operator="equal">
      <formula>"PENDIENTE"</formula>
    </cfRule>
  </conditionalFormatting>
  <conditionalFormatting sqref="E385 L385:P385 R385">
    <cfRule type="expression" dxfId="810" priority="810" stopIfTrue="1">
      <formula>IF($B376-INT($B376)&gt;0,TRUE,FALSE)</formula>
    </cfRule>
  </conditionalFormatting>
  <conditionalFormatting sqref="E384:R384 J385:J394 F385:F394">
    <cfRule type="expression" dxfId="809" priority="816" stopIfTrue="1">
      <formula>IF(#REF!-INT(#REF!)&gt;0,TRUE,FALSE)</formula>
    </cfRule>
  </conditionalFormatting>
  <conditionalFormatting sqref="G385:G394">
    <cfRule type="expression" dxfId="808" priority="809" stopIfTrue="1">
      <formula>IF(#REF!-INT(#REF!)&gt;0,TRUE,FALSE)</formula>
    </cfRule>
  </conditionalFormatting>
  <conditionalFormatting sqref="H385:H394">
    <cfRule type="expression" dxfId="807" priority="808" stopIfTrue="1">
      <formula>IF(#REF!-INT(#REF!)&gt;0,TRUE,FALSE)</formula>
    </cfRule>
  </conditionalFormatting>
  <conditionalFormatting sqref="I385:I394">
    <cfRule type="expression" dxfId="806" priority="807" stopIfTrue="1">
      <formula>IF(#REF!-INT(#REF!)&gt;0,TRUE,FALSE)</formula>
    </cfRule>
  </conditionalFormatting>
  <conditionalFormatting sqref="K385:K394">
    <cfRule type="expression" dxfId="805" priority="806" stopIfTrue="1">
      <formula>IF($B376-INT($B376)&gt;0,TRUE,FALSE)</formula>
    </cfRule>
  </conditionalFormatting>
  <conditionalFormatting sqref="L386:L394">
    <cfRule type="expression" dxfId="804" priority="805" stopIfTrue="1">
      <formula>IF($B377-INT($B377)&gt;0,TRUE,FALSE)</formula>
    </cfRule>
  </conditionalFormatting>
  <conditionalFormatting sqref="O386:O394">
    <cfRule type="expression" dxfId="803" priority="804" stopIfTrue="1">
      <formula>IF($B377-INT($B377)&gt;0,TRUE,FALSE)</formula>
    </cfRule>
  </conditionalFormatting>
  <conditionalFormatting sqref="P386:P394">
    <cfRule type="expression" dxfId="802" priority="803" stopIfTrue="1">
      <formula>IF($B377-INT($B377)&gt;0,TRUE,FALSE)</formula>
    </cfRule>
  </conditionalFormatting>
  <conditionalFormatting sqref="R386:R394">
    <cfRule type="expression" dxfId="801" priority="802" stopIfTrue="1">
      <formula>IF($B377-INT($B377)&gt;0,TRUE,FALSE)</formula>
    </cfRule>
  </conditionalFormatting>
  <conditionalFormatting sqref="Q385:Q394">
    <cfRule type="expression" dxfId="800" priority="801" stopIfTrue="1">
      <formula>IF($B376-INT($B376)&gt;0,TRUE,FALSE)</formula>
    </cfRule>
  </conditionalFormatting>
  <conditionalFormatting sqref="D395:D405">
    <cfRule type="cellIs" dxfId="799" priority="799" stopIfTrue="1" operator="equal">
      <formula>"NO ADMISIBLE"</formula>
    </cfRule>
  </conditionalFormatting>
  <conditionalFormatting sqref="M397:N405 E397:E405">
    <cfRule type="expression" dxfId="798" priority="798" stopIfTrue="1">
      <formula>IF($B390-INT($B390)&gt;0,TRUE,FALSE)</formula>
    </cfRule>
  </conditionalFormatting>
  <conditionalFormatting sqref="S395:S405">
    <cfRule type="cellIs" dxfId="797" priority="796" stopIfTrue="1" operator="equal">
      <formula>"NO ADMISIBLE"</formula>
    </cfRule>
    <cfRule type="cellIs" dxfId="796" priority="797" stopIfTrue="1" operator="equal">
      <formula>"ADMISIBLE"</formula>
    </cfRule>
  </conditionalFormatting>
  <conditionalFormatting sqref="S395:S405">
    <cfRule type="cellIs" dxfId="795" priority="795" stopIfTrue="1" operator="equal">
      <formula>"PENDIENTE"</formula>
    </cfRule>
  </conditionalFormatting>
  <conditionalFormatting sqref="E396 L396:P396 R396">
    <cfRule type="expression" dxfId="794" priority="794" stopIfTrue="1">
      <formula>IF($B387-INT($B387)&gt;0,TRUE,FALSE)</formula>
    </cfRule>
  </conditionalFormatting>
  <conditionalFormatting sqref="E395:R395 J396:J405 F396:F405">
    <cfRule type="expression" dxfId="793" priority="800" stopIfTrue="1">
      <formula>IF(#REF!-INT(#REF!)&gt;0,TRUE,FALSE)</formula>
    </cfRule>
  </conditionalFormatting>
  <conditionalFormatting sqref="G396:G405">
    <cfRule type="expression" dxfId="792" priority="793" stopIfTrue="1">
      <formula>IF(#REF!-INT(#REF!)&gt;0,TRUE,FALSE)</formula>
    </cfRule>
  </conditionalFormatting>
  <conditionalFormatting sqref="H396:H405">
    <cfRule type="expression" dxfId="791" priority="792" stopIfTrue="1">
      <formula>IF(#REF!-INT(#REF!)&gt;0,TRUE,FALSE)</formula>
    </cfRule>
  </conditionalFormatting>
  <conditionalFormatting sqref="I396:I405">
    <cfRule type="expression" dxfId="790" priority="791" stopIfTrue="1">
      <formula>IF(#REF!-INT(#REF!)&gt;0,TRUE,FALSE)</formula>
    </cfRule>
  </conditionalFormatting>
  <conditionalFormatting sqref="K396:K405">
    <cfRule type="expression" dxfId="789" priority="790" stopIfTrue="1">
      <formula>IF($B387-INT($B387)&gt;0,TRUE,FALSE)</formula>
    </cfRule>
  </conditionalFormatting>
  <conditionalFormatting sqref="L397:L405">
    <cfRule type="expression" dxfId="788" priority="789" stopIfTrue="1">
      <formula>IF($B388-INT($B388)&gt;0,TRUE,FALSE)</formula>
    </cfRule>
  </conditionalFormatting>
  <conditionalFormatting sqref="O397:O405">
    <cfRule type="expression" dxfId="787" priority="788" stopIfTrue="1">
      <formula>IF($B388-INT($B388)&gt;0,TRUE,FALSE)</formula>
    </cfRule>
  </conditionalFormatting>
  <conditionalFormatting sqref="P397:P405">
    <cfRule type="expression" dxfId="786" priority="787" stopIfTrue="1">
      <formula>IF($B388-INT($B388)&gt;0,TRUE,FALSE)</formula>
    </cfRule>
  </conditionalFormatting>
  <conditionalFormatting sqref="R397:R405">
    <cfRule type="expression" dxfId="785" priority="786" stopIfTrue="1">
      <formula>IF($B388-INT($B388)&gt;0,TRUE,FALSE)</formula>
    </cfRule>
  </conditionalFormatting>
  <conditionalFormatting sqref="Q396:Q405">
    <cfRule type="expression" dxfId="784" priority="785" stopIfTrue="1">
      <formula>IF($B387-INT($B387)&gt;0,TRUE,FALSE)</formula>
    </cfRule>
  </conditionalFormatting>
  <conditionalFormatting sqref="D406:D416">
    <cfRule type="cellIs" dxfId="783" priority="783" stopIfTrue="1" operator="equal">
      <formula>"NO ADMISIBLE"</formula>
    </cfRule>
  </conditionalFormatting>
  <conditionalFormatting sqref="M408:N416 E408:E416">
    <cfRule type="expression" dxfId="782" priority="782" stopIfTrue="1">
      <formula>IF($B401-INT($B401)&gt;0,TRUE,FALSE)</formula>
    </cfRule>
  </conditionalFormatting>
  <conditionalFormatting sqref="S406:S416">
    <cfRule type="cellIs" dxfId="781" priority="780" stopIfTrue="1" operator="equal">
      <formula>"NO ADMISIBLE"</formula>
    </cfRule>
    <cfRule type="cellIs" dxfId="780" priority="781" stopIfTrue="1" operator="equal">
      <formula>"ADMISIBLE"</formula>
    </cfRule>
  </conditionalFormatting>
  <conditionalFormatting sqref="S406:S416">
    <cfRule type="cellIs" dxfId="779" priority="779" stopIfTrue="1" operator="equal">
      <formula>"PENDIENTE"</formula>
    </cfRule>
  </conditionalFormatting>
  <conditionalFormatting sqref="E407 L407:P407 R407">
    <cfRule type="expression" dxfId="778" priority="778" stopIfTrue="1">
      <formula>IF($B398-INT($B398)&gt;0,TRUE,FALSE)</formula>
    </cfRule>
  </conditionalFormatting>
  <conditionalFormatting sqref="E406:R406 J407:J416 F407:F416">
    <cfRule type="expression" dxfId="777" priority="784" stopIfTrue="1">
      <formula>IF(#REF!-INT(#REF!)&gt;0,TRUE,FALSE)</formula>
    </cfRule>
  </conditionalFormatting>
  <conditionalFormatting sqref="G407:G416">
    <cfRule type="expression" dxfId="776" priority="777" stopIfTrue="1">
      <formula>IF(#REF!-INT(#REF!)&gt;0,TRUE,FALSE)</formula>
    </cfRule>
  </conditionalFormatting>
  <conditionalFormatting sqref="H407:H416">
    <cfRule type="expression" dxfId="775" priority="776" stopIfTrue="1">
      <formula>IF(#REF!-INT(#REF!)&gt;0,TRUE,FALSE)</formula>
    </cfRule>
  </conditionalFormatting>
  <conditionalFormatting sqref="I407:I416">
    <cfRule type="expression" dxfId="774" priority="775" stopIfTrue="1">
      <formula>IF(#REF!-INT(#REF!)&gt;0,TRUE,FALSE)</formula>
    </cfRule>
  </conditionalFormatting>
  <conditionalFormatting sqref="K407:K416">
    <cfRule type="expression" dxfId="773" priority="774" stopIfTrue="1">
      <formula>IF($B398-INT($B398)&gt;0,TRUE,FALSE)</formula>
    </cfRule>
  </conditionalFormatting>
  <conditionalFormatting sqref="L408:L416">
    <cfRule type="expression" dxfId="772" priority="773" stopIfTrue="1">
      <formula>IF($B399-INT($B399)&gt;0,TRUE,FALSE)</formula>
    </cfRule>
  </conditionalFormatting>
  <conditionalFormatting sqref="O408:O416">
    <cfRule type="expression" dxfId="771" priority="772" stopIfTrue="1">
      <formula>IF($B399-INT($B399)&gt;0,TRUE,FALSE)</formula>
    </cfRule>
  </conditionalFormatting>
  <conditionalFormatting sqref="P408:P416">
    <cfRule type="expression" dxfId="770" priority="771" stopIfTrue="1">
      <formula>IF($B399-INT($B399)&gt;0,TRUE,FALSE)</formula>
    </cfRule>
  </conditionalFormatting>
  <conditionalFormatting sqref="R408:R416">
    <cfRule type="expression" dxfId="769" priority="770" stopIfTrue="1">
      <formula>IF($B399-INT($B399)&gt;0,TRUE,FALSE)</formula>
    </cfRule>
  </conditionalFormatting>
  <conditionalFormatting sqref="Q407:Q416">
    <cfRule type="expression" dxfId="768" priority="769" stopIfTrue="1">
      <formula>IF($B398-INT($B398)&gt;0,TRUE,FALSE)</formula>
    </cfRule>
  </conditionalFormatting>
  <conditionalFormatting sqref="D417:D427">
    <cfRule type="cellIs" dxfId="767" priority="767" stopIfTrue="1" operator="equal">
      <formula>"NO ADMISIBLE"</formula>
    </cfRule>
  </conditionalFormatting>
  <conditionalFormatting sqref="M419:N427 E419:E427">
    <cfRule type="expression" dxfId="766" priority="766" stopIfTrue="1">
      <formula>IF($B412-INT($B412)&gt;0,TRUE,FALSE)</formula>
    </cfRule>
  </conditionalFormatting>
  <conditionalFormatting sqref="S417:S427">
    <cfRule type="cellIs" dxfId="765" priority="764" stopIfTrue="1" operator="equal">
      <formula>"NO ADMISIBLE"</formula>
    </cfRule>
    <cfRule type="cellIs" dxfId="764" priority="765" stopIfTrue="1" operator="equal">
      <formula>"ADMISIBLE"</formula>
    </cfRule>
  </conditionalFormatting>
  <conditionalFormatting sqref="S417:S427">
    <cfRule type="cellIs" dxfId="763" priority="763" stopIfTrue="1" operator="equal">
      <formula>"PENDIENTE"</formula>
    </cfRule>
  </conditionalFormatting>
  <conditionalFormatting sqref="E418 L418:P418 R418">
    <cfRule type="expression" dxfId="762" priority="762" stopIfTrue="1">
      <formula>IF($B409-INT($B409)&gt;0,TRUE,FALSE)</formula>
    </cfRule>
  </conditionalFormatting>
  <conditionalFormatting sqref="E417:R417 J418:J427 F418:F427">
    <cfRule type="expression" dxfId="761" priority="768" stopIfTrue="1">
      <formula>IF(#REF!-INT(#REF!)&gt;0,TRUE,FALSE)</formula>
    </cfRule>
  </conditionalFormatting>
  <conditionalFormatting sqref="G418:G427">
    <cfRule type="expression" dxfId="760" priority="761" stopIfTrue="1">
      <formula>IF(#REF!-INT(#REF!)&gt;0,TRUE,FALSE)</formula>
    </cfRule>
  </conditionalFormatting>
  <conditionalFormatting sqref="H418:H427">
    <cfRule type="expression" dxfId="759" priority="760" stopIfTrue="1">
      <formula>IF(#REF!-INT(#REF!)&gt;0,TRUE,FALSE)</formula>
    </cfRule>
  </conditionalFormatting>
  <conditionalFormatting sqref="I418:I427">
    <cfRule type="expression" dxfId="758" priority="759" stopIfTrue="1">
      <formula>IF(#REF!-INT(#REF!)&gt;0,TRUE,FALSE)</formula>
    </cfRule>
  </conditionalFormatting>
  <conditionalFormatting sqref="K418:K427">
    <cfRule type="expression" dxfId="757" priority="758" stopIfTrue="1">
      <formula>IF($B409-INT($B409)&gt;0,TRUE,FALSE)</formula>
    </cfRule>
  </conditionalFormatting>
  <conditionalFormatting sqref="L419:L427">
    <cfRule type="expression" dxfId="756" priority="757" stopIfTrue="1">
      <formula>IF($B410-INT($B410)&gt;0,TRUE,FALSE)</formula>
    </cfRule>
  </conditionalFormatting>
  <conditionalFormatting sqref="O419:O427">
    <cfRule type="expression" dxfId="755" priority="756" stopIfTrue="1">
      <formula>IF($B410-INT($B410)&gt;0,TRUE,FALSE)</formula>
    </cfRule>
  </conditionalFormatting>
  <conditionalFormatting sqref="P419:P427">
    <cfRule type="expression" dxfId="754" priority="755" stopIfTrue="1">
      <formula>IF($B410-INT($B410)&gt;0,TRUE,FALSE)</formula>
    </cfRule>
  </conditionalFormatting>
  <conditionalFormatting sqref="R419:R427">
    <cfRule type="expression" dxfId="753" priority="754" stopIfTrue="1">
      <formula>IF($B410-INT($B410)&gt;0,TRUE,FALSE)</formula>
    </cfRule>
  </conditionalFormatting>
  <conditionalFormatting sqref="Q418:Q427">
    <cfRule type="expression" dxfId="752" priority="753" stopIfTrue="1">
      <formula>IF($B409-INT($B409)&gt;0,TRUE,FALSE)</formula>
    </cfRule>
  </conditionalFormatting>
  <conditionalFormatting sqref="D428:D438">
    <cfRule type="cellIs" dxfId="751" priority="751" stopIfTrue="1" operator="equal">
      <formula>"NO ADMISIBLE"</formula>
    </cfRule>
  </conditionalFormatting>
  <conditionalFormatting sqref="M430:N438 E430:E438">
    <cfRule type="expression" dxfId="750" priority="750" stopIfTrue="1">
      <formula>IF($B423-INT($B423)&gt;0,TRUE,FALSE)</formula>
    </cfRule>
  </conditionalFormatting>
  <conditionalFormatting sqref="S428:S438">
    <cfRule type="cellIs" dxfId="749" priority="748" stopIfTrue="1" operator="equal">
      <formula>"NO ADMISIBLE"</formula>
    </cfRule>
    <cfRule type="cellIs" dxfId="748" priority="749" stopIfTrue="1" operator="equal">
      <formula>"ADMISIBLE"</formula>
    </cfRule>
  </conditionalFormatting>
  <conditionalFormatting sqref="S428:S438">
    <cfRule type="cellIs" dxfId="747" priority="747" stopIfTrue="1" operator="equal">
      <formula>"PENDIENTE"</formula>
    </cfRule>
  </conditionalFormatting>
  <conditionalFormatting sqref="E429 L429:P429 R429">
    <cfRule type="expression" dxfId="746" priority="746" stopIfTrue="1">
      <formula>IF($B420-INT($B420)&gt;0,TRUE,FALSE)</formula>
    </cfRule>
  </conditionalFormatting>
  <conditionalFormatting sqref="E428:R428 J429:J438 F429:F438">
    <cfRule type="expression" dxfId="745" priority="752" stopIfTrue="1">
      <formula>IF(#REF!-INT(#REF!)&gt;0,TRUE,FALSE)</formula>
    </cfRule>
  </conditionalFormatting>
  <conditionalFormatting sqref="G429:G438">
    <cfRule type="expression" dxfId="744" priority="745" stopIfTrue="1">
      <formula>IF(#REF!-INT(#REF!)&gt;0,TRUE,FALSE)</formula>
    </cfRule>
  </conditionalFormatting>
  <conditionalFormatting sqref="H429:H438">
    <cfRule type="expression" dxfId="743" priority="744" stopIfTrue="1">
      <formula>IF(#REF!-INT(#REF!)&gt;0,TRUE,FALSE)</formula>
    </cfRule>
  </conditionalFormatting>
  <conditionalFormatting sqref="I429:I438">
    <cfRule type="expression" dxfId="742" priority="743" stopIfTrue="1">
      <formula>IF(#REF!-INT(#REF!)&gt;0,TRUE,FALSE)</formula>
    </cfRule>
  </conditionalFormatting>
  <conditionalFormatting sqref="K429:K438">
    <cfRule type="expression" dxfId="741" priority="742" stopIfTrue="1">
      <formula>IF($B420-INT($B420)&gt;0,TRUE,FALSE)</formula>
    </cfRule>
  </conditionalFormatting>
  <conditionalFormatting sqref="L430:L438">
    <cfRule type="expression" dxfId="740" priority="741" stopIfTrue="1">
      <formula>IF($B421-INT($B421)&gt;0,TRUE,FALSE)</formula>
    </cfRule>
  </conditionalFormatting>
  <conditionalFormatting sqref="O430:O438">
    <cfRule type="expression" dxfId="739" priority="740" stopIfTrue="1">
      <formula>IF($B421-INT($B421)&gt;0,TRUE,FALSE)</formula>
    </cfRule>
  </conditionalFormatting>
  <conditionalFormatting sqref="P430:P438">
    <cfRule type="expression" dxfId="738" priority="739" stopIfTrue="1">
      <formula>IF($B421-INT($B421)&gt;0,TRUE,FALSE)</formula>
    </cfRule>
  </conditionalFormatting>
  <conditionalFormatting sqref="R430:R438">
    <cfRule type="expression" dxfId="737" priority="738" stopIfTrue="1">
      <formula>IF($B421-INT($B421)&gt;0,TRUE,FALSE)</formula>
    </cfRule>
  </conditionalFormatting>
  <conditionalFormatting sqref="Q429:Q438">
    <cfRule type="expression" dxfId="736" priority="737" stopIfTrue="1">
      <formula>IF($B420-INT($B420)&gt;0,TRUE,FALSE)</formula>
    </cfRule>
  </conditionalFormatting>
  <conditionalFormatting sqref="D439:D449">
    <cfRule type="cellIs" dxfId="735" priority="735" stopIfTrue="1" operator="equal">
      <formula>"NO ADMISIBLE"</formula>
    </cfRule>
  </conditionalFormatting>
  <conditionalFormatting sqref="M441:N449 E441:E449">
    <cfRule type="expression" dxfId="734" priority="734" stopIfTrue="1">
      <formula>IF($B434-INT($B434)&gt;0,TRUE,FALSE)</formula>
    </cfRule>
  </conditionalFormatting>
  <conditionalFormatting sqref="S439:S449">
    <cfRule type="cellIs" dxfId="733" priority="732" stopIfTrue="1" operator="equal">
      <formula>"NO ADMISIBLE"</formula>
    </cfRule>
    <cfRule type="cellIs" dxfId="732" priority="733" stopIfTrue="1" operator="equal">
      <formula>"ADMISIBLE"</formula>
    </cfRule>
  </conditionalFormatting>
  <conditionalFormatting sqref="S439:S449">
    <cfRule type="cellIs" dxfId="731" priority="731" stopIfTrue="1" operator="equal">
      <formula>"PENDIENTE"</formula>
    </cfRule>
  </conditionalFormatting>
  <conditionalFormatting sqref="E440 L440:P440 R440">
    <cfRule type="expression" dxfId="730" priority="730" stopIfTrue="1">
      <formula>IF($B431-INT($B431)&gt;0,TRUE,FALSE)</formula>
    </cfRule>
  </conditionalFormatting>
  <conditionalFormatting sqref="E439:R439 J440:J449 F440:F449">
    <cfRule type="expression" dxfId="729" priority="736" stopIfTrue="1">
      <formula>IF(#REF!-INT(#REF!)&gt;0,TRUE,FALSE)</formula>
    </cfRule>
  </conditionalFormatting>
  <conditionalFormatting sqref="G440:G449">
    <cfRule type="expression" dxfId="728" priority="729" stopIfTrue="1">
      <formula>IF(#REF!-INT(#REF!)&gt;0,TRUE,FALSE)</formula>
    </cfRule>
  </conditionalFormatting>
  <conditionalFormatting sqref="H440:H449">
    <cfRule type="expression" dxfId="727" priority="728" stopIfTrue="1">
      <formula>IF(#REF!-INT(#REF!)&gt;0,TRUE,FALSE)</formula>
    </cfRule>
  </conditionalFormatting>
  <conditionalFormatting sqref="I440:I449">
    <cfRule type="expression" dxfId="726" priority="727" stopIfTrue="1">
      <formula>IF(#REF!-INT(#REF!)&gt;0,TRUE,FALSE)</formula>
    </cfRule>
  </conditionalFormatting>
  <conditionalFormatting sqref="K440:K449">
    <cfRule type="expression" dxfId="725" priority="726" stopIfTrue="1">
      <formula>IF($B431-INT($B431)&gt;0,TRUE,FALSE)</formula>
    </cfRule>
  </conditionalFormatting>
  <conditionalFormatting sqref="L441:L449">
    <cfRule type="expression" dxfId="724" priority="725" stopIfTrue="1">
      <formula>IF($B432-INT($B432)&gt;0,TRUE,FALSE)</formula>
    </cfRule>
  </conditionalFormatting>
  <conditionalFormatting sqref="O441:O449">
    <cfRule type="expression" dxfId="723" priority="724" stopIfTrue="1">
      <formula>IF($B432-INT($B432)&gt;0,TRUE,FALSE)</formula>
    </cfRule>
  </conditionalFormatting>
  <conditionalFormatting sqref="P441:P449">
    <cfRule type="expression" dxfId="722" priority="723" stopIfTrue="1">
      <formula>IF($B432-INT($B432)&gt;0,TRUE,FALSE)</formula>
    </cfRule>
  </conditionalFormatting>
  <conditionalFormatting sqref="R441:R449">
    <cfRule type="expression" dxfId="721" priority="722" stopIfTrue="1">
      <formula>IF($B432-INT($B432)&gt;0,TRUE,FALSE)</formula>
    </cfRule>
  </conditionalFormatting>
  <conditionalFormatting sqref="Q440:Q449">
    <cfRule type="expression" dxfId="720" priority="721" stopIfTrue="1">
      <formula>IF($B431-INT($B431)&gt;0,TRUE,FALSE)</formula>
    </cfRule>
  </conditionalFormatting>
  <conditionalFormatting sqref="D450:D460">
    <cfRule type="cellIs" dxfId="719" priority="719" stopIfTrue="1" operator="equal">
      <formula>"NO ADMISIBLE"</formula>
    </cfRule>
  </conditionalFormatting>
  <conditionalFormatting sqref="M452:N460 E452:E460">
    <cfRule type="expression" dxfId="718" priority="718" stopIfTrue="1">
      <formula>IF($B445-INT($B445)&gt;0,TRUE,FALSE)</formula>
    </cfRule>
  </conditionalFormatting>
  <conditionalFormatting sqref="S450:S460">
    <cfRule type="cellIs" dxfId="717" priority="716" stopIfTrue="1" operator="equal">
      <formula>"NO ADMISIBLE"</formula>
    </cfRule>
    <cfRule type="cellIs" dxfId="716" priority="717" stopIfTrue="1" operator="equal">
      <formula>"ADMISIBLE"</formula>
    </cfRule>
  </conditionalFormatting>
  <conditionalFormatting sqref="S450:S460">
    <cfRule type="cellIs" dxfId="715" priority="715" stopIfTrue="1" operator="equal">
      <formula>"PENDIENTE"</formula>
    </cfRule>
  </conditionalFormatting>
  <conditionalFormatting sqref="E451 L451:P451 R451">
    <cfRule type="expression" dxfId="714" priority="714" stopIfTrue="1">
      <formula>IF($B442-INT($B442)&gt;0,TRUE,FALSE)</formula>
    </cfRule>
  </conditionalFormatting>
  <conditionalFormatting sqref="E450:R450 J451:J460 F451:F460">
    <cfRule type="expression" dxfId="713" priority="720" stopIfTrue="1">
      <formula>IF(#REF!-INT(#REF!)&gt;0,TRUE,FALSE)</formula>
    </cfRule>
  </conditionalFormatting>
  <conditionalFormatting sqref="G451:G460">
    <cfRule type="expression" dxfId="712" priority="713" stopIfTrue="1">
      <formula>IF(#REF!-INT(#REF!)&gt;0,TRUE,FALSE)</formula>
    </cfRule>
  </conditionalFormatting>
  <conditionalFormatting sqref="H451:H460">
    <cfRule type="expression" dxfId="711" priority="712" stopIfTrue="1">
      <formula>IF(#REF!-INT(#REF!)&gt;0,TRUE,FALSE)</formula>
    </cfRule>
  </conditionalFormatting>
  <conditionalFormatting sqref="I451:I460">
    <cfRule type="expression" dxfId="710" priority="711" stopIfTrue="1">
      <formula>IF(#REF!-INT(#REF!)&gt;0,TRUE,FALSE)</formula>
    </cfRule>
  </conditionalFormatting>
  <conditionalFormatting sqref="K451:K460">
    <cfRule type="expression" dxfId="709" priority="710" stopIfTrue="1">
      <formula>IF($B442-INT($B442)&gt;0,TRUE,FALSE)</formula>
    </cfRule>
  </conditionalFormatting>
  <conditionalFormatting sqref="L452:L460">
    <cfRule type="expression" dxfId="708" priority="709" stopIfTrue="1">
      <formula>IF($B443-INT($B443)&gt;0,TRUE,FALSE)</formula>
    </cfRule>
  </conditionalFormatting>
  <conditionalFormatting sqref="O452:O460">
    <cfRule type="expression" dxfId="707" priority="708" stopIfTrue="1">
      <formula>IF($B443-INT($B443)&gt;0,TRUE,FALSE)</formula>
    </cfRule>
  </conditionalFormatting>
  <conditionalFormatting sqref="P452:P460">
    <cfRule type="expression" dxfId="706" priority="707" stopIfTrue="1">
      <formula>IF($B443-INT($B443)&gt;0,TRUE,FALSE)</formula>
    </cfRule>
  </conditionalFormatting>
  <conditionalFormatting sqref="R452:R460">
    <cfRule type="expression" dxfId="705" priority="706" stopIfTrue="1">
      <formula>IF($B443-INT($B443)&gt;0,TRUE,FALSE)</formula>
    </cfRule>
  </conditionalFormatting>
  <conditionalFormatting sqref="Q451:Q460">
    <cfRule type="expression" dxfId="704" priority="705" stopIfTrue="1">
      <formula>IF($B442-INT($B442)&gt;0,TRUE,FALSE)</formula>
    </cfRule>
  </conditionalFormatting>
  <conditionalFormatting sqref="D461:D471">
    <cfRule type="cellIs" dxfId="703" priority="703" stopIfTrue="1" operator="equal">
      <formula>"NO ADMISIBLE"</formula>
    </cfRule>
  </conditionalFormatting>
  <conditionalFormatting sqref="M463:N471 E463:E471">
    <cfRule type="expression" dxfId="702" priority="702" stopIfTrue="1">
      <formula>IF($B456-INT($B456)&gt;0,TRUE,FALSE)</formula>
    </cfRule>
  </conditionalFormatting>
  <conditionalFormatting sqref="S461:S471">
    <cfRule type="cellIs" dxfId="701" priority="700" stopIfTrue="1" operator="equal">
      <formula>"NO ADMISIBLE"</formula>
    </cfRule>
    <cfRule type="cellIs" dxfId="700" priority="701" stopIfTrue="1" operator="equal">
      <formula>"ADMISIBLE"</formula>
    </cfRule>
  </conditionalFormatting>
  <conditionalFormatting sqref="S461:S471">
    <cfRule type="cellIs" dxfId="699" priority="699" stopIfTrue="1" operator="equal">
      <formula>"PENDIENTE"</formula>
    </cfRule>
  </conditionalFormatting>
  <conditionalFormatting sqref="E462 L462:P462 R462">
    <cfRule type="expression" dxfId="698" priority="698" stopIfTrue="1">
      <formula>IF($B453-INT($B453)&gt;0,TRUE,FALSE)</formula>
    </cfRule>
  </conditionalFormatting>
  <conditionalFormatting sqref="E461:R461 J462:J471 F462:F471">
    <cfRule type="expression" dxfId="697" priority="704" stopIfTrue="1">
      <formula>IF(#REF!-INT(#REF!)&gt;0,TRUE,FALSE)</formula>
    </cfRule>
  </conditionalFormatting>
  <conditionalFormatting sqref="G462:G471">
    <cfRule type="expression" dxfId="696" priority="697" stopIfTrue="1">
      <formula>IF(#REF!-INT(#REF!)&gt;0,TRUE,FALSE)</formula>
    </cfRule>
  </conditionalFormatting>
  <conditionalFormatting sqref="H462:H471">
    <cfRule type="expression" dxfId="695" priority="696" stopIfTrue="1">
      <formula>IF(#REF!-INT(#REF!)&gt;0,TRUE,FALSE)</formula>
    </cfRule>
  </conditionalFormatting>
  <conditionalFormatting sqref="I462:I471">
    <cfRule type="expression" dxfId="694" priority="695" stopIfTrue="1">
      <formula>IF(#REF!-INT(#REF!)&gt;0,TRUE,FALSE)</formula>
    </cfRule>
  </conditionalFormatting>
  <conditionalFormatting sqref="K462:K471">
    <cfRule type="expression" dxfId="693" priority="694" stopIfTrue="1">
      <formula>IF($B453-INT($B453)&gt;0,TRUE,FALSE)</formula>
    </cfRule>
  </conditionalFormatting>
  <conditionalFormatting sqref="L463:L471">
    <cfRule type="expression" dxfId="692" priority="693" stopIfTrue="1">
      <formula>IF($B454-INT($B454)&gt;0,TRUE,FALSE)</formula>
    </cfRule>
  </conditionalFormatting>
  <conditionalFormatting sqref="O463:O471">
    <cfRule type="expression" dxfId="691" priority="692" stopIfTrue="1">
      <formula>IF($B454-INT($B454)&gt;0,TRUE,FALSE)</formula>
    </cfRule>
  </conditionalFormatting>
  <conditionalFormatting sqref="P463:P471">
    <cfRule type="expression" dxfId="690" priority="691" stopIfTrue="1">
      <formula>IF($B454-INT($B454)&gt;0,TRUE,FALSE)</formula>
    </cfRule>
  </conditionalFormatting>
  <conditionalFormatting sqref="R463:R471">
    <cfRule type="expression" dxfId="689" priority="690" stopIfTrue="1">
      <formula>IF($B454-INT($B454)&gt;0,TRUE,FALSE)</formula>
    </cfRule>
  </conditionalFormatting>
  <conditionalFormatting sqref="Q462:Q471">
    <cfRule type="expression" dxfId="688" priority="689" stopIfTrue="1">
      <formula>IF($B453-INT($B453)&gt;0,TRUE,FALSE)</formula>
    </cfRule>
  </conditionalFormatting>
  <conditionalFormatting sqref="D472:D482">
    <cfRule type="cellIs" dxfId="687" priority="687" stopIfTrue="1" operator="equal">
      <formula>"NO ADMISIBLE"</formula>
    </cfRule>
  </conditionalFormatting>
  <conditionalFormatting sqref="M474:N482 E474:E482">
    <cfRule type="expression" dxfId="686" priority="686" stopIfTrue="1">
      <formula>IF($B467-INT($B467)&gt;0,TRUE,FALSE)</formula>
    </cfRule>
  </conditionalFormatting>
  <conditionalFormatting sqref="S472:S482">
    <cfRule type="cellIs" dxfId="685" priority="684" stopIfTrue="1" operator="equal">
      <formula>"NO ADMISIBLE"</formula>
    </cfRule>
    <cfRule type="cellIs" dxfId="684" priority="685" stopIfTrue="1" operator="equal">
      <formula>"ADMISIBLE"</formula>
    </cfRule>
  </conditionalFormatting>
  <conditionalFormatting sqref="S472:S482">
    <cfRule type="cellIs" dxfId="683" priority="683" stopIfTrue="1" operator="equal">
      <formula>"PENDIENTE"</formula>
    </cfRule>
  </conditionalFormatting>
  <conditionalFormatting sqref="E473 L473:P473 R473">
    <cfRule type="expression" dxfId="682" priority="682" stopIfTrue="1">
      <formula>IF($B464-INT($B464)&gt;0,TRUE,FALSE)</formula>
    </cfRule>
  </conditionalFormatting>
  <conditionalFormatting sqref="E472:R472 J473:J482 F473:F482">
    <cfRule type="expression" dxfId="681" priority="688" stopIfTrue="1">
      <formula>IF(#REF!-INT(#REF!)&gt;0,TRUE,FALSE)</formula>
    </cfRule>
  </conditionalFormatting>
  <conditionalFormatting sqref="G473:G482">
    <cfRule type="expression" dxfId="680" priority="681" stopIfTrue="1">
      <formula>IF(#REF!-INT(#REF!)&gt;0,TRUE,FALSE)</formula>
    </cfRule>
  </conditionalFormatting>
  <conditionalFormatting sqref="H473:H482">
    <cfRule type="expression" dxfId="679" priority="680" stopIfTrue="1">
      <formula>IF(#REF!-INT(#REF!)&gt;0,TRUE,FALSE)</formula>
    </cfRule>
  </conditionalFormatting>
  <conditionalFormatting sqref="I473:I482">
    <cfRule type="expression" dxfId="678" priority="679" stopIfTrue="1">
      <formula>IF(#REF!-INT(#REF!)&gt;0,TRUE,FALSE)</formula>
    </cfRule>
  </conditionalFormatting>
  <conditionalFormatting sqref="K473:K482">
    <cfRule type="expression" dxfId="677" priority="678" stopIfTrue="1">
      <formula>IF($B464-INT($B464)&gt;0,TRUE,FALSE)</formula>
    </cfRule>
  </conditionalFormatting>
  <conditionalFormatting sqref="L474:L482">
    <cfRule type="expression" dxfId="676" priority="677" stopIfTrue="1">
      <formula>IF($B465-INT($B465)&gt;0,TRUE,FALSE)</formula>
    </cfRule>
  </conditionalFormatting>
  <conditionalFormatting sqref="O474:O482">
    <cfRule type="expression" dxfId="675" priority="676" stopIfTrue="1">
      <formula>IF($B465-INT($B465)&gt;0,TRUE,FALSE)</formula>
    </cfRule>
  </conditionalFormatting>
  <conditionalFormatting sqref="P474:P482">
    <cfRule type="expression" dxfId="674" priority="675" stopIfTrue="1">
      <formula>IF($B465-INT($B465)&gt;0,TRUE,FALSE)</formula>
    </cfRule>
  </conditionalFormatting>
  <conditionalFormatting sqref="R474:R482">
    <cfRule type="expression" dxfId="673" priority="674" stopIfTrue="1">
      <formula>IF($B465-INT($B465)&gt;0,TRUE,FALSE)</formula>
    </cfRule>
  </conditionalFormatting>
  <conditionalFormatting sqref="Q473:Q482">
    <cfRule type="expression" dxfId="672" priority="673" stopIfTrue="1">
      <formula>IF($B464-INT($B464)&gt;0,TRUE,FALSE)</formula>
    </cfRule>
  </conditionalFormatting>
  <conditionalFormatting sqref="D483:D493">
    <cfRule type="cellIs" dxfId="671" priority="671" stopIfTrue="1" operator="equal">
      <formula>"NO ADMISIBLE"</formula>
    </cfRule>
  </conditionalFormatting>
  <conditionalFormatting sqref="M485:N493 E485:E493">
    <cfRule type="expression" dxfId="670" priority="670" stopIfTrue="1">
      <formula>IF($B478-INT($B478)&gt;0,TRUE,FALSE)</formula>
    </cfRule>
  </conditionalFormatting>
  <conditionalFormatting sqref="S483:S493">
    <cfRule type="cellIs" dxfId="669" priority="668" stopIfTrue="1" operator="equal">
      <formula>"NO ADMISIBLE"</formula>
    </cfRule>
    <cfRule type="cellIs" dxfId="668" priority="669" stopIfTrue="1" operator="equal">
      <formula>"ADMISIBLE"</formula>
    </cfRule>
  </conditionalFormatting>
  <conditionalFormatting sqref="S483:S493">
    <cfRule type="cellIs" dxfId="667" priority="667" stopIfTrue="1" operator="equal">
      <formula>"PENDIENTE"</formula>
    </cfRule>
  </conditionalFormatting>
  <conditionalFormatting sqref="E484 L484:P484 R484">
    <cfRule type="expression" dxfId="666" priority="666" stopIfTrue="1">
      <formula>IF($B475-INT($B475)&gt;0,TRUE,FALSE)</formula>
    </cfRule>
  </conditionalFormatting>
  <conditionalFormatting sqref="E483:R483 J484:J493 F484:F493">
    <cfRule type="expression" dxfId="665" priority="672" stopIfTrue="1">
      <formula>IF(#REF!-INT(#REF!)&gt;0,TRUE,FALSE)</formula>
    </cfRule>
  </conditionalFormatting>
  <conditionalFormatting sqref="G484:G493">
    <cfRule type="expression" dxfId="664" priority="665" stopIfTrue="1">
      <formula>IF(#REF!-INT(#REF!)&gt;0,TRUE,FALSE)</formula>
    </cfRule>
  </conditionalFormatting>
  <conditionalFormatting sqref="H484:H493">
    <cfRule type="expression" dxfId="663" priority="664" stopIfTrue="1">
      <formula>IF(#REF!-INT(#REF!)&gt;0,TRUE,FALSE)</formula>
    </cfRule>
  </conditionalFormatting>
  <conditionalFormatting sqref="I484:I493">
    <cfRule type="expression" dxfId="662" priority="663" stopIfTrue="1">
      <formula>IF(#REF!-INT(#REF!)&gt;0,TRUE,FALSE)</formula>
    </cfRule>
  </conditionalFormatting>
  <conditionalFormatting sqref="K484:K493">
    <cfRule type="expression" dxfId="661" priority="662" stopIfTrue="1">
      <formula>IF($B475-INT($B475)&gt;0,TRUE,FALSE)</formula>
    </cfRule>
  </conditionalFormatting>
  <conditionalFormatting sqref="L485:L493">
    <cfRule type="expression" dxfId="660" priority="661" stopIfTrue="1">
      <formula>IF($B476-INT($B476)&gt;0,TRUE,FALSE)</formula>
    </cfRule>
  </conditionalFormatting>
  <conditionalFormatting sqref="O485:O493">
    <cfRule type="expression" dxfId="659" priority="660" stopIfTrue="1">
      <formula>IF($B476-INT($B476)&gt;0,TRUE,FALSE)</formula>
    </cfRule>
  </conditionalFormatting>
  <conditionalFormatting sqref="P485:P493">
    <cfRule type="expression" dxfId="658" priority="659" stopIfTrue="1">
      <formula>IF($B476-INT($B476)&gt;0,TRUE,FALSE)</formula>
    </cfRule>
  </conditionalFormatting>
  <conditionalFormatting sqref="R485:R493">
    <cfRule type="expression" dxfId="657" priority="658" stopIfTrue="1">
      <formula>IF($B476-INT($B476)&gt;0,TRUE,FALSE)</formula>
    </cfRule>
  </conditionalFormatting>
  <conditionalFormatting sqref="Q484:Q493">
    <cfRule type="expression" dxfId="656" priority="657" stopIfTrue="1">
      <formula>IF($B475-INT($B475)&gt;0,TRUE,FALSE)</formula>
    </cfRule>
  </conditionalFormatting>
  <conditionalFormatting sqref="D494:D504">
    <cfRule type="cellIs" dxfId="655" priority="655" stopIfTrue="1" operator="equal">
      <formula>"NO ADMISIBLE"</formula>
    </cfRule>
  </conditionalFormatting>
  <conditionalFormatting sqref="M496:N504 E496:E504">
    <cfRule type="expression" dxfId="654" priority="654" stopIfTrue="1">
      <formula>IF($B489-INT($B489)&gt;0,TRUE,FALSE)</formula>
    </cfRule>
  </conditionalFormatting>
  <conditionalFormatting sqref="S494:S504">
    <cfRule type="cellIs" dxfId="653" priority="652" stopIfTrue="1" operator="equal">
      <formula>"NO ADMISIBLE"</formula>
    </cfRule>
    <cfRule type="cellIs" dxfId="652" priority="653" stopIfTrue="1" operator="equal">
      <formula>"ADMISIBLE"</formula>
    </cfRule>
  </conditionalFormatting>
  <conditionalFormatting sqref="S494:S504">
    <cfRule type="cellIs" dxfId="651" priority="651" stopIfTrue="1" operator="equal">
      <formula>"PENDIENTE"</formula>
    </cfRule>
  </conditionalFormatting>
  <conditionalFormatting sqref="E495 L495:P495 R495">
    <cfRule type="expression" dxfId="650" priority="650" stopIfTrue="1">
      <formula>IF($B486-INT($B486)&gt;0,TRUE,FALSE)</formula>
    </cfRule>
  </conditionalFormatting>
  <conditionalFormatting sqref="E494:R494 J495:J504 F495:F504">
    <cfRule type="expression" dxfId="649" priority="656" stopIfTrue="1">
      <formula>IF(#REF!-INT(#REF!)&gt;0,TRUE,FALSE)</formula>
    </cfRule>
  </conditionalFormatting>
  <conditionalFormatting sqref="G495:G504">
    <cfRule type="expression" dxfId="648" priority="649" stopIfTrue="1">
      <formula>IF(#REF!-INT(#REF!)&gt;0,TRUE,FALSE)</formula>
    </cfRule>
  </conditionalFormatting>
  <conditionalFormatting sqref="H495:H504">
    <cfRule type="expression" dxfId="647" priority="648" stopIfTrue="1">
      <formula>IF(#REF!-INT(#REF!)&gt;0,TRUE,FALSE)</formula>
    </cfRule>
  </conditionalFormatting>
  <conditionalFormatting sqref="I495:I504">
    <cfRule type="expression" dxfId="646" priority="647" stopIfTrue="1">
      <formula>IF(#REF!-INT(#REF!)&gt;0,TRUE,FALSE)</formula>
    </cfRule>
  </conditionalFormatting>
  <conditionalFormatting sqref="K495:K504">
    <cfRule type="expression" dxfId="645" priority="646" stopIfTrue="1">
      <formula>IF($B486-INT($B486)&gt;0,TRUE,FALSE)</formula>
    </cfRule>
  </conditionalFormatting>
  <conditionalFormatting sqref="L496:L504">
    <cfRule type="expression" dxfId="644" priority="645" stopIfTrue="1">
      <formula>IF($B487-INT($B487)&gt;0,TRUE,FALSE)</formula>
    </cfRule>
  </conditionalFormatting>
  <conditionalFormatting sqref="O496:O504">
    <cfRule type="expression" dxfId="643" priority="644" stopIfTrue="1">
      <formula>IF($B487-INT($B487)&gt;0,TRUE,FALSE)</formula>
    </cfRule>
  </conditionalFormatting>
  <conditionalFormatting sqref="P496:P504">
    <cfRule type="expression" dxfId="642" priority="643" stopIfTrue="1">
      <formula>IF($B487-INT($B487)&gt;0,TRUE,FALSE)</formula>
    </cfRule>
  </conditionalFormatting>
  <conditionalFormatting sqref="R496:R504">
    <cfRule type="expression" dxfId="641" priority="642" stopIfTrue="1">
      <formula>IF($B487-INT($B487)&gt;0,TRUE,FALSE)</formula>
    </cfRule>
  </conditionalFormatting>
  <conditionalFormatting sqref="Q495:Q504">
    <cfRule type="expression" dxfId="640" priority="641" stopIfTrue="1">
      <formula>IF($B486-INT($B486)&gt;0,TRUE,FALSE)</formula>
    </cfRule>
  </conditionalFormatting>
  <conditionalFormatting sqref="D505:D515">
    <cfRule type="cellIs" dxfId="639" priority="639" stopIfTrue="1" operator="equal">
      <formula>"NO ADMISIBLE"</formula>
    </cfRule>
  </conditionalFormatting>
  <conditionalFormatting sqref="M507:N515 E507:E515">
    <cfRule type="expression" dxfId="638" priority="638" stopIfTrue="1">
      <formula>IF($B500-INT($B500)&gt;0,TRUE,FALSE)</formula>
    </cfRule>
  </conditionalFormatting>
  <conditionalFormatting sqref="S505:S515">
    <cfRule type="cellIs" dxfId="637" priority="636" stopIfTrue="1" operator="equal">
      <formula>"NO ADMISIBLE"</formula>
    </cfRule>
    <cfRule type="cellIs" dxfId="636" priority="637" stopIfTrue="1" operator="equal">
      <formula>"ADMISIBLE"</formula>
    </cfRule>
  </conditionalFormatting>
  <conditionalFormatting sqref="S505:S515">
    <cfRule type="cellIs" dxfId="635" priority="635" stopIfTrue="1" operator="equal">
      <formula>"PENDIENTE"</formula>
    </cfRule>
  </conditionalFormatting>
  <conditionalFormatting sqref="E506 L506:P506 R506">
    <cfRule type="expression" dxfId="634" priority="634" stopIfTrue="1">
      <formula>IF($B497-INT($B497)&gt;0,TRUE,FALSE)</formula>
    </cfRule>
  </conditionalFormatting>
  <conditionalFormatting sqref="E505:R505 J506:J515 F506:F515">
    <cfRule type="expression" dxfId="633" priority="640" stopIfTrue="1">
      <formula>IF(#REF!-INT(#REF!)&gt;0,TRUE,FALSE)</formula>
    </cfRule>
  </conditionalFormatting>
  <conditionalFormatting sqref="G506:G515">
    <cfRule type="expression" dxfId="632" priority="633" stopIfTrue="1">
      <formula>IF(#REF!-INT(#REF!)&gt;0,TRUE,FALSE)</formula>
    </cfRule>
  </conditionalFormatting>
  <conditionalFormatting sqref="H506:H515">
    <cfRule type="expression" dxfId="631" priority="632" stopIfTrue="1">
      <formula>IF(#REF!-INT(#REF!)&gt;0,TRUE,FALSE)</formula>
    </cfRule>
  </conditionalFormatting>
  <conditionalFormatting sqref="I506:I515">
    <cfRule type="expression" dxfId="630" priority="631" stopIfTrue="1">
      <formula>IF(#REF!-INT(#REF!)&gt;0,TRUE,FALSE)</formula>
    </cfRule>
  </conditionalFormatting>
  <conditionalFormatting sqref="K506:K515">
    <cfRule type="expression" dxfId="629" priority="630" stopIfTrue="1">
      <formula>IF($B497-INT($B497)&gt;0,TRUE,FALSE)</formula>
    </cfRule>
  </conditionalFormatting>
  <conditionalFormatting sqref="L507:L515">
    <cfRule type="expression" dxfId="628" priority="629" stopIfTrue="1">
      <formula>IF($B498-INT($B498)&gt;0,TRUE,FALSE)</formula>
    </cfRule>
  </conditionalFormatting>
  <conditionalFormatting sqref="O507:O515">
    <cfRule type="expression" dxfId="627" priority="628" stopIfTrue="1">
      <formula>IF($B498-INT($B498)&gt;0,TRUE,FALSE)</formula>
    </cfRule>
  </conditionalFormatting>
  <conditionalFormatting sqref="P507:P515">
    <cfRule type="expression" dxfId="626" priority="627" stopIfTrue="1">
      <formula>IF($B498-INT($B498)&gt;0,TRUE,FALSE)</formula>
    </cfRule>
  </conditionalFormatting>
  <conditionalFormatting sqref="R507:R515">
    <cfRule type="expression" dxfId="625" priority="626" stopIfTrue="1">
      <formula>IF($B498-INT($B498)&gt;0,TRUE,FALSE)</formula>
    </cfRule>
  </conditionalFormatting>
  <conditionalFormatting sqref="Q506:Q515">
    <cfRule type="expression" dxfId="624" priority="625" stopIfTrue="1">
      <formula>IF($B497-INT($B497)&gt;0,TRUE,FALSE)</formula>
    </cfRule>
  </conditionalFormatting>
  <conditionalFormatting sqref="D516:D526">
    <cfRule type="cellIs" dxfId="623" priority="623" stopIfTrue="1" operator="equal">
      <formula>"NO ADMISIBLE"</formula>
    </cfRule>
  </conditionalFormatting>
  <conditionalFormatting sqref="M518:N526 E518:E526">
    <cfRule type="expression" dxfId="622" priority="622" stopIfTrue="1">
      <formula>IF($B511-INT($B511)&gt;0,TRUE,FALSE)</formula>
    </cfRule>
  </conditionalFormatting>
  <conditionalFormatting sqref="S516:S526">
    <cfRule type="cellIs" dxfId="621" priority="620" stopIfTrue="1" operator="equal">
      <formula>"NO ADMISIBLE"</formula>
    </cfRule>
    <cfRule type="cellIs" dxfId="620" priority="621" stopIfTrue="1" operator="equal">
      <formula>"ADMISIBLE"</formula>
    </cfRule>
  </conditionalFormatting>
  <conditionalFormatting sqref="S516:S526">
    <cfRule type="cellIs" dxfId="619" priority="619" stopIfTrue="1" operator="equal">
      <formula>"PENDIENTE"</formula>
    </cfRule>
  </conditionalFormatting>
  <conditionalFormatting sqref="E517 L517:P517 R517">
    <cfRule type="expression" dxfId="618" priority="618" stopIfTrue="1">
      <formula>IF($B508-INT($B508)&gt;0,TRUE,FALSE)</formula>
    </cfRule>
  </conditionalFormatting>
  <conditionalFormatting sqref="E516:R516 J517:J526 F517:F526">
    <cfRule type="expression" dxfId="617" priority="624" stopIfTrue="1">
      <formula>IF(#REF!-INT(#REF!)&gt;0,TRUE,FALSE)</formula>
    </cfRule>
  </conditionalFormatting>
  <conditionalFormatting sqref="G517:G526">
    <cfRule type="expression" dxfId="616" priority="617" stopIfTrue="1">
      <formula>IF(#REF!-INT(#REF!)&gt;0,TRUE,FALSE)</formula>
    </cfRule>
  </conditionalFormatting>
  <conditionalFormatting sqref="H517:H526">
    <cfRule type="expression" dxfId="615" priority="616" stopIfTrue="1">
      <formula>IF(#REF!-INT(#REF!)&gt;0,TRUE,FALSE)</formula>
    </cfRule>
  </conditionalFormatting>
  <conditionalFormatting sqref="I517:I526">
    <cfRule type="expression" dxfId="614" priority="615" stopIfTrue="1">
      <formula>IF(#REF!-INT(#REF!)&gt;0,TRUE,FALSE)</formula>
    </cfRule>
  </conditionalFormatting>
  <conditionalFormatting sqref="K517:K526">
    <cfRule type="expression" dxfId="613" priority="614" stopIfTrue="1">
      <formula>IF($B508-INT($B508)&gt;0,TRUE,FALSE)</formula>
    </cfRule>
  </conditionalFormatting>
  <conditionalFormatting sqref="L518:L526">
    <cfRule type="expression" dxfId="612" priority="613" stopIfTrue="1">
      <formula>IF($B509-INT($B509)&gt;0,TRUE,FALSE)</formula>
    </cfRule>
  </conditionalFormatting>
  <conditionalFormatting sqref="O518:O526">
    <cfRule type="expression" dxfId="611" priority="612" stopIfTrue="1">
      <formula>IF($B509-INT($B509)&gt;0,TRUE,FALSE)</formula>
    </cfRule>
  </conditionalFormatting>
  <conditionalFormatting sqref="P518:P526">
    <cfRule type="expression" dxfId="610" priority="611" stopIfTrue="1">
      <formula>IF($B509-INT($B509)&gt;0,TRUE,FALSE)</formula>
    </cfRule>
  </conditionalFormatting>
  <conditionalFormatting sqref="R518:R526">
    <cfRule type="expression" dxfId="609" priority="610" stopIfTrue="1">
      <formula>IF($B509-INT($B509)&gt;0,TRUE,FALSE)</formula>
    </cfRule>
  </conditionalFormatting>
  <conditionalFormatting sqref="Q517:Q526">
    <cfRule type="expression" dxfId="608" priority="609" stopIfTrue="1">
      <formula>IF($B508-INT($B508)&gt;0,TRUE,FALSE)</formula>
    </cfRule>
  </conditionalFormatting>
  <conditionalFormatting sqref="D527:D537">
    <cfRule type="cellIs" dxfId="607" priority="607" stopIfTrue="1" operator="equal">
      <formula>"NO ADMISIBLE"</formula>
    </cfRule>
  </conditionalFormatting>
  <conditionalFormatting sqref="M529:N537 E529:E537">
    <cfRule type="expression" dxfId="606" priority="606" stopIfTrue="1">
      <formula>IF($B522-INT($B522)&gt;0,TRUE,FALSE)</formula>
    </cfRule>
  </conditionalFormatting>
  <conditionalFormatting sqref="S527:S537">
    <cfRule type="cellIs" dxfId="605" priority="604" stopIfTrue="1" operator="equal">
      <formula>"NO ADMISIBLE"</formula>
    </cfRule>
    <cfRule type="cellIs" dxfId="604" priority="605" stopIfTrue="1" operator="equal">
      <formula>"ADMISIBLE"</formula>
    </cfRule>
  </conditionalFormatting>
  <conditionalFormatting sqref="S527:S537">
    <cfRule type="cellIs" dxfId="603" priority="603" stopIfTrue="1" operator="equal">
      <formula>"PENDIENTE"</formula>
    </cfRule>
  </conditionalFormatting>
  <conditionalFormatting sqref="E528 L528:P528 R528">
    <cfRule type="expression" dxfId="602" priority="602" stopIfTrue="1">
      <formula>IF($B519-INT($B519)&gt;0,TRUE,FALSE)</formula>
    </cfRule>
  </conditionalFormatting>
  <conditionalFormatting sqref="E527:R527 J528:J537 F528:F537">
    <cfRule type="expression" dxfId="601" priority="608" stopIfTrue="1">
      <formula>IF(#REF!-INT(#REF!)&gt;0,TRUE,FALSE)</formula>
    </cfRule>
  </conditionalFormatting>
  <conditionalFormatting sqref="G528:G537">
    <cfRule type="expression" dxfId="600" priority="601" stopIfTrue="1">
      <formula>IF(#REF!-INT(#REF!)&gt;0,TRUE,FALSE)</formula>
    </cfRule>
  </conditionalFormatting>
  <conditionalFormatting sqref="H528:H537">
    <cfRule type="expression" dxfId="599" priority="600" stopIfTrue="1">
      <formula>IF(#REF!-INT(#REF!)&gt;0,TRUE,FALSE)</formula>
    </cfRule>
  </conditionalFormatting>
  <conditionalFormatting sqref="I528:I537">
    <cfRule type="expression" dxfId="598" priority="599" stopIfTrue="1">
      <formula>IF(#REF!-INT(#REF!)&gt;0,TRUE,FALSE)</formula>
    </cfRule>
  </conditionalFormatting>
  <conditionalFormatting sqref="K528:K537">
    <cfRule type="expression" dxfId="597" priority="598" stopIfTrue="1">
      <formula>IF($B519-INT($B519)&gt;0,TRUE,FALSE)</formula>
    </cfRule>
  </conditionalFormatting>
  <conditionalFormatting sqref="L529:L537">
    <cfRule type="expression" dxfId="596" priority="597" stopIfTrue="1">
      <formula>IF($B520-INT($B520)&gt;0,TRUE,FALSE)</formula>
    </cfRule>
  </conditionalFormatting>
  <conditionalFormatting sqref="O529:O537">
    <cfRule type="expression" dxfId="595" priority="596" stopIfTrue="1">
      <formula>IF($B520-INT($B520)&gt;0,TRUE,FALSE)</formula>
    </cfRule>
  </conditionalFormatting>
  <conditionalFormatting sqref="P529:P537">
    <cfRule type="expression" dxfId="594" priority="595" stopIfTrue="1">
      <formula>IF($B520-INT($B520)&gt;0,TRUE,FALSE)</formula>
    </cfRule>
  </conditionalFormatting>
  <conditionalFormatting sqref="R529:R537">
    <cfRule type="expression" dxfId="593" priority="594" stopIfTrue="1">
      <formula>IF($B520-INT($B520)&gt;0,TRUE,FALSE)</formula>
    </cfRule>
  </conditionalFormatting>
  <conditionalFormatting sqref="Q528:Q537">
    <cfRule type="expression" dxfId="592" priority="593" stopIfTrue="1">
      <formula>IF($B519-INT($B519)&gt;0,TRUE,FALSE)</formula>
    </cfRule>
  </conditionalFormatting>
  <conditionalFormatting sqref="D538:D548">
    <cfRule type="cellIs" dxfId="591" priority="591" stopIfTrue="1" operator="equal">
      <formula>"NO ADMISIBLE"</formula>
    </cfRule>
  </conditionalFormatting>
  <conditionalFormatting sqref="M540:N548 E540:E548">
    <cfRule type="expression" dxfId="590" priority="590" stopIfTrue="1">
      <formula>IF($B533-INT($B533)&gt;0,TRUE,FALSE)</formula>
    </cfRule>
  </conditionalFormatting>
  <conditionalFormatting sqref="S538:S548">
    <cfRule type="cellIs" dxfId="589" priority="588" stopIfTrue="1" operator="equal">
      <formula>"NO ADMISIBLE"</formula>
    </cfRule>
    <cfRule type="cellIs" dxfId="588" priority="589" stopIfTrue="1" operator="equal">
      <formula>"ADMISIBLE"</formula>
    </cfRule>
  </conditionalFormatting>
  <conditionalFormatting sqref="S538:S548">
    <cfRule type="cellIs" dxfId="587" priority="587" stopIfTrue="1" operator="equal">
      <formula>"PENDIENTE"</formula>
    </cfRule>
  </conditionalFormatting>
  <conditionalFormatting sqref="E539 L539:P539 R539">
    <cfRule type="expression" dxfId="586" priority="586" stopIfTrue="1">
      <formula>IF($B530-INT($B530)&gt;0,TRUE,FALSE)</formula>
    </cfRule>
  </conditionalFormatting>
  <conditionalFormatting sqref="E538:R538 J539:J548 F539:F548">
    <cfRule type="expression" dxfId="585" priority="592" stopIfTrue="1">
      <formula>IF(#REF!-INT(#REF!)&gt;0,TRUE,FALSE)</formula>
    </cfRule>
  </conditionalFormatting>
  <conditionalFormatting sqref="G539:G548">
    <cfRule type="expression" dxfId="584" priority="585" stopIfTrue="1">
      <formula>IF(#REF!-INT(#REF!)&gt;0,TRUE,FALSE)</formula>
    </cfRule>
  </conditionalFormatting>
  <conditionalFormatting sqref="H539:H548">
    <cfRule type="expression" dxfId="583" priority="584" stopIfTrue="1">
      <formula>IF(#REF!-INT(#REF!)&gt;0,TRUE,FALSE)</formula>
    </cfRule>
  </conditionalFormatting>
  <conditionalFormatting sqref="I539:I548">
    <cfRule type="expression" dxfId="582" priority="583" stopIfTrue="1">
      <formula>IF(#REF!-INT(#REF!)&gt;0,TRUE,FALSE)</formula>
    </cfRule>
  </conditionalFormatting>
  <conditionalFormatting sqref="K539:K548">
    <cfRule type="expression" dxfId="581" priority="582" stopIfTrue="1">
      <formula>IF($B530-INT($B530)&gt;0,TRUE,FALSE)</formula>
    </cfRule>
  </conditionalFormatting>
  <conditionalFormatting sqref="L540:L548">
    <cfRule type="expression" dxfId="580" priority="581" stopIfTrue="1">
      <formula>IF($B531-INT($B531)&gt;0,TRUE,FALSE)</formula>
    </cfRule>
  </conditionalFormatting>
  <conditionalFormatting sqref="O540:O548">
    <cfRule type="expression" dxfId="579" priority="580" stopIfTrue="1">
      <formula>IF($B531-INT($B531)&gt;0,TRUE,FALSE)</formula>
    </cfRule>
  </conditionalFormatting>
  <conditionalFormatting sqref="P540:P548">
    <cfRule type="expression" dxfId="578" priority="579" stopIfTrue="1">
      <formula>IF($B531-INT($B531)&gt;0,TRUE,FALSE)</formula>
    </cfRule>
  </conditionalFormatting>
  <conditionalFormatting sqref="R540:R548">
    <cfRule type="expression" dxfId="577" priority="578" stopIfTrue="1">
      <formula>IF($B531-INT($B531)&gt;0,TRUE,FALSE)</formula>
    </cfRule>
  </conditionalFormatting>
  <conditionalFormatting sqref="Q539:Q548">
    <cfRule type="expression" dxfId="576" priority="577" stopIfTrue="1">
      <formula>IF($B530-INT($B530)&gt;0,TRUE,FALSE)</formula>
    </cfRule>
  </conditionalFormatting>
  <conditionalFormatting sqref="D549:D559">
    <cfRule type="cellIs" dxfId="575" priority="575" stopIfTrue="1" operator="equal">
      <formula>"NO ADMISIBLE"</formula>
    </cfRule>
  </conditionalFormatting>
  <conditionalFormatting sqref="M551:N559 E551:E559">
    <cfRule type="expression" dxfId="574" priority="574" stopIfTrue="1">
      <formula>IF($B544-INT($B544)&gt;0,TRUE,FALSE)</formula>
    </cfRule>
  </conditionalFormatting>
  <conditionalFormatting sqref="S549:S559">
    <cfRule type="cellIs" dxfId="573" priority="572" stopIfTrue="1" operator="equal">
      <formula>"NO ADMISIBLE"</formula>
    </cfRule>
    <cfRule type="cellIs" dxfId="572" priority="573" stopIfTrue="1" operator="equal">
      <formula>"ADMISIBLE"</formula>
    </cfRule>
  </conditionalFormatting>
  <conditionalFormatting sqref="S549:S559">
    <cfRule type="cellIs" dxfId="571" priority="571" stopIfTrue="1" operator="equal">
      <formula>"PENDIENTE"</formula>
    </cfRule>
  </conditionalFormatting>
  <conditionalFormatting sqref="E550 L550:P550 R550">
    <cfRule type="expression" dxfId="570" priority="570" stopIfTrue="1">
      <formula>IF($B541-INT($B541)&gt;0,TRUE,FALSE)</formula>
    </cfRule>
  </conditionalFormatting>
  <conditionalFormatting sqref="E549:R549 J550:J559 F550:F559">
    <cfRule type="expression" dxfId="569" priority="576" stopIfTrue="1">
      <formula>IF(#REF!-INT(#REF!)&gt;0,TRUE,FALSE)</formula>
    </cfRule>
  </conditionalFormatting>
  <conditionalFormatting sqref="G550:G559">
    <cfRule type="expression" dxfId="568" priority="569" stopIfTrue="1">
      <formula>IF(#REF!-INT(#REF!)&gt;0,TRUE,FALSE)</formula>
    </cfRule>
  </conditionalFormatting>
  <conditionalFormatting sqref="H550:H559">
    <cfRule type="expression" dxfId="567" priority="568" stopIfTrue="1">
      <formula>IF(#REF!-INT(#REF!)&gt;0,TRUE,FALSE)</formula>
    </cfRule>
  </conditionalFormatting>
  <conditionalFormatting sqref="I550:I559">
    <cfRule type="expression" dxfId="566" priority="567" stopIfTrue="1">
      <formula>IF(#REF!-INT(#REF!)&gt;0,TRUE,FALSE)</formula>
    </cfRule>
  </conditionalFormatting>
  <conditionalFormatting sqref="K550:K559">
    <cfRule type="expression" dxfId="565" priority="566" stopIfTrue="1">
      <formula>IF($B541-INT($B541)&gt;0,TRUE,FALSE)</formula>
    </cfRule>
  </conditionalFormatting>
  <conditionalFormatting sqref="L551:L559">
    <cfRule type="expression" dxfId="564" priority="565" stopIfTrue="1">
      <formula>IF($B542-INT($B542)&gt;0,TRUE,FALSE)</formula>
    </cfRule>
  </conditionalFormatting>
  <conditionalFormatting sqref="O551:O559">
    <cfRule type="expression" dxfId="563" priority="564" stopIfTrue="1">
      <formula>IF($B542-INT($B542)&gt;0,TRUE,FALSE)</formula>
    </cfRule>
  </conditionalFormatting>
  <conditionalFormatting sqref="P551:P559">
    <cfRule type="expression" dxfId="562" priority="563" stopIfTrue="1">
      <formula>IF($B542-INT($B542)&gt;0,TRUE,FALSE)</formula>
    </cfRule>
  </conditionalFormatting>
  <conditionalFormatting sqref="R551:R559">
    <cfRule type="expression" dxfId="561" priority="562" stopIfTrue="1">
      <formula>IF($B542-INT($B542)&gt;0,TRUE,FALSE)</formula>
    </cfRule>
  </conditionalFormatting>
  <conditionalFormatting sqref="Q550:Q559">
    <cfRule type="expression" dxfId="560" priority="561" stopIfTrue="1">
      <formula>IF($B541-INT($B541)&gt;0,TRUE,FALSE)</formula>
    </cfRule>
  </conditionalFormatting>
  <conditionalFormatting sqref="D560:D570">
    <cfRule type="cellIs" dxfId="559" priority="559" stopIfTrue="1" operator="equal">
      <formula>"NO ADMISIBLE"</formula>
    </cfRule>
  </conditionalFormatting>
  <conditionalFormatting sqref="M562:N570 E562:E570">
    <cfRule type="expression" dxfId="558" priority="558" stopIfTrue="1">
      <formula>IF($B555-INT($B555)&gt;0,TRUE,FALSE)</formula>
    </cfRule>
  </conditionalFormatting>
  <conditionalFormatting sqref="S560:S570">
    <cfRule type="cellIs" dxfId="557" priority="556" stopIfTrue="1" operator="equal">
      <formula>"NO ADMISIBLE"</formula>
    </cfRule>
    <cfRule type="cellIs" dxfId="556" priority="557" stopIfTrue="1" operator="equal">
      <formula>"ADMISIBLE"</formula>
    </cfRule>
  </conditionalFormatting>
  <conditionalFormatting sqref="S560:S570">
    <cfRule type="cellIs" dxfId="555" priority="555" stopIfTrue="1" operator="equal">
      <formula>"PENDIENTE"</formula>
    </cfRule>
  </conditionalFormatting>
  <conditionalFormatting sqref="E561 L561:P561 R561">
    <cfRule type="expression" dxfId="554" priority="554" stopIfTrue="1">
      <formula>IF($B552-INT($B552)&gt;0,TRUE,FALSE)</formula>
    </cfRule>
  </conditionalFormatting>
  <conditionalFormatting sqref="E560:R560 J561:J570 F561:F570">
    <cfRule type="expression" dxfId="553" priority="560" stopIfTrue="1">
      <formula>IF(#REF!-INT(#REF!)&gt;0,TRUE,FALSE)</formula>
    </cfRule>
  </conditionalFormatting>
  <conditionalFormatting sqref="G561:G570">
    <cfRule type="expression" dxfId="552" priority="553" stopIfTrue="1">
      <formula>IF(#REF!-INT(#REF!)&gt;0,TRUE,FALSE)</formula>
    </cfRule>
  </conditionalFormatting>
  <conditionalFormatting sqref="H561:H570">
    <cfRule type="expression" dxfId="551" priority="552" stopIfTrue="1">
      <formula>IF(#REF!-INT(#REF!)&gt;0,TRUE,FALSE)</formula>
    </cfRule>
  </conditionalFormatting>
  <conditionalFormatting sqref="I561:I570">
    <cfRule type="expression" dxfId="550" priority="551" stopIfTrue="1">
      <formula>IF(#REF!-INT(#REF!)&gt;0,TRUE,FALSE)</formula>
    </cfRule>
  </conditionalFormatting>
  <conditionalFormatting sqref="K561:K570">
    <cfRule type="expression" dxfId="549" priority="550" stopIfTrue="1">
      <formula>IF($B552-INT($B552)&gt;0,TRUE,FALSE)</formula>
    </cfRule>
  </conditionalFormatting>
  <conditionalFormatting sqref="L562:L570">
    <cfRule type="expression" dxfId="548" priority="549" stopIfTrue="1">
      <formula>IF($B553-INT($B553)&gt;0,TRUE,FALSE)</formula>
    </cfRule>
  </conditionalFormatting>
  <conditionalFormatting sqref="O562:O570">
    <cfRule type="expression" dxfId="547" priority="548" stopIfTrue="1">
      <formula>IF($B553-INT($B553)&gt;0,TRUE,FALSE)</formula>
    </cfRule>
  </conditionalFormatting>
  <conditionalFormatting sqref="P562:P570">
    <cfRule type="expression" dxfId="546" priority="547" stopIfTrue="1">
      <formula>IF($B553-INT($B553)&gt;0,TRUE,FALSE)</formula>
    </cfRule>
  </conditionalFormatting>
  <conditionalFormatting sqref="R562:R570">
    <cfRule type="expression" dxfId="545" priority="546" stopIfTrue="1">
      <formula>IF($B553-INT($B553)&gt;0,TRUE,FALSE)</formula>
    </cfRule>
  </conditionalFormatting>
  <conditionalFormatting sqref="Q561:Q570">
    <cfRule type="expression" dxfId="544" priority="545" stopIfTrue="1">
      <formula>IF($B552-INT($B552)&gt;0,TRUE,FALSE)</formula>
    </cfRule>
  </conditionalFormatting>
  <conditionalFormatting sqref="D571:D581">
    <cfRule type="cellIs" dxfId="543" priority="543" stopIfTrue="1" operator="equal">
      <formula>"NO ADMISIBLE"</formula>
    </cfRule>
  </conditionalFormatting>
  <conditionalFormatting sqref="M573:N581 E573:E581">
    <cfRule type="expression" dxfId="542" priority="542" stopIfTrue="1">
      <formula>IF($B566-INT($B566)&gt;0,TRUE,FALSE)</formula>
    </cfRule>
  </conditionalFormatting>
  <conditionalFormatting sqref="S571:S581">
    <cfRule type="cellIs" dxfId="541" priority="540" stopIfTrue="1" operator="equal">
      <formula>"NO ADMISIBLE"</formula>
    </cfRule>
    <cfRule type="cellIs" dxfId="540" priority="541" stopIfTrue="1" operator="equal">
      <formula>"ADMISIBLE"</formula>
    </cfRule>
  </conditionalFormatting>
  <conditionalFormatting sqref="S571:S581">
    <cfRule type="cellIs" dxfId="539" priority="539" stopIfTrue="1" operator="equal">
      <formula>"PENDIENTE"</formula>
    </cfRule>
  </conditionalFormatting>
  <conditionalFormatting sqref="E572 L572:P572 R572">
    <cfRule type="expression" dxfId="538" priority="538" stopIfTrue="1">
      <formula>IF($B563-INT($B563)&gt;0,TRUE,FALSE)</formula>
    </cfRule>
  </conditionalFormatting>
  <conditionalFormatting sqref="E571:R571 J572:J581 F572:F581">
    <cfRule type="expression" dxfId="537" priority="544" stopIfTrue="1">
      <formula>IF(#REF!-INT(#REF!)&gt;0,TRUE,FALSE)</formula>
    </cfRule>
  </conditionalFormatting>
  <conditionalFormatting sqref="G572:G581">
    <cfRule type="expression" dxfId="536" priority="537" stopIfTrue="1">
      <formula>IF(#REF!-INT(#REF!)&gt;0,TRUE,FALSE)</formula>
    </cfRule>
  </conditionalFormatting>
  <conditionalFormatting sqref="H572:H581">
    <cfRule type="expression" dxfId="535" priority="536" stopIfTrue="1">
      <formula>IF(#REF!-INT(#REF!)&gt;0,TRUE,FALSE)</formula>
    </cfRule>
  </conditionalFormatting>
  <conditionalFormatting sqref="I572:I581">
    <cfRule type="expression" dxfId="534" priority="535" stopIfTrue="1">
      <formula>IF(#REF!-INT(#REF!)&gt;0,TRUE,FALSE)</formula>
    </cfRule>
  </conditionalFormatting>
  <conditionalFormatting sqref="K572:K581">
    <cfRule type="expression" dxfId="533" priority="534" stopIfTrue="1">
      <formula>IF($B563-INT($B563)&gt;0,TRUE,FALSE)</formula>
    </cfRule>
  </conditionalFormatting>
  <conditionalFormatting sqref="L573:L581">
    <cfRule type="expression" dxfId="532" priority="533" stopIfTrue="1">
      <formula>IF($B564-INT($B564)&gt;0,TRUE,FALSE)</formula>
    </cfRule>
  </conditionalFormatting>
  <conditionalFormatting sqref="O573:O581">
    <cfRule type="expression" dxfId="531" priority="532" stopIfTrue="1">
      <formula>IF($B564-INT($B564)&gt;0,TRUE,FALSE)</formula>
    </cfRule>
  </conditionalFormatting>
  <conditionalFormatting sqref="P573:P581">
    <cfRule type="expression" dxfId="530" priority="531" stopIfTrue="1">
      <formula>IF($B564-INT($B564)&gt;0,TRUE,FALSE)</formula>
    </cfRule>
  </conditionalFormatting>
  <conditionalFormatting sqref="R573:R581">
    <cfRule type="expression" dxfId="529" priority="530" stopIfTrue="1">
      <formula>IF($B564-INT($B564)&gt;0,TRUE,FALSE)</formula>
    </cfRule>
  </conditionalFormatting>
  <conditionalFormatting sqref="Q572:Q581">
    <cfRule type="expression" dxfId="528" priority="529" stopIfTrue="1">
      <formula>IF($B563-INT($B563)&gt;0,TRUE,FALSE)</formula>
    </cfRule>
  </conditionalFormatting>
  <conditionalFormatting sqref="D582:D592">
    <cfRule type="cellIs" dxfId="527" priority="527" stopIfTrue="1" operator="equal">
      <formula>"NO ADMISIBLE"</formula>
    </cfRule>
  </conditionalFormatting>
  <conditionalFormatting sqref="M584:N592 E584:E592">
    <cfRule type="expression" dxfId="526" priority="526" stopIfTrue="1">
      <formula>IF($B577-INT($B577)&gt;0,TRUE,FALSE)</formula>
    </cfRule>
  </conditionalFormatting>
  <conditionalFormatting sqref="S582:S592">
    <cfRule type="cellIs" dxfId="525" priority="524" stopIfTrue="1" operator="equal">
      <formula>"NO ADMISIBLE"</formula>
    </cfRule>
    <cfRule type="cellIs" dxfId="524" priority="525" stopIfTrue="1" operator="equal">
      <formula>"ADMISIBLE"</formula>
    </cfRule>
  </conditionalFormatting>
  <conditionalFormatting sqref="S582:S592">
    <cfRule type="cellIs" dxfId="523" priority="523" stopIfTrue="1" operator="equal">
      <formula>"PENDIENTE"</formula>
    </cfRule>
  </conditionalFormatting>
  <conditionalFormatting sqref="E583 L583:P583 R583">
    <cfRule type="expression" dxfId="522" priority="522" stopIfTrue="1">
      <formula>IF($B574-INT($B574)&gt;0,TRUE,FALSE)</formula>
    </cfRule>
  </conditionalFormatting>
  <conditionalFormatting sqref="E582:R582 J583:J592 F583:F592">
    <cfRule type="expression" dxfId="521" priority="528" stopIfTrue="1">
      <formula>IF(#REF!-INT(#REF!)&gt;0,TRUE,FALSE)</formula>
    </cfRule>
  </conditionalFormatting>
  <conditionalFormatting sqref="G583:G592">
    <cfRule type="expression" dxfId="520" priority="521" stopIfTrue="1">
      <formula>IF(#REF!-INT(#REF!)&gt;0,TRUE,FALSE)</formula>
    </cfRule>
  </conditionalFormatting>
  <conditionalFormatting sqref="H583:H592">
    <cfRule type="expression" dxfId="519" priority="520" stopIfTrue="1">
      <formula>IF(#REF!-INT(#REF!)&gt;0,TRUE,FALSE)</formula>
    </cfRule>
  </conditionalFormatting>
  <conditionalFormatting sqref="I583:I592">
    <cfRule type="expression" dxfId="518" priority="519" stopIfTrue="1">
      <formula>IF(#REF!-INT(#REF!)&gt;0,TRUE,FALSE)</formula>
    </cfRule>
  </conditionalFormatting>
  <conditionalFormatting sqref="K583:K592">
    <cfRule type="expression" dxfId="517" priority="518" stopIfTrue="1">
      <formula>IF($B574-INT($B574)&gt;0,TRUE,FALSE)</formula>
    </cfRule>
  </conditionalFormatting>
  <conditionalFormatting sqref="L584:L592">
    <cfRule type="expression" dxfId="516" priority="517" stopIfTrue="1">
      <formula>IF($B575-INT($B575)&gt;0,TRUE,FALSE)</formula>
    </cfRule>
  </conditionalFormatting>
  <conditionalFormatting sqref="O584:O592">
    <cfRule type="expression" dxfId="515" priority="516" stopIfTrue="1">
      <formula>IF($B575-INT($B575)&gt;0,TRUE,FALSE)</formula>
    </cfRule>
  </conditionalFormatting>
  <conditionalFormatting sqref="P584:P592">
    <cfRule type="expression" dxfId="514" priority="515" stopIfTrue="1">
      <formula>IF($B575-INT($B575)&gt;0,TRUE,FALSE)</formula>
    </cfRule>
  </conditionalFormatting>
  <conditionalFormatting sqref="R584:R592">
    <cfRule type="expression" dxfId="513" priority="514" stopIfTrue="1">
      <formula>IF($B575-INT($B575)&gt;0,TRUE,FALSE)</formula>
    </cfRule>
  </conditionalFormatting>
  <conditionalFormatting sqref="Q583:Q592">
    <cfRule type="expression" dxfId="512" priority="513" stopIfTrue="1">
      <formula>IF($B574-INT($B574)&gt;0,TRUE,FALSE)</formula>
    </cfRule>
  </conditionalFormatting>
  <conditionalFormatting sqref="D593:D603">
    <cfRule type="cellIs" dxfId="511" priority="511" stopIfTrue="1" operator="equal">
      <formula>"NO ADMISIBLE"</formula>
    </cfRule>
  </conditionalFormatting>
  <conditionalFormatting sqref="M595:N603 E595:E603">
    <cfRule type="expression" dxfId="510" priority="510" stopIfTrue="1">
      <formula>IF($B588-INT($B588)&gt;0,TRUE,FALSE)</formula>
    </cfRule>
  </conditionalFormatting>
  <conditionalFormatting sqref="S593:S603">
    <cfRule type="cellIs" dxfId="509" priority="508" stopIfTrue="1" operator="equal">
      <formula>"NO ADMISIBLE"</formula>
    </cfRule>
    <cfRule type="cellIs" dxfId="508" priority="509" stopIfTrue="1" operator="equal">
      <formula>"ADMISIBLE"</formula>
    </cfRule>
  </conditionalFormatting>
  <conditionalFormatting sqref="S593:S603">
    <cfRule type="cellIs" dxfId="507" priority="507" stopIfTrue="1" operator="equal">
      <formula>"PENDIENTE"</formula>
    </cfRule>
  </conditionalFormatting>
  <conditionalFormatting sqref="E594 L594:P594 R594">
    <cfRule type="expression" dxfId="506" priority="506" stopIfTrue="1">
      <formula>IF($B585-INT($B585)&gt;0,TRUE,FALSE)</formula>
    </cfRule>
  </conditionalFormatting>
  <conditionalFormatting sqref="E593:R593 J594:J603 F594:F603">
    <cfRule type="expression" dxfId="505" priority="512" stopIfTrue="1">
      <formula>IF(#REF!-INT(#REF!)&gt;0,TRUE,FALSE)</formula>
    </cfRule>
  </conditionalFormatting>
  <conditionalFormatting sqref="G594:G603">
    <cfRule type="expression" dxfId="504" priority="505" stopIfTrue="1">
      <formula>IF(#REF!-INT(#REF!)&gt;0,TRUE,FALSE)</formula>
    </cfRule>
  </conditionalFormatting>
  <conditionalFormatting sqref="H594:H603">
    <cfRule type="expression" dxfId="503" priority="504" stopIfTrue="1">
      <formula>IF(#REF!-INT(#REF!)&gt;0,TRUE,FALSE)</formula>
    </cfRule>
  </conditionalFormatting>
  <conditionalFormatting sqref="I594:I603">
    <cfRule type="expression" dxfId="502" priority="503" stopIfTrue="1">
      <formula>IF(#REF!-INT(#REF!)&gt;0,TRUE,FALSE)</formula>
    </cfRule>
  </conditionalFormatting>
  <conditionalFormatting sqref="K594:K603">
    <cfRule type="expression" dxfId="501" priority="502" stopIfTrue="1">
      <formula>IF($B585-INT($B585)&gt;0,TRUE,FALSE)</formula>
    </cfRule>
  </conditionalFormatting>
  <conditionalFormatting sqref="L595:L603">
    <cfRule type="expression" dxfId="500" priority="501" stopIfTrue="1">
      <formula>IF($B586-INT($B586)&gt;0,TRUE,FALSE)</formula>
    </cfRule>
  </conditionalFormatting>
  <conditionalFormatting sqref="O595:O603">
    <cfRule type="expression" dxfId="499" priority="500" stopIfTrue="1">
      <formula>IF($B586-INT($B586)&gt;0,TRUE,FALSE)</formula>
    </cfRule>
  </conditionalFormatting>
  <conditionalFormatting sqref="P595:P603">
    <cfRule type="expression" dxfId="498" priority="499" stopIfTrue="1">
      <formula>IF($B586-INT($B586)&gt;0,TRUE,FALSE)</formula>
    </cfRule>
  </conditionalFormatting>
  <conditionalFormatting sqref="R595:R603">
    <cfRule type="expression" dxfId="497" priority="498" stopIfTrue="1">
      <formula>IF($B586-INT($B586)&gt;0,TRUE,FALSE)</formula>
    </cfRule>
  </conditionalFormatting>
  <conditionalFormatting sqref="Q594:Q603">
    <cfRule type="expression" dxfId="496" priority="497" stopIfTrue="1">
      <formula>IF($B585-INT($B585)&gt;0,TRUE,FALSE)</formula>
    </cfRule>
  </conditionalFormatting>
  <conditionalFormatting sqref="D604:D614">
    <cfRule type="cellIs" dxfId="495" priority="495" stopIfTrue="1" operator="equal">
      <formula>"NO ADMISIBLE"</formula>
    </cfRule>
  </conditionalFormatting>
  <conditionalFormatting sqref="M606:N614 E606:E614">
    <cfRule type="expression" dxfId="494" priority="494" stopIfTrue="1">
      <formula>IF($B599-INT($B599)&gt;0,TRUE,FALSE)</formula>
    </cfRule>
  </conditionalFormatting>
  <conditionalFormatting sqref="S604:S614">
    <cfRule type="cellIs" dxfId="493" priority="492" stopIfTrue="1" operator="equal">
      <formula>"NO ADMISIBLE"</formula>
    </cfRule>
    <cfRule type="cellIs" dxfId="492" priority="493" stopIfTrue="1" operator="equal">
      <formula>"ADMISIBLE"</formula>
    </cfRule>
  </conditionalFormatting>
  <conditionalFormatting sqref="S604:S614">
    <cfRule type="cellIs" dxfId="491" priority="491" stopIfTrue="1" operator="equal">
      <formula>"PENDIENTE"</formula>
    </cfRule>
  </conditionalFormatting>
  <conditionalFormatting sqref="E605 L605:P605 R605">
    <cfRule type="expression" dxfId="490" priority="490" stopIfTrue="1">
      <formula>IF($B596-INT($B596)&gt;0,TRUE,FALSE)</formula>
    </cfRule>
  </conditionalFormatting>
  <conditionalFormatting sqref="E604:R604 J605:J614 F605:F614">
    <cfRule type="expression" dxfId="489" priority="496" stopIfTrue="1">
      <formula>IF(#REF!-INT(#REF!)&gt;0,TRUE,FALSE)</formula>
    </cfRule>
  </conditionalFormatting>
  <conditionalFormatting sqref="G605:G614">
    <cfRule type="expression" dxfId="488" priority="489" stopIfTrue="1">
      <formula>IF(#REF!-INT(#REF!)&gt;0,TRUE,FALSE)</formula>
    </cfRule>
  </conditionalFormatting>
  <conditionalFormatting sqref="H605:H614">
    <cfRule type="expression" dxfId="487" priority="488" stopIfTrue="1">
      <formula>IF(#REF!-INT(#REF!)&gt;0,TRUE,FALSE)</formula>
    </cfRule>
  </conditionalFormatting>
  <conditionalFormatting sqref="I605:I614">
    <cfRule type="expression" dxfId="486" priority="487" stopIfTrue="1">
      <formula>IF(#REF!-INT(#REF!)&gt;0,TRUE,FALSE)</formula>
    </cfRule>
  </conditionalFormatting>
  <conditionalFormatting sqref="K605:K614">
    <cfRule type="expression" dxfId="485" priority="486" stopIfTrue="1">
      <formula>IF($B596-INT($B596)&gt;0,TRUE,FALSE)</formula>
    </cfRule>
  </conditionalFormatting>
  <conditionalFormatting sqref="L606:L614">
    <cfRule type="expression" dxfId="484" priority="485" stopIfTrue="1">
      <formula>IF($B597-INT($B597)&gt;0,TRUE,FALSE)</formula>
    </cfRule>
  </conditionalFormatting>
  <conditionalFormatting sqref="O606:O614">
    <cfRule type="expression" dxfId="483" priority="484" stopIfTrue="1">
      <formula>IF($B597-INT($B597)&gt;0,TRUE,FALSE)</formula>
    </cfRule>
  </conditionalFormatting>
  <conditionalFormatting sqref="P606:P614">
    <cfRule type="expression" dxfId="482" priority="483" stopIfTrue="1">
      <formula>IF($B597-INT($B597)&gt;0,TRUE,FALSE)</formula>
    </cfRule>
  </conditionalFormatting>
  <conditionalFormatting sqref="R606:R614">
    <cfRule type="expression" dxfId="481" priority="482" stopIfTrue="1">
      <formula>IF($B597-INT($B597)&gt;0,TRUE,FALSE)</formula>
    </cfRule>
  </conditionalFormatting>
  <conditionalFormatting sqref="Q605:Q614">
    <cfRule type="expression" dxfId="480" priority="481" stopIfTrue="1">
      <formula>IF($B596-INT($B596)&gt;0,TRUE,FALSE)</formula>
    </cfRule>
  </conditionalFormatting>
  <conditionalFormatting sqref="D615:D625">
    <cfRule type="cellIs" dxfId="479" priority="479" stopIfTrue="1" operator="equal">
      <formula>"NO ADMISIBLE"</formula>
    </cfRule>
  </conditionalFormatting>
  <conditionalFormatting sqref="M617:N625 E617:E625">
    <cfRule type="expression" dxfId="478" priority="478" stopIfTrue="1">
      <formula>IF($B610-INT($B610)&gt;0,TRUE,FALSE)</formula>
    </cfRule>
  </conditionalFormatting>
  <conditionalFormatting sqref="S615:S625">
    <cfRule type="cellIs" dxfId="477" priority="476" stopIfTrue="1" operator="equal">
      <formula>"NO ADMISIBLE"</formula>
    </cfRule>
    <cfRule type="cellIs" dxfId="476" priority="477" stopIfTrue="1" operator="equal">
      <formula>"ADMISIBLE"</formula>
    </cfRule>
  </conditionalFormatting>
  <conditionalFormatting sqref="S615:S625">
    <cfRule type="cellIs" dxfId="475" priority="475" stopIfTrue="1" operator="equal">
      <formula>"PENDIENTE"</formula>
    </cfRule>
  </conditionalFormatting>
  <conditionalFormatting sqref="E616 L616:P616 R616">
    <cfRule type="expression" dxfId="474" priority="474" stopIfTrue="1">
      <formula>IF($B607-INT($B607)&gt;0,TRUE,FALSE)</formula>
    </cfRule>
  </conditionalFormatting>
  <conditionalFormatting sqref="E615:R615 J616:J625 F616:F625">
    <cfRule type="expression" dxfId="473" priority="480" stopIfTrue="1">
      <formula>IF(#REF!-INT(#REF!)&gt;0,TRUE,FALSE)</formula>
    </cfRule>
  </conditionalFormatting>
  <conditionalFormatting sqref="G616:G625">
    <cfRule type="expression" dxfId="472" priority="473" stopIfTrue="1">
      <formula>IF(#REF!-INT(#REF!)&gt;0,TRUE,FALSE)</formula>
    </cfRule>
  </conditionalFormatting>
  <conditionalFormatting sqref="H616:H625">
    <cfRule type="expression" dxfId="471" priority="472" stopIfTrue="1">
      <formula>IF(#REF!-INT(#REF!)&gt;0,TRUE,FALSE)</formula>
    </cfRule>
  </conditionalFormatting>
  <conditionalFormatting sqref="I616:I625">
    <cfRule type="expression" dxfId="470" priority="471" stopIfTrue="1">
      <formula>IF(#REF!-INT(#REF!)&gt;0,TRUE,FALSE)</formula>
    </cfRule>
  </conditionalFormatting>
  <conditionalFormatting sqref="K616:K625">
    <cfRule type="expression" dxfId="469" priority="470" stopIfTrue="1">
      <formula>IF($B607-INT($B607)&gt;0,TRUE,FALSE)</formula>
    </cfRule>
  </conditionalFormatting>
  <conditionalFormatting sqref="L617:L625">
    <cfRule type="expression" dxfId="468" priority="469" stopIfTrue="1">
      <formula>IF($B608-INT($B608)&gt;0,TRUE,FALSE)</formula>
    </cfRule>
  </conditionalFormatting>
  <conditionalFormatting sqref="O617:O625">
    <cfRule type="expression" dxfId="467" priority="468" stopIfTrue="1">
      <formula>IF($B608-INT($B608)&gt;0,TRUE,FALSE)</formula>
    </cfRule>
  </conditionalFormatting>
  <conditionalFormatting sqref="P617:P625">
    <cfRule type="expression" dxfId="466" priority="467" stopIfTrue="1">
      <formula>IF($B608-INT($B608)&gt;0,TRUE,FALSE)</formula>
    </cfRule>
  </conditionalFormatting>
  <conditionalFormatting sqref="R617:R625">
    <cfRule type="expression" dxfId="465" priority="466" stopIfTrue="1">
      <formula>IF($B608-INT($B608)&gt;0,TRUE,FALSE)</formula>
    </cfRule>
  </conditionalFormatting>
  <conditionalFormatting sqref="Q616:Q625">
    <cfRule type="expression" dxfId="464" priority="465" stopIfTrue="1">
      <formula>IF($B607-INT($B607)&gt;0,TRUE,FALSE)</formula>
    </cfRule>
  </conditionalFormatting>
  <conditionalFormatting sqref="D626:D636">
    <cfRule type="cellIs" dxfId="463" priority="463" stopIfTrue="1" operator="equal">
      <formula>"NO ADMISIBLE"</formula>
    </cfRule>
  </conditionalFormatting>
  <conditionalFormatting sqref="M628:N636 E628:E636">
    <cfRule type="expression" dxfId="462" priority="462" stopIfTrue="1">
      <formula>IF($B621-INT($B621)&gt;0,TRUE,FALSE)</formula>
    </cfRule>
  </conditionalFormatting>
  <conditionalFormatting sqref="S626:S636">
    <cfRule type="cellIs" dxfId="461" priority="460" stopIfTrue="1" operator="equal">
      <formula>"NO ADMISIBLE"</formula>
    </cfRule>
    <cfRule type="cellIs" dxfId="460" priority="461" stopIfTrue="1" operator="equal">
      <formula>"ADMISIBLE"</formula>
    </cfRule>
  </conditionalFormatting>
  <conditionalFormatting sqref="S626:S636">
    <cfRule type="cellIs" dxfId="459" priority="459" stopIfTrue="1" operator="equal">
      <formula>"PENDIENTE"</formula>
    </cfRule>
  </conditionalFormatting>
  <conditionalFormatting sqref="E627 L627:P627 R627">
    <cfRule type="expression" dxfId="458" priority="458" stopIfTrue="1">
      <formula>IF($B618-INT($B618)&gt;0,TRUE,FALSE)</formula>
    </cfRule>
  </conditionalFormatting>
  <conditionalFormatting sqref="E626:R626 J627:J636 F627:F636">
    <cfRule type="expression" dxfId="457" priority="464" stopIfTrue="1">
      <formula>IF(#REF!-INT(#REF!)&gt;0,TRUE,FALSE)</formula>
    </cfRule>
  </conditionalFormatting>
  <conditionalFormatting sqref="G627:G636">
    <cfRule type="expression" dxfId="456" priority="457" stopIfTrue="1">
      <formula>IF(#REF!-INT(#REF!)&gt;0,TRUE,FALSE)</formula>
    </cfRule>
  </conditionalFormatting>
  <conditionalFormatting sqref="H627:H636">
    <cfRule type="expression" dxfId="455" priority="456" stopIfTrue="1">
      <formula>IF(#REF!-INT(#REF!)&gt;0,TRUE,FALSE)</formula>
    </cfRule>
  </conditionalFormatting>
  <conditionalFormatting sqref="I627:I636">
    <cfRule type="expression" dxfId="454" priority="455" stopIfTrue="1">
      <formula>IF(#REF!-INT(#REF!)&gt;0,TRUE,FALSE)</formula>
    </cfRule>
  </conditionalFormatting>
  <conditionalFormatting sqref="K627:K636">
    <cfRule type="expression" dxfId="453" priority="454" stopIfTrue="1">
      <formula>IF($B618-INT($B618)&gt;0,TRUE,FALSE)</formula>
    </cfRule>
  </conditionalFormatting>
  <conditionalFormatting sqref="L628:L636">
    <cfRule type="expression" dxfId="452" priority="453" stopIfTrue="1">
      <formula>IF($B619-INT($B619)&gt;0,TRUE,FALSE)</formula>
    </cfRule>
  </conditionalFormatting>
  <conditionalFormatting sqref="O628:O636">
    <cfRule type="expression" dxfId="451" priority="452" stopIfTrue="1">
      <formula>IF($B619-INT($B619)&gt;0,TRUE,FALSE)</formula>
    </cfRule>
  </conditionalFormatting>
  <conditionalFormatting sqref="P628:P636">
    <cfRule type="expression" dxfId="450" priority="451" stopIfTrue="1">
      <formula>IF($B619-INT($B619)&gt;0,TRUE,FALSE)</formula>
    </cfRule>
  </conditionalFormatting>
  <conditionalFormatting sqref="R628:R636">
    <cfRule type="expression" dxfId="449" priority="450" stopIfTrue="1">
      <formula>IF($B619-INT($B619)&gt;0,TRUE,FALSE)</formula>
    </cfRule>
  </conditionalFormatting>
  <conditionalFormatting sqref="Q627:Q636">
    <cfRule type="expression" dxfId="448" priority="449" stopIfTrue="1">
      <formula>IF($B618-INT($B618)&gt;0,TRUE,FALSE)</formula>
    </cfRule>
  </conditionalFormatting>
  <conditionalFormatting sqref="D637:D647">
    <cfRule type="cellIs" dxfId="447" priority="447" stopIfTrue="1" operator="equal">
      <formula>"NO ADMISIBLE"</formula>
    </cfRule>
  </conditionalFormatting>
  <conditionalFormatting sqref="M639:N647 E639:E647">
    <cfRule type="expression" dxfId="446" priority="446" stopIfTrue="1">
      <formula>IF($B632-INT($B632)&gt;0,TRUE,FALSE)</formula>
    </cfRule>
  </conditionalFormatting>
  <conditionalFormatting sqref="S637:S647">
    <cfRule type="cellIs" dxfId="445" priority="444" stopIfTrue="1" operator="equal">
      <formula>"NO ADMISIBLE"</formula>
    </cfRule>
    <cfRule type="cellIs" dxfId="444" priority="445" stopIfTrue="1" operator="equal">
      <formula>"ADMISIBLE"</formula>
    </cfRule>
  </conditionalFormatting>
  <conditionalFormatting sqref="S637:S647">
    <cfRule type="cellIs" dxfId="443" priority="443" stopIfTrue="1" operator="equal">
      <formula>"PENDIENTE"</formula>
    </cfRule>
  </conditionalFormatting>
  <conditionalFormatting sqref="E638 L638:P638 R638">
    <cfRule type="expression" dxfId="442" priority="442" stopIfTrue="1">
      <formula>IF($B629-INT($B629)&gt;0,TRUE,FALSE)</formula>
    </cfRule>
  </conditionalFormatting>
  <conditionalFormatting sqref="E637:R637 J638:J647 F638:F647">
    <cfRule type="expression" dxfId="441" priority="448" stopIfTrue="1">
      <formula>IF(#REF!-INT(#REF!)&gt;0,TRUE,FALSE)</formula>
    </cfRule>
  </conditionalFormatting>
  <conditionalFormatting sqref="G638:G647">
    <cfRule type="expression" dxfId="440" priority="441" stopIfTrue="1">
      <formula>IF(#REF!-INT(#REF!)&gt;0,TRUE,FALSE)</formula>
    </cfRule>
  </conditionalFormatting>
  <conditionalFormatting sqref="H638:H647">
    <cfRule type="expression" dxfId="439" priority="440" stopIfTrue="1">
      <formula>IF(#REF!-INT(#REF!)&gt;0,TRUE,FALSE)</formula>
    </cfRule>
  </conditionalFormatting>
  <conditionalFormatting sqref="I638:I647">
    <cfRule type="expression" dxfId="438" priority="439" stopIfTrue="1">
      <formula>IF(#REF!-INT(#REF!)&gt;0,TRUE,FALSE)</formula>
    </cfRule>
  </conditionalFormatting>
  <conditionalFormatting sqref="K638:K647">
    <cfRule type="expression" dxfId="437" priority="438" stopIfTrue="1">
      <formula>IF($B629-INT($B629)&gt;0,TRUE,FALSE)</formula>
    </cfRule>
  </conditionalFormatting>
  <conditionalFormatting sqref="L639:L647">
    <cfRule type="expression" dxfId="436" priority="437" stopIfTrue="1">
      <formula>IF($B630-INT($B630)&gt;0,TRUE,FALSE)</formula>
    </cfRule>
  </conditionalFormatting>
  <conditionalFormatting sqref="O639:O647">
    <cfRule type="expression" dxfId="435" priority="436" stopIfTrue="1">
      <formula>IF($B630-INT($B630)&gt;0,TRUE,FALSE)</formula>
    </cfRule>
  </conditionalFormatting>
  <conditionalFormatting sqref="P639:P647">
    <cfRule type="expression" dxfId="434" priority="435" stopIfTrue="1">
      <formula>IF($B630-INT($B630)&gt;0,TRUE,FALSE)</formula>
    </cfRule>
  </conditionalFormatting>
  <conditionalFormatting sqref="R639:R647">
    <cfRule type="expression" dxfId="433" priority="434" stopIfTrue="1">
      <formula>IF($B630-INT($B630)&gt;0,TRUE,FALSE)</formula>
    </cfRule>
  </conditionalFormatting>
  <conditionalFormatting sqref="Q638:Q647">
    <cfRule type="expression" dxfId="432" priority="433" stopIfTrue="1">
      <formula>IF($B629-INT($B629)&gt;0,TRUE,FALSE)</formula>
    </cfRule>
  </conditionalFormatting>
  <conditionalFormatting sqref="D648:D658">
    <cfRule type="cellIs" dxfId="431" priority="431" stopIfTrue="1" operator="equal">
      <formula>"NO ADMISIBLE"</formula>
    </cfRule>
  </conditionalFormatting>
  <conditionalFormatting sqref="M650:N658 E650:E658">
    <cfRule type="expression" dxfId="430" priority="430" stopIfTrue="1">
      <formula>IF($B643-INT($B643)&gt;0,TRUE,FALSE)</formula>
    </cfRule>
  </conditionalFormatting>
  <conditionalFormatting sqref="S648:S658">
    <cfRule type="cellIs" dxfId="429" priority="428" stopIfTrue="1" operator="equal">
      <formula>"NO ADMISIBLE"</formula>
    </cfRule>
    <cfRule type="cellIs" dxfId="428" priority="429" stopIfTrue="1" operator="equal">
      <formula>"ADMISIBLE"</formula>
    </cfRule>
  </conditionalFormatting>
  <conditionalFormatting sqref="S648:S658">
    <cfRule type="cellIs" dxfId="427" priority="427" stopIfTrue="1" operator="equal">
      <formula>"PENDIENTE"</formula>
    </cfRule>
  </conditionalFormatting>
  <conditionalFormatting sqref="E649 L649:P649 R649">
    <cfRule type="expression" dxfId="426" priority="426" stopIfTrue="1">
      <formula>IF($B640-INT($B640)&gt;0,TRUE,FALSE)</formula>
    </cfRule>
  </conditionalFormatting>
  <conditionalFormatting sqref="E648:R648 J649:J658 F649:F658">
    <cfRule type="expression" dxfId="425" priority="432" stopIfTrue="1">
      <formula>IF(#REF!-INT(#REF!)&gt;0,TRUE,FALSE)</formula>
    </cfRule>
  </conditionalFormatting>
  <conditionalFormatting sqref="G649:G658">
    <cfRule type="expression" dxfId="424" priority="425" stopIfTrue="1">
      <formula>IF(#REF!-INT(#REF!)&gt;0,TRUE,FALSE)</formula>
    </cfRule>
  </conditionalFormatting>
  <conditionalFormatting sqref="H649:H658">
    <cfRule type="expression" dxfId="423" priority="424" stopIfTrue="1">
      <formula>IF(#REF!-INT(#REF!)&gt;0,TRUE,FALSE)</formula>
    </cfRule>
  </conditionalFormatting>
  <conditionalFormatting sqref="I649:I658">
    <cfRule type="expression" dxfId="422" priority="423" stopIfTrue="1">
      <formula>IF(#REF!-INT(#REF!)&gt;0,TRUE,FALSE)</formula>
    </cfRule>
  </conditionalFormatting>
  <conditionalFormatting sqref="K649:K658">
    <cfRule type="expression" dxfId="421" priority="422" stopIfTrue="1">
      <formula>IF($B640-INT($B640)&gt;0,TRUE,FALSE)</formula>
    </cfRule>
  </conditionalFormatting>
  <conditionalFormatting sqref="L650:L658">
    <cfRule type="expression" dxfId="420" priority="421" stopIfTrue="1">
      <formula>IF($B641-INT($B641)&gt;0,TRUE,FALSE)</formula>
    </cfRule>
  </conditionalFormatting>
  <conditionalFormatting sqref="O650:O658">
    <cfRule type="expression" dxfId="419" priority="420" stopIfTrue="1">
      <formula>IF($B641-INT($B641)&gt;0,TRUE,FALSE)</formula>
    </cfRule>
  </conditionalFormatting>
  <conditionalFormatting sqref="P650:P658">
    <cfRule type="expression" dxfId="418" priority="419" stopIfTrue="1">
      <formula>IF($B641-INT($B641)&gt;0,TRUE,FALSE)</formula>
    </cfRule>
  </conditionalFormatting>
  <conditionalFormatting sqref="R650:R658">
    <cfRule type="expression" dxfId="417" priority="418" stopIfTrue="1">
      <formula>IF($B641-INT($B641)&gt;0,TRUE,FALSE)</formula>
    </cfRule>
  </conditionalFormatting>
  <conditionalFormatting sqref="Q649:Q658">
    <cfRule type="expression" dxfId="416" priority="417" stopIfTrue="1">
      <formula>IF($B640-INT($B640)&gt;0,TRUE,FALSE)</formula>
    </cfRule>
  </conditionalFormatting>
  <conditionalFormatting sqref="D659:D669">
    <cfRule type="cellIs" dxfId="415" priority="415" stopIfTrue="1" operator="equal">
      <formula>"NO ADMISIBLE"</formula>
    </cfRule>
  </conditionalFormatting>
  <conditionalFormatting sqref="M661:N669 E661:E669">
    <cfRule type="expression" dxfId="414" priority="414" stopIfTrue="1">
      <formula>IF($B654-INT($B654)&gt;0,TRUE,FALSE)</formula>
    </cfRule>
  </conditionalFormatting>
  <conditionalFormatting sqref="S659:S669">
    <cfRule type="cellIs" dxfId="413" priority="412" stopIfTrue="1" operator="equal">
      <formula>"NO ADMISIBLE"</formula>
    </cfRule>
    <cfRule type="cellIs" dxfId="412" priority="413" stopIfTrue="1" operator="equal">
      <formula>"ADMISIBLE"</formula>
    </cfRule>
  </conditionalFormatting>
  <conditionalFormatting sqref="S659:S669">
    <cfRule type="cellIs" dxfId="411" priority="411" stopIfTrue="1" operator="equal">
      <formula>"PENDIENTE"</formula>
    </cfRule>
  </conditionalFormatting>
  <conditionalFormatting sqref="E660 L660:P660 R660">
    <cfRule type="expression" dxfId="410" priority="410" stopIfTrue="1">
      <formula>IF($B651-INT($B651)&gt;0,TRUE,FALSE)</formula>
    </cfRule>
  </conditionalFormatting>
  <conditionalFormatting sqref="E659:R659 J660:J669 F660:F669">
    <cfRule type="expression" dxfId="409" priority="416" stopIfTrue="1">
      <formula>IF(#REF!-INT(#REF!)&gt;0,TRUE,FALSE)</formula>
    </cfRule>
  </conditionalFormatting>
  <conditionalFormatting sqref="G660:G669">
    <cfRule type="expression" dxfId="408" priority="409" stopIfTrue="1">
      <formula>IF(#REF!-INT(#REF!)&gt;0,TRUE,FALSE)</formula>
    </cfRule>
  </conditionalFormatting>
  <conditionalFormatting sqref="H660:H669">
    <cfRule type="expression" dxfId="407" priority="408" stopIfTrue="1">
      <formula>IF(#REF!-INT(#REF!)&gt;0,TRUE,FALSE)</formula>
    </cfRule>
  </conditionalFormatting>
  <conditionalFormatting sqref="I660:I669">
    <cfRule type="expression" dxfId="406" priority="407" stopIfTrue="1">
      <formula>IF(#REF!-INT(#REF!)&gt;0,TRUE,FALSE)</formula>
    </cfRule>
  </conditionalFormatting>
  <conditionalFormatting sqref="K660:K669">
    <cfRule type="expression" dxfId="405" priority="406" stopIfTrue="1">
      <formula>IF($B651-INT($B651)&gt;0,TRUE,FALSE)</formula>
    </cfRule>
  </conditionalFormatting>
  <conditionalFormatting sqref="L661:L669">
    <cfRule type="expression" dxfId="404" priority="405" stopIfTrue="1">
      <formula>IF($B652-INT($B652)&gt;0,TRUE,FALSE)</formula>
    </cfRule>
  </conditionalFormatting>
  <conditionalFormatting sqref="O661:O669">
    <cfRule type="expression" dxfId="403" priority="404" stopIfTrue="1">
      <formula>IF($B652-INT($B652)&gt;0,TRUE,FALSE)</formula>
    </cfRule>
  </conditionalFormatting>
  <conditionalFormatting sqref="P661:P669">
    <cfRule type="expression" dxfId="402" priority="403" stopIfTrue="1">
      <formula>IF($B652-INT($B652)&gt;0,TRUE,FALSE)</formula>
    </cfRule>
  </conditionalFormatting>
  <conditionalFormatting sqref="R661:R669">
    <cfRule type="expression" dxfId="401" priority="402" stopIfTrue="1">
      <formula>IF($B652-INT($B652)&gt;0,TRUE,FALSE)</formula>
    </cfRule>
  </conditionalFormatting>
  <conditionalFormatting sqref="Q660:Q669">
    <cfRule type="expression" dxfId="400" priority="401" stopIfTrue="1">
      <formula>IF($B651-INT($B651)&gt;0,TRUE,FALSE)</formula>
    </cfRule>
  </conditionalFormatting>
  <conditionalFormatting sqref="D670:D680">
    <cfRule type="cellIs" dxfId="399" priority="399" stopIfTrue="1" operator="equal">
      <formula>"NO ADMISIBLE"</formula>
    </cfRule>
  </conditionalFormatting>
  <conditionalFormatting sqref="M672:N680 E672:E680">
    <cfRule type="expression" dxfId="398" priority="398" stopIfTrue="1">
      <formula>IF($B665-INT($B665)&gt;0,TRUE,FALSE)</formula>
    </cfRule>
  </conditionalFormatting>
  <conditionalFormatting sqref="S670:S680">
    <cfRule type="cellIs" dxfId="397" priority="396" stopIfTrue="1" operator="equal">
      <formula>"NO ADMISIBLE"</formula>
    </cfRule>
    <cfRule type="cellIs" dxfId="396" priority="397" stopIfTrue="1" operator="equal">
      <formula>"ADMISIBLE"</formula>
    </cfRule>
  </conditionalFormatting>
  <conditionalFormatting sqref="S670:S680">
    <cfRule type="cellIs" dxfId="395" priority="395" stopIfTrue="1" operator="equal">
      <formula>"PENDIENTE"</formula>
    </cfRule>
  </conditionalFormatting>
  <conditionalFormatting sqref="E671 L671:P671 R671">
    <cfRule type="expression" dxfId="394" priority="394" stopIfTrue="1">
      <formula>IF($B662-INT($B662)&gt;0,TRUE,FALSE)</formula>
    </cfRule>
  </conditionalFormatting>
  <conditionalFormatting sqref="E670:R670 J671:J680 F671:F680">
    <cfRule type="expression" dxfId="393" priority="400" stopIfTrue="1">
      <formula>IF(#REF!-INT(#REF!)&gt;0,TRUE,FALSE)</formula>
    </cfRule>
  </conditionalFormatting>
  <conditionalFormatting sqref="G671:G680">
    <cfRule type="expression" dxfId="392" priority="393" stopIfTrue="1">
      <formula>IF(#REF!-INT(#REF!)&gt;0,TRUE,FALSE)</formula>
    </cfRule>
  </conditionalFormatting>
  <conditionalFormatting sqref="H671:H680">
    <cfRule type="expression" dxfId="391" priority="392" stopIfTrue="1">
      <formula>IF(#REF!-INT(#REF!)&gt;0,TRUE,FALSE)</formula>
    </cfRule>
  </conditionalFormatting>
  <conditionalFormatting sqref="I671:I680">
    <cfRule type="expression" dxfId="390" priority="391" stopIfTrue="1">
      <formula>IF(#REF!-INT(#REF!)&gt;0,TRUE,FALSE)</formula>
    </cfRule>
  </conditionalFormatting>
  <conditionalFormatting sqref="K671:K680">
    <cfRule type="expression" dxfId="389" priority="390" stopIfTrue="1">
      <formula>IF($B662-INT($B662)&gt;0,TRUE,FALSE)</formula>
    </cfRule>
  </conditionalFormatting>
  <conditionalFormatting sqref="L672:L680">
    <cfRule type="expression" dxfId="388" priority="389" stopIfTrue="1">
      <formula>IF($B663-INT($B663)&gt;0,TRUE,FALSE)</formula>
    </cfRule>
  </conditionalFormatting>
  <conditionalFormatting sqref="O672:O680">
    <cfRule type="expression" dxfId="387" priority="388" stopIfTrue="1">
      <formula>IF($B663-INT($B663)&gt;0,TRUE,FALSE)</formula>
    </cfRule>
  </conditionalFormatting>
  <conditionalFormatting sqref="P672:P680">
    <cfRule type="expression" dxfId="386" priority="387" stopIfTrue="1">
      <formula>IF($B663-INT($B663)&gt;0,TRUE,FALSE)</formula>
    </cfRule>
  </conditionalFormatting>
  <conditionalFormatting sqref="R672:R680">
    <cfRule type="expression" dxfId="385" priority="386" stopIfTrue="1">
      <formula>IF($B663-INT($B663)&gt;0,TRUE,FALSE)</formula>
    </cfRule>
  </conditionalFormatting>
  <conditionalFormatting sqref="Q671:Q680">
    <cfRule type="expression" dxfId="384" priority="385" stopIfTrue="1">
      <formula>IF($B662-INT($B662)&gt;0,TRUE,FALSE)</formula>
    </cfRule>
  </conditionalFormatting>
  <conditionalFormatting sqref="D681:D691">
    <cfRule type="cellIs" dxfId="383" priority="383" stopIfTrue="1" operator="equal">
      <formula>"NO ADMISIBLE"</formula>
    </cfRule>
  </conditionalFormatting>
  <conditionalFormatting sqref="M683:N691 E683:E691">
    <cfRule type="expression" dxfId="382" priority="382" stopIfTrue="1">
      <formula>IF($B676-INT($B676)&gt;0,TRUE,FALSE)</formula>
    </cfRule>
  </conditionalFormatting>
  <conditionalFormatting sqref="S681:S691">
    <cfRule type="cellIs" dxfId="381" priority="380" stopIfTrue="1" operator="equal">
      <formula>"NO ADMISIBLE"</formula>
    </cfRule>
    <cfRule type="cellIs" dxfId="380" priority="381" stopIfTrue="1" operator="equal">
      <formula>"ADMISIBLE"</formula>
    </cfRule>
  </conditionalFormatting>
  <conditionalFormatting sqref="S681:S691">
    <cfRule type="cellIs" dxfId="379" priority="379" stopIfTrue="1" operator="equal">
      <formula>"PENDIENTE"</formula>
    </cfRule>
  </conditionalFormatting>
  <conditionalFormatting sqref="E682 L682:P682 R682">
    <cfRule type="expression" dxfId="378" priority="378" stopIfTrue="1">
      <formula>IF($B673-INT($B673)&gt;0,TRUE,FALSE)</formula>
    </cfRule>
  </conditionalFormatting>
  <conditionalFormatting sqref="E681:R681 J682:J691 F682:F691">
    <cfRule type="expression" dxfId="377" priority="384" stopIfTrue="1">
      <formula>IF(#REF!-INT(#REF!)&gt;0,TRUE,FALSE)</formula>
    </cfRule>
  </conditionalFormatting>
  <conditionalFormatting sqref="G682:G691">
    <cfRule type="expression" dxfId="376" priority="377" stopIfTrue="1">
      <formula>IF(#REF!-INT(#REF!)&gt;0,TRUE,FALSE)</formula>
    </cfRule>
  </conditionalFormatting>
  <conditionalFormatting sqref="H682:H691">
    <cfRule type="expression" dxfId="375" priority="376" stopIfTrue="1">
      <formula>IF(#REF!-INT(#REF!)&gt;0,TRUE,FALSE)</formula>
    </cfRule>
  </conditionalFormatting>
  <conditionalFormatting sqref="I682:I691">
    <cfRule type="expression" dxfId="374" priority="375" stopIfTrue="1">
      <formula>IF(#REF!-INT(#REF!)&gt;0,TRUE,FALSE)</formula>
    </cfRule>
  </conditionalFormatting>
  <conditionalFormatting sqref="K682:K691">
    <cfRule type="expression" dxfId="373" priority="374" stopIfTrue="1">
      <formula>IF($B673-INT($B673)&gt;0,TRUE,FALSE)</formula>
    </cfRule>
  </conditionalFormatting>
  <conditionalFormatting sqref="L683:L691">
    <cfRule type="expression" dxfId="372" priority="373" stopIfTrue="1">
      <formula>IF($B674-INT($B674)&gt;0,TRUE,FALSE)</formula>
    </cfRule>
  </conditionalFormatting>
  <conditionalFormatting sqref="O683:O691">
    <cfRule type="expression" dxfId="371" priority="372" stopIfTrue="1">
      <formula>IF($B674-INT($B674)&gt;0,TRUE,FALSE)</formula>
    </cfRule>
  </conditionalFormatting>
  <conditionalFormatting sqref="P683:P691">
    <cfRule type="expression" dxfId="370" priority="371" stopIfTrue="1">
      <formula>IF($B674-INT($B674)&gt;0,TRUE,FALSE)</formula>
    </cfRule>
  </conditionalFormatting>
  <conditionalFormatting sqref="R683:R691">
    <cfRule type="expression" dxfId="369" priority="370" stopIfTrue="1">
      <formula>IF($B674-INT($B674)&gt;0,TRUE,FALSE)</formula>
    </cfRule>
  </conditionalFormatting>
  <conditionalFormatting sqref="Q682:Q691">
    <cfRule type="expression" dxfId="368" priority="369" stopIfTrue="1">
      <formula>IF($B673-INT($B673)&gt;0,TRUE,FALSE)</formula>
    </cfRule>
  </conditionalFormatting>
  <conditionalFormatting sqref="D692:D702">
    <cfRule type="cellIs" dxfId="367" priority="367" stopIfTrue="1" operator="equal">
      <formula>"NO ADMISIBLE"</formula>
    </cfRule>
  </conditionalFormatting>
  <conditionalFormatting sqref="M694:N702 E694:E702">
    <cfRule type="expression" dxfId="366" priority="366" stopIfTrue="1">
      <formula>IF($B687-INT($B687)&gt;0,TRUE,FALSE)</formula>
    </cfRule>
  </conditionalFormatting>
  <conditionalFormatting sqref="S692:S702">
    <cfRule type="cellIs" dxfId="365" priority="364" stopIfTrue="1" operator="equal">
      <formula>"NO ADMISIBLE"</formula>
    </cfRule>
    <cfRule type="cellIs" dxfId="364" priority="365" stopIfTrue="1" operator="equal">
      <formula>"ADMISIBLE"</formula>
    </cfRule>
  </conditionalFormatting>
  <conditionalFormatting sqref="S692:S702">
    <cfRule type="cellIs" dxfId="363" priority="363" stopIfTrue="1" operator="equal">
      <formula>"PENDIENTE"</formula>
    </cfRule>
  </conditionalFormatting>
  <conditionalFormatting sqref="E693 L693:P693 R693">
    <cfRule type="expression" dxfId="362" priority="362" stopIfTrue="1">
      <formula>IF($B684-INT($B684)&gt;0,TRUE,FALSE)</formula>
    </cfRule>
  </conditionalFormatting>
  <conditionalFormatting sqref="E692:R692 J693:J702 F693:F702">
    <cfRule type="expression" dxfId="361" priority="368" stopIfTrue="1">
      <formula>IF(#REF!-INT(#REF!)&gt;0,TRUE,FALSE)</formula>
    </cfRule>
  </conditionalFormatting>
  <conditionalFormatting sqref="G693:G702">
    <cfRule type="expression" dxfId="360" priority="361" stopIfTrue="1">
      <formula>IF(#REF!-INT(#REF!)&gt;0,TRUE,FALSE)</formula>
    </cfRule>
  </conditionalFormatting>
  <conditionalFormatting sqref="H693:H702">
    <cfRule type="expression" dxfId="359" priority="360" stopIfTrue="1">
      <formula>IF(#REF!-INT(#REF!)&gt;0,TRUE,FALSE)</formula>
    </cfRule>
  </conditionalFormatting>
  <conditionalFormatting sqref="I693:I702">
    <cfRule type="expression" dxfId="358" priority="359" stopIfTrue="1">
      <formula>IF(#REF!-INT(#REF!)&gt;0,TRUE,FALSE)</formula>
    </cfRule>
  </conditionalFormatting>
  <conditionalFormatting sqref="K693:K702">
    <cfRule type="expression" dxfId="357" priority="358" stopIfTrue="1">
      <formula>IF($B684-INT($B684)&gt;0,TRUE,FALSE)</formula>
    </cfRule>
  </conditionalFormatting>
  <conditionalFormatting sqref="L694:L702">
    <cfRule type="expression" dxfId="356" priority="357" stopIfTrue="1">
      <formula>IF($B685-INT($B685)&gt;0,TRUE,FALSE)</formula>
    </cfRule>
  </conditionalFormatting>
  <conditionalFormatting sqref="O694:O702">
    <cfRule type="expression" dxfId="355" priority="356" stopIfTrue="1">
      <formula>IF($B685-INT($B685)&gt;0,TRUE,FALSE)</formula>
    </cfRule>
  </conditionalFormatting>
  <conditionalFormatting sqref="P694:P702">
    <cfRule type="expression" dxfId="354" priority="355" stopIfTrue="1">
      <formula>IF($B685-INT($B685)&gt;0,TRUE,FALSE)</formula>
    </cfRule>
  </conditionalFormatting>
  <conditionalFormatting sqref="R694:R702">
    <cfRule type="expression" dxfId="353" priority="354" stopIfTrue="1">
      <formula>IF($B685-INT($B685)&gt;0,TRUE,FALSE)</formula>
    </cfRule>
  </conditionalFormatting>
  <conditionalFormatting sqref="Q693:Q702">
    <cfRule type="expression" dxfId="352" priority="353" stopIfTrue="1">
      <formula>IF($B684-INT($B684)&gt;0,TRUE,FALSE)</formula>
    </cfRule>
  </conditionalFormatting>
  <conditionalFormatting sqref="D703:D713">
    <cfRule type="cellIs" dxfId="351" priority="351" stopIfTrue="1" operator="equal">
      <formula>"NO ADMISIBLE"</formula>
    </cfRule>
  </conditionalFormatting>
  <conditionalFormatting sqref="M705:N713 E705:E713">
    <cfRule type="expression" dxfId="350" priority="350" stopIfTrue="1">
      <formula>IF($B698-INT($B698)&gt;0,TRUE,FALSE)</formula>
    </cfRule>
  </conditionalFormatting>
  <conditionalFormatting sqref="S703:S713">
    <cfRule type="cellIs" dxfId="349" priority="348" stopIfTrue="1" operator="equal">
      <formula>"NO ADMISIBLE"</formula>
    </cfRule>
    <cfRule type="cellIs" dxfId="348" priority="349" stopIfTrue="1" operator="equal">
      <formula>"ADMISIBLE"</formula>
    </cfRule>
  </conditionalFormatting>
  <conditionalFormatting sqref="S703:S713">
    <cfRule type="cellIs" dxfId="347" priority="347" stopIfTrue="1" operator="equal">
      <formula>"PENDIENTE"</formula>
    </cfRule>
  </conditionalFormatting>
  <conditionalFormatting sqref="E704 L704:P704 R704">
    <cfRule type="expression" dxfId="346" priority="346" stopIfTrue="1">
      <formula>IF($B695-INT($B695)&gt;0,TRUE,FALSE)</formula>
    </cfRule>
  </conditionalFormatting>
  <conditionalFormatting sqref="E703:R703 J704:J713 F704:F713">
    <cfRule type="expression" dxfId="345" priority="352" stopIfTrue="1">
      <formula>IF(#REF!-INT(#REF!)&gt;0,TRUE,FALSE)</formula>
    </cfRule>
  </conditionalFormatting>
  <conditionalFormatting sqref="G704:G713">
    <cfRule type="expression" dxfId="344" priority="345" stopIfTrue="1">
      <formula>IF(#REF!-INT(#REF!)&gt;0,TRUE,FALSE)</formula>
    </cfRule>
  </conditionalFormatting>
  <conditionalFormatting sqref="H704:H713">
    <cfRule type="expression" dxfId="343" priority="344" stopIfTrue="1">
      <formula>IF(#REF!-INT(#REF!)&gt;0,TRUE,FALSE)</formula>
    </cfRule>
  </conditionalFormatting>
  <conditionalFormatting sqref="I704:I713">
    <cfRule type="expression" dxfId="342" priority="343" stopIfTrue="1">
      <formula>IF(#REF!-INT(#REF!)&gt;0,TRUE,FALSE)</formula>
    </cfRule>
  </conditionalFormatting>
  <conditionalFormatting sqref="K704:K713">
    <cfRule type="expression" dxfId="341" priority="342" stopIfTrue="1">
      <formula>IF($B695-INT($B695)&gt;0,TRUE,FALSE)</formula>
    </cfRule>
  </conditionalFormatting>
  <conditionalFormatting sqref="L705:L713">
    <cfRule type="expression" dxfId="340" priority="341" stopIfTrue="1">
      <formula>IF($B696-INT($B696)&gt;0,TRUE,FALSE)</formula>
    </cfRule>
  </conditionalFormatting>
  <conditionalFormatting sqref="O705:O713">
    <cfRule type="expression" dxfId="339" priority="340" stopIfTrue="1">
      <formula>IF($B696-INT($B696)&gt;0,TRUE,FALSE)</formula>
    </cfRule>
  </conditionalFormatting>
  <conditionalFormatting sqref="P705:P713">
    <cfRule type="expression" dxfId="338" priority="339" stopIfTrue="1">
      <formula>IF($B696-INT($B696)&gt;0,TRUE,FALSE)</formula>
    </cfRule>
  </conditionalFormatting>
  <conditionalFormatting sqref="R705:R713">
    <cfRule type="expression" dxfId="337" priority="338" stopIfTrue="1">
      <formula>IF($B696-INT($B696)&gt;0,TRUE,FALSE)</formula>
    </cfRule>
  </conditionalFormatting>
  <conditionalFormatting sqref="Q704:Q713">
    <cfRule type="expression" dxfId="336" priority="337" stopIfTrue="1">
      <formula>IF($B695-INT($B695)&gt;0,TRUE,FALSE)</formula>
    </cfRule>
  </conditionalFormatting>
  <conditionalFormatting sqref="D714:D724">
    <cfRule type="cellIs" dxfId="335" priority="335" stopIfTrue="1" operator="equal">
      <formula>"NO ADMISIBLE"</formula>
    </cfRule>
  </conditionalFormatting>
  <conditionalFormatting sqref="M716:N724 E716:E724">
    <cfRule type="expression" dxfId="334" priority="334" stopIfTrue="1">
      <formula>IF($B709-INT($B709)&gt;0,TRUE,FALSE)</formula>
    </cfRule>
  </conditionalFormatting>
  <conditionalFormatting sqref="S714:S724">
    <cfRule type="cellIs" dxfId="333" priority="332" stopIfTrue="1" operator="equal">
      <formula>"NO ADMISIBLE"</formula>
    </cfRule>
    <cfRule type="cellIs" dxfId="332" priority="333" stopIfTrue="1" operator="equal">
      <formula>"ADMISIBLE"</formula>
    </cfRule>
  </conditionalFormatting>
  <conditionalFormatting sqref="S714:S724">
    <cfRule type="cellIs" dxfId="331" priority="331" stopIfTrue="1" operator="equal">
      <formula>"PENDIENTE"</formula>
    </cfRule>
  </conditionalFormatting>
  <conditionalFormatting sqref="E715 L715:P715 R715">
    <cfRule type="expression" dxfId="330" priority="330" stopIfTrue="1">
      <formula>IF($B706-INT($B706)&gt;0,TRUE,FALSE)</formula>
    </cfRule>
  </conditionalFormatting>
  <conditionalFormatting sqref="E714:R714 J715:J724 F715:F724">
    <cfRule type="expression" dxfId="329" priority="336" stopIfTrue="1">
      <formula>IF(#REF!-INT(#REF!)&gt;0,TRUE,FALSE)</formula>
    </cfRule>
  </conditionalFormatting>
  <conditionalFormatting sqref="G715:G724">
    <cfRule type="expression" dxfId="328" priority="329" stopIfTrue="1">
      <formula>IF(#REF!-INT(#REF!)&gt;0,TRUE,FALSE)</formula>
    </cfRule>
  </conditionalFormatting>
  <conditionalFormatting sqref="H715:H724">
    <cfRule type="expression" dxfId="327" priority="328" stopIfTrue="1">
      <formula>IF(#REF!-INT(#REF!)&gt;0,TRUE,FALSE)</formula>
    </cfRule>
  </conditionalFormatting>
  <conditionalFormatting sqref="I715:I724">
    <cfRule type="expression" dxfId="326" priority="327" stopIfTrue="1">
      <formula>IF(#REF!-INT(#REF!)&gt;0,TRUE,FALSE)</formula>
    </cfRule>
  </conditionalFormatting>
  <conditionalFormatting sqref="K715:K724">
    <cfRule type="expression" dxfId="325" priority="326" stopIfTrue="1">
      <formula>IF($B706-INT($B706)&gt;0,TRUE,FALSE)</formula>
    </cfRule>
  </conditionalFormatting>
  <conditionalFormatting sqref="L716:L724">
    <cfRule type="expression" dxfId="324" priority="325" stopIfTrue="1">
      <formula>IF($B707-INT($B707)&gt;0,TRUE,FALSE)</formula>
    </cfRule>
  </conditionalFormatting>
  <conditionalFormatting sqref="O716:O724">
    <cfRule type="expression" dxfId="323" priority="324" stopIfTrue="1">
      <formula>IF($B707-INT($B707)&gt;0,TRUE,FALSE)</formula>
    </cfRule>
  </conditionalFormatting>
  <conditionalFormatting sqref="P716:P724">
    <cfRule type="expression" dxfId="322" priority="323" stopIfTrue="1">
      <formula>IF($B707-INT($B707)&gt;0,TRUE,FALSE)</formula>
    </cfRule>
  </conditionalFormatting>
  <conditionalFormatting sqref="R716:R724">
    <cfRule type="expression" dxfId="321" priority="322" stopIfTrue="1">
      <formula>IF($B707-INT($B707)&gt;0,TRUE,FALSE)</formula>
    </cfRule>
  </conditionalFormatting>
  <conditionalFormatting sqref="Q715:Q724">
    <cfRule type="expression" dxfId="320" priority="321" stopIfTrue="1">
      <formula>IF($B706-INT($B706)&gt;0,TRUE,FALSE)</formula>
    </cfRule>
  </conditionalFormatting>
  <conditionalFormatting sqref="D725:D735">
    <cfRule type="cellIs" dxfId="319" priority="319" stopIfTrue="1" operator="equal">
      <formula>"NO ADMISIBLE"</formula>
    </cfRule>
  </conditionalFormatting>
  <conditionalFormatting sqref="M727:N735 E727:E735">
    <cfRule type="expression" dxfId="318" priority="318" stopIfTrue="1">
      <formula>IF($B720-INT($B720)&gt;0,TRUE,FALSE)</formula>
    </cfRule>
  </conditionalFormatting>
  <conditionalFormatting sqref="S725:S735">
    <cfRule type="cellIs" dxfId="317" priority="316" stopIfTrue="1" operator="equal">
      <formula>"NO ADMISIBLE"</formula>
    </cfRule>
    <cfRule type="cellIs" dxfId="316" priority="317" stopIfTrue="1" operator="equal">
      <formula>"ADMISIBLE"</formula>
    </cfRule>
  </conditionalFormatting>
  <conditionalFormatting sqref="S725:S735">
    <cfRule type="cellIs" dxfId="315" priority="315" stopIfTrue="1" operator="equal">
      <formula>"PENDIENTE"</formula>
    </cfRule>
  </conditionalFormatting>
  <conditionalFormatting sqref="E726 L726:P726 R726">
    <cfRule type="expression" dxfId="314" priority="314" stopIfTrue="1">
      <formula>IF($B717-INT($B717)&gt;0,TRUE,FALSE)</formula>
    </cfRule>
  </conditionalFormatting>
  <conditionalFormatting sqref="E725:R725 J726:J735 F726:F735">
    <cfRule type="expression" dxfId="313" priority="320" stopIfTrue="1">
      <formula>IF(#REF!-INT(#REF!)&gt;0,TRUE,FALSE)</formula>
    </cfRule>
  </conditionalFormatting>
  <conditionalFormatting sqref="G726:G735">
    <cfRule type="expression" dxfId="312" priority="313" stopIfTrue="1">
      <formula>IF(#REF!-INT(#REF!)&gt;0,TRUE,FALSE)</formula>
    </cfRule>
  </conditionalFormatting>
  <conditionalFormatting sqref="H726:H735">
    <cfRule type="expression" dxfId="311" priority="312" stopIfTrue="1">
      <formula>IF(#REF!-INT(#REF!)&gt;0,TRUE,FALSE)</formula>
    </cfRule>
  </conditionalFormatting>
  <conditionalFormatting sqref="I726:I735">
    <cfRule type="expression" dxfId="310" priority="311" stopIfTrue="1">
      <formula>IF(#REF!-INT(#REF!)&gt;0,TRUE,FALSE)</formula>
    </cfRule>
  </conditionalFormatting>
  <conditionalFormatting sqref="K726:K735">
    <cfRule type="expression" dxfId="309" priority="310" stopIfTrue="1">
      <formula>IF($B717-INT($B717)&gt;0,TRUE,FALSE)</formula>
    </cfRule>
  </conditionalFormatting>
  <conditionalFormatting sqref="L727:L735">
    <cfRule type="expression" dxfId="308" priority="309" stopIfTrue="1">
      <formula>IF($B718-INT($B718)&gt;0,TRUE,FALSE)</formula>
    </cfRule>
  </conditionalFormatting>
  <conditionalFormatting sqref="O727:O735">
    <cfRule type="expression" dxfId="307" priority="308" stopIfTrue="1">
      <formula>IF($B718-INT($B718)&gt;0,TRUE,FALSE)</formula>
    </cfRule>
  </conditionalFormatting>
  <conditionalFormatting sqref="P727:P735">
    <cfRule type="expression" dxfId="306" priority="307" stopIfTrue="1">
      <formula>IF($B718-INT($B718)&gt;0,TRUE,FALSE)</formula>
    </cfRule>
  </conditionalFormatting>
  <conditionalFormatting sqref="R727:R735">
    <cfRule type="expression" dxfId="305" priority="306" stopIfTrue="1">
      <formula>IF($B718-INT($B718)&gt;0,TRUE,FALSE)</formula>
    </cfRule>
  </conditionalFormatting>
  <conditionalFormatting sqref="Q726:Q735">
    <cfRule type="expression" dxfId="304" priority="305" stopIfTrue="1">
      <formula>IF($B717-INT($B717)&gt;0,TRUE,FALSE)</formula>
    </cfRule>
  </conditionalFormatting>
  <conditionalFormatting sqref="D736:D746">
    <cfRule type="cellIs" dxfId="303" priority="303" stopIfTrue="1" operator="equal">
      <formula>"NO ADMISIBLE"</formula>
    </cfRule>
  </conditionalFormatting>
  <conditionalFormatting sqref="M738:N746 E738:E746">
    <cfRule type="expression" dxfId="302" priority="302" stopIfTrue="1">
      <formula>IF($B731-INT($B731)&gt;0,TRUE,FALSE)</formula>
    </cfRule>
  </conditionalFormatting>
  <conditionalFormatting sqref="S736:S746">
    <cfRule type="cellIs" dxfId="301" priority="300" stopIfTrue="1" operator="equal">
      <formula>"NO ADMISIBLE"</formula>
    </cfRule>
    <cfRule type="cellIs" dxfId="300" priority="301" stopIfTrue="1" operator="equal">
      <formula>"ADMISIBLE"</formula>
    </cfRule>
  </conditionalFormatting>
  <conditionalFormatting sqref="S736:S746">
    <cfRule type="cellIs" dxfId="299" priority="299" stopIfTrue="1" operator="equal">
      <formula>"PENDIENTE"</formula>
    </cfRule>
  </conditionalFormatting>
  <conditionalFormatting sqref="E737 L737:P737 R737">
    <cfRule type="expression" dxfId="298" priority="298" stopIfTrue="1">
      <formula>IF($B728-INT($B728)&gt;0,TRUE,FALSE)</formula>
    </cfRule>
  </conditionalFormatting>
  <conditionalFormatting sqref="E736:R736 J737:J746 F737:F746">
    <cfRule type="expression" dxfId="297" priority="304" stopIfTrue="1">
      <formula>IF(#REF!-INT(#REF!)&gt;0,TRUE,FALSE)</formula>
    </cfRule>
  </conditionalFormatting>
  <conditionalFormatting sqref="G737:G746">
    <cfRule type="expression" dxfId="296" priority="297" stopIfTrue="1">
      <formula>IF(#REF!-INT(#REF!)&gt;0,TRUE,FALSE)</formula>
    </cfRule>
  </conditionalFormatting>
  <conditionalFormatting sqref="H737:H746">
    <cfRule type="expression" dxfId="295" priority="296" stopIfTrue="1">
      <formula>IF(#REF!-INT(#REF!)&gt;0,TRUE,FALSE)</formula>
    </cfRule>
  </conditionalFormatting>
  <conditionalFormatting sqref="I737:I746">
    <cfRule type="expression" dxfId="294" priority="295" stopIfTrue="1">
      <formula>IF(#REF!-INT(#REF!)&gt;0,TRUE,FALSE)</formula>
    </cfRule>
  </conditionalFormatting>
  <conditionalFormatting sqref="K737:K746">
    <cfRule type="expression" dxfId="293" priority="294" stopIfTrue="1">
      <formula>IF($B728-INT($B728)&gt;0,TRUE,FALSE)</formula>
    </cfRule>
  </conditionalFormatting>
  <conditionalFormatting sqref="L738:L746">
    <cfRule type="expression" dxfId="292" priority="293" stopIfTrue="1">
      <formula>IF($B729-INT($B729)&gt;0,TRUE,FALSE)</formula>
    </cfRule>
  </conditionalFormatting>
  <conditionalFormatting sqref="O738:O746">
    <cfRule type="expression" dxfId="291" priority="292" stopIfTrue="1">
      <formula>IF($B729-INT($B729)&gt;0,TRUE,FALSE)</formula>
    </cfRule>
  </conditionalFormatting>
  <conditionalFormatting sqref="P738:P746">
    <cfRule type="expression" dxfId="290" priority="291" stopIfTrue="1">
      <formula>IF($B729-INT($B729)&gt;0,TRUE,FALSE)</formula>
    </cfRule>
  </conditionalFormatting>
  <conditionalFormatting sqref="R738:R746">
    <cfRule type="expression" dxfId="289" priority="290" stopIfTrue="1">
      <formula>IF($B729-INT($B729)&gt;0,TRUE,FALSE)</formula>
    </cfRule>
  </conditionalFormatting>
  <conditionalFormatting sqref="Q737:Q746">
    <cfRule type="expression" dxfId="288" priority="289" stopIfTrue="1">
      <formula>IF($B728-INT($B728)&gt;0,TRUE,FALSE)</formula>
    </cfRule>
  </conditionalFormatting>
  <conditionalFormatting sqref="D747:D757">
    <cfRule type="cellIs" dxfId="287" priority="287" stopIfTrue="1" operator="equal">
      <formula>"NO ADMISIBLE"</formula>
    </cfRule>
  </conditionalFormatting>
  <conditionalFormatting sqref="M749:N757 E749:E757">
    <cfRule type="expression" dxfId="286" priority="286" stopIfTrue="1">
      <formula>IF($B742-INT($B742)&gt;0,TRUE,FALSE)</formula>
    </cfRule>
  </conditionalFormatting>
  <conditionalFormatting sqref="S747:S757">
    <cfRule type="cellIs" dxfId="285" priority="284" stopIfTrue="1" operator="equal">
      <formula>"NO ADMISIBLE"</formula>
    </cfRule>
    <cfRule type="cellIs" dxfId="284" priority="285" stopIfTrue="1" operator="equal">
      <formula>"ADMISIBLE"</formula>
    </cfRule>
  </conditionalFormatting>
  <conditionalFormatting sqref="S747:S757">
    <cfRule type="cellIs" dxfId="283" priority="283" stopIfTrue="1" operator="equal">
      <formula>"PENDIENTE"</formula>
    </cfRule>
  </conditionalFormatting>
  <conditionalFormatting sqref="E748 L748:P748 R748">
    <cfRule type="expression" dxfId="282" priority="282" stopIfTrue="1">
      <formula>IF($B739-INT($B739)&gt;0,TRUE,FALSE)</formula>
    </cfRule>
  </conditionalFormatting>
  <conditionalFormatting sqref="E747:R747 J748:J757 F748:F757">
    <cfRule type="expression" dxfId="281" priority="288" stopIfTrue="1">
      <formula>IF(#REF!-INT(#REF!)&gt;0,TRUE,FALSE)</formula>
    </cfRule>
  </conditionalFormatting>
  <conditionalFormatting sqref="G748:G757">
    <cfRule type="expression" dxfId="280" priority="281" stopIfTrue="1">
      <formula>IF(#REF!-INT(#REF!)&gt;0,TRUE,FALSE)</formula>
    </cfRule>
  </conditionalFormatting>
  <conditionalFormatting sqref="H748:H757">
    <cfRule type="expression" dxfId="279" priority="280" stopIfTrue="1">
      <formula>IF(#REF!-INT(#REF!)&gt;0,TRUE,FALSE)</formula>
    </cfRule>
  </conditionalFormatting>
  <conditionalFormatting sqref="I748:I757">
    <cfRule type="expression" dxfId="278" priority="279" stopIfTrue="1">
      <formula>IF(#REF!-INT(#REF!)&gt;0,TRUE,FALSE)</formula>
    </cfRule>
  </conditionalFormatting>
  <conditionalFormatting sqref="K748:K757">
    <cfRule type="expression" dxfId="277" priority="278" stopIfTrue="1">
      <formula>IF($B739-INT($B739)&gt;0,TRUE,FALSE)</formula>
    </cfRule>
  </conditionalFormatting>
  <conditionalFormatting sqref="L749:L757">
    <cfRule type="expression" dxfId="276" priority="277" stopIfTrue="1">
      <formula>IF($B740-INT($B740)&gt;0,TRUE,FALSE)</formula>
    </cfRule>
  </conditionalFormatting>
  <conditionalFormatting sqref="O749:O757">
    <cfRule type="expression" dxfId="275" priority="276" stopIfTrue="1">
      <formula>IF($B740-INT($B740)&gt;0,TRUE,FALSE)</formula>
    </cfRule>
  </conditionalFormatting>
  <conditionalFormatting sqref="P749:P757">
    <cfRule type="expression" dxfId="274" priority="275" stopIfTrue="1">
      <formula>IF($B740-INT($B740)&gt;0,TRUE,FALSE)</formula>
    </cfRule>
  </conditionalFormatting>
  <conditionalFormatting sqref="R749:R757">
    <cfRule type="expression" dxfId="273" priority="274" stopIfTrue="1">
      <formula>IF($B740-INT($B740)&gt;0,TRUE,FALSE)</formula>
    </cfRule>
  </conditionalFormatting>
  <conditionalFormatting sqref="Q748:Q757">
    <cfRule type="expression" dxfId="272" priority="273" stopIfTrue="1">
      <formula>IF($B739-INT($B739)&gt;0,TRUE,FALSE)</formula>
    </cfRule>
  </conditionalFormatting>
  <conditionalFormatting sqref="D758:D768">
    <cfRule type="cellIs" dxfId="271" priority="271" stopIfTrue="1" operator="equal">
      <formula>"NO ADMISIBLE"</formula>
    </cfRule>
  </conditionalFormatting>
  <conditionalFormatting sqref="M760:N768 E760:E768">
    <cfRule type="expression" dxfId="270" priority="270" stopIfTrue="1">
      <formula>IF($B753-INT($B753)&gt;0,TRUE,FALSE)</formula>
    </cfRule>
  </conditionalFormatting>
  <conditionalFormatting sqref="S758:S768">
    <cfRule type="cellIs" dxfId="269" priority="268" stopIfTrue="1" operator="equal">
      <formula>"NO ADMISIBLE"</formula>
    </cfRule>
    <cfRule type="cellIs" dxfId="268" priority="269" stopIfTrue="1" operator="equal">
      <formula>"ADMISIBLE"</formula>
    </cfRule>
  </conditionalFormatting>
  <conditionalFormatting sqref="S758:S768">
    <cfRule type="cellIs" dxfId="267" priority="267" stopIfTrue="1" operator="equal">
      <formula>"PENDIENTE"</formula>
    </cfRule>
  </conditionalFormatting>
  <conditionalFormatting sqref="E759 L759:P759 R759">
    <cfRule type="expression" dxfId="266" priority="266" stopIfTrue="1">
      <formula>IF($B750-INT($B750)&gt;0,TRUE,FALSE)</formula>
    </cfRule>
  </conditionalFormatting>
  <conditionalFormatting sqref="E758:R758 J759:J768 F759:F768">
    <cfRule type="expression" dxfId="265" priority="272" stopIfTrue="1">
      <formula>IF(#REF!-INT(#REF!)&gt;0,TRUE,FALSE)</formula>
    </cfRule>
  </conditionalFormatting>
  <conditionalFormatting sqref="G759:G768">
    <cfRule type="expression" dxfId="264" priority="265" stopIfTrue="1">
      <formula>IF(#REF!-INT(#REF!)&gt;0,TRUE,FALSE)</formula>
    </cfRule>
  </conditionalFormatting>
  <conditionalFormatting sqref="H759:H768">
    <cfRule type="expression" dxfId="263" priority="264" stopIfTrue="1">
      <formula>IF(#REF!-INT(#REF!)&gt;0,TRUE,FALSE)</formula>
    </cfRule>
  </conditionalFormatting>
  <conditionalFormatting sqref="I759:I768">
    <cfRule type="expression" dxfId="262" priority="263" stopIfTrue="1">
      <formula>IF(#REF!-INT(#REF!)&gt;0,TRUE,FALSE)</formula>
    </cfRule>
  </conditionalFormatting>
  <conditionalFormatting sqref="K759:K768">
    <cfRule type="expression" dxfId="261" priority="262" stopIfTrue="1">
      <formula>IF($B750-INT($B750)&gt;0,TRUE,FALSE)</formula>
    </cfRule>
  </conditionalFormatting>
  <conditionalFormatting sqref="L760:L768">
    <cfRule type="expression" dxfId="260" priority="261" stopIfTrue="1">
      <formula>IF($B751-INT($B751)&gt;0,TRUE,FALSE)</formula>
    </cfRule>
  </conditionalFormatting>
  <conditionalFormatting sqref="O760:O768">
    <cfRule type="expression" dxfId="259" priority="260" stopIfTrue="1">
      <formula>IF($B751-INT($B751)&gt;0,TRUE,FALSE)</formula>
    </cfRule>
  </conditionalFormatting>
  <conditionalFormatting sqref="P760:P768">
    <cfRule type="expression" dxfId="258" priority="259" stopIfTrue="1">
      <formula>IF($B751-INT($B751)&gt;0,TRUE,FALSE)</formula>
    </cfRule>
  </conditionalFormatting>
  <conditionalFormatting sqref="R760:R768">
    <cfRule type="expression" dxfId="257" priority="258" stopIfTrue="1">
      <formula>IF($B751-INT($B751)&gt;0,TRUE,FALSE)</formula>
    </cfRule>
  </conditionalFormatting>
  <conditionalFormatting sqref="Q759:Q768">
    <cfRule type="expression" dxfId="256" priority="257" stopIfTrue="1">
      <formula>IF($B750-INT($B750)&gt;0,TRUE,FALSE)</formula>
    </cfRule>
  </conditionalFormatting>
  <conditionalFormatting sqref="D769:D779">
    <cfRule type="cellIs" dxfId="255" priority="255" stopIfTrue="1" operator="equal">
      <formula>"NO ADMISIBLE"</formula>
    </cfRule>
  </conditionalFormatting>
  <conditionalFormatting sqref="M771:N779 E771:E779">
    <cfRule type="expression" dxfId="254" priority="254" stopIfTrue="1">
      <formula>IF($B764-INT($B764)&gt;0,TRUE,FALSE)</formula>
    </cfRule>
  </conditionalFormatting>
  <conditionalFormatting sqref="S769:S779">
    <cfRule type="cellIs" dxfId="253" priority="252" stopIfTrue="1" operator="equal">
      <formula>"NO ADMISIBLE"</formula>
    </cfRule>
    <cfRule type="cellIs" dxfId="252" priority="253" stopIfTrue="1" operator="equal">
      <formula>"ADMISIBLE"</formula>
    </cfRule>
  </conditionalFormatting>
  <conditionalFormatting sqref="S769:S779">
    <cfRule type="cellIs" dxfId="251" priority="251" stopIfTrue="1" operator="equal">
      <formula>"PENDIENTE"</formula>
    </cfRule>
  </conditionalFormatting>
  <conditionalFormatting sqref="E770 L770:P770 R770">
    <cfRule type="expression" dxfId="250" priority="250" stopIfTrue="1">
      <formula>IF($B761-INT($B761)&gt;0,TRUE,FALSE)</formula>
    </cfRule>
  </conditionalFormatting>
  <conditionalFormatting sqref="E769:R769 J770:J779 F770:F779">
    <cfRule type="expression" dxfId="249" priority="256" stopIfTrue="1">
      <formula>IF(#REF!-INT(#REF!)&gt;0,TRUE,FALSE)</formula>
    </cfRule>
  </conditionalFormatting>
  <conditionalFormatting sqref="G770:G779">
    <cfRule type="expression" dxfId="248" priority="249" stopIfTrue="1">
      <formula>IF(#REF!-INT(#REF!)&gt;0,TRUE,FALSE)</formula>
    </cfRule>
  </conditionalFormatting>
  <conditionalFormatting sqref="H770:H779">
    <cfRule type="expression" dxfId="247" priority="248" stopIfTrue="1">
      <formula>IF(#REF!-INT(#REF!)&gt;0,TRUE,FALSE)</formula>
    </cfRule>
  </conditionalFormatting>
  <conditionalFormatting sqref="I770:I779">
    <cfRule type="expression" dxfId="246" priority="247" stopIfTrue="1">
      <formula>IF(#REF!-INT(#REF!)&gt;0,TRUE,FALSE)</formula>
    </cfRule>
  </conditionalFormatting>
  <conditionalFormatting sqref="K770:K779">
    <cfRule type="expression" dxfId="245" priority="246" stopIfTrue="1">
      <formula>IF($B761-INT($B761)&gt;0,TRUE,FALSE)</formula>
    </cfRule>
  </conditionalFormatting>
  <conditionalFormatting sqref="L771:L779">
    <cfRule type="expression" dxfId="244" priority="245" stopIfTrue="1">
      <formula>IF($B762-INT($B762)&gt;0,TRUE,FALSE)</formula>
    </cfRule>
  </conditionalFormatting>
  <conditionalFormatting sqref="O771:O779">
    <cfRule type="expression" dxfId="243" priority="244" stopIfTrue="1">
      <formula>IF($B762-INT($B762)&gt;0,TRUE,FALSE)</formula>
    </cfRule>
  </conditionalFormatting>
  <conditionalFormatting sqref="P771:P779">
    <cfRule type="expression" dxfId="242" priority="243" stopIfTrue="1">
      <formula>IF($B762-INT($B762)&gt;0,TRUE,FALSE)</formula>
    </cfRule>
  </conditionalFormatting>
  <conditionalFormatting sqref="R771:R779">
    <cfRule type="expression" dxfId="241" priority="242" stopIfTrue="1">
      <formula>IF($B762-INT($B762)&gt;0,TRUE,FALSE)</formula>
    </cfRule>
  </conditionalFormatting>
  <conditionalFormatting sqref="Q770:Q779">
    <cfRule type="expression" dxfId="240" priority="241" stopIfTrue="1">
      <formula>IF($B761-INT($B761)&gt;0,TRUE,FALSE)</formula>
    </cfRule>
  </conditionalFormatting>
  <conditionalFormatting sqref="D780:D790">
    <cfRule type="cellIs" dxfId="239" priority="239" stopIfTrue="1" operator="equal">
      <formula>"NO ADMISIBLE"</formula>
    </cfRule>
  </conditionalFormatting>
  <conditionalFormatting sqref="M782:N790 E782:E790">
    <cfRule type="expression" dxfId="238" priority="238" stopIfTrue="1">
      <formula>IF($B775-INT($B775)&gt;0,TRUE,FALSE)</formula>
    </cfRule>
  </conditionalFormatting>
  <conditionalFormatting sqref="S780:S790">
    <cfRule type="cellIs" dxfId="237" priority="236" stopIfTrue="1" operator="equal">
      <formula>"NO ADMISIBLE"</formula>
    </cfRule>
    <cfRule type="cellIs" dxfId="236" priority="237" stopIfTrue="1" operator="equal">
      <formula>"ADMISIBLE"</formula>
    </cfRule>
  </conditionalFormatting>
  <conditionalFormatting sqref="S780:S790">
    <cfRule type="cellIs" dxfId="235" priority="235" stopIfTrue="1" operator="equal">
      <formula>"PENDIENTE"</formula>
    </cfRule>
  </conditionalFormatting>
  <conditionalFormatting sqref="E781 L781:P781 R781">
    <cfRule type="expression" dxfId="234" priority="234" stopIfTrue="1">
      <formula>IF($B772-INT($B772)&gt;0,TRUE,FALSE)</formula>
    </cfRule>
  </conditionalFormatting>
  <conditionalFormatting sqref="E780:R780 J781:J790 F781:F790">
    <cfRule type="expression" dxfId="233" priority="240" stopIfTrue="1">
      <formula>IF(#REF!-INT(#REF!)&gt;0,TRUE,FALSE)</formula>
    </cfRule>
  </conditionalFormatting>
  <conditionalFormatting sqref="G781:G790">
    <cfRule type="expression" dxfId="232" priority="233" stopIfTrue="1">
      <formula>IF(#REF!-INT(#REF!)&gt;0,TRUE,FALSE)</formula>
    </cfRule>
  </conditionalFormatting>
  <conditionalFormatting sqref="H781:H790">
    <cfRule type="expression" dxfId="231" priority="232" stopIfTrue="1">
      <formula>IF(#REF!-INT(#REF!)&gt;0,TRUE,FALSE)</formula>
    </cfRule>
  </conditionalFormatting>
  <conditionalFormatting sqref="I781:I790">
    <cfRule type="expression" dxfId="230" priority="231" stopIfTrue="1">
      <formula>IF(#REF!-INT(#REF!)&gt;0,TRUE,FALSE)</formula>
    </cfRule>
  </conditionalFormatting>
  <conditionalFormatting sqref="K781:K790">
    <cfRule type="expression" dxfId="229" priority="230" stopIfTrue="1">
      <formula>IF($B772-INT($B772)&gt;0,TRUE,FALSE)</formula>
    </cfRule>
  </conditionalFormatting>
  <conditionalFormatting sqref="L782:L790">
    <cfRule type="expression" dxfId="228" priority="229" stopIfTrue="1">
      <formula>IF($B773-INT($B773)&gt;0,TRUE,FALSE)</formula>
    </cfRule>
  </conditionalFormatting>
  <conditionalFormatting sqref="O782:O790">
    <cfRule type="expression" dxfId="227" priority="228" stopIfTrue="1">
      <formula>IF($B773-INT($B773)&gt;0,TRUE,FALSE)</formula>
    </cfRule>
  </conditionalFormatting>
  <conditionalFormatting sqref="P782:P790">
    <cfRule type="expression" dxfId="226" priority="227" stopIfTrue="1">
      <formula>IF($B773-INT($B773)&gt;0,TRUE,FALSE)</formula>
    </cfRule>
  </conditionalFormatting>
  <conditionalFormatting sqref="R782:R790">
    <cfRule type="expression" dxfId="225" priority="226" stopIfTrue="1">
      <formula>IF($B773-INT($B773)&gt;0,TRUE,FALSE)</formula>
    </cfRule>
  </conditionalFormatting>
  <conditionalFormatting sqref="Q781:Q790">
    <cfRule type="expression" dxfId="224" priority="225" stopIfTrue="1">
      <formula>IF($B772-INT($B772)&gt;0,TRUE,FALSE)</formula>
    </cfRule>
  </conditionalFormatting>
  <conditionalFormatting sqref="D791:D801">
    <cfRule type="cellIs" dxfId="223" priority="223" stopIfTrue="1" operator="equal">
      <formula>"NO ADMISIBLE"</formula>
    </cfRule>
  </conditionalFormatting>
  <conditionalFormatting sqref="M793:N801 E793:E801">
    <cfRule type="expression" dxfId="222" priority="222" stopIfTrue="1">
      <formula>IF($B786-INT($B786)&gt;0,TRUE,FALSE)</formula>
    </cfRule>
  </conditionalFormatting>
  <conditionalFormatting sqref="S791:S801">
    <cfRule type="cellIs" dxfId="221" priority="220" stopIfTrue="1" operator="equal">
      <formula>"NO ADMISIBLE"</formula>
    </cfRule>
    <cfRule type="cellIs" dxfId="220" priority="221" stopIfTrue="1" operator="equal">
      <formula>"ADMISIBLE"</formula>
    </cfRule>
  </conditionalFormatting>
  <conditionalFormatting sqref="S791:S801">
    <cfRule type="cellIs" dxfId="219" priority="219" stopIfTrue="1" operator="equal">
      <formula>"PENDIENTE"</formula>
    </cfRule>
  </conditionalFormatting>
  <conditionalFormatting sqref="E792 L792:P792 R792">
    <cfRule type="expression" dxfId="218" priority="218" stopIfTrue="1">
      <formula>IF($B783-INT($B783)&gt;0,TRUE,FALSE)</formula>
    </cfRule>
  </conditionalFormatting>
  <conditionalFormatting sqref="E791:R791 J792:J801 F792:F801">
    <cfRule type="expression" dxfId="217" priority="224" stopIfTrue="1">
      <formula>IF(#REF!-INT(#REF!)&gt;0,TRUE,FALSE)</formula>
    </cfRule>
  </conditionalFormatting>
  <conditionalFormatting sqref="G792:G801">
    <cfRule type="expression" dxfId="216" priority="217" stopIfTrue="1">
      <formula>IF(#REF!-INT(#REF!)&gt;0,TRUE,FALSE)</formula>
    </cfRule>
  </conditionalFormatting>
  <conditionalFormatting sqref="H792:H801">
    <cfRule type="expression" dxfId="215" priority="216" stopIfTrue="1">
      <formula>IF(#REF!-INT(#REF!)&gt;0,TRUE,FALSE)</formula>
    </cfRule>
  </conditionalFormatting>
  <conditionalFormatting sqref="I792:I801">
    <cfRule type="expression" dxfId="214" priority="215" stopIfTrue="1">
      <formula>IF(#REF!-INT(#REF!)&gt;0,TRUE,FALSE)</formula>
    </cfRule>
  </conditionalFormatting>
  <conditionalFormatting sqref="K792:K801">
    <cfRule type="expression" dxfId="213" priority="214" stopIfTrue="1">
      <formula>IF($B783-INT($B783)&gt;0,TRUE,FALSE)</formula>
    </cfRule>
  </conditionalFormatting>
  <conditionalFormatting sqref="L793:L801">
    <cfRule type="expression" dxfId="212" priority="213" stopIfTrue="1">
      <formula>IF($B784-INT($B784)&gt;0,TRUE,FALSE)</formula>
    </cfRule>
  </conditionalFormatting>
  <conditionalFormatting sqref="O793:O801">
    <cfRule type="expression" dxfId="211" priority="212" stopIfTrue="1">
      <formula>IF($B784-INT($B784)&gt;0,TRUE,FALSE)</formula>
    </cfRule>
  </conditionalFormatting>
  <conditionalFormatting sqref="P793:P801">
    <cfRule type="expression" dxfId="210" priority="211" stopIfTrue="1">
      <formula>IF($B784-INT($B784)&gt;0,TRUE,FALSE)</formula>
    </cfRule>
  </conditionalFormatting>
  <conditionalFormatting sqref="R793:R801">
    <cfRule type="expression" dxfId="209" priority="210" stopIfTrue="1">
      <formula>IF($B784-INT($B784)&gt;0,TRUE,FALSE)</formula>
    </cfRule>
  </conditionalFormatting>
  <conditionalFormatting sqref="Q792:Q801">
    <cfRule type="expression" dxfId="208" priority="209" stopIfTrue="1">
      <formula>IF($B783-INT($B783)&gt;0,TRUE,FALSE)</formula>
    </cfRule>
  </conditionalFormatting>
  <conditionalFormatting sqref="D802:D812">
    <cfRule type="cellIs" dxfId="207" priority="207" stopIfTrue="1" operator="equal">
      <formula>"NO ADMISIBLE"</formula>
    </cfRule>
  </conditionalFormatting>
  <conditionalFormatting sqref="M804:N812 E804:E812">
    <cfRule type="expression" dxfId="206" priority="206" stopIfTrue="1">
      <formula>IF($B797-INT($B797)&gt;0,TRUE,FALSE)</formula>
    </cfRule>
  </conditionalFormatting>
  <conditionalFormatting sqref="S802:S812">
    <cfRule type="cellIs" dxfId="205" priority="204" stopIfTrue="1" operator="equal">
      <formula>"NO ADMISIBLE"</formula>
    </cfRule>
    <cfRule type="cellIs" dxfId="204" priority="205" stopIfTrue="1" operator="equal">
      <formula>"ADMISIBLE"</formula>
    </cfRule>
  </conditionalFormatting>
  <conditionalFormatting sqref="S802:S812">
    <cfRule type="cellIs" dxfId="203" priority="203" stopIfTrue="1" operator="equal">
      <formula>"PENDIENTE"</formula>
    </cfRule>
  </conditionalFormatting>
  <conditionalFormatting sqref="E803 L803:P803 R803">
    <cfRule type="expression" dxfId="202" priority="202" stopIfTrue="1">
      <formula>IF($B794-INT($B794)&gt;0,TRUE,FALSE)</formula>
    </cfRule>
  </conditionalFormatting>
  <conditionalFormatting sqref="E802:R802 J803:J812 F803:F812">
    <cfRule type="expression" dxfId="201" priority="208" stopIfTrue="1">
      <formula>IF(#REF!-INT(#REF!)&gt;0,TRUE,FALSE)</formula>
    </cfRule>
  </conditionalFormatting>
  <conditionalFormatting sqref="G803:G812">
    <cfRule type="expression" dxfId="200" priority="201" stopIfTrue="1">
      <formula>IF(#REF!-INT(#REF!)&gt;0,TRUE,FALSE)</formula>
    </cfRule>
  </conditionalFormatting>
  <conditionalFormatting sqref="H803:H812">
    <cfRule type="expression" dxfId="199" priority="200" stopIfTrue="1">
      <formula>IF(#REF!-INT(#REF!)&gt;0,TRUE,FALSE)</formula>
    </cfRule>
  </conditionalFormatting>
  <conditionalFormatting sqref="I803:I812">
    <cfRule type="expression" dxfId="198" priority="199" stopIfTrue="1">
      <formula>IF(#REF!-INT(#REF!)&gt;0,TRUE,FALSE)</formula>
    </cfRule>
  </conditionalFormatting>
  <conditionalFormatting sqref="K803:K812">
    <cfRule type="expression" dxfId="197" priority="198" stopIfTrue="1">
      <formula>IF($B794-INT($B794)&gt;0,TRUE,FALSE)</formula>
    </cfRule>
  </conditionalFormatting>
  <conditionalFormatting sqref="L804:L812">
    <cfRule type="expression" dxfId="196" priority="197" stopIfTrue="1">
      <formula>IF($B795-INT($B795)&gt;0,TRUE,FALSE)</formula>
    </cfRule>
  </conditionalFormatting>
  <conditionalFormatting sqref="O804:O812">
    <cfRule type="expression" dxfId="195" priority="196" stopIfTrue="1">
      <formula>IF($B795-INT($B795)&gt;0,TRUE,FALSE)</formula>
    </cfRule>
  </conditionalFormatting>
  <conditionalFormatting sqref="P804:P812">
    <cfRule type="expression" dxfId="194" priority="195" stopIfTrue="1">
      <formula>IF($B795-INT($B795)&gt;0,TRUE,FALSE)</formula>
    </cfRule>
  </conditionalFormatting>
  <conditionalFormatting sqref="R804:R812">
    <cfRule type="expression" dxfId="193" priority="194" stopIfTrue="1">
      <formula>IF($B795-INT($B795)&gt;0,TRUE,FALSE)</formula>
    </cfRule>
  </conditionalFormatting>
  <conditionalFormatting sqref="Q803:Q812">
    <cfRule type="expression" dxfId="192" priority="193" stopIfTrue="1">
      <formula>IF($B794-INT($B794)&gt;0,TRUE,FALSE)</formula>
    </cfRule>
  </conditionalFormatting>
  <conditionalFormatting sqref="D813:D823">
    <cfRule type="cellIs" dxfId="191" priority="191" stopIfTrue="1" operator="equal">
      <formula>"NO ADMISIBLE"</formula>
    </cfRule>
  </conditionalFormatting>
  <conditionalFormatting sqref="M815:N823 E815:E823">
    <cfRule type="expression" dxfId="190" priority="190" stopIfTrue="1">
      <formula>IF($B808-INT($B808)&gt;0,TRUE,FALSE)</formula>
    </cfRule>
  </conditionalFormatting>
  <conditionalFormatting sqref="S813:S823">
    <cfRule type="cellIs" dxfId="189" priority="188" stopIfTrue="1" operator="equal">
      <formula>"NO ADMISIBLE"</formula>
    </cfRule>
    <cfRule type="cellIs" dxfId="188" priority="189" stopIfTrue="1" operator="equal">
      <formula>"ADMISIBLE"</formula>
    </cfRule>
  </conditionalFormatting>
  <conditionalFormatting sqref="S813:S823">
    <cfRule type="cellIs" dxfId="187" priority="187" stopIfTrue="1" operator="equal">
      <formula>"PENDIENTE"</formula>
    </cfRule>
  </conditionalFormatting>
  <conditionalFormatting sqref="E814 L814:P814 R814">
    <cfRule type="expression" dxfId="186" priority="186" stopIfTrue="1">
      <formula>IF($B805-INT($B805)&gt;0,TRUE,FALSE)</formula>
    </cfRule>
  </conditionalFormatting>
  <conditionalFormatting sqref="E813:R813 J814:J823 F814:F823">
    <cfRule type="expression" dxfId="185" priority="192" stopIfTrue="1">
      <formula>IF(#REF!-INT(#REF!)&gt;0,TRUE,FALSE)</formula>
    </cfRule>
  </conditionalFormatting>
  <conditionalFormatting sqref="G814:G823">
    <cfRule type="expression" dxfId="184" priority="185" stopIfTrue="1">
      <formula>IF(#REF!-INT(#REF!)&gt;0,TRUE,FALSE)</formula>
    </cfRule>
  </conditionalFormatting>
  <conditionalFormatting sqref="H814:H823">
    <cfRule type="expression" dxfId="183" priority="184" stopIfTrue="1">
      <formula>IF(#REF!-INT(#REF!)&gt;0,TRUE,FALSE)</formula>
    </cfRule>
  </conditionalFormatting>
  <conditionalFormatting sqref="I814:I823">
    <cfRule type="expression" dxfId="182" priority="183" stopIfTrue="1">
      <formula>IF(#REF!-INT(#REF!)&gt;0,TRUE,FALSE)</formula>
    </cfRule>
  </conditionalFormatting>
  <conditionalFormatting sqref="K814:K823">
    <cfRule type="expression" dxfId="181" priority="182" stopIfTrue="1">
      <formula>IF($B805-INT($B805)&gt;0,TRUE,FALSE)</formula>
    </cfRule>
  </conditionalFormatting>
  <conditionalFormatting sqref="L815:L823">
    <cfRule type="expression" dxfId="180" priority="181" stopIfTrue="1">
      <formula>IF($B806-INT($B806)&gt;0,TRUE,FALSE)</formula>
    </cfRule>
  </conditionalFormatting>
  <conditionalFormatting sqref="O815:O823">
    <cfRule type="expression" dxfId="179" priority="180" stopIfTrue="1">
      <formula>IF($B806-INT($B806)&gt;0,TRUE,FALSE)</formula>
    </cfRule>
  </conditionalFormatting>
  <conditionalFormatting sqref="P815:P823">
    <cfRule type="expression" dxfId="178" priority="179" stopIfTrue="1">
      <formula>IF($B806-INT($B806)&gt;0,TRUE,FALSE)</formula>
    </cfRule>
  </conditionalFormatting>
  <conditionalFormatting sqref="R815:R823">
    <cfRule type="expression" dxfId="177" priority="178" stopIfTrue="1">
      <formula>IF($B806-INT($B806)&gt;0,TRUE,FALSE)</formula>
    </cfRule>
  </conditionalFormatting>
  <conditionalFormatting sqref="Q814:Q823">
    <cfRule type="expression" dxfId="176" priority="177" stopIfTrue="1">
      <formula>IF($B805-INT($B805)&gt;0,TRUE,FALSE)</formula>
    </cfRule>
  </conditionalFormatting>
  <conditionalFormatting sqref="D824:D834">
    <cfRule type="cellIs" dxfId="175" priority="175" stopIfTrue="1" operator="equal">
      <formula>"NO ADMISIBLE"</formula>
    </cfRule>
  </conditionalFormatting>
  <conditionalFormatting sqref="M826:N834 E826:E834">
    <cfRule type="expression" dxfId="174" priority="174" stopIfTrue="1">
      <formula>IF($B819-INT($B819)&gt;0,TRUE,FALSE)</formula>
    </cfRule>
  </conditionalFormatting>
  <conditionalFormatting sqref="S824:S834">
    <cfRule type="cellIs" dxfId="173" priority="172" stopIfTrue="1" operator="equal">
      <formula>"NO ADMISIBLE"</formula>
    </cfRule>
    <cfRule type="cellIs" dxfId="172" priority="173" stopIfTrue="1" operator="equal">
      <formula>"ADMISIBLE"</formula>
    </cfRule>
  </conditionalFormatting>
  <conditionalFormatting sqref="S824:S834">
    <cfRule type="cellIs" dxfId="171" priority="171" stopIfTrue="1" operator="equal">
      <formula>"PENDIENTE"</formula>
    </cfRule>
  </conditionalFormatting>
  <conditionalFormatting sqref="E825 L825:P825 R825">
    <cfRule type="expression" dxfId="170" priority="170" stopIfTrue="1">
      <formula>IF($B816-INT($B816)&gt;0,TRUE,FALSE)</formula>
    </cfRule>
  </conditionalFormatting>
  <conditionalFormatting sqref="E824:R824 J825:J834 F825:F834">
    <cfRule type="expression" dxfId="169" priority="176" stopIfTrue="1">
      <formula>IF(#REF!-INT(#REF!)&gt;0,TRUE,FALSE)</formula>
    </cfRule>
  </conditionalFormatting>
  <conditionalFormatting sqref="G825:G834">
    <cfRule type="expression" dxfId="168" priority="169" stopIfTrue="1">
      <formula>IF(#REF!-INT(#REF!)&gt;0,TRUE,FALSE)</formula>
    </cfRule>
  </conditionalFormatting>
  <conditionalFormatting sqref="H825:H834">
    <cfRule type="expression" dxfId="167" priority="168" stopIfTrue="1">
      <formula>IF(#REF!-INT(#REF!)&gt;0,TRUE,FALSE)</formula>
    </cfRule>
  </conditionalFormatting>
  <conditionalFormatting sqref="I825:I834">
    <cfRule type="expression" dxfId="166" priority="167" stopIfTrue="1">
      <formula>IF(#REF!-INT(#REF!)&gt;0,TRUE,FALSE)</formula>
    </cfRule>
  </conditionalFormatting>
  <conditionalFormatting sqref="K825:K834">
    <cfRule type="expression" dxfId="165" priority="166" stopIfTrue="1">
      <formula>IF($B816-INT($B816)&gt;0,TRUE,FALSE)</formula>
    </cfRule>
  </conditionalFormatting>
  <conditionalFormatting sqref="L826:L834">
    <cfRule type="expression" dxfId="164" priority="165" stopIfTrue="1">
      <formula>IF($B817-INT($B817)&gt;0,TRUE,FALSE)</formula>
    </cfRule>
  </conditionalFormatting>
  <conditionalFormatting sqref="O826:O834">
    <cfRule type="expression" dxfId="163" priority="164" stopIfTrue="1">
      <formula>IF($B817-INT($B817)&gt;0,TRUE,FALSE)</formula>
    </cfRule>
  </conditionalFormatting>
  <conditionalFormatting sqref="P826:P834">
    <cfRule type="expression" dxfId="162" priority="163" stopIfTrue="1">
      <formula>IF($B817-INT($B817)&gt;0,TRUE,FALSE)</formula>
    </cfRule>
  </conditionalFormatting>
  <conditionalFormatting sqref="R826:R834">
    <cfRule type="expression" dxfId="161" priority="162" stopIfTrue="1">
      <formula>IF($B817-INT($B817)&gt;0,TRUE,FALSE)</formula>
    </cfRule>
  </conditionalFormatting>
  <conditionalFormatting sqref="Q825:Q834">
    <cfRule type="expression" dxfId="160" priority="161" stopIfTrue="1">
      <formula>IF($B816-INT($B816)&gt;0,TRUE,FALSE)</formula>
    </cfRule>
  </conditionalFormatting>
  <conditionalFormatting sqref="D835:D845">
    <cfRule type="cellIs" dxfId="159" priority="159" stopIfTrue="1" operator="equal">
      <formula>"NO ADMISIBLE"</formula>
    </cfRule>
  </conditionalFormatting>
  <conditionalFormatting sqref="M837:N845 E837:E845">
    <cfRule type="expression" dxfId="158" priority="158" stopIfTrue="1">
      <formula>IF($B830-INT($B830)&gt;0,TRUE,FALSE)</formula>
    </cfRule>
  </conditionalFormatting>
  <conditionalFormatting sqref="S835:S845">
    <cfRule type="cellIs" dxfId="157" priority="156" stopIfTrue="1" operator="equal">
      <formula>"NO ADMISIBLE"</formula>
    </cfRule>
    <cfRule type="cellIs" dxfId="156" priority="157" stopIfTrue="1" operator="equal">
      <formula>"ADMISIBLE"</formula>
    </cfRule>
  </conditionalFormatting>
  <conditionalFormatting sqref="S835:S845">
    <cfRule type="cellIs" dxfId="155" priority="155" stopIfTrue="1" operator="equal">
      <formula>"PENDIENTE"</formula>
    </cfRule>
  </conditionalFormatting>
  <conditionalFormatting sqref="E836 L836:P836 R836">
    <cfRule type="expression" dxfId="154" priority="154" stopIfTrue="1">
      <formula>IF($B827-INT($B827)&gt;0,TRUE,FALSE)</formula>
    </cfRule>
  </conditionalFormatting>
  <conditionalFormatting sqref="E835:R835 J836:J845 F836:F845">
    <cfRule type="expression" dxfId="153" priority="160" stopIfTrue="1">
      <formula>IF(#REF!-INT(#REF!)&gt;0,TRUE,FALSE)</formula>
    </cfRule>
  </conditionalFormatting>
  <conditionalFormatting sqref="G836:G845">
    <cfRule type="expression" dxfId="152" priority="153" stopIfTrue="1">
      <formula>IF(#REF!-INT(#REF!)&gt;0,TRUE,FALSE)</formula>
    </cfRule>
  </conditionalFormatting>
  <conditionalFormatting sqref="H836:H845">
    <cfRule type="expression" dxfId="151" priority="152" stopIfTrue="1">
      <formula>IF(#REF!-INT(#REF!)&gt;0,TRUE,FALSE)</formula>
    </cfRule>
  </conditionalFormatting>
  <conditionalFormatting sqref="I836:I845">
    <cfRule type="expression" dxfId="150" priority="151" stopIfTrue="1">
      <formula>IF(#REF!-INT(#REF!)&gt;0,TRUE,FALSE)</formula>
    </cfRule>
  </conditionalFormatting>
  <conditionalFormatting sqref="K836:K845">
    <cfRule type="expression" dxfId="149" priority="150" stopIfTrue="1">
      <formula>IF($B827-INT($B827)&gt;0,TRUE,FALSE)</formula>
    </cfRule>
  </conditionalFormatting>
  <conditionalFormatting sqref="L837:L845">
    <cfRule type="expression" dxfId="148" priority="149" stopIfTrue="1">
      <formula>IF($B828-INT($B828)&gt;0,TRUE,FALSE)</formula>
    </cfRule>
  </conditionalFormatting>
  <conditionalFormatting sqref="O837:O845">
    <cfRule type="expression" dxfId="147" priority="148" stopIfTrue="1">
      <formula>IF($B828-INT($B828)&gt;0,TRUE,FALSE)</formula>
    </cfRule>
  </conditionalFormatting>
  <conditionalFormatting sqref="P837:P845">
    <cfRule type="expression" dxfId="146" priority="147" stopIfTrue="1">
      <formula>IF($B828-INT($B828)&gt;0,TRUE,FALSE)</formula>
    </cfRule>
  </conditionalFormatting>
  <conditionalFormatting sqref="R837:R845">
    <cfRule type="expression" dxfId="145" priority="146" stopIfTrue="1">
      <formula>IF($B828-INT($B828)&gt;0,TRUE,FALSE)</formula>
    </cfRule>
  </conditionalFormatting>
  <conditionalFormatting sqref="Q836:Q845">
    <cfRule type="expression" dxfId="144" priority="145" stopIfTrue="1">
      <formula>IF($B827-INT($B827)&gt;0,TRUE,FALSE)</formula>
    </cfRule>
  </conditionalFormatting>
  <conditionalFormatting sqref="D846:D856">
    <cfRule type="cellIs" dxfId="143" priority="143" stopIfTrue="1" operator="equal">
      <formula>"NO ADMISIBLE"</formula>
    </cfRule>
  </conditionalFormatting>
  <conditionalFormatting sqref="M848:N856 E848:E856">
    <cfRule type="expression" dxfId="142" priority="142" stopIfTrue="1">
      <formula>IF($B841-INT($B841)&gt;0,TRUE,FALSE)</formula>
    </cfRule>
  </conditionalFormatting>
  <conditionalFormatting sqref="S846:S856">
    <cfRule type="cellIs" dxfId="141" priority="140" stopIfTrue="1" operator="equal">
      <formula>"NO ADMISIBLE"</formula>
    </cfRule>
    <cfRule type="cellIs" dxfId="140" priority="141" stopIfTrue="1" operator="equal">
      <formula>"ADMISIBLE"</formula>
    </cfRule>
  </conditionalFormatting>
  <conditionalFormatting sqref="S846:S856">
    <cfRule type="cellIs" dxfId="139" priority="139" stopIfTrue="1" operator="equal">
      <formula>"PENDIENTE"</formula>
    </cfRule>
  </conditionalFormatting>
  <conditionalFormatting sqref="E847 L847:P847 R847">
    <cfRule type="expression" dxfId="138" priority="138" stopIfTrue="1">
      <formula>IF($B838-INT($B838)&gt;0,TRUE,FALSE)</formula>
    </cfRule>
  </conditionalFormatting>
  <conditionalFormatting sqref="E846:R846 J847:J856 F847:F856">
    <cfRule type="expression" dxfId="137" priority="144" stopIfTrue="1">
      <formula>IF(#REF!-INT(#REF!)&gt;0,TRUE,FALSE)</formula>
    </cfRule>
  </conditionalFormatting>
  <conditionalFormatting sqref="G847:G856">
    <cfRule type="expression" dxfId="136" priority="137" stopIfTrue="1">
      <formula>IF(#REF!-INT(#REF!)&gt;0,TRUE,FALSE)</formula>
    </cfRule>
  </conditionalFormatting>
  <conditionalFormatting sqref="H847:H856">
    <cfRule type="expression" dxfId="135" priority="136" stopIfTrue="1">
      <formula>IF(#REF!-INT(#REF!)&gt;0,TRUE,FALSE)</formula>
    </cfRule>
  </conditionalFormatting>
  <conditionalFormatting sqref="I847:I856">
    <cfRule type="expression" dxfId="134" priority="135" stopIfTrue="1">
      <formula>IF(#REF!-INT(#REF!)&gt;0,TRUE,FALSE)</formula>
    </cfRule>
  </conditionalFormatting>
  <conditionalFormatting sqref="K847:K856">
    <cfRule type="expression" dxfId="133" priority="134" stopIfTrue="1">
      <formula>IF($B838-INT($B838)&gt;0,TRUE,FALSE)</formula>
    </cfRule>
  </conditionalFormatting>
  <conditionalFormatting sqref="L848:L856">
    <cfRule type="expression" dxfId="132" priority="133" stopIfTrue="1">
      <formula>IF($B839-INT($B839)&gt;0,TRUE,FALSE)</formula>
    </cfRule>
  </conditionalFormatting>
  <conditionalFormatting sqref="O848:O856">
    <cfRule type="expression" dxfId="131" priority="132" stopIfTrue="1">
      <formula>IF($B839-INT($B839)&gt;0,TRUE,FALSE)</formula>
    </cfRule>
  </conditionalFormatting>
  <conditionalFormatting sqref="P848:P856">
    <cfRule type="expression" dxfId="130" priority="131" stopIfTrue="1">
      <formula>IF($B839-INT($B839)&gt;0,TRUE,FALSE)</formula>
    </cfRule>
  </conditionalFormatting>
  <conditionalFormatting sqref="R848:R856">
    <cfRule type="expression" dxfId="129" priority="130" stopIfTrue="1">
      <formula>IF($B839-INT($B839)&gt;0,TRUE,FALSE)</formula>
    </cfRule>
  </conditionalFormatting>
  <conditionalFormatting sqref="Q847:Q856">
    <cfRule type="expression" dxfId="128" priority="129" stopIfTrue="1">
      <formula>IF($B838-INT($B838)&gt;0,TRUE,FALSE)</formula>
    </cfRule>
  </conditionalFormatting>
  <conditionalFormatting sqref="D857:D867">
    <cfRule type="cellIs" dxfId="127" priority="127" stopIfTrue="1" operator="equal">
      <formula>"NO ADMISIBLE"</formula>
    </cfRule>
  </conditionalFormatting>
  <conditionalFormatting sqref="M859:N867 E859:E867">
    <cfRule type="expression" dxfId="126" priority="126" stopIfTrue="1">
      <formula>IF($B852-INT($B852)&gt;0,TRUE,FALSE)</formula>
    </cfRule>
  </conditionalFormatting>
  <conditionalFormatting sqref="S857:S867">
    <cfRule type="cellIs" dxfId="125" priority="124" stopIfTrue="1" operator="equal">
      <formula>"NO ADMISIBLE"</formula>
    </cfRule>
    <cfRule type="cellIs" dxfId="124" priority="125" stopIfTrue="1" operator="equal">
      <formula>"ADMISIBLE"</formula>
    </cfRule>
  </conditionalFormatting>
  <conditionalFormatting sqref="S857:S867">
    <cfRule type="cellIs" dxfId="123" priority="123" stopIfTrue="1" operator="equal">
      <formula>"PENDIENTE"</formula>
    </cfRule>
  </conditionalFormatting>
  <conditionalFormatting sqref="E858 L858:P858 R858">
    <cfRule type="expression" dxfId="122" priority="122" stopIfTrue="1">
      <formula>IF($B849-INT($B849)&gt;0,TRUE,FALSE)</formula>
    </cfRule>
  </conditionalFormatting>
  <conditionalFormatting sqref="E857:R857 J858:J867 F858:F867">
    <cfRule type="expression" dxfId="121" priority="128" stopIfTrue="1">
      <formula>IF(#REF!-INT(#REF!)&gt;0,TRUE,FALSE)</formula>
    </cfRule>
  </conditionalFormatting>
  <conditionalFormatting sqref="G858:G867">
    <cfRule type="expression" dxfId="120" priority="121" stopIfTrue="1">
      <formula>IF(#REF!-INT(#REF!)&gt;0,TRUE,FALSE)</formula>
    </cfRule>
  </conditionalFormatting>
  <conditionalFormatting sqref="H858:H867">
    <cfRule type="expression" dxfId="119" priority="120" stopIfTrue="1">
      <formula>IF(#REF!-INT(#REF!)&gt;0,TRUE,FALSE)</formula>
    </cfRule>
  </conditionalFormatting>
  <conditionalFormatting sqref="I858:I867">
    <cfRule type="expression" dxfId="118" priority="119" stopIfTrue="1">
      <formula>IF(#REF!-INT(#REF!)&gt;0,TRUE,FALSE)</formula>
    </cfRule>
  </conditionalFormatting>
  <conditionalFormatting sqref="K858:K867">
    <cfRule type="expression" dxfId="117" priority="118" stopIfTrue="1">
      <formula>IF($B849-INT($B849)&gt;0,TRUE,FALSE)</formula>
    </cfRule>
  </conditionalFormatting>
  <conditionalFormatting sqref="L859:L867">
    <cfRule type="expression" dxfId="116" priority="117" stopIfTrue="1">
      <formula>IF($B850-INT($B850)&gt;0,TRUE,FALSE)</formula>
    </cfRule>
  </conditionalFormatting>
  <conditionalFormatting sqref="O859:O867">
    <cfRule type="expression" dxfId="115" priority="116" stopIfTrue="1">
      <formula>IF($B850-INT($B850)&gt;0,TRUE,FALSE)</formula>
    </cfRule>
  </conditionalFormatting>
  <conditionalFormatting sqref="P859:P867">
    <cfRule type="expression" dxfId="114" priority="115" stopIfTrue="1">
      <formula>IF($B850-INT($B850)&gt;0,TRUE,FALSE)</formula>
    </cfRule>
  </conditionalFormatting>
  <conditionalFormatting sqref="R859:R867">
    <cfRule type="expression" dxfId="113" priority="114" stopIfTrue="1">
      <formula>IF($B850-INT($B850)&gt;0,TRUE,FALSE)</formula>
    </cfRule>
  </conditionalFormatting>
  <conditionalFormatting sqref="Q858:Q867">
    <cfRule type="expression" dxfId="112" priority="113" stopIfTrue="1">
      <formula>IF($B849-INT($B849)&gt;0,TRUE,FALSE)</formula>
    </cfRule>
  </conditionalFormatting>
  <conditionalFormatting sqref="D868:D878">
    <cfRule type="cellIs" dxfId="111" priority="111" stopIfTrue="1" operator="equal">
      <formula>"NO ADMISIBLE"</formula>
    </cfRule>
  </conditionalFormatting>
  <conditionalFormatting sqref="M870:N878 E870:E878">
    <cfRule type="expression" dxfId="110" priority="110" stopIfTrue="1">
      <formula>IF($B863-INT($B863)&gt;0,TRUE,FALSE)</formula>
    </cfRule>
  </conditionalFormatting>
  <conditionalFormatting sqref="S868:S878">
    <cfRule type="cellIs" dxfId="109" priority="108" stopIfTrue="1" operator="equal">
      <formula>"NO ADMISIBLE"</formula>
    </cfRule>
    <cfRule type="cellIs" dxfId="108" priority="109" stopIfTrue="1" operator="equal">
      <formula>"ADMISIBLE"</formula>
    </cfRule>
  </conditionalFormatting>
  <conditionalFormatting sqref="S868:S878">
    <cfRule type="cellIs" dxfId="107" priority="107" stopIfTrue="1" operator="equal">
      <formula>"PENDIENTE"</formula>
    </cfRule>
  </conditionalFormatting>
  <conditionalFormatting sqref="E869 L869:P869 R869">
    <cfRule type="expression" dxfId="106" priority="106" stopIfTrue="1">
      <formula>IF($B860-INT($B860)&gt;0,TRUE,FALSE)</formula>
    </cfRule>
  </conditionalFormatting>
  <conditionalFormatting sqref="E868:R868 J869:J878 F869:F878">
    <cfRule type="expression" dxfId="105" priority="112" stopIfTrue="1">
      <formula>IF(#REF!-INT(#REF!)&gt;0,TRUE,FALSE)</formula>
    </cfRule>
  </conditionalFormatting>
  <conditionalFormatting sqref="G869:G878">
    <cfRule type="expression" dxfId="104" priority="105" stopIfTrue="1">
      <formula>IF(#REF!-INT(#REF!)&gt;0,TRUE,FALSE)</formula>
    </cfRule>
  </conditionalFormatting>
  <conditionalFormatting sqref="H869:H878">
    <cfRule type="expression" dxfId="103" priority="104" stopIfTrue="1">
      <formula>IF(#REF!-INT(#REF!)&gt;0,TRUE,FALSE)</formula>
    </cfRule>
  </conditionalFormatting>
  <conditionalFormatting sqref="I869:I878">
    <cfRule type="expression" dxfId="102" priority="103" stopIfTrue="1">
      <formula>IF(#REF!-INT(#REF!)&gt;0,TRUE,FALSE)</formula>
    </cfRule>
  </conditionalFormatting>
  <conditionalFormatting sqref="K869:K878">
    <cfRule type="expression" dxfId="101" priority="102" stopIfTrue="1">
      <formula>IF($B860-INT($B860)&gt;0,TRUE,FALSE)</formula>
    </cfRule>
  </conditionalFormatting>
  <conditionalFormatting sqref="L870:L878">
    <cfRule type="expression" dxfId="100" priority="101" stopIfTrue="1">
      <formula>IF($B861-INT($B861)&gt;0,TRUE,FALSE)</formula>
    </cfRule>
  </conditionalFormatting>
  <conditionalFormatting sqref="O870:O878">
    <cfRule type="expression" dxfId="99" priority="100" stopIfTrue="1">
      <formula>IF($B861-INT($B861)&gt;0,TRUE,FALSE)</formula>
    </cfRule>
  </conditionalFormatting>
  <conditionalFormatting sqref="P870:P878">
    <cfRule type="expression" dxfId="98" priority="99" stopIfTrue="1">
      <formula>IF($B861-INT($B861)&gt;0,TRUE,FALSE)</formula>
    </cfRule>
  </conditionalFormatting>
  <conditionalFormatting sqref="R870:R878">
    <cfRule type="expression" dxfId="97" priority="98" stopIfTrue="1">
      <formula>IF($B861-INT($B861)&gt;0,TRUE,FALSE)</formula>
    </cfRule>
  </conditionalFormatting>
  <conditionalFormatting sqref="Q869:Q878">
    <cfRule type="expression" dxfId="96" priority="97" stopIfTrue="1">
      <formula>IF($B860-INT($B860)&gt;0,TRUE,FALSE)</formula>
    </cfRule>
  </conditionalFormatting>
  <conditionalFormatting sqref="D879:D889">
    <cfRule type="cellIs" dxfId="95" priority="95" stopIfTrue="1" operator="equal">
      <formula>"NO ADMISIBLE"</formula>
    </cfRule>
  </conditionalFormatting>
  <conditionalFormatting sqref="M881:N889 E881:E889">
    <cfRule type="expression" dxfId="94" priority="94" stopIfTrue="1">
      <formula>IF($B874-INT($B874)&gt;0,TRUE,FALSE)</formula>
    </cfRule>
  </conditionalFormatting>
  <conditionalFormatting sqref="S879:S889">
    <cfRule type="cellIs" dxfId="93" priority="92" stopIfTrue="1" operator="equal">
      <formula>"NO ADMISIBLE"</formula>
    </cfRule>
    <cfRule type="cellIs" dxfId="92" priority="93" stopIfTrue="1" operator="equal">
      <formula>"ADMISIBLE"</formula>
    </cfRule>
  </conditionalFormatting>
  <conditionalFormatting sqref="S879:S889">
    <cfRule type="cellIs" dxfId="91" priority="91" stopIfTrue="1" operator="equal">
      <formula>"PENDIENTE"</formula>
    </cfRule>
  </conditionalFormatting>
  <conditionalFormatting sqref="E880 L880:P880 R880">
    <cfRule type="expression" dxfId="90" priority="90" stopIfTrue="1">
      <formula>IF($B871-INT($B871)&gt;0,TRUE,FALSE)</formula>
    </cfRule>
  </conditionalFormatting>
  <conditionalFormatting sqref="E879:R879 J880:J889 F880:F889">
    <cfRule type="expression" dxfId="89" priority="96" stopIfTrue="1">
      <formula>IF(#REF!-INT(#REF!)&gt;0,TRUE,FALSE)</formula>
    </cfRule>
  </conditionalFormatting>
  <conditionalFormatting sqref="G880:G889">
    <cfRule type="expression" dxfId="88" priority="89" stopIfTrue="1">
      <formula>IF(#REF!-INT(#REF!)&gt;0,TRUE,FALSE)</formula>
    </cfRule>
  </conditionalFormatting>
  <conditionalFormatting sqref="H880:H889">
    <cfRule type="expression" dxfId="87" priority="88" stopIfTrue="1">
      <formula>IF(#REF!-INT(#REF!)&gt;0,TRUE,FALSE)</formula>
    </cfRule>
  </conditionalFormatting>
  <conditionalFormatting sqref="I880:I889">
    <cfRule type="expression" dxfId="86" priority="87" stopIfTrue="1">
      <formula>IF(#REF!-INT(#REF!)&gt;0,TRUE,FALSE)</formula>
    </cfRule>
  </conditionalFormatting>
  <conditionalFormatting sqref="K880:K889">
    <cfRule type="expression" dxfId="85" priority="86" stopIfTrue="1">
      <formula>IF($B871-INT($B871)&gt;0,TRUE,FALSE)</formula>
    </cfRule>
  </conditionalFormatting>
  <conditionalFormatting sqref="L881:L889">
    <cfRule type="expression" dxfId="84" priority="85" stopIfTrue="1">
      <formula>IF($B872-INT($B872)&gt;0,TRUE,FALSE)</formula>
    </cfRule>
  </conditionalFormatting>
  <conditionalFormatting sqref="O881:O889">
    <cfRule type="expression" dxfId="83" priority="84" stopIfTrue="1">
      <formula>IF($B872-INT($B872)&gt;0,TRUE,FALSE)</formula>
    </cfRule>
  </conditionalFormatting>
  <conditionalFormatting sqref="P881:P889">
    <cfRule type="expression" dxfId="82" priority="83" stopIfTrue="1">
      <formula>IF($B872-INT($B872)&gt;0,TRUE,FALSE)</formula>
    </cfRule>
  </conditionalFormatting>
  <conditionalFormatting sqref="R881:R889">
    <cfRule type="expression" dxfId="81" priority="82" stopIfTrue="1">
      <formula>IF($B872-INT($B872)&gt;0,TRUE,FALSE)</formula>
    </cfRule>
  </conditionalFormatting>
  <conditionalFormatting sqref="Q880:Q889">
    <cfRule type="expression" dxfId="80" priority="81" stopIfTrue="1">
      <formula>IF($B871-INT($B871)&gt;0,TRUE,FALSE)</formula>
    </cfRule>
  </conditionalFormatting>
  <conditionalFormatting sqref="D890:D900">
    <cfRule type="cellIs" dxfId="79" priority="79" stopIfTrue="1" operator="equal">
      <formula>"NO ADMISIBLE"</formula>
    </cfRule>
  </conditionalFormatting>
  <conditionalFormatting sqref="M892:N900 E892:E900">
    <cfRule type="expression" dxfId="78" priority="78" stopIfTrue="1">
      <formula>IF($B885-INT($B885)&gt;0,TRUE,FALSE)</formula>
    </cfRule>
  </conditionalFormatting>
  <conditionalFormatting sqref="S890:S900">
    <cfRule type="cellIs" dxfId="77" priority="76" stopIfTrue="1" operator="equal">
      <formula>"NO ADMISIBLE"</formula>
    </cfRule>
    <cfRule type="cellIs" dxfId="76" priority="77" stopIfTrue="1" operator="equal">
      <formula>"ADMISIBLE"</formula>
    </cfRule>
  </conditionalFormatting>
  <conditionalFormatting sqref="S890:S900">
    <cfRule type="cellIs" dxfId="75" priority="75" stopIfTrue="1" operator="equal">
      <formula>"PENDIENTE"</formula>
    </cfRule>
  </conditionalFormatting>
  <conditionalFormatting sqref="E891 L891:P891 R891">
    <cfRule type="expression" dxfId="74" priority="74" stopIfTrue="1">
      <formula>IF($B882-INT($B882)&gt;0,TRUE,FALSE)</formula>
    </cfRule>
  </conditionalFormatting>
  <conditionalFormatting sqref="E890:R890 J891:J900 F891:F900">
    <cfRule type="expression" dxfId="73" priority="80" stopIfTrue="1">
      <formula>IF(#REF!-INT(#REF!)&gt;0,TRUE,FALSE)</formula>
    </cfRule>
  </conditionalFormatting>
  <conditionalFormatting sqref="G891:G900">
    <cfRule type="expression" dxfId="72" priority="73" stopIfTrue="1">
      <formula>IF(#REF!-INT(#REF!)&gt;0,TRUE,FALSE)</formula>
    </cfRule>
  </conditionalFormatting>
  <conditionalFormatting sqref="H891:H900">
    <cfRule type="expression" dxfId="71" priority="72" stopIfTrue="1">
      <formula>IF(#REF!-INT(#REF!)&gt;0,TRUE,FALSE)</formula>
    </cfRule>
  </conditionalFormatting>
  <conditionalFormatting sqref="I891:I900">
    <cfRule type="expression" dxfId="70" priority="71" stopIfTrue="1">
      <formula>IF(#REF!-INT(#REF!)&gt;0,TRUE,FALSE)</formula>
    </cfRule>
  </conditionalFormatting>
  <conditionalFormatting sqref="K891:K900">
    <cfRule type="expression" dxfId="69" priority="70" stopIfTrue="1">
      <formula>IF($B882-INT($B882)&gt;0,TRUE,FALSE)</formula>
    </cfRule>
  </conditionalFormatting>
  <conditionalFormatting sqref="L892:L900">
    <cfRule type="expression" dxfId="68" priority="69" stopIfTrue="1">
      <formula>IF($B883-INT($B883)&gt;0,TRUE,FALSE)</formula>
    </cfRule>
  </conditionalFormatting>
  <conditionalFormatting sqref="O892:O900">
    <cfRule type="expression" dxfId="67" priority="68" stopIfTrue="1">
      <formula>IF($B883-INT($B883)&gt;0,TRUE,FALSE)</formula>
    </cfRule>
  </conditionalFormatting>
  <conditionalFormatting sqref="P892:P900">
    <cfRule type="expression" dxfId="66" priority="67" stopIfTrue="1">
      <formula>IF($B883-INT($B883)&gt;0,TRUE,FALSE)</formula>
    </cfRule>
  </conditionalFormatting>
  <conditionalFormatting sqref="R892:R900">
    <cfRule type="expression" dxfId="65" priority="66" stopIfTrue="1">
      <formula>IF($B883-INT($B883)&gt;0,TRUE,FALSE)</formula>
    </cfRule>
  </conditionalFormatting>
  <conditionalFormatting sqref="Q891:Q900">
    <cfRule type="expression" dxfId="64" priority="65" stopIfTrue="1">
      <formula>IF($B882-INT($B882)&gt;0,TRUE,FALSE)</formula>
    </cfRule>
  </conditionalFormatting>
  <conditionalFormatting sqref="D901:D911">
    <cfRule type="cellIs" dxfId="63" priority="63" stopIfTrue="1" operator="equal">
      <formula>"NO ADMISIBLE"</formula>
    </cfRule>
  </conditionalFormatting>
  <conditionalFormatting sqref="M903:N911 E903:E911">
    <cfRule type="expression" dxfId="62" priority="62" stopIfTrue="1">
      <formula>IF($B896-INT($B896)&gt;0,TRUE,FALSE)</formula>
    </cfRule>
  </conditionalFormatting>
  <conditionalFormatting sqref="S901:S911">
    <cfRule type="cellIs" dxfId="61" priority="60" stopIfTrue="1" operator="equal">
      <formula>"NO ADMISIBLE"</formula>
    </cfRule>
    <cfRule type="cellIs" dxfId="60" priority="61" stopIfTrue="1" operator="equal">
      <formula>"ADMISIBLE"</formula>
    </cfRule>
  </conditionalFormatting>
  <conditionalFormatting sqref="S901:S911">
    <cfRule type="cellIs" dxfId="59" priority="59" stopIfTrue="1" operator="equal">
      <formula>"PENDIENTE"</formula>
    </cfRule>
  </conditionalFormatting>
  <conditionalFormatting sqref="E902 L902:P902 R902">
    <cfRule type="expression" dxfId="58" priority="58" stopIfTrue="1">
      <formula>IF($B893-INT($B893)&gt;0,TRUE,FALSE)</formula>
    </cfRule>
  </conditionalFormatting>
  <conditionalFormatting sqref="E901:R901 J902:J911 F902:F911">
    <cfRule type="expression" dxfId="57" priority="64" stopIfTrue="1">
      <formula>IF(#REF!-INT(#REF!)&gt;0,TRUE,FALSE)</formula>
    </cfRule>
  </conditionalFormatting>
  <conditionalFormatting sqref="G902:G911">
    <cfRule type="expression" dxfId="56" priority="57" stopIfTrue="1">
      <formula>IF(#REF!-INT(#REF!)&gt;0,TRUE,FALSE)</formula>
    </cfRule>
  </conditionalFormatting>
  <conditionalFormatting sqref="H902:H911">
    <cfRule type="expression" dxfId="55" priority="56" stopIfTrue="1">
      <formula>IF(#REF!-INT(#REF!)&gt;0,TRUE,FALSE)</formula>
    </cfRule>
  </conditionalFormatting>
  <conditionalFormatting sqref="I902:I911">
    <cfRule type="expression" dxfId="54" priority="55" stopIfTrue="1">
      <formula>IF(#REF!-INT(#REF!)&gt;0,TRUE,FALSE)</formula>
    </cfRule>
  </conditionalFormatting>
  <conditionalFormatting sqref="K902:K911">
    <cfRule type="expression" dxfId="53" priority="54" stopIfTrue="1">
      <formula>IF($B893-INT($B893)&gt;0,TRUE,FALSE)</formula>
    </cfRule>
  </conditionalFormatting>
  <conditionalFormatting sqref="L903:L911">
    <cfRule type="expression" dxfId="52" priority="53" stopIfTrue="1">
      <formula>IF($B894-INT($B894)&gt;0,TRUE,FALSE)</formula>
    </cfRule>
  </conditionalFormatting>
  <conditionalFormatting sqref="O903:O911">
    <cfRule type="expression" dxfId="51" priority="52" stopIfTrue="1">
      <formula>IF($B894-INT($B894)&gt;0,TRUE,FALSE)</formula>
    </cfRule>
  </conditionalFormatting>
  <conditionalFormatting sqref="P903:P911">
    <cfRule type="expression" dxfId="50" priority="51" stopIfTrue="1">
      <formula>IF($B894-INT($B894)&gt;0,TRUE,FALSE)</formula>
    </cfRule>
  </conditionalFormatting>
  <conditionalFormatting sqref="R903:R911">
    <cfRule type="expression" dxfId="49" priority="50" stopIfTrue="1">
      <formula>IF($B894-INT($B894)&gt;0,TRUE,FALSE)</formula>
    </cfRule>
  </conditionalFormatting>
  <conditionalFormatting sqref="Q902:Q911">
    <cfRule type="expression" dxfId="48" priority="49" stopIfTrue="1">
      <formula>IF($B893-INT($B893)&gt;0,TRUE,FALSE)</formula>
    </cfRule>
  </conditionalFormatting>
  <conditionalFormatting sqref="D912:D922">
    <cfRule type="cellIs" dxfId="47" priority="47" stopIfTrue="1" operator="equal">
      <formula>"NO ADMISIBLE"</formula>
    </cfRule>
  </conditionalFormatting>
  <conditionalFormatting sqref="M914:N922 E914:E922">
    <cfRule type="expression" dxfId="46" priority="46" stopIfTrue="1">
      <formula>IF($B907-INT($B907)&gt;0,TRUE,FALSE)</formula>
    </cfRule>
  </conditionalFormatting>
  <conditionalFormatting sqref="S912:S922">
    <cfRule type="cellIs" dxfId="45" priority="44" stopIfTrue="1" operator="equal">
      <formula>"NO ADMISIBLE"</formula>
    </cfRule>
    <cfRule type="cellIs" dxfId="44" priority="45" stopIfTrue="1" operator="equal">
      <formula>"ADMISIBLE"</formula>
    </cfRule>
  </conditionalFormatting>
  <conditionalFormatting sqref="S912:S922">
    <cfRule type="cellIs" dxfId="43" priority="43" stopIfTrue="1" operator="equal">
      <formula>"PENDIENTE"</formula>
    </cfRule>
  </conditionalFormatting>
  <conditionalFormatting sqref="E913 L913:P913 R913">
    <cfRule type="expression" dxfId="42" priority="42" stopIfTrue="1">
      <formula>IF($B904-INT($B904)&gt;0,TRUE,FALSE)</formula>
    </cfRule>
  </conditionalFormatting>
  <conditionalFormatting sqref="E912:R912 J913:J922 F913:F922">
    <cfRule type="expression" dxfId="41" priority="48" stopIfTrue="1">
      <formula>IF(#REF!-INT(#REF!)&gt;0,TRUE,FALSE)</formula>
    </cfRule>
  </conditionalFormatting>
  <conditionalFormatting sqref="G913:G922">
    <cfRule type="expression" dxfId="40" priority="41" stopIfTrue="1">
      <formula>IF(#REF!-INT(#REF!)&gt;0,TRUE,FALSE)</formula>
    </cfRule>
  </conditionalFormatting>
  <conditionalFormatting sqref="H913:H922">
    <cfRule type="expression" dxfId="39" priority="40" stopIfTrue="1">
      <formula>IF(#REF!-INT(#REF!)&gt;0,TRUE,FALSE)</formula>
    </cfRule>
  </conditionalFormatting>
  <conditionalFormatting sqref="I913:I922">
    <cfRule type="expression" dxfId="38" priority="39" stopIfTrue="1">
      <formula>IF(#REF!-INT(#REF!)&gt;0,TRUE,FALSE)</formula>
    </cfRule>
  </conditionalFormatting>
  <conditionalFormatting sqref="K913:K922">
    <cfRule type="expression" dxfId="37" priority="38" stopIfTrue="1">
      <formula>IF($B904-INT($B904)&gt;0,TRUE,FALSE)</formula>
    </cfRule>
  </conditionalFormatting>
  <conditionalFormatting sqref="L914:L922">
    <cfRule type="expression" dxfId="36" priority="37" stopIfTrue="1">
      <formula>IF($B905-INT($B905)&gt;0,TRUE,FALSE)</formula>
    </cfRule>
  </conditionalFormatting>
  <conditionalFormatting sqref="O914:O922">
    <cfRule type="expression" dxfId="35" priority="36" stopIfTrue="1">
      <formula>IF($B905-INT($B905)&gt;0,TRUE,FALSE)</formula>
    </cfRule>
  </conditionalFormatting>
  <conditionalFormatting sqref="P914:P922">
    <cfRule type="expression" dxfId="34" priority="35" stopIfTrue="1">
      <formula>IF($B905-INT($B905)&gt;0,TRUE,FALSE)</formula>
    </cfRule>
  </conditionalFormatting>
  <conditionalFormatting sqref="R914:R922">
    <cfRule type="expression" dxfId="33" priority="34" stopIfTrue="1">
      <formula>IF($B905-INT($B905)&gt;0,TRUE,FALSE)</formula>
    </cfRule>
  </conditionalFormatting>
  <conditionalFormatting sqref="Q913:Q922">
    <cfRule type="expression" dxfId="32" priority="33" stopIfTrue="1">
      <formula>IF($B904-INT($B904)&gt;0,TRUE,FALSE)</formula>
    </cfRule>
  </conditionalFormatting>
  <conditionalFormatting sqref="D923:D933">
    <cfRule type="cellIs" dxfId="31" priority="31" stopIfTrue="1" operator="equal">
      <formula>"NO ADMISIBLE"</formula>
    </cfRule>
  </conditionalFormatting>
  <conditionalFormatting sqref="M925:N933 E925:E933">
    <cfRule type="expression" dxfId="30" priority="30" stopIfTrue="1">
      <formula>IF($B918-INT($B918)&gt;0,TRUE,FALSE)</formula>
    </cfRule>
  </conditionalFormatting>
  <conditionalFormatting sqref="S923:S933">
    <cfRule type="cellIs" dxfId="29" priority="28" stopIfTrue="1" operator="equal">
      <formula>"NO ADMISIBLE"</formula>
    </cfRule>
    <cfRule type="cellIs" dxfId="28" priority="29" stopIfTrue="1" operator="equal">
      <formula>"ADMISIBLE"</formula>
    </cfRule>
  </conditionalFormatting>
  <conditionalFormatting sqref="S923:S933">
    <cfRule type="cellIs" dxfId="27" priority="27" stopIfTrue="1" operator="equal">
      <formula>"PENDIENTE"</formula>
    </cfRule>
  </conditionalFormatting>
  <conditionalFormatting sqref="E924 L924:P924 R924">
    <cfRule type="expression" dxfId="26" priority="26" stopIfTrue="1">
      <formula>IF($B915-INT($B915)&gt;0,TRUE,FALSE)</formula>
    </cfRule>
  </conditionalFormatting>
  <conditionalFormatting sqref="E923:R923 J924:J933 F924:F933">
    <cfRule type="expression" dxfId="25" priority="32" stopIfTrue="1">
      <formula>IF(#REF!-INT(#REF!)&gt;0,TRUE,FALSE)</formula>
    </cfRule>
  </conditionalFormatting>
  <conditionalFormatting sqref="G924:G933">
    <cfRule type="expression" dxfId="24" priority="25" stopIfTrue="1">
      <formula>IF(#REF!-INT(#REF!)&gt;0,TRUE,FALSE)</formula>
    </cfRule>
  </conditionalFormatting>
  <conditionalFormatting sqref="H924:H933">
    <cfRule type="expression" dxfId="23" priority="24" stopIfTrue="1">
      <formula>IF(#REF!-INT(#REF!)&gt;0,TRUE,FALSE)</formula>
    </cfRule>
  </conditionalFormatting>
  <conditionalFormatting sqref="I924:I933">
    <cfRule type="expression" dxfId="22" priority="23" stopIfTrue="1">
      <formula>IF(#REF!-INT(#REF!)&gt;0,TRUE,FALSE)</formula>
    </cfRule>
  </conditionalFormatting>
  <conditionalFormatting sqref="K924:K933">
    <cfRule type="expression" dxfId="21" priority="22" stopIfTrue="1">
      <formula>IF($B915-INT($B915)&gt;0,TRUE,FALSE)</formula>
    </cfRule>
  </conditionalFormatting>
  <conditionalFormatting sqref="L925:L933">
    <cfRule type="expression" dxfId="20" priority="21" stopIfTrue="1">
      <formula>IF($B916-INT($B916)&gt;0,TRUE,FALSE)</formula>
    </cfRule>
  </conditionalFormatting>
  <conditionalFormatting sqref="O925:O933">
    <cfRule type="expression" dxfId="19" priority="20" stopIfTrue="1">
      <formula>IF($B916-INT($B916)&gt;0,TRUE,FALSE)</formula>
    </cfRule>
  </conditionalFormatting>
  <conditionalFormatting sqref="P925:P933">
    <cfRule type="expression" dxfId="18" priority="19" stopIfTrue="1">
      <formula>IF($B916-INT($B916)&gt;0,TRUE,FALSE)</formula>
    </cfRule>
  </conditionalFormatting>
  <conditionalFormatting sqref="R925:R933">
    <cfRule type="expression" dxfId="17" priority="18" stopIfTrue="1">
      <formula>IF($B916-INT($B916)&gt;0,TRUE,FALSE)</formula>
    </cfRule>
  </conditionalFormatting>
  <conditionalFormatting sqref="Q924:Q933">
    <cfRule type="expression" dxfId="16" priority="17" stopIfTrue="1">
      <formula>IF($B915-INT($B915)&gt;0,TRUE,FALSE)</formula>
    </cfRule>
  </conditionalFormatting>
  <conditionalFormatting sqref="D934:D944">
    <cfRule type="cellIs" dxfId="15" priority="15" stopIfTrue="1" operator="equal">
      <formula>"NO ADMISIBLE"</formula>
    </cfRule>
  </conditionalFormatting>
  <conditionalFormatting sqref="M936:N944 E936:E944">
    <cfRule type="expression" dxfId="14" priority="14" stopIfTrue="1">
      <formula>IF($B929-INT($B929)&gt;0,TRUE,FALSE)</formula>
    </cfRule>
  </conditionalFormatting>
  <conditionalFormatting sqref="S934:S944">
    <cfRule type="cellIs" dxfId="13" priority="12" stopIfTrue="1" operator="equal">
      <formula>"NO ADMISIBLE"</formula>
    </cfRule>
    <cfRule type="cellIs" dxfId="12" priority="13" stopIfTrue="1" operator="equal">
      <formula>"ADMISIBLE"</formula>
    </cfRule>
  </conditionalFormatting>
  <conditionalFormatting sqref="S934:S944">
    <cfRule type="cellIs" dxfId="11" priority="11" stopIfTrue="1" operator="equal">
      <formula>"PENDIENTE"</formula>
    </cfRule>
  </conditionalFormatting>
  <conditionalFormatting sqref="E935 L935:P935 R935">
    <cfRule type="expression" dxfId="10" priority="10" stopIfTrue="1">
      <formula>IF($B926-INT($B926)&gt;0,TRUE,FALSE)</formula>
    </cfRule>
  </conditionalFormatting>
  <conditionalFormatting sqref="E934:R934 J935:J944 F935:F944">
    <cfRule type="expression" dxfId="9" priority="16" stopIfTrue="1">
      <formula>IF(#REF!-INT(#REF!)&gt;0,TRUE,FALSE)</formula>
    </cfRule>
  </conditionalFormatting>
  <conditionalFormatting sqref="G935:G944">
    <cfRule type="expression" dxfId="8" priority="9" stopIfTrue="1">
      <formula>IF(#REF!-INT(#REF!)&gt;0,TRUE,FALSE)</formula>
    </cfRule>
  </conditionalFormatting>
  <conditionalFormatting sqref="H935:H944">
    <cfRule type="expression" dxfId="7" priority="8" stopIfTrue="1">
      <formula>IF(#REF!-INT(#REF!)&gt;0,TRUE,FALSE)</formula>
    </cfRule>
  </conditionalFormatting>
  <conditionalFormatting sqref="I935:I944">
    <cfRule type="expression" dxfId="6" priority="7" stopIfTrue="1">
      <formula>IF(#REF!-INT(#REF!)&gt;0,TRUE,FALSE)</formula>
    </cfRule>
  </conditionalFormatting>
  <conditionalFormatting sqref="K935:K944">
    <cfRule type="expression" dxfId="5" priority="6" stopIfTrue="1">
      <formula>IF($B926-INT($B926)&gt;0,TRUE,FALSE)</formula>
    </cfRule>
  </conditionalFormatting>
  <conditionalFormatting sqref="L936:L944">
    <cfRule type="expression" dxfId="4" priority="5" stopIfTrue="1">
      <formula>IF($B927-INT($B927)&gt;0,TRUE,FALSE)</formula>
    </cfRule>
  </conditionalFormatting>
  <conditionalFormatting sqref="O936:O944">
    <cfRule type="expression" dxfId="3" priority="4" stopIfTrue="1">
      <formula>IF($B927-INT($B927)&gt;0,TRUE,FALSE)</formula>
    </cfRule>
  </conditionalFormatting>
  <conditionalFormatting sqref="P936:P944">
    <cfRule type="expression" dxfId="2" priority="3" stopIfTrue="1">
      <formula>IF($B927-INT($B927)&gt;0,TRUE,FALSE)</formula>
    </cfRule>
  </conditionalFormatting>
  <conditionalFormatting sqref="R936:R944">
    <cfRule type="expression" dxfId="1" priority="2" stopIfTrue="1">
      <formula>IF($B927-INT($B927)&gt;0,TRUE,FALSE)</formula>
    </cfRule>
  </conditionalFormatting>
  <conditionalFormatting sqref="Q935:Q944">
    <cfRule type="expression" dxfId="0" priority="1" stopIfTrue="1">
      <formula>IF($B926-INT($B926)&gt;0,TRUE,FALSE)</formula>
    </cfRule>
  </conditionalFormatting>
  <dataValidations count="1">
    <dataValidation type="list" allowBlank="1" showInputMessage="1" showErrorMessage="1" sqref="D10:D944 D6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02" r:id="rId4" name="Button 10">
              <controlPr defaultSize="0" print="0" autoFill="0" autoPict="0" macro="[0]!_xludf.copy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6</v>
      </c>
    </row>
    <row r="3" spans="1:2" ht="38.25" x14ac:dyDescent="0.2">
      <c r="A3" s="14" t="s">
        <v>7</v>
      </c>
      <c r="B3" s="15" t="s">
        <v>8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113</v>
      </c>
      <c r="B5" s="20">
        <v>16097532669.306931</v>
      </c>
    </row>
    <row r="6" spans="1:2" s="21" customFormat="1" ht="13.5" outlineLevel="1" x14ac:dyDescent="0.2">
      <c r="A6" s="19" t="s">
        <v>114</v>
      </c>
      <c r="B6" s="20">
        <v>18724260670</v>
      </c>
    </row>
    <row r="7" spans="1:2" s="21" customFormat="1" ht="13.5" outlineLevel="1" x14ac:dyDescent="0.2">
      <c r="A7" s="19" t="s">
        <v>115</v>
      </c>
      <c r="B7" s="20">
        <v>15886461489</v>
      </c>
    </row>
    <row r="8" spans="1:2" s="21" customFormat="1" ht="13.5" outlineLevel="1" x14ac:dyDescent="0.2">
      <c r="A8" s="19" t="s">
        <v>116</v>
      </c>
      <c r="B8" s="20">
        <v>18533406621</v>
      </c>
    </row>
    <row r="9" spans="1:2" s="23" customFormat="1" ht="13.5" outlineLevel="1" x14ac:dyDescent="0.2">
      <c r="A9" s="19" t="s">
        <v>117</v>
      </c>
      <c r="B9" s="20">
        <v>14971945628</v>
      </c>
    </row>
    <row r="10" spans="1:2" s="23" customFormat="1" ht="13.5" outlineLevel="1" x14ac:dyDescent="0.2">
      <c r="A10" s="19" t="s">
        <v>118</v>
      </c>
      <c r="B10" s="20">
        <v>16484340849</v>
      </c>
    </row>
    <row r="11" spans="1:2" s="21" customFormat="1" ht="13.5" outlineLevel="1" x14ac:dyDescent="0.2">
      <c r="A11" s="19" t="s">
        <v>119</v>
      </c>
      <c r="B11" s="20">
        <v>16686919713.999998</v>
      </c>
    </row>
    <row r="12" spans="1:2" s="21" customFormat="1" ht="13.5" outlineLevel="1" x14ac:dyDescent="0.2">
      <c r="A12" s="19" t="s">
        <v>120</v>
      </c>
      <c r="B12" s="20">
        <v>11566305868</v>
      </c>
    </row>
    <row r="13" spans="1:2" s="21" customFormat="1" ht="13.5" outlineLevel="1" x14ac:dyDescent="0.2">
      <c r="A13" s="19" t="s">
        <v>121</v>
      </c>
      <c r="B13" s="20">
        <v>6300474910</v>
      </c>
    </row>
    <row r="14" spans="1:2" s="21" customFormat="1" ht="13.5" outlineLevel="1" x14ac:dyDescent="0.2">
      <c r="A14" s="19" t="s">
        <v>9</v>
      </c>
      <c r="B14" s="20">
        <v>1428162158.4158416</v>
      </c>
    </row>
    <row r="15" spans="1:2" s="21" customFormat="1" ht="13.5" outlineLevel="1" x14ac:dyDescent="0.2">
      <c r="A15" s="19" t="s">
        <v>10</v>
      </c>
      <c r="B15" s="20">
        <v>1292851961.3861387</v>
      </c>
    </row>
    <row r="16" spans="1:2" s="23" customFormat="1" ht="13.5" outlineLevel="1" x14ac:dyDescent="0.2">
      <c r="A16" s="19" t="s">
        <v>11</v>
      </c>
      <c r="B16" s="40">
        <v>14200237260</v>
      </c>
    </row>
    <row r="17" spans="1:2" s="23" customFormat="1" ht="13.5" outlineLevel="1" x14ac:dyDescent="0.2">
      <c r="A17" s="19" t="s">
        <v>12</v>
      </c>
      <c r="B17" s="20">
        <v>14388115033</v>
      </c>
    </row>
    <row r="18" spans="1:2" s="21" customFormat="1" ht="13.5" outlineLevel="1" x14ac:dyDescent="0.2">
      <c r="A18" s="19" t="s">
        <v>13</v>
      </c>
      <c r="B18" s="20">
        <v>7076050599</v>
      </c>
    </row>
    <row r="19" spans="1:2" s="21" customFormat="1" ht="13.5" outlineLevel="1" x14ac:dyDescent="0.2">
      <c r="A19" s="19" t="s">
        <v>14</v>
      </c>
      <c r="B19" s="20">
        <v>20893814942</v>
      </c>
    </row>
    <row r="20" spans="1:2" s="23" customFormat="1" ht="13.5" outlineLevel="1" x14ac:dyDescent="0.2">
      <c r="A20" s="19" t="s">
        <v>15</v>
      </c>
      <c r="B20" s="40">
        <v>8810989120</v>
      </c>
    </row>
    <row r="21" spans="1:2" s="21" customFormat="1" ht="13.5" outlineLevel="1" x14ac:dyDescent="0.2">
      <c r="A21" s="19" t="s">
        <v>16</v>
      </c>
      <c r="B21" s="20">
        <v>5818381842</v>
      </c>
    </row>
    <row r="22" spans="1:2" s="21" customFormat="1" ht="13.5" outlineLevel="1" x14ac:dyDescent="0.2">
      <c r="A22" s="19" t="s">
        <v>17</v>
      </c>
      <c r="B22" s="20">
        <v>9650261634</v>
      </c>
    </row>
    <row r="23" spans="1:2" s="21" customFormat="1" ht="13.5" outlineLevel="1" x14ac:dyDescent="0.2">
      <c r="A23" s="19" t="s">
        <v>18</v>
      </c>
      <c r="B23" s="20">
        <v>5385776414</v>
      </c>
    </row>
    <row r="24" spans="1:2" s="23" customFormat="1" ht="13.5" outlineLevel="1" x14ac:dyDescent="0.2">
      <c r="A24" s="19" t="s">
        <v>19</v>
      </c>
      <c r="B24" s="20">
        <v>5759505844</v>
      </c>
    </row>
    <row r="25" spans="1:2" s="23" customFormat="1" ht="13.5" outlineLevel="1" x14ac:dyDescent="0.2">
      <c r="A25" s="19" t="s">
        <v>20</v>
      </c>
      <c r="B25" s="20">
        <v>11365045650</v>
      </c>
    </row>
    <row r="26" spans="1:2" s="23" customFormat="1" ht="13.5" outlineLevel="1" x14ac:dyDescent="0.2">
      <c r="A26" s="19" t="s">
        <v>21</v>
      </c>
      <c r="B26" s="20">
        <v>15652530637</v>
      </c>
    </row>
    <row r="27" spans="1:2" s="23" customFormat="1" ht="13.5" outlineLevel="1" x14ac:dyDescent="0.2">
      <c r="A27" s="19" t="s">
        <v>22</v>
      </c>
      <c r="B27" s="20">
        <v>5772808797</v>
      </c>
    </row>
    <row r="28" spans="1:2" s="23" customFormat="1" ht="13.5" outlineLevel="1" x14ac:dyDescent="0.2">
      <c r="A28" s="19" t="s">
        <v>23</v>
      </c>
      <c r="B28" s="20">
        <v>7512106130</v>
      </c>
    </row>
    <row r="29" spans="1:2" s="23" customFormat="1" ht="13.5" outlineLevel="1" x14ac:dyDescent="0.2">
      <c r="A29" s="19" t="s">
        <v>24</v>
      </c>
      <c r="B29" s="20">
        <v>9347559589</v>
      </c>
    </row>
    <row r="30" spans="1:2" s="23" customFormat="1" ht="13.5" outlineLevel="1" x14ac:dyDescent="0.2">
      <c r="A30" s="19" t="s">
        <v>25</v>
      </c>
      <c r="B30" s="20">
        <v>19825977010</v>
      </c>
    </row>
    <row r="31" spans="1:2" s="23" customFormat="1" ht="13.5" outlineLevel="1" x14ac:dyDescent="0.2">
      <c r="A31" s="19" t="s">
        <v>26</v>
      </c>
      <c r="B31" s="20">
        <v>9200191515</v>
      </c>
    </row>
    <row r="32" spans="1:2" s="23" customFormat="1" ht="13.5" outlineLevel="1" x14ac:dyDescent="0.2">
      <c r="A32" s="19" t="s">
        <v>27</v>
      </c>
      <c r="B32" s="20">
        <v>18743806542</v>
      </c>
    </row>
    <row r="33" spans="1:2" s="23" customFormat="1" ht="13.5" outlineLevel="1" x14ac:dyDescent="0.2">
      <c r="A33" s="19" t="s">
        <v>28</v>
      </c>
      <c r="B33" s="20">
        <v>12488203547</v>
      </c>
    </row>
    <row r="34" spans="1:2" s="23" customFormat="1" ht="13.5" outlineLevel="1" x14ac:dyDescent="0.2">
      <c r="A34" s="19" t="s">
        <v>29</v>
      </c>
      <c r="B34" s="20">
        <v>12337277639</v>
      </c>
    </row>
    <row r="35" spans="1:2" s="23" customFormat="1" ht="13.5" outlineLevel="1" x14ac:dyDescent="0.2">
      <c r="A35" s="19" t="s">
        <v>30</v>
      </c>
      <c r="B35" s="20">
        <v>16198497482.999998</v>
      </c>
    </row>
    <row r="36" spans="1:2" s="23" customFormat="1" ht="13.5" outlineLevel="1" x14ac:dyDescent="0.2">
      <c r="A36" s="19" t="s">
        <v>31</v>
      </c>
      <c r="B36" s="20">
        <v>17764576319</v>
      </c>
    </row>
    <row r="37" spans="1:2" s="23" customFormat="1" ht="13.5" outlineLevel="1" x14ac:dyDescent="0.2">
      <c r="A37" s="19" t="s">
        <v>32</v>
      </c>
      <c r="B37" s="20">
        <v>22882731815</v>
      </c>
    </row>
    <row r="38" spans="1:2" s="23" customFormat="1" ht="13.5" outlineLevel="1" x14ac:dyDescent="0.2">
      <c r="A38" s="19" t="s">
        <v>33</v>
      </c>
      <c r="B38" s="20">
        <v>7383905477</v>
      </c>
    </row>
    <row r="39" spans="1:2" s="23" customFormat="1" ht="13.5" outlineLevel="1" x14ac:dyDescent="0.2">
      <c r="A39" s="19" t="s">
        <v>34</v>
      </c>
      <c r="B39" s="20">
        <v>12423743774</v>
      </c>
    </row>
    <row r="40" spans="1:2" s="23" customFormat="1" ht="13.5" outlineLevel="1" x14ac:dyDescent="0.2">
      <c r="A40" s="19" t="s">
        <v>35</v>
      </c>
      <c r="B40" s="20">
        <v>14187262851</v>
      </c>
    </row>
    <row r="41" spans="1:2" s="23" customFormat="1" ht="13.5" outlineLevel="1" x14ac:dyDescent="0.2">
      <c r="A41" s="19" t="s">
        <v>36</v>
      </c>
      <c r="B41" s="20">
        <v>9099377756</v>
      </c>
    </row>
    <row r="42" spans="1:2" s="23" customFormat="1" ht="13.5" outlineLevel="1" x14ac:dyDescent="0.2">
      <c r="A42" s="19" t="s">
        <v>37</v>
      </c>
      <c r="B42" s="20">
        <v>7416098511</v>
      </c>
    </row>
    <row r="43" spans="1:2" s="23" customFormat="1" ht="13.5" outlineLevel="1" x14ac:dyDescent="0.2">
      <c r="A43" s="19" t="s">
        <v>38</v>
      </c>
      <c r="B43" s="20">
        <v>16654736652</v>
      </c>
    </row>
    <row r="44" spans="1:2" s="23" customFormat="1" ht="13.5" outlineLevel="1" x14ac:dyDescent="0.2">
      <c r="A44" s="19" t="s">
        <v>39</v>
      </c>
      <c r="B44" s="20">
        <v>12006016561</v>
      </c>
    </row>
    <row r="45" spans="1:2" s="23" customFormat="1" ht="13.5" outlineLevel="1" x14ac:dyDescent="0.2">
      <c r="A45" s="19" t="s">
        <v>40</v>
      </c>
      <c r="B45" s="20">
        <v>14602426835</v>
      </c>
    </row>
    <row r="46" spans="1:2" s="23" customFormat="1" ht="13.5" outlineLevel="1" x14ac:dyDescent="0.2">
      <c r="A46" s="19" t="s">
        <v>41</v>
      </c>
      <c r="B46" s="20">
        <v>16600395825</v>
      </c>
    </row>
    <row r="47" spans="1:2" s="23" customFormat="1" ht="13.5" outlineLevel="1" x14ac:dyDescent="0.2">
      <c r="A47" s="19" t="s">
        <v>42</v>
      </c>
      <c r="B47" s="20">
        <v>9490692823</v>
      </c>
    </row>
    <row r="48" spans="1:2" s="23" customFormat="1" ht="13.5" outlineLevel="1" x14ac:dyDescent="0.2">
      <c r="A48" s="19" t="s">
        <v>43</v>
      </c>
      <c r="B48" s="20">
        <v>14966356774</v>
      </c>
    </row>
    <row r="49" spans="1:2" s="23" customFormat="1" ht="13.5" outlineLevel="1" x14ac:dyDescent="0.2">
      <c r="A49" s="19" t="s">
        <v>44</v>
      </c>
      <c r="B49" s="20">
        <v>16628059484</v>
      </c>
    </row>
    <row r="50" spans="1:2" s="23" customFormat="1" ht="13.5" outlineLevel="1" x14ac:dyDescent="0.2">
      <c r="A50" s="19" t="s">
        <v>45</v>
      </c>
      <c r="B50" s="20">
        <v>11545020876</v>
      </c>
    </row>
    <row r="51" spans="1:2" s="23" customFormat="1" ht="13.5" outlineLevel="1" x14ac:dyDescent="0.2">
      <c r="A51" s="19" t="s">
        <v>46</v>
      </c>
      <c r="B51" s="20">
        <v>11069859631</v>
      </c>
    </row>
    <row r="52" spans="1:2" s="23" customFormat="1" ht="13.5" outlineLevel="1" x14ac:dyDescent="0.2">
      <c r="A52" s="19" t="s">
        <v>47</v>
      </c>
      <c r="B52" s="20">
        <v>16462254401</v>
      </c>
    </row>
    <row r="53" spans="1:2" s="23" customFormat="1" ht="13.5" outlineLevel="1" x14ac:dyDescent="0.2">
      <c r="A53" s="19" t="s">
        <v>48</v>
      </c>
      <c r="B53" s="20">
        <v>29122451003</v>
      </c>
    </row>
    <row r="54" spans="1:2" s="23" customFormat="1" ht="13.5" outlineLevel="1" x14ac:dyDescent="0.2">
      <c r="A54" s="19" t="s">
        <v>49</v>
      </c>
      <c r="B54" s="20">
        <v>19110837484</v>
      </c>
    </row>
    <row r="55" spans="1:2" s="23" customFormat="1" ht="13.5" outlineLevel="1" x14ac:dyDescent="0.2">
      <c r="A55" s="19" t="s">
        <v>50</v>
      </c>
      <c r="B55" s="20">
        <v>14355039068</v>
      </c>
    </row>
    <row r="56" spans="1:2" s="23" customFormat="1" ht="13.5" outlineLevel="1" x14ac:dyDescent="0.2">
      <c r="A56" s="19" t="s">
        <v>51</v>
      </c>
      <c r="B56" s="20">
        <v>10742553232</v>
      </c>
    </row>
    <row r="57" spans="1:2" s="23" customFormat="1" ht="13.5" outlineLevel="1" x14ac:dyDescent="0.2">
      <c r="A57" s="19" t="s">
        <v>52</v>
      </c>
      <c r="B57" s="20">
        <v>12944688820</v>
      </c>
    </row>
    <row r="58" spans="1:2" s="23" customFormat="1" ht="13.5" outlineLevel="1" x14ac:dyDescent="0.2">
      <c r="A58" s="19" t="s">
        <v>53</v>
      </c>
      <c r="B58" s="20">
        <v>11689433662</v>
      </c>
    </row>
    <row r="59" spans="1:2" s="23" customFormat="1" ht="13.5" outlineLevel="1" x14ac:dyDescent="0.2">
      <c r="A59" s="19" t="s">
        <v>54</v>
      </c>
      <c r="B59" s="20">
        <v>11397659254</v>
      </c>
    </row>
    <row r="60" spans="1:2" s="23" customFormat="1" ht="13.5" outlineLevel="1" x14ac:dyDescent="0.2">
      <c r="A60" s="19" t="s">
        <v>55</v>
      </c>
      <c r="B60" s="20">
        <v>16236395384</v>
      </c>
    </row>
    <row r="61" spans="1:2" s="23" customFormat="1" ht="13.5" outlineLevel="1" x14ac:dyDescent="0.2">
      <c r="A61" s="19" t="s">
        <v>56</v>
      </c>
      <c r="B61" s="20">
        <v>6151462908.9075203</v>
      </c>
    </row>
    <row r="62" spans="1:2" s="23" customFormat="1" ht="13.5" outlineLevel="1" x14ac:dyDescent="0.2">
      <c r="A62" s="19" t="s">
        <v>57</v>
      </c>
      <c r="B62" s="20">
        <v>24188206629</v>
      </c>
    </row>
    <row r="63" spans="1:2" s="23" customFormat="1" ht="13.5" outlineLevel="1" x14ac:dyDescent="0.2">
      <c r="A63" s="19" t="s">
        <v>58</v>
      </c>
      <c r="B63" s="20">
        <v>22229863427</v>
      </c>
    </row>
    <row r="64" spans="1:2" s="23" customFormat="1" ht="13.5" outlineLevel="1" x14ac:dyDescent="0.2">
      <c r="A64" s="19" t="s">
        <v>59</v>
      </c>
      <c r="B64" s="20">
        <v>23200278421</v>
      </c>
    </row>
    <row r="65" spans="1:2" s="23" customFormat="1" ht="13.5" outlineLevel="1" x14ac:dyDescent="0.2">
      <c r="A65" s="19" t="s">
        <v>60</v>
      </c>
      <c r="B65" s="20">
        <v>33729146012</v>
      </c>
    </row>
    <row r="66" spans="1:2" s="23" customFormat="1" ht="13.5" outlineLevel="1" x14ac:dyDescent="0.2">
      <c r="A66" s="19" t="s">
        <v>61</v>
      </c>
      <c r="B66" s="20">
        <v>25741331764</v>
      </c>
    </row>
    <row r="67" spans="1:2" s="23" customFormat="1" ht="13.5" outlineLevel="1" x14ac:dyDescent="0.2">
      <c r="A67" s="19" t="s">
        <v>62</v>
      </c>
      <c r="B67" s="20">
        <v>10895316694.06304</v>
      </c>
    </row>
    <row r="68" spans="1:2" s="23" customFormat="1" ht="13.5" outlineLevel="1" x14ac:dyDescent="0.2">
      <c r="A68" s="19" t="s">
        <v>63</v>
      </c>
      <c r="B68" s="20">
        <v>15574902572</v>
      </c>
    </row>
    <row r="69" spans="1:2" s="22" customFormat="1" ht="13.5" outlineLevel="1" x14ac:dyDescent="0.2">
      <c r="A69" s="19" t="s">
        <v>64</v>
      </c>
      <c r="B69" s="20">
        <v>11085498362</v>
      </c>
    </row>
    <row r="70" spans="1:2" s="23" customFormat="1" ht="13.5" outlineLevel="1" x14ac:dyDescent="0.2">
      <c r="A70" s="19" t="s">
        <v>65</v>
      </c>
      <c r="B70" s="20">
        <v>15569378930</v>
      </c>
    </row>
    <row r="71" spans="1:2" s="23" customFormat="1" ht="13.5" outlineLevel="1" x14ac:dyDescent="0.2">
      <c r="A71" s="19" t="s">
        <v>66</v>
      </c>
      <c r="B71" s="20">
        <v>19872456988.21376</v>
      </c>
    </row>
    <row r="72" spans="1:2" s="23" customFormat="1" ht="13.5" outlineLevel="1" x14ac:dyDescent="0.2">
      <c r="A72" s="19" t="s">
        <v>67</v>
      </c>
      <c r="B72" s="20">
        <v>9279916346</v>
      </c>
    </row>
    <row r="73" spans="1:2" s="23" customFormat="1" ht="13.5" outlineLevel="1" x14ac:dyDescent="0.2">
      <c r="A73" s="19" t="s">
        <v>68</v>
      </c>
      <c r="B73" s="20">
        <v>11879598172</v>
      </c>
    </row>
    <row r="74" spans="1:2" s="23" customFormat="1" ht="13.5" outlineLevel="1" x14ac:dyDescent="0.2">
      <c r="A74" s="19" t="s">
        <v>69</v>
      </c>
      <c r="B74" s="20">
        <v>14944234555</v>
      </c>
    </row>
    <row r="75" spans="1:2" s="23" customFormat="1" ht="13.5" outlineLevel="1" x14ac:dyDescent="0.2">
      <c r="A75" s="19" t="s">
        <v>70</v>
      </c>
      <c r="B75" s="20">
        <v>8486287813</v>
      </c>
    </row>
    <row r="76" spans="1:2" s="23" customFormat="1" ht="13.5" outlineLevel="1" x14ac:dyDescent="0.2">
      <c r="A76" s="19" t="s">
        <v>71</v>
      </c>
      <c r="B76" s="20">
        <v>7048832262</v>
      </c>
    </row>
    <row r="77" spans="1:2" s="23" customFormat="1" ht="13.5" outlineLevel="1" x14ac:dyDescent="0.2">
      <c r="A77" s="19" t="s">
        <v>72</v>
      </c>
      <c r="B77" s="20">
        <v>5348779190</v>
      </c>
    </row>
    <row r="78" spans="1:2" s="21" customFormat="1" ht="13.5" outlineLevel="1" x14ac:dyDescent="0.2">
      <c r="A78" s="19" t="s">
        <v>73</v>
      </c>
      <c r="B78" s="20">
        <v>5466387046</v>
      </c>
    </row>
    <row r="79" spans="1:2" s="21" customFormat="1" ht="13.5" outlineLevel="1" x14ac:dyDescent="0.2">
      <c r="A79" s="19" t="s">
        <v>74</v>
      </c>
      <c r="B79" s="20">
        <v>16518448889</v>
      </c>
    </row>
    <row r="80" spans="1:2" s="21" customFormat="1" ht="13.5" outlineLevel="1" x14ac:dyDescent="0.2">
      <c r="A80" s="19" t="s">
        <v>75</v>
      </c>
      <c r="B80" s="20">
        <v>8675202615</v>
      </c>
    </row>
    <row r="81" spans="1:2" s="21" customFormat="1" ht="13.5" outlineLevel="1" x14ac:dyDescent="0.2">
      <c r="A81" s="19" t="s">
        <v>76</v>
      </c>
      <c r="B81" s="20">
        <v>16760013498</v>
      </c>
    </row>
    <row r="82" spans="1:2" s="23" customFormat="1" ht="13.5" outlineLevel="1" x14ac:dyDescent="0.2">
      <c r="A82" s="19" t="s">
        <v>77</v>
      </c>
      <c r="B82" s="20">
        <v>12438755743</v>
      </c>
    </row>
    <row r="83" spans="1:2" s="21" customFormat="1" ht="13.5" outlineLevel="1" x14ac:dyDescent="0.2">
      <c r="A83" s="19" t="s">
        <v>78</v>
      </c>
      <c r="B83" s="20">
        <v>14593425402</v>
      </c>
    </row>
    <row r="84" spans="1:2" s="21" customFormat="1" ht="13.5" outlineLevel="1" x14ac:dyDescent="0.2">
      <c r="A84" s="19" t="s">
        <v>79</v>
      </c>
      <c r="B84" s="20">
        <v>6689468251</v>
      </c>
    </row>
    <row r="85" spans="1:2" s="21" customFormat="1" ht="13.5" outlineLevel="1" x14ac:dyDescent="0.2">
      <c r="A85" s="19" t="s">
        <v>80</v>
      </c>
      <c r="B85" s="20">
        <v>8186369892</v>
      </c>
    </row>
    <row r="86" spans="1:2" s="21" customFormat="1" ht="13.5" outlineLevel="1" x14ac:dyDescent="0.2">
      <c r="A86" s="19" t="s">
        <v>81</v>
      </c>
      <c r="B86" s="20">
        <v>28561249598</v>
      </c>
    </row>
    <row r="87" spans="1:2" s="21" customFormat="1" ht="13.5" outlineLevel="1" x14ac:dyDescent="0.2">
      <c r="A87" s="19" t="s">
        <v>82</v>
      </c>
      <c r="B87" s="20">
        <v>34980509996</v>
      </c>
    </row>
    <row r="88" spans="1:2" s="21" customFormat="1" ht="13.5" outlineLevel="1" x14ac:dyDescent="0.2">
      <c r="A88" s="19" t="s">
        <v>83</v>
      </c>
      <c r="B88" s="20">
        <v>6950846586</v>
      </c>
    </row>
    <row r="89" spans="1:2" s="21" customFormat="1" ht="13.5" outlineLevel="1" x14ac:dyDescent="0.2">
      <c r="A89" s="19" t="s">
        <v>84</v>
      </c>
      <c r="B89" s="20">
        <v>11116163961</v>
      </c>
    </row>
    <row r="90" spans="1:2" s="21" customFormat="1" ht="13.5" outlineLevel="1" x14ac:dyDescent="0.2">
      <c r="A90" s="19" t="s">
        <v>85</v>
      </c>
      <c r="B90" s="20">
        <v>21274070645</v>
      </c>
    </row>
    <row r="91" spans="1:2" s="21" customFormat="1" ht="13.5" outlineLevel="1" x14ac:dyDescent="0.2">
      <c r="A91" s="19" t="s">
        <v>86</v>
      </c>
      <c r="B91" s="20">
        <v>2826770201</v>
      </c>
    </row>
    <row r="92" spans="1:2" s="21" customFormat="1" ht="13.5" outlineLevel="1" x14ac:dyDescent="0.2">
      <c r="A92" s="19" t="s">
        <v>87</v>
      </c>
      <c r="B92" s="20">
        <v>4775546619</v>
      </c>
    </row>
    <row r="93" spans="1:2" s="21" customFormat="1" ht="13.5" outlineLevel="1" x14ac:dyDescent="0.2">
      <c r="A93" s="19" t="s">
        <v>88</v>
      </c>
      <c r="B93" s="20">
        <v>23755514236</v>
      </c>
    </row>
    <row r="94" spans="1:2" s="21" customFormat="1" ht="13.5" outlineLevel="1" x14ac:dyDescent="0.2">
      <c r="A94" s="19" t="s">
        <v>89</v>
      </c>
      <c r="B94" s="20">
        <v>22463613073</v>
      </c>
    </row>
    <row r="95" spans="1:2" s="21" customFormat="1" ht="13.5" outlineLevel="1" x14ac:dyDescent="0.2">
      <c r="A95" s="19" t="s">
        <v>90</v>
      </c>
      <c r="B95" s="20">
        <v>20949816946</v>
      </c>
    </row>
    <row r="96" spans="1:2" s="21" customFormat="1" ht="13.5" outlineLevel="1" x14ac:dyDescent="0.2">
      <c r="A96" s="19" t="s">
        <v>91</v>
      </c>
      <c r="B96" s="20">
        <v>14104036918</v>
      </c>
    </row>
    <row r="97" spans="1:2" s="21" customFormat="1" ht="13.5" outlineLevel="1" x14ac:dyDescent="0.2">
      <c r="A97" s="19" t="s">
        <v>92</v>
      </c>
      <c r="B97" s="20">
        <v>1396272140.5940592</v>
      </c>
    </row>
    <row r="98" spans="1:2" s="21" customFormat="1" ht="13.5" outlineLevel="1" x14ac:dyDescent="0.2">
      <c r="A98" s="19" t="s">
        <v>93</v>
      </c>
      <c r="B98" s="20">
        <v>1211346171.2871287</v>
      </c>
    </row>
    <row r="99" spans="1:2" s="21" customFormat="1" ht="13.5" outlineLevel="1" x14ac:dyDescent="0.2">
      <c r="A99" s="19" t="s">
        <v>94</v>
      </c>
      <c r="B99" s="20">
        <v>1239693623.7623763</v>
      </c>
    </row>
    <row r="100" spans="1:2" s="21" customFormat="1" ht="13.5" outlineLevel="1" x14ac:dyDescent="0.2">
      <c r="A100" s="19" t="s">
        <v>95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19</vt:i4>
      </vt:variant>
    </vt:vector>
  </HeadingPairs>
  <TitlesOfParts>
    <vt:vector size="25" baseType="lpstr">
      <vt:lpstr>Verificaciones</vt:lpstr>
      <vt:lpstr>POA</vt:lpstr>
      <vt:lpstr>Puntajes</vt:lpstr>
      <vt:lpstr>Capacidad Financiera</vt:lpstr>
      <vt:lpstr>Capacidad Residual</vt:lpstr>
      <vt:lpstr>PO</vt:lpstr>
      <vt:lpstr>AnticipoM1</vt:lpstr>
      <vt:lpstr>AnticipoM2</vt:lpstr>
      <vt:lpstr>AnticipoM3</vt:lpstr>
      <vt:lpstr>AnticipoM4</vt:lpstr>
      <vt:lpstr>'Capacidad Financiera'!Área_de_impresión</vt:lpstr>
      <vt:lpstr>CapFinanciera1</vt:lpstr>
      <vt:lpstr>CapFinanciera2</vt:lpstr>
      <vt:lpstr>CapFinanciera3</vt:lpstr>
      <vt:lpstr>CapFinanciera4</vt:lpstr>
      <vt:lpstr>CapTecnica1</vt:lpstr>
      <vt:lpstr>CapTecnica2</vt:lpstr>
      <vt:lpstr>Experiencia1</vt:lpstr>
      <vt:lpstr>Experiencia2</vt:lpstr>
      <vt:lpstr>Experiencia3</vt:lpstr>
      <vt:lpstr>PlazoM1</vt:lpstr>
      <vt:lpstr>PlazoM2</vt:lpstr>
      <vt:lpstr>PlazoM3</vt:lpstr>
      <vt:lpstr>PlazoM4</vt:lpstr>
      <vt:lpstr>SALACTUAL</vt:lpstr>
    </vt:vector>
  </TitlesOfParts>
  <Company>Universidad del Rosario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Jair Vargas Baquero</cp:lastModifiedBy>
  <cp:lastPrinted>2014-04-30T17:21:41Z</cp:lastPrinted>
  <dcterms:created xsi:type="dcterms:W3CDTF">2005-03-19T14:11:58Z</dcterms:created>
  <dcterms:modified xsi:type="dcterms:W3CDTF">2020-12-02T19:21:28Z</dcterms:modified>
</cp:coreProperties>
</file>