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7.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8.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39.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0.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1.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2.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3.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4.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5.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6.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7.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8.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49.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0.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1.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2.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3.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4.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5.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6.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7.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8.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59.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0.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1.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2.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3.xml" ContentType="application/vnd.openxmlformats-officedocument.drawing+xml"/>
  <Override PartName="/xl/embeddings/oleObject63.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4.xml" ContentType="application/vnd.openxmlformats-officedocument.drawing+xml"/>
  <Override PartName="/xl/embeddings/oleObject64.bin" ContentType="application/vnd.openxmlformats-officedocument.oleObject"/>
  <Override PartName="/xl/ctrlProps/ctrlProp125.xml" ContentType="application/vnd.ms-excel.controlproperties+xml"/>
  <Override PartName="/xl/ctrlProps/ctrlProp12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RENE\INVIAS\RUTA DEL SOL\2018\PRESUPUESTOS\MARZO 2018 400 mil\NUEVOS\DEFINITIVOS RS MARZO\"/>
    </mc:Choice>
  </mc:AlternateContent>
  <bookViews>
    <workbookView xWindow="0" yWindow="-15" windowWidth="10185" windowHeight="9630" tabRatio="906"/>
  </bookViews>
  <sheets>
    <sheet name="PRESUPUESTO OFICIAL" sheetId="265" r:id="rId1"/>
    <sheet name="201.7" sheetId="15" r:id="rId2"/>
    <sheet name="210.2.1" sheetId="29" r:id="rId3"/>
    <sheet name="210.2.2" sheetId="252" r:id="rId4"/>
    <sheet name="220.1" sheetId="33" r:id="rId5"/>
    <sheet name="220.1P" sheetId="459" r:id="rId6"/>
    <sheet name="230.1P" sheetId="38" r:id="rId7"/>
    <sheet name="200P" sheetId="462" r:id="rId8"/>
    <sheet name="231.1" sheetId="193" r:id="rId9"/>
    <sheet name="320.1" sheetId="46" r:id="rId10"/>
    <sheet name="351.1" sheetId="471" r:id="rId11"/>
    <sheet name="351.12" sheetId="472" r:id="rId12"/>
    <sheet name="420.2" sheetId="68" r:id="rId13"/>
    <sheet name="421.1" sheetId="347" r:id="rId14"/>
    <sheet name="450.1.2P" sheetId="328" r:id="rId15"/>
    <sheet name="450.2 P" sheetId="96" r:id="rId16"/>
    <sheet name="450.2.1P" sheetId="449" r:id="rId17"/>
    <sheet name="450.9 P" sheetId="379" r:id="rId18"/>
    <sheet name="460.1P" sheetId="116" r:id="rId19"/>
    <sheet name="465.1" sheetId="272" r:id="rId20"/>
    <sheet name="466.1P" sheetId="273" r:id="rId21"/>
    <sheet name="467,13P" sheetId="426" r:id="rId22"/>
    <sheet name="600.1.1" sheetId="130" r:id="rId23"/>
    <sheet name="600.2.1" sheetId="131" r:id="rId24"/>
    <sheet name="610.1" sheetId="266" r:id="rId25"/>
    <sheet name="610.2" sheetId="427" r:id="rId26"/>
    <sheet name="610.3" sheetId="428" r:id="rId27"/>
    <sheet name="630.1.1P" sheetId="276" r:id="rId28"/>
    <sheet name="630.3.1P" sheetId="275" r:id="rId29"/>
    <sheet name="630.3.4P" sheetId="395" r:id="rId30"/>
    <sheet name="630.3.6P" sheetId="298" r:id="rId31"/>
    <sheet name="630.3.5P" sheetId="311" r:id="rId32"/>
    <sheet name="630.4" sheetId="160" r:id="rId33"/>
    <sheet name="630.6" sheetId="162" r:id="rId34"/>
    <sheet name="630.7" sheetId="163" r:id="rId35"/>
    <sheet name="632.1P" sheetId="278" r:id="rId36"/>
    <sheet name="640.1" sheetId="172" r:id="rId37"/>
    <sheet name="641.1" sheetId="284" r:id="rId38"/>
    <sheet name="642.1" sheetId="381" r:id="rId39"/>
    <sheet name="642.2" sheetId="332" r:id="rId40"/>
    <sheet name="661.1" sheetId="185" r:id="rId41"/>
    <sheet name="663.2P" sheetId="361" r:id="rId42"/>
    <sheet name="663.3P" sheetId="377" r:id="rId43"/>
    <sheet name="670.2" sheetId="442" r:id="rId44"/>
    <sheet name="671.1" sheetId="190" r:id="rId45"/>
    <sheet name="673.1" sheetId="259" r:id="rId46"/>
    <sheet name="673.2" sheetId="138" r:id="rId47"/>
    <sheet name="673.3" sheetId="195" r:id="rId48"/>
    <sheet name="673.3P" sheetId="267" r:id="rId49"/>
    <sheet name="681.1" sheetId="204" r:id="rId50"/>
    <sheet name="1p." sheetId="207" r:id="rId51"/>
    <sheet name="4p." sheetId="210" r:id="rId52"/>
    <sheet name="5p." sheetId="211" r:id="rId53"/>
    <sheet name="6p." sheetId="214" r:id="rId54"/>
    <sheet name="6P.1" sheetId="446" r:id="rId55"/>
    <sheet name="7p." sheetId="292" r:id="rId56"/>
    <sheet name="720.1" sheetId="216" r:id="rId57"/>
    <sheet name="730.1" sheetId="218" r:id="rId58"/>
    <sheet name="730.2" sheetId="219" r:id="rId59"/>
    <sheet name="740.1" sheetId="220" r:id="rId60"/>
    <sheet name="800.2" sheetId="222" r:id="rId61"/>
    <sheet name="810.2" sheetId="303" r:id="rId62"/>
    <sheet name="900.1" sheetId="339" r:id="rId63"/>
    <sheet name="900.2" sheetId="230" r:id="rId64"/>
  </sheets>
  <externalReferences>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s>
  <definedNames>
    <definedName name="\a" localSheetId="17">#REF!</definedName>
    <definedName name="\a" localSheetId="29">#REF!</definedName>
    <definedName name="\a" localSheetId="38">#REF!</definedName>
    <definedName name="\a">#REF!</definedName>
    <definedName name="\s" localSheetId="17">#REF!</definedName>
    <definedName name="\s" localSheetId="29">#REF!</definedName>
    <definedName name="\s" localSheetId="38">#REF!</definedName>
    <definedName name="\s">#REF!</definedName>
    <definedName name="\X">[0]!ERR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PJ50" localSheetId="17">#REF!</definedName>
    <definedName name="_________PJ50" localSheetId="29">#REF!</definedName>
    <definedName name="_________PJ50" localSheetId="38">#REF!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17">#REF!</definedName>
    <definedName name="________MA2" localSheetId="29">#REF!</definedName>
    <definedName name="________MA2" localSheetId="38">#REF!</definedName>
    <definedName name="________MA2">#REF!</definedName>
    <definedName name="________PJ50" localSheetId="17">#REF!</definedName>
    <definedName name="________PJ50" localSheetId="29">#REF!</definedName>
    <definedName name="________PJ50" localSheetId="38">#REF!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7">#REF!</definedName>
    <definedName name="_______MA2" localSheetId="29">#REF!</definedName>
    <definedName name="_______MA2" localSheetId="38">#REF!</definedName>
    <definedName name="_______MA2">#REF!</definedName>
    <definedName name="_______PJ50" localSheetId="17">#REF!</definedName>
    <definedName name="_______PJ50" localSheetId="29">#REF!</definedName>
    <definedName name="_______PJ50" localSheetId="38">#REF!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7">#REF!</definedName>
    <definedName name="______MA2" localSheetId="29">#REF!</definedName>
    <definedName name="______MA2" localSheetId="38">#REF!</definedName>
    <definedName name="______MA2">#REF!</definedName>
    <definedName name="______PJ50" localSheetId="17">#REF!</definedName>
    <definedName name="______PJ50" localSheetId="29">#REF!</definedName>
    <definedName name="______PJ50" localSheetId="38">#REF!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17">#REF!</definedName>
    <definedName name="_____MA2" localSheetId="29">#REF!</definedName>
    <definedName name="_____MA2" localSheetId="38">#REF!</definedName>
    <definedName name="_____MA2">#REF!</definedName>
    <definedName name="_____PJ50" localSheetId="17">#REF!</definedName>
    <definedName name="_____PJ50" localSheetId="29">#REF!</definedName>
    <definedName name="_____PJ50" localSheetId="38">#REF!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17">#REF!</definedName>
    <definedName name="____MA2" localSheetId="29">#REF!</definedName>
    <definedName name="____MA2" localSheetId="38">#REF!</definedName>
    <definedName name="____MA2">#REF!</definedName>
    <definedName name="____PJ50" localSheetId="17">#REF!</definedName>
    <definedName name="____PJ50" localSheetId="29">#REF!</definedName>
    <definedName name="____PJ50" localSheetId="38">#REF!</definedName>
    <definedName name="____PJ50">#REF!</definedName>
    <definedName name="____pj51" localSheetId="17">#REF!</definedName>
    <definedName name="____pj51" localSheetId="29">#REF!</definedName>
    <definedName name="____pj51" localSheetId="38">#REF!</definedName>
    <definedName name="____pj51">#REF!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MA2" localSheetId="17">#REF!</definedName>
    <definedName name="___MA2" localSheetId="29">#REF!</definedName>
    <definedName name="___MA2" localSheetId="38">#REF!</definedName>
    <definedName name="___MA2">#REF!</definedName>
    <definedName name="___PJ50" localSheetId="17">#REF!</definedName>
    <definedName name="___PJ50" localSheetId="29">#REF!</definedName>
    <definedName name="___PJ50" localSheetId="38">#REF!</definedName>
    <definedName name="___PJ50">#REF!</definedName>
    <definedName name="___pj51" localSheetId="17">#REF!</definedName>
    <definedName name="___pj51" localSheetId="29">#REF!</definedName>
    <definedName name="___pj51" localSheetId="38">#REF!</definedName>
    <definedName name="___pj51">#REF!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F">[0]!ERR</definedName>
    <definedName name="__FS01">[0]!ERR</definedName>
    <definedName name="__MA2" localSheetId="17">#REF!</definedName>
    <definedName name="__MA2" localSheetId="29">#REF!</definedName>
    <definedName name="__MA2" localSheetId="38">#REF!</definedName>
    <definedName name="__MA2">#REF!</definedName>
    <definedName name="__mun2" localSheetId="17">[2]PESOS!#REF!</definedName>
    <definedName name="__mun2" localSheetId="29">[2]PESOS!#REF!</definedName>
    <definedName name="__mun2" localSheetId="38">[2]PESOS!#REF!</definedName>
    <definedName name="__mun2">[2]PESOS!#REF!</definedName>
    <definedName name="__num10" localSheetId="17">#REF!</definedName>
    <definedName name="__num10" localSheetId="29">#REF!</definedName>
    <definedName name="__num10" localSheetId="38">#REF!</definedName>
    <definedName name="__num10">#REF!</definedName>
    <definedName name="__num2" localSheetId="17">#REF!</definedName>
    <definedName name="__num2" localSheetId="29">#REF!</definedName>
    <definedName name="__num2" localSheetId="38">#REF!</definedName>
    <definedName name="__num2">#REF!</definedName>
    <definedName name="__num3" localSheetId="17">#REF!</definedName>
    <definedName name="__num3" localSheetId="29">#REF!</definedName>
    <definedName name="__num3" localSheetId="38">#REF!</definedName>
    <definedName name="__num3">#REF!</definedName>
    <definedName name="__num4" localSheetId="17">#REF!</definedName>
    <definedName name="__num4" localSheetId="29">#REF!</definedName>
    <definedName name="__num4" localSheetId="38">#REF!</definedName>
    <definedName name="__num4">#REF!</definedName>
    <definedName name="__num5" localSheetId="17">#REF!</definedName>
    <definedName name="__num5" localSheetId="29">#REF!</definedName>
    <definedName name="__num5" localSheetId="38">#REF!</definedName>
    <definedName name="__num5">#REF!</definedName>
    <definedName name="__num6" localSheetId="17">#REF!</definedName>
    <definedName name="__num6" localSheetId="29">#REF!</definedName>
    <definedName name="__num6" localSheetId="38">#REF!</definedName>
    <definedName name="__num6">#REF!</definedName>
    <definedName name="__num7" localSheetId="17">#REF!</definedName>
    <definedName name="__num7" localSheetId="29">#REF!</definedName>
    <definedName name="__num7" localSheetId="38">#REF!</definedName>
    <definedName name="__num7">#REF!</definedName>
    <definedName name="__num8" localSheetId="17">#REF!</definedName>
    <definedName name="__num8" localSheetId="29">#REF!</definedName>
    <definedName name="__num8" localSheetId="38">#REF!</definedName>
    <definedName name="__num8">#REF!</definedName>
    <definedName name="__num9" localSheetId="17">#REF!</definedName>
    <definedName name="__num9" localSheetId="29">#REF!</definedName>
    <definedName name="__num9" localSheetId="38">#REF!</definedName>
    <definedName name="__num9">#REF!</definedName>
    <definedName name="__PJ50" localSheetId="17">#REF!</definedName>
    <definedName name="__PJ50" localSheetId="29">#REF!</definedName>
    <definedName name="__PJ50" localSheetId="38">#REF!</definedName>
    <definedName name="__PJ50">#REF!</definedName>
    <definedName name="__pj51" localSheetId="17">#REF!</definedName>
    <definedName name="__pj51" localSheetId="29">#REF!</definedName>
    <definedName name="__pj51" localSheetId="38">#REF!</definedName>
    <definedName name="__pj51">#REF!</definedName>
    <definedName name="__ref4" localSheetId="17">#REF!</definedName>
    <definedName name="__ref4" localSheetId="29">#REF!</definedName>
    <definedName name="__ref4" localSheetId="38">#REF!</definedName>
    <definedName name="__ref4">#REF!</definedName>
    <definedName name="__SBC1">[1]INV!$A$12:$D$15</definedName>
    <definedName name="__SBC3">[1]INV!$F$12:$I$15</definedName>
    <definedName name="__SBC5">[1]INV!$K$12:$N$15</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17">#REF!</definedName>
    <definedName name="_APU221" localSheetId="29">#REF!</definedName>
    <definedName name="_APU221" localSheetId="38">#REF!</definedName>
    <definedName name="_APU221">#REF!</definedName>
    <definedName name="_APU465" localSheetId="17">[3]!absc</definedName>
    <definedName name="_APU465" localSheetId="29">[3]!absc</definedName>
    <definedName name="_APU465" localSheetId="38">[3]!absc</definedName>
    <definedName name="_APU465">[3]!absc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17">#REF!</definedName>
    <definedName name="_EST1" localSheetId="29">#REF!</definedName>
    <definedName name="_EST1" localSheetId="38">#REF!</definedName>
    <definedName name="_EST1">#REF!</definedName>
    <definedName name="_EST10" localSheetId="17">#REF!</definedName>
    <definedName name="_EST10" localSheetId="29">#REF!</definedName>
    <definedName name="_EST10" localSheetId="38">#REF!</definedName>
    <definedName name="_EST10">#REF!</definedName>
    <definedName name="_EST11" localSheetId="17">#REF!</definedName>
    <definedName name="_EST11" localSheetId="29">#REF!</definedName>
    <definedName name="_EST11" localSheetId="38">#REF!</definedName>
    <definedName name="_EST11">#REF!</definedName>
    <definedName name="_EST12" localSheetId="17">#REF!</definedName>
    <definedName name="_EST12" localSheetId="29">#REF!</definedName>
    <definedName name="_EST12" localSheetId="38">#REF!</definedName>
    <definedName name="_EST12">#REF!</definedName>
    <definedName name="_EST13" localSheetId="17">#REF!</definedName>
    <definedName name="_EST13" localSheetId="29">#REF!</definedName>
    <definedName name="_EST13" localSheetId="38">#REF!</definedName>
    <definedName name="_EST13">#REF!</definedName>
    <definedName name="_EST14" localSheetId="17">#REF!</definedName>
    <definedName name="_EST14" localSheetId="29">#REF!</definedName>
    <definedName name="_EST14" localSheetId="38">#REF!</definedName>
    <definedName name="_EST14">#REF!</definedName>
    <definedName name="_EST15" localSheetId="17">#REF!</definedName>
    <definedName name="_EST15" localSheetId="29">#REF!</definedName>
    <definedName name="_EST15" localSheetId="38">#REF!</definedName>
    <definedName name="_EST15">#REF!</definedName>
    <definedName name="_EST16" localSheetId="17">#REF!</definedName>
    <definedName name="_EST16" localSheetId="29">#REF!</definedName>
    <definedName name="_EST16" localSheetId="38">#REF!</definedName>
    <definedName name="_EST16">#REF!</definedName>
    <definedName name="_EST17" localSheetId="17">#REF!</definedName>
    <definedName name="_EST17" localSheetId="29">#REF!</definedName>
    <definedName name="_EST17" localSheetId="38">#REF!</definedName>
    <definedName name="_EST17">#REF!</definedName>
    <definedName name="_EST18" localSheetId="17">#REF!</definedName>
    <definedName name="_EST18" localSheetId="29">#REF!</definedName>
    <definedName name="_EST18" localSheetId="38">#REF!</definedName>
    <definedName name="_EST18">#REF!</definedName>
    <definedName name="_EST19" localSheetId="17">#REF!</definedName>
    <definedName name="_EST19" localSheetId="29">#REF!</definedName>
    <definedName name="_EST19" localSheetId="38">#REF!</definedName>
    <definedName name="_EST19">#REF!</definedName>
    <definedName name="_EST2" localSheetId="17">#REF!</definedName>
    <definedName name="_EST2" localSheetId="29">#REF!</definedName>
    <definedName name="_EST2" localSheetId="38">#REF!</definedName>
    <definedName name="_EST2">#REF!</definedName>
    <definedName name="_EST3" localSheetId="17">#REF!</definedName>
    <definedName name="_EST3" localSheetId="29">#REF!</definedName>
    <definedName name="_EST3" localSheetId="38">#REF!</definedName>
    <definedName name="_EST3">#REF!</definedName>
    <definedName name="_EST4" localSheetId="17">#REF!</definedName>
    <definedName name="_EST4" localSheetId="29">#REF!</definedName>
    <definedName name="_EST4" localSheetId="38">#REF!</definedName>
    <definedName name="_EST4">#REF!</definedName>
    <definedName name="_EST5" localSheetId="17">#REF!</definedName>
    <definedName name="_EST5" localSheetId="29">#REF!</definedName>
    <definedName name="_EST5" localSheetId="38">#REF!</definedName>
    <definedName name="_EST5">#REF!</definedName>
    <definedName name="_EST6" localSheetId="17">#REF!</definedName>
    <definedName name="_EST6" localSheetId="29">#REF!</definedName>
    <definedName name="_EST6" localSheetId="38">#REF!</definedName>
    <definedName name="_EST6">#REF!</definedName>
    <definedName name="_EST7" localSheetId="17">#REF!</definedName>
    <definedName name="_EST7" localSheetId="29">#REF!</definedName>
    <definedName name="_EST7" localSheetId="38">#REF!</definedName>
    <definedName name="_EST7">#REF!</definedName>
    <definedName name="_EST8" localSheetId="17">#REF!</definedName>
    <definedName name="_EST8" localSheetId="29">#REF!</definedName>
    <definedName name="_EST8" localSheetId="38">#REF!</definedName>
    <definedName name="_EST8">#REF!</definedName>
    <definedName name="_EST9" localSheetId="17">#REF!</definedName>
    <definedName name="_EST9" localSheetId="29">#REF!</definedName>
    <definedName name="_EST9" localSheetId="38">#REF!</definedName>
    <definedName name="_EST9">#REF!</definedName>
    <definedName name="_EXC1" localSheetId="17">#REF!</definedName>
    <definedName name="_EXC1" localSheetId="29">#REF!</definedName>
    <definedName name="_EXC1" localSheetId="38">#REF!</definedName>
    <definedName name="_EXC1">#REF!</definedName>
    <definedName name="_EXC10" localSheetId="17">#REF!</definedName>
    <definedName name="_EXC10" localSheetId="29">#REF!</definedName>
    <definedName name="_EXC10" localSheetId="38">#REF!</definedName>
    <definedName name="_EXC10">#REF!</definedName>
    <definedName name="_EXC11" localSheetId="17">#REF!</definedName>
    <definedName name="_EXC11" localSheetId="29">#REF!</definedName>
    <definedName name="_EXC11" localSheetId="38">#REF!</definedName>
    <definedName name="_EXC11">#REF!</definedName>
    <definedName name="_EXC12" localSheetId="17">#REF!</definedName>
    <definedName name="_EXC12" localSheetId="29">#REF!</definedName>
    <definedName name="_EXC12" localSheetId="38">#REF!</definedName>
    <definedName name="_EXC12">#REF!</definedName>
    <definedName name="_EXC2" localSheetId="17">#REF!</definedName>
    <definedName name="_EXC2" localSheetId="29">#REF!</definedName>
    <definedName name="_EXC2" localSheetId="38">#REF!</definedName>
    <definedName name="_EXC2">#REF!</definedName>
    <definedName name="_EXC3" localSheetId="17">#REF!</definedName>
    <definedName name="_EXC3" localSheetId="29">#REF!</definedName>
    <definedName name="_EXC3" localSheetId="38">#REF!</definedName>
    <definedName name="_EXC3">#REF!</definedName>
    <definedName name="_EXC4" localSheetId="17">#REF!</definedName>
    <definedName name="_EXC4" localSheetId="29">#REF!</definedName>
    <definedName name="_EXC4" localSheetId="38">#REF!</definedName>
    <definedName name="_EXC4">#REF!</definedName>
    <definedName name="_EXC5" localSheetId="17">#REF!</definedName>
    <definedName name="_EXC5" localSheetId="29">#REF!</definedName>
    <definedName name="_EXC5" localSheetId="38">#REF!</definedName>
    <definedName name="_EXC5">#REF!</definedName>
    <definedName name="_EXC6" localSheetId="17">#REF!</definedName>
    <definedName name="_EXC6" localSheetId="29">#REF!</definedName>
    <definedName name="_EXC6" localSheetId="38">#REF!</definedName>
    <definedName name="_EXC6">#REF!</definedName>
    <definedName name="_EXC7" localSheetId="17">#REF!</definedName>
    <definedName name="_EXC7" localSheetId="29">#REF!</definedName>
    <definedName name="_EXC7" localSheetId="38">#REF!</definedName>
    <definedName name="_EXC7">#REF!</definedName>
    <definedName name="_EXC8" localSheetId="17">#REF!</definedName>
    <definedName name="_EXC8" localSheetId="29">#REF!</definedName>
    <definedName name="_EXC8" localSheetId="38">#REF!</definedName>
    <definedName name="_EXC8">#REF!</definedName>
    <definedName name="_EXC9" localSheetId="17">#REF!</definedName>
    <definedName name="_EXC9" localSheetId="29">#REF!</definedName>
    <definedName name="_EXC9" localSheetId="38">#REF!</definedName>
    <definedName name="_EXC9">#REF!</definedName>
    <definedName name="_F">[0]!ERR</definedName>
    <definedName name="_Fill" localSheetId="17" hidden="1">#REF!</definedName>
    <definedName name="_Fill" localSheetId="29" hidden="1">#REF!</definedName>
    <definedName name="_Fill" localSheetId="38" hidden="1">#REF!</definedName>
    <definedName name="_Fill" hidden="1">#REF!</definedName>
    <definedName name="_xlnm._FilterDatabase" localSheetId="0" hidden="1">'PRESUPUESTO OFICIAL'!$I$1:$I$117</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7">#REF!</definedName>
    <definedName name="_IPC2002" localSheetId="29">#REF!</definedName>
    <definedName name="_IPC2002" localSheetId="38">#REF!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7" hidden="1">#REF!</definedName>
    <definedName name="_Key1" localSheetId="29" hidden="1">#REF!</definedName>
    <definedName name="_Key1" localSheetId="38" hidden="1">#REF!</definedName>
    <definedName name="_Key1" hidden="1">#REF!</definedName>
    <definedName name="_kjk6" hidden="1">{"TAB1",#N/A,TRUE,"GENERAL";"TAB2",#N/A,TRUE,"GENERAL";"TAB3",#N/A,TRUE,"GENERAL";"TAB4",#N/A,TRUE,"GENERAL";"TAB5",#N/A,TRUE,"GENERAL"}</definedName>
    <definedName name="_lar03" localSheetId="17">#REF!</definedName>
    <definedName name="_lar03" localSheetId="29">#REF!</definedName>
    <definedName name="_lar03" localSheetId="38">#REF!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7">#REF!</definedName>
    <definedName name="_MA2" localSheetId="29">#REF!</definedName>
    <definedName name="_MA2" localSheetId="38">#REF!</definedName>
    <definedName name="_MA2">#REF!</definedName>
    <definedName name="_mun2" localSheetId="17">[2]PESOS!#REF!</definedName>
    <definedName name="_mun2" localSheetId="29">[2]PESOS!#REF!</definedName>
    <definedName name="_mun2" localSheetId="38">[2]PESOS!#REF!</definedName>
    <definedName name="_mun2">[2]PESOS!#REF!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7">#REF!</definedName>
    <definedName name="_num10" localSheetId="29">#REF!</definedName>
    <definedName name="_num10" localSheetId="38">#REF!</definedName>
    <definedName name="_num10">#REF!</definedName>
    <definedName name="_num2" localSheetId="17">#REF!</definedName>
    <definedName name="_num2" localSheetId="29">#REF!</definedName>
    <definedName name="_num2" localSheetId="38">#REF!</definedName>
    <definedName name="_num2">#REF!</definedName>
    <definedName name="_num3" localSheetId="17">#REF!</definedName>
    <definedName name="_num3" localSheetId="29">#REF!</definedName>
    <definedName name="_num3" localSheetId="38">#REF!</definedName>
    <definedName name="_num3">#REF!</definedName>
    <definedName name="_num4" localSheetId="17">#REF!</definedName>
    <definedName name="_num4" localSheetId="29">#REF!</definedName>
    <definedName name="_num4" localSheetId="38">#REF!</definedName>
    <definedName name="_num4">#REF!</definedName>
    <definedName name="_num5" localSheetId="17">#REF!</definedName>
    <definedName name="_num5" localSheetId="29">#REF!</definedName>
    <definedName name="_num5" localSheetId="38">#REF!</definedName>
    <definedName name="_num5">#REF!</definedName>
    <definedName name="_num6" localSheetId="17">#REF!</definedName>
    <definedName name="_num6" localSheetId="29">#REF!</definedName>
    <definedName name="_num6" localSheetId="38">#REF!</definedName>
    <definedName name="_num6">#REF!</definedName>
    <definedName name="_num7" localSheetId="17">#REF!</definedName>
    <definedName name="_num7" localSheetId="29">#REF!</definedName>
    <definedName name="_num7" localSheetId="38">#REF!</definedName>
    <definedName name="_num7">#REF!</definedName>
    <definedName name="_num8" localSheetId="17">#REF!</definedName>
    <definedName name="_num8" localSheetId="29">#REF!</definedName>
    <definedName name="_num8" localSheetId="38">#REF!</definedName>
    <definedName name="_num8">#REF!</definedName>
    <definedName name="_num9" localSheetId="17">#REF!</definedName>
    <definedName name="_num9" localSheetId="29">#REF!</definedName>
    <definedName name="_num9" localSheetId="3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 localSheetId="17">#REF!</definedName>
    <definedName name="_PJ50" localSheetId="29">#REF!</definedName>
    <definedName name="_PJ50" localSheetId="38">#REF!</definedName>
    <definedName name="_PJ50">#REF!</definedName>
    <definedName name="_pj51" localSheetId="17">#REF!</definedName>
    <definedName name="_pj51" localSheetId="29">#REF!</definedName>
    <definedName name="_pj51" localSheetId="38">#REF!</definedName>
    <definedName name="_pj51">#REF!</definedName>
    <definedName name="_PRE1" localSheetId="17">#REF!</definedName>
    <definedName name="_PRE1" localSheetId="29">#REF!</definedName>
    <definedName name="_PRE1" localSheetId="38">#REF!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7">#REF!</definedName>
    <definedName name="_ref4" localSheetId="29">#REF!</definedName>
    <definedName name="_ref4" localSheetId="38">#REF!</definedName>
    <definedName name="_ref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localSheetId="17" hidden="1">#REF!</definedName>
    <definedName name="_Sort" localSheetId="29" hidden="1">#REF!</definedName>
    <definedName name="_Sort" localSheetId="38" hidden="1">#REF!</definedName>
    <definedName name="_Sort" hidden="1">#REF!</definedName>
    <definedName name="_srn001" localSheetId="17">#REF!</definedName>
    <definedName name="_srn001" localSheetId="29">#REF!</definedName>
    <definedName name="_srn001" localSheetId="38">#REF!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4">'[4]DUB-823'!#REF!</definedName>
    <definedName name="a" localSheetId="17">'[4]DUB-823'!#REF!</definedName>
    <definedName name="a" localSheetId="29">'[4]DUB-823'!#REF!</definedName>
    <definedName name="a" localSheetId="38">'[4]DUB-823'!#REF!</definedName>
    <definedName name="a" localSheetId="41">'[4]DUB-823'!#REF!</definedName>
    <definedName name="a" localSheetId="42">'[4]DUB-823'!#REF!</definedName>
    <definedName name="a" localSheetId="55">'[4]DUB-823'!#REF!</definedName>
    <definedName name="a">'[4]DUB-823'!#REF!</definedName>
    <definedName name="A_impresión_IM" localSheetId="17">#REF!</definedName>
    <definedName name="A_impresión_IM" localSheetId="29">#REF!</definedName>
    <definedName name="A_impresión_IM" localSheetId="38">#REF!</definedName>
    <definedName name="A_impresión_IM">#REF!</definedName>
    <definedName name="a2a" hidden="1">{"TAB1",#N/A,TRUE,"GENERAL";"TAB2",#N/A,TRUE,"GENERAL";"TAB3",#N/A,TRUE,"GENERAL";"TAB4",#N/A,TRUE,"GENERAL";"TAB5",#N/A,TRUE,"GENERAL"}</definedName>
    <definedName name="aa">[0]!ERR</definedName>
    <definedName name="AAA">[0]!ERR</definedName>
    <definedName name="aaaaaa">[5]otros!$C$5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 localSheetId="17">#REF!</definedName>
    <definedName name="abc" localSheetId="29">#REF!</definedName>
    <definedName name="abc" localSheetId="38">#REF!</definedName>
    <definedName name="abc">#REF!</definedName>
    <definedName name="ABG">[1]AASHTO!$A$2:$F$5</definedName>
    <definedName name="absc" localSheetId="17">[6]!absc</definedName>
    <definedName name="absc" localSheetId="29">[6]!absc</definedName>
    <definedName name="absc" localSheetId="38">[6]!absc</definedName>
    <definedName name="absc">[6]!absc</definedName>
    <definedName name="absc_" localSheetId="17">[7]!absc</definedName>
    <definedName name="absc_" localSheetId="29">[7]!absc</definedName>
    <definedName name="absc_" localSheetId="38">[7]!absc</definedName>
    <definedName name="absc_">[7]!absc</definedName>
    <definedName name="absc_1" localSheetId="17">[7]!absc</definedName>
    <definedName name="absc_1" localSheetId="29">[7]!absc</definedName>
    <definedName name="absc_1" localSheetId="38">[7]!absc</definedName>
    <definedName name="absc_1">[7]!absc</definedName>
    <definedName name="absc1" localSheetId="17">[8]!absc</definedName>
    <definedName name="absc1" localSheetId="29">[8]!absc</definedName>
    <definedName name="absc1" localSheetId="38">[8]!absc</definedName>
    <definedName name="absc1">[8]!absc</definedName>
    <definedName name="AccessDatabase" hidden="1">"C:\C-314\VOLUMENES\volfin4.mdb"</definedName>
    <definedName name="ad" localSheetId="17">#REF!</definedName>
    <definedName name="ad" localSheetId="29">#REF!</definedName>
    <definedName name="ad" localSheetId="38">#REF!</definedName>
    <definedName name="ad">#REF!</definedName>
    <definedName name="ADFGSDB" hidden="1">{"via1",#N/A,TRUE,"general";"via2",#N/A,TRUE,"general";"via3",#N/A,TRUE,"general"}</definedName>
    <definedName name="ADM">[5]otros!$C$2</definedName>
    <definedName name="administrador">[9]Informacion!$B$15</definedName>
    <definedName name="adoc1" localSheetId="17">[8]!absc</definedName>
    <definedName name="adoc1" localSheetId="29">[8]!absc</definedName>
    <definedName name="adoc1" localSheetId="38">[8]!absc</definedName>
    <definedName name="adoc1">[8]!absc</definedName>
    <definedName name="ADOC125" localSheetId="17">[10]!absc</definedName>
    <definedName name="ADOC125" localSheetId="29">[10]!absc</definedName>
    <definedName name="ADOC125" localSheetId="38">[10]!absc</definedName>
    <definedName name="ADOC125">[10]!absc</definedName>
    <definedName name="adoq" localSheetId="17">[11]!absc</definedName>
    <definedName name="adoq" localSheetId="29">[11]!absc</definedName>
    <definedName name="adoq" localSheetId="38">[11]!absc</definedName>
    <definedName name="adoq">[11]!absc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U" localSheetId="17">#REF!</definedName>
    <definedName name="AIU" localSheetId="29">#REF!</definedName>
    <definedName name="AIU" localSheetId="38">#REF!</definedName>
    <definedName name="AIU">#REF!</definedName>
    <definedName name="AIU_01">#REF!</definedName>
    <definedName name="AIU_1">#REF!</definedName>
    <definedName name="AIU_2">#REF!</definedName>
    <definedName name="AjustDelAIU" localSheetId="17">#REF!</definedName>
    <definedName name="AjustDelAIU" localSheetId="29">#REF!</definedName>
    <definedName name="AjustDelAIU" localSheetId="38">#REF!</definedName>
    <definedName name="AjustDelAIU">#REF!</definedName>
    <definedName name="alc" localSheetId="17">[12]!absc</definedName>
    <definedName name="alc" localSheetId="29">[12]!absc</definedName>
    <definedName name="alc" localSheetId="38">[12]!absc</definedName>
    <definedName name="alc">[12]!absc</definedName>
    <definedName name="ANCLAJE" localSheetId="17">'[13]MC SF GAVIONES'!#REF!</definedName>
    <definedName name="ANCLAJE" localSheetId="29">'[13]MC SF GAVIONES'!#REF!</definedName>
    <definedName name="ANCLAJE" localSheetId="38">'[13]MC SF GAVIONES'!#REF!</definedName>
    <definedName name="ANCLAJE">'[13]MC SF GAVIONES'!#REF!</definedName>
    <definedName name="Antic">[14]BASES!$B$33</definedName>
    <definedName name="ANTICIPO">[15]BASES!$B$33</definedName>
    <definedName name="AÑO">[5]PRESUPUESTO!$D$13</definedName>
    <definedName name="AÑOWUIE">'[16]Res-Accide-10'!$R$2:$R$7</definedName>
    <definedName name="APU" localSheetId="17">[17]!absc</definedName>
    <definedName name="APU" localSheetId="29">[17]!absc</definedName>
    <definedName name="APU" localSheetId="38">[17]!absc</definedName>
    <definedName name="APU">[17]!absc</definedName>
    <definedName name="APU_directos" localSheetId="17">#REF!</definedName>
    <definedName name="APU_directos" localSheetId="29">#REF!</definedName>
    <definedName name="APU_directos" localSheetId="38">#REF!</definedName>
    <definedName name="APU_directos">#REF!</definedName>
    <definedName name="APU221.1" localSheetId="17">#REF!</definedName>
    <definedName name="APU221.1" localSheetId="29">#REF!</definedName>
    <definedName name="APU221.1" localSheetId="38">#REF!</definedName>
    <definedName name="APU221.1">#REF!</definedName>
    <definedName name="APU221.2" localSheetId="17">#REF!</definedName>
    <definedName name="APU221.2" localSheetId="29">#REF!</definedName>
    <definedName name="APU221.2" localSheetId="38">#REF!</definedName>
    <definedName name="APU221.2">#REF!</definedName>
    <definedName name="aq">[0]!ERR</definedName>
    <definedName name="aqaq" hidden="1">{"TAB1",#N/A,TRUE,"GENERAL";"TAB2",#N/A,TRUE,"GENERAL";"TAB3",#N/A,TRUE,"GENERAL";"TAB4",#N/A,TRUE,"GENERAL";"TAB5",#N/A,TRUE,"GENERAL"}</definedName>
    <definedName name="_xlnm.Print_Area" localSheetId="17">#REF!</definedName>
    <definedName name="_xlnm.Print_Area" localSheetId="52">'5p.'!#REF!</definedName>
    <definedName name="_xlnm.Print_Area" localSheetId="29">#REF!</definedName>
    <definedName name="_xlnm.Print_Area" localSheetId="38">#REF!</definedName>
    <definedName name="_xlnm.Print_Area" localSheetId="0">'PRESUPUESTO OFICIAL'!$A$1:$L$113</definedName>
    <definedName name="_xlnm.Print_Area">#REF!</definedName>
    <definedName name="armuve">[0]!ERR</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 localSheetId="17">#REF!</definedName>
    <definedName name="auto1" localSheetId="29">#REF!</definedName>
    <definedName name="auto1" localSheetId="38">#REF!</definedName>
    <definedName name="auto1">#REF!</definedName>
    <definedName name="auto123" localSheetId="17">#REF!</definedName>
    <definedName name="auto123" localSheetId="29">#REF!</definedName>
    <definedName name="auto123" localSheetId="38">#REF!</definedName>
    <definedName name="auto123">#REF!</definedName>
    <definedName name="auto2" localSheetId="17">#REF!</definedName>
    <definedName name="auto2" localSheetId="29">#REF!</definedName>
    <definedName name="auto2" localSheetId="38">#REF!</definedName>
    <definedName name="auto2">#REF!</definedName>
    <definedName name="AW" localSheetId="17">#REF!</definedName>
    <definedName name="AW" localSheetId="29">#REF!</definedName>
    <definedName name="AW" localSheetId="38">#REF!</definedName>
    <definedName name="AW">#REF!</definedName>
    <definedName name="azaz" hidden="1">{"TAB1",#N/A,TRUE,"GENERAL";"TAB2",#N/A,TRUE,"GENERAL";"TAB3",#N/A,TRUE,"GENERAL";"TAB4",#N/A,TRUE,"GENERAL";"TAB5",#N/A,TRUE,"GENERAL"}</definedName>
    <definedName name="B" hidden="1">{"via1",#N/A,TRUE,"general";"via2",#N/A,TRUE,"general";"via3",#N/A,TRUE,"general"}</definedName>
    <definedName name="_xlnm.Database" localSheetId="17">#REF!</definedName>
    <definedName name="_xlnm.Database" localSheetId="29">#REF!</definedName>
    <definedName name="_xlnm.Database" localSheetId="38">#REF!</definedName>
    <definedName name="_xlnm.Database">#REF!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n" localSheetId="17">#REF!</definedName>
    <definedName name="bn" localSheetId="29">#REF!</definedName>
    <definedName name="bn" localSheetId="38">#REF!</definedName>
    <definedName name="bn">#REF!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7">#REF!</definedName>
    <definedName name="C_" localSheetId="29">#REF!</definedName>
    <definedName name="C_" localSheetId="38">#REF!</definedName>
    <definedName name="C_">#REF!</definedName>
    <definedName name="CANT" localSheetId="17">#REF!</definedName>
    <definedName name="CANT" localSheetId="29">#REF!</definedName>
    <definedName name="CANT" localSheetId="38">#REF!</definedName>
    <definedName name="CANT">#REF!</definedName>
    <definedName name="cantidad">'[18]TRAMO 03'!$F:$F,'[18]TRAMO 03'!$I:$I,'[18]TRAMO 03'!$K:$K,'[18]TRAMO 03'!#REF!,'[18]TRAMO 03'!#REF!,'[18]TRAMO 03'!#REF!,'[18]TRAMO 03'!#REF!,'[18]TRAMO 03'!#REF!,'[18]TRAMO 03'!#REF!,'[18]TRAMO 03'!#REF!,'[18]TRAMO 03'!#REF!,'[18]TRAMO 03'!#REF!,'[18]TRAMO 03'!#REF!,'[18]TRAMO 03'!#REF!,'[18]TRAMO 03'!#REF!,'[18]TRAMO 03'!#REF!</definedName>
    <definedName name="CBRDISEÑO">[19]SECTORIZACIÓN!$A$12:$G$20</definedName>
    <definedName name="ccccc" hidden="1">{"TAB1",#N/A,TRUE,"GENERAL";"TAB2",#N/A,TRUE,"GENERAL";"TAB3",#N/A,TRUE,"GENERAL";"TAB4",#N/A,TRUE,"GENERAL";"TAB5",#N/A,TRUE,"GENERAL"}</definedName>
    <definedName name="CCCCCC" localSheetId="17">'[20]A. P. U.'!#REF!</definedName>
    <definedName name="CCCCCC" localSheetId="29">'[20]A. P. U.'!#REF!</definedName>
    <definedName name="CCCCCC" localSheetId="38">'[20]A. P. U.'!#REF!</definedName>
    <definedName name="CCCCCC">'[20]A. P. U.'!#REF!</definedName>
    <definedName name="ccto210" localSheetId="17">#REF!</definedName>
    <definedName name="ccto210" localSheetId="29">#REF!</definedName>
    <definedName name="ccto210" localSheetId="38">#REF!</definedName>
    <definedName name="ccto210">#REF!</definedName>
    <definedName name="cd">[21]Hoja1!$C$81</definedName>
    <definedName name="cdcdc" hidden="1">{"via1",#N/A,TRUE,"general";"via2",#N/A,TRUE,"general";"via3",#N/A,TRUE,"general"}</definedName>
    <definedName name="CDctrl">[14]CDItem!$G$8</definedName>
    <definedName name="ceerf" hidden="1">{"TAB1",#N/A,TRUE,"GENERAL";"TAB2",#N/A,TRUE,"GENERAL";"TAB3",#N/A,TRUE,"GENERAL";"TAB4",#N/A,TRUE,"GENERAL";"TAB5",#N/A,TRUE,"GENERAL"}</definedName>
    <definedName name="CEMENTO">[22]Insum!$A$3:$H$63</definedName>
    <definedName name="COPIA">[0]!ERR</definedName>
    <definedName name="copiao4">[0]!ERR</definedName>
    <definedName name="corri">[0]!ERR</definedName>
    <definedName name="COSTODIRECTO" localSheetId="17">#REF!</definedName>
    <definedName name="COSTODIRECTO" localSheetId="29">#REF!</definedName>
    <definedName name="COSTODIRECTO" localSheetId="38">#REF!</definedName>
    <definedName name="COSTODIRECTO">#REF!</definedName>
    <definedName name="COSTOS">[23]TARIFAS!$A$1:$F$52</definedName>
    <definedName name="CTA" localSheetId="17">#REF!</definedName>
    <definedName name="CTA" localSheetId="29">#REF!</definedName>
    <definedName name="CTA" localSheetId="38">#REF!</definedName>
    <definedName name="CTA">#REF!</definedName>
    <definedName name="CUAL">[0]!ERR</definedName>
    <definedName name="CUBS" localSheetId="17">#REF!</definedName>
    <definedName name="CUBS" localSheetId="29">#REF!</definedName>
    <definedName name="CUBS" localSheetId="38">#REF!</definedName>
    <definedName name="CUBS">#REF!</definedName>
    <definedName name="CUNET" hidden="1">{"via1",#N/A,TRUE,"general";"via2",#N/A,TRUE,"general";"via3",#N/A,TRUE,"general"}</definedName>
    <definedName name="cv" localSheetId="14">#REF!</definedName>
    <definedName name="cv" localSheetId="17">#REF!</definedName>
    <definedName name="cv" localSheetId="29">#REF!</definedName>
    <definedName name="cv" localSheetId="37">#REF!</definedName>
    <definedName name="cv" localSheetId="38">#REF!</definedName>
    <definedName name="cv" localSheetId="41">#REF!</definedName>
    <definedName name="cv" localSheetId="42">#REF!</definedName>
    <definedName name="cv" localSheetId="55">#REF!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rio" localSheetId="14">'[4]GPI 526'!#REF!</definedName>
    <definedName name="dario" localSheetId="17">'[4]GPI 526'!#REF!</definedName>
    <definedName name="dario" localSheetId="29">'[4]GPI 526'!#REF!</definedName>
    <definedName name="dario" localSheetId="38">'[4]GPI 526'!#REF!</definedName>
    <definedName name="dario" localSheetId="41">'[4]GPI 526'!#REF!</definedName>
    <definedName name="dario" localSheetId="42">'[4]GPI 526'!#REF!</definedName>
    <definedName name="dario" localSheetId="55">'[4]GPI 526'!#REF!</definedName>
    <definedName name="dario">'[4]GPI 526'!#REF!</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bgcm" localSheetId="17">#REF!</definedName>
    <definedName name="Dbgcm" localSheetId="29">#REF!</definedName>
    <definedName name="Dbgcm" localSheetId="38">#REF!</definedName>
    <definedName name="Dbgcm">#REF!</definedName>
    <definedName name="Dcacm" localSheetId="17">#REF!</definedName>
    <definedName name="Dcacm" localSheetId="29">#REF!</definedName>
    <definedName name="Dcacm" localSheetId="38">#REF!</definedName>
    <definedName name="Dcacm">#REF!</definedName>
    <definedName name="DCSDCTV" hidden="1">{"via1",#N/A,TRUE,"general";"via2",#N/A,TRUE,"general";"via3",#N/A,TRUE,"general"}</definedName>
    <definedName name="dd" localSheetId="17">#REF!</definedName>
    <definedName name="dd" localSheetId="29">#REF!</definedName>
    <definedName name="dd" localSheetId="38">#REF!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anto" localSheetId="14">#REF!</definedName>
    <definedName name="demanto" localSheetId="17">#REF!</definedName>
    <definedName name="demanto" localSheetId="29">#REF!</definedName>
    <definedName name="demanto" localSheetId="37">#REF!</definedName>
    <definedName name="demanto" localSheetId="38">#REF!</definedName>
    <definedName name="demanto" localSheetId="41">#REF!</definedName>
    <definedName name="demanto" localSheetId="42">#REF!</definedName>
    <definedName name="demanto" localSheetId="55">#REF!</definedName>
    <definedName name="demanto">#REF!</definedName>
    <definedName name="DEMOLICIÓN">'[24]BASE-LISTAS'!$B$24:$B$29</definedName>
    <definedName name="DEX" localSheetId="17">#REF!</definedName>
    <definedName name="DEX" localSheetId="29">#REF!</definedName>
    <definedName name="DEX" localSheetId="38">#REF!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[5]PRESUPUESTO!$B$13</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7">#REF!</definedName>
    <definedName name="Dsbcm" localSheetId="29">#REF!</definedName>
    <definedName name="Dsbcm" localSheetId="38">#REF!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[5]PRESUPUESTO!$E$7</definedName>
    <definedName name="emanto" localSheetId="14">#REF!</definedName>
    <definedName name="emanto" localSheetId="17">#REF!</definedName>
    <definedName name="emanto" localSheetId="29">#REF!</definedName>
    <definedName name="emanto" localSheetId="37">#REF!</definedName>
    <definedName name="emanto" localSheetId="38">#REF!</definedName>
    <definedName name="emanto" localSheetId="41">#REF!</definedName>
    <definedName name="emanto" localSheetId="42">#REF!</definedName>
    <definedName name="emanto" localSheetId="55">#REF!</definedName>
    <definedName name="emanto">#REF!</definedName>
    <definedName name="eme">[0]!ERR</definedName>
    <definedName name="ENTRADASP" localSheetId="17">#REF!</definedName>
    <definedName name="ENTRADASP" localSheetId="29">#REF!</definedName>
    <definedName name="ENTRADASP" localSheetId="38">#REF!</definedName>
    <definedName name="ENTRADASP">#REF!</definedName>
    <definedName name="equipo">[25]Equipo!$A$7:$A$65536</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ECIFICACION" localSheetId="17">#REF!</definedName>
    <definedName name="ESPECIFICACION" localSheetId="29">#REF!</definedName>
    <definedName name="ESPECIFICACION" localSheetId="38">#REF!</definedName>
    <definedName name="ESPECIFICACION">#REF!</definedName>
    <definedName name="Especificación" localSheetId="17">#REF!</definedName>
    <definedName name="Especificación" localSheetId="29">#REF!</definedName>
    <definedName name="Especificación" localSheetId="38">#REF!</definedName>
    <definedName name="Especificación">#REF!</definedName>
    <definedName name="ESTRU">[26]Estructura!$C$7:$E$2570</definedName>
    <definedName name="ESTRUCTURAS">[27]Hoja3!$B$7:$B$15</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4">#REF!</definedName>
    <definedName name="EXC" localSheetId="17">#REF!</definedName>
    <definedName name="EXC" localSheetId="29">#REF!</definedName>
    <definedName name="EXC" localSheetId="38">#REF!</definedName>
    <definedName name="EXC" localSheetId="41">#REF!</definedName>
    <definedName name="EXC" localSheetId="42">#REF!</definedName>
    <definedName name="EXC" localSheetId="55">#REF!</definedName>
    <definedName name="EXC">#REF!</definedName>
    <definedName name="exCEL" localSheetId="14">#REF!</definedName>
    <definedName name="exCEL" localSheetId="17">#REF!</definedName>
    <definedName name="exCEL" localSheetId="29">#REF!</definedName>
    <definedName name="exCEL" localSheetId="37">#REF!</definedName>
    <definedName name="exCEL" localSheetId="38">#REF!</definedName>
    <definedName name="exCEL" localSheetId="41">#REF!</definedName>
    <definedName name="exCEL" localSheetId="42">#REF!</definedName>
    <definedName name="exCEL" localSheetId="55">#REF!</definedName>
    <definedName name="exCEL">#REF!</definedName>
    <definedName name="Excel_BuiltIn_Print_Area_3" localSheetId="14">#REF!</definedName>
    <definedName name="Excel_BuiltIn_Print_Area_3" localSheetId="17">#REF!</definedName>
    <definedName name="Excel_BuiltIn_Print_Area_3" localSheetId="29">#REF!</definedName>
    <definedName name="Excel_BuiltIn_Print_Area_3" localSheetId="37">#REF!</definedName>
    <definedName name="Excel_BuiltIn_Print_Area_3" localSheetId="38">#REF!</definedName>
    <definedName name="Excel_BuiltIn_Print_Area_3" localSheetId="41">#REF!</definedName>
    <definedName name="Excel_BuiltIn_Print_Area_3" localSheetId="42">#REF!</definedName>
    <definedName name="Excel_BuiltIn_Print_Area_3" localSheetId="55">#REF!</definedName>
    <definedName name="Excel_BuiltIn_Print_Area_3">#REF!</definedName>
    <definedName name="Excel_BuiltIn_Print_Area_3_X" localSheetId="14">#REF!</definedName>
    <definedName name="Excel_BuiltIn_Print_Area_3_X" localSheetId="17">#REF!</definedName>
    <definedName name="Excel_BuiltIn_Print_Area_3_X" localSheetId="29">#REF!</definedName>
    <definedName name="Excel_BuiltIn_Print_Area_3_X" localSheetId="37">#REF!</definedName>
    <definedName name="Excel_BuiltIn_Print_Area_3_X" localSheetId="38">#REF!</definedName>
    <definedName name="Excel_BuiltIn_Print_Area_3_X" localSheetId="41">#REF!</definedName>
    <definedName name="Excel_BuiltIn_Print_Area_3_X" localSheetId="42">#REF!</definedName>
    <definedName name="Excel_BuiltIn_Print_Area_3_X" localSheetId="55">#REF!</definedName>
    <definedName name="Excel_BuiltIn_Print_Area_3_X">#REF!</definedName>
    <definedName name="Excel_BuiltIn_Print_Titles_10" localSheetId="14">[4]SKJ452!#REF!</definedName>
    <definedName name="Excel_BuiltIn_Print_Titles_10" localSheetId="17">[4]SKJ452!#REF!</definedName>
    <definedName name="Excel_BuiltIn_Print_Titles_10" localSheetId="29">[4]SKJ452!#REF!</definedName>
    <definedName name="Excel_BuiltIn_Print_Titles_10" localSheetId="37">[4]SKJ452!#REF!</definedName>
    <definedName name="Excel_BuiltIn_Print_Titles_10" localSheetId="38">[4]SKJ452!#REF!</definedName>
    <definedName name="Excel_BuiltIn_Print_Titles_10" localSheetId="41">[4]SKJ452!#REF!</definedName>
    <definedName name="Excel_BuiltIn_Print_Titles_10" localSheetId="42">[4]SKJ452!#REF!</definedName>
    <definedName name="Excel_BuiltIn_Print_Titles_10" localSheetId="55">[4]SKJ452!#REF!</definedName>
    <definedName name="Excel_BuiltIn_Print_Titles_10">[4]SKJ452!#REF!</definedName>
    <definedName name="Excel_BuiltIn_Print_Titles_11" localSheetId="14">[4]ITA878!#REF!</definedName>
    <definedName name="Excel_BuiltIn_Print_Titles_11" localSheetId="17">[4]ITA878!#REF!</definedName>
    <definedName name="Excel_BuiltIn_Print_Titles_11" localSheetId="29">[4]ITA878!#REF!</definedName>
    <definedName name="Excel_BuiltIn_Print_Titles_11" localSheetId="37">[4]ITA878!#REF!</definedName>
    <definedName name="Excel_BuiltIn_Print_Titles_11" localSheetId="38">[4]ITA878!#REF!</definedName>
    <definedName name="Excel_BuiltIn_Print_Titles_11" localSheetId="41">[4]ITA878!#REF!</definedName>
    <definedName name="Excel_BuiltIn_Print_Titles_11" localSheetId="42">[4]ITA878!#REF!</definedName>
    <definedName name="Excel_BuiltIn_Print_Titles_11" localSheetId="55">[4]ITA878!#REF!</definedName>
    <definedName name="Excel_BuiltIn_Print_Titles_11">[4]ITA878!#REF!</definedName>
    <definedName name="Excel_BuiltIn_Print_Titles_12" localSheetId="14">'[4]AEA-944'!#REF!</definedName>
    <definedName name="Excel_BuiltIn_Print_Titles_12" localSheetId="17">'[4]AEA-944'!#REF!</definedName>
    <definedName name="Excel_BuiltIn_Print_Titles_12" localSheetId="29">'[4]AEA-944'!#REF!</definedName>
    <definedName name="Excel_BuiltIn_Print_Titles_12" localSheetId="37">'[4]AEA-944'!#REF!</definedName>
    <definedName name="Excel_BuiltIn_Print_Titles_12" localSheetId="38">'[4]AEA-944'!#REF!</definedName>
    <definedName name="Excel_BuiltIn_Print_Titles_12" localSheetId="41">'[4]AEA-944'!#REF!</definedName>
    <definedName name="Excel_BuiltIn_Print_Titles_12" localSheetId="42">'[4]AEA-944'!#REF!</definedName>
    <definedName name="Excel_BuiltIn_Print_Titles_12" localSheetId="55">'[4]AEA-944'!#REF!</definedName>
    <definedName name="Excel_BuiltIn_Print_Titles_12">'[4]AEA-944'!#REF!</definedName>
    <definedName name="Excel_BuiltIn_Print_Titles_13" localSheetId="14">'[4]DUB-823'!#REF!</definedName>
    <definedName name="Excel_BuiltIn_Print_Titles_13" localSheetId="17">'[4]DUB-823'!#REF!</definedName>
    <definedName name="Excel_BuiltIn_Print_Titles_13" localSheetId="29">'[4]DUB-823'!#REF!</definedName>
    <definedName name="Excel_BuiltIn_Print_Titles_13" localSheetId="37">'[4]DUB-823'!#REF!</definedName>
    <definedName name="Excel_BuiltIn_Print_Titles_13" localSheetId="38">'[4]DUB-823'!#REF!</definedName>
    <definedName name="Excel_BuiltIn_Print_Titles_13" localSheetId="41">'[4]DUB-823'!#REF!</definedName>
    <definedName name="Excel_BuiltIn_Print_Titles_13" localSheetId="42">'[4]DUB-823'!#REF!</definedName>
    <definedName name="Excel_BuiltIn_Print_Titles_13" localSheetId="55">'[4]DUB-823'!#REF!</definedName>
    <definedName name="Excel_BuiltIn_Print_Titles_13">'[4]DUB-823'!#REF!</definedName>
    <definedName name="Excel_BuiltIn_Print_Titles_14" localSheetId="14">'[4]GPI 526'!#REF!</definedName>
    <definedName name="Excel_BuiltIn_Print_Titles_14" localSheetId="17">'[4]GPI 526'!#REF!</definedName>
    <definedName name="Excel_BuiltIn_Print_Titles_14" localSheetId="29">'[4]GPI 526'!#REF!</definedName>
    <definedName name="Excel_BuiltIn_Print_Titles_14" localSheetId="37">'[4]GPI 526'!#REF!</definedName>
    <definedName name="Excel_BuiltIn_Print_Titles_14" localSheetId="38">'[4]GPI 526'!#REF!</definedName>
    <definedName name="Excel_BuiltIn_Print_Titles_14" localSheetId="41">'[4]GPI 526'!#REF!</definedName>
    <definedName name="Excel_BuiltIn_Print_Titles_14" localSheetId="42">'[4]GPI 526'!#REF!</definedName>
    <definedName name="Excel_BuiltIn_Print_Titles_14" localSheetId="55">'[4]GPI 526'!#REF!</definedName>
    <definedName name="Excel_BuiltIn_Print_Titles_14">'[4]GPI 526'!#REF!</definedName>
    <definedName name="Excel_BuiltIn_Print_Titles_15" localSheetId="14">#REF!</definedName>
    <definedName name="Excel_BuiltIn_Print_Titles_15" localSheetId="17">#REF!</definedName>
    <definedName name="Excel_BuiltIn_Print_Titles_15" localSheetId="29">#REF!</definedName>
    <definedName name="Excel_BuiltIn_Print_Titles_15" localSheetId="37">#REF!</definedName>
    <definedName name="Excel_BuiltIn_Print_Titles_15" localSheetId="38">#REF!</definedName>
    <definedName name="Excel_BuiltIn_Print_Titles_15" localSheetId="41">#REF!</definedName>
    <definedName name="Excel_BuiltIn_Print_Titles_15" localSheetId="42">#REF!</definedName>
    <definedName name="Excel_BuiltIn_Print_Titles_15" localSheetId="55">#REF!</definedName>
    <definedName name="Excel_BuiltIn_Print_Titles_15">#REF!</definedName>
    <definedName name="Excel_BuiltIn_Print_Titles_16" localSheetId="14">#REF!</definedName>
    <definedName name="Excel_BuiltIn_Print_Titles_16" localSheetId="17">#REF!</definedName>
    <definedName name="Excel_BuiltIn_Print_Titles_16" localSheetId="29">#REF!</definedName>
    <definedName name="Excel_BuiltIn_Print_Titles_16" localSheetId="37">#REF!</definedName>
    <definedName name="Excel_BuiltIn_Print_Titles_16" localSheetId="38">#REF!</definedName>
    <definedName name="Excel_BuiltIn_Print_Titles_16" localSheetId="41">#REF!</definedName>
    <definedName name="Excel_BuiltIn_Print_Titles_16" localSheetId="42">#REF!</definedName>
    <definedName name="Excel_BuiltIn_Print_Titles_16" localSheetId="55">#REF!</definedName>
    <definedName name="Excel_BuiltIn_Print_Titles_16">#REF!</definedName>
    <definedName name="Excel_BuiltIn_Print_Titles_17" localSheetId="14">#REF!</definedName>
    <definedName name="Excel_BuiltIn_Print_Titles_17" localSheetId="17">#REF!</definedName>
    <definedName name="Excel_BuiltIn_Print_Titles_17" localSheetId="29">#REF!</definedName>
    <definedName name="Excel_BuiltIn_Print_Titles_17" localSheetId="37">#REF!</definedName>
    <definedName name="Excel_BuiltIn_Print_Titles_17" localSheetId="38">#REF!</definedName>
    <definedName name="Excel_BuiltIn_Print_Titles_17" localSheetId="41">#REF!</definedName>
    <definedName name="Excel_BuiltIn_Print_Titles_17" localSheetId="42">#REF!</definedName>
    <definedName name="Excel_BuiltIn_Print_Titles_17" localSheetId="55">#REF!</definedName>
    <definedName name="Excel_BuiltIn_Print_Titles_17">#REF!</definedName>
    <definedName name="Excel_BuiltIn_Print_Titles_18" localSheetId="14">#REF!</definedName>
    <definedName name="Excel_BuiltIn_Print_Titles_18" localSheetId="17">#REF!</definedName>
    <definedName name="Excel_BuiltIn_Print_Titles_18" localSheetId="29">#REF!</definedName>
    <definedName name="Excel_BuiltIn_Print_Titles_18" localSheetId="37">#REF!</definedName>
    <definedName name="Excel_BuiltIn_Print_Titles_18" localSheetId="38">#REF!</definedName>
    <definedName name="Excel_BuiltIn_Print_Titles_18" localSheetId="41">#REF!</definedName>
    <definedName name="Excel_BuiltIn_Print_Titles_18" localSheetId="42">#REF!</definedName>
    <definedName name="Excel_BuiltIn_Print_Titles_18" localSheetId="55">#REF!</definedName>
    <definedName name="Excel_BuiltIn_Print_Titles_18">#REF!</definedName>
    <definedName name="Excel_BuiltIn_Print_Titles_19" localSheetId="14">[4]XXJ617!#REF!</definedName>
    <definedName name="Excel_BuiltIn_Print_Titles_19" localSheetId="17">[4]XXJ617!#REF!</definedName>
    <definedName name="Excel_BuiltIn_Print_Titles_19" localSheetId="29">[4]XXJ617!#REF!</definedName>
    <definedName name="Excel_BuiltIn_Print_Titles_19" localSheetId="37">[4]XXJ617!#REF!</definedName>
    <definedName name="Excel_BuiltIn_Print_Titles_19" localSheetId="38">[4]XXJ617!#REF!</definedName>
    <definedName name="Excel_BuiltIn_Print_Titles_19" localSheetId="41">[4]XXJ617!#REF!</definedName>
    <definedName name="Excel_BuiltIn_Print_Titles_19" localSheetId="42">[4]XXJ617!#REF!</definedName>
    <definedName name="Excel_BuiltIn_Print_Titles_19" localSheetId="55">[4]XXJ617!#REF!</definedName>
    <definedName name="Excel_BuiltIn_Print_Titles_19">[4]XXJ617!#REF!</definedName>
    <definedName name="Excel_BuiltIn_Print_Titles_20" localSheetId="14">#REF!</definedName>
    <definedName name="Excel_BuiltIn_Print_Titles_20" localSheetId="17">#REF!</definedName>
    <definedName name="Excel_BuiltIn_Print_Titles_20" localSheetId="29">#REF!</definedName>
    <definedName name="Excel_BuiltIn_Print_Titles_20" localSheetId="37">#REF!</definedName>
    <definedName name="Excel_BuiltIn_Print_Titles_20" localSheetId="38">#REF!</definedName>
    <definedName name="Excel_BuiltIn_Print_Titles_20" localSheetId="41">#REF!</definedName>
    <definedName name="Excel_BuiltIn_Print_Titles_20" localSheetId="42">#REF!</definedName>
    <definedName name="Excel_BuiltIn_Print_Titles_20" localSheetId="55">#REF!</definedName>
    <definedName name="Excel_BuiltIn_Print_Titles_20">#REF!</definedName>
    <definedName name="Excel_BuiltIn_Print_Titles_21" localSheetId="14">[4]SNG_855!#REF!</definedName>
    <definedName name="Excel_BuiltIn_Print_Titles_21" localSheetId="17">[4]SNG_855!#REF!</definedName>
    <definedName name="Excel_BuiltIn_Print_Titles_21" localSheetId="29">[4]SNG_855!#REF!</definedName>
    <definedName name="Excel_BuiltIn_Print_Titles_21" localSheetId="37">[4]SNG_855!#REF!</definedName>
    <definedName name="Excel_BuiltIn_Print_Titles_21" localSheetId="38">[4]SNG_855!#REF!</definedName>
    <definedName name="Excel_BuiltIn_Print_Titles_21" localSheetId="41">[4]SNG_855!#REF!</definedName>
    <definedName name="Excel_BuiltIn_Print_Titles_21" localSheetId="42">[4]SNG_855!#REF!</definedName>
    <definedName name="Excel_BuiltIn_Print_Titles_21" localSheetId="55">[4]SNG_855!#REF!</definedName>
    <definedName name="Excel_BuiltIn_Print_Titles_21">[4]SNG_855!#REF!</definedName>
    <definedName name="Excel_BuiltIn_Print_Titles_23" localSheetId="14">#REF!</definedName>
    <definedName name="Excel_BuiltIn_Print_Titles_23" localSheetId="17">#REF!</definedName>
    <definedName name="Excel_BuiltIn_Print_Titles_23" localSheetId="29">#REF!</definedName>
    <definedName name="Excel_BuiltIn_Print_Titles_23" localSheetId="37">#REF!</definedName>
    <definedName name="Excel_BuiltIn_Print_Titles_23" localSheetId="38">#REF!</definedName>
    <definedName name="Excel_BuiltIn_Print_Titles_23" localSheetId="41">#REF!</definedName>
    <definedName name="Excel_BuiltIn_Print_Titles_23" localSheetId="42">#REF!</definedName>
    <definedName name="Excel_BuiltIn_Print_Titles_23" localSheetId="55">#REF!</definedName>
    <definedName name="Excel_BuiltIn_Print_Titles_23">#REF!</definedName>
    <definedName name="Excel_BuiltIn_Print_Titles_3" localSheetId="14">#REF!</definedName>
    <definedName name="Excel_BuiltIn_Print_Titles_3" localSheetId="17">#REF!</definedName>
    <definedName name="Excel_BuiltIn_Print_Titles_3" localSheetId="29">#REF!</definedName>
    <definedName name="Excel_BuiltIn_Print_Titles_3" localSheetId="37">#REF!</definedName>
    <definedName name="Excel_BuiltIn_Print_Titles_3" localSheetId="38">#REF!</definedName>
    <definedName name="Excel_BuiltIn_Print_Titles_3" localSheetId="41">#REF!</definedName>
    <definedName name="Excel_BuiltIn_Print_Titles_3" localSheetId="42">#REF!</definedName>
    <definedName name="Excel_BuiltIn_Print_Titles_3" localSheetId="55">#REF!</definedName>
    <definedName name="Excel_BuiltIn_Print_Titles_3">#REF!</definedName>
    <definedName name="Excel_BuiltIn_Print_Titles_5" localSheetId="14">'[4]VEA 374'!#REF!</definedName>
    <definedName name="Excel_BuiltIn_Print_Titles_5" localSheetId="17">'[4]VEA 374'!#REF!</definedName>
    <definedName name="Excel_BuiltIn_Print_Titles_5" localSheetId="29">'[4]VEA 374'!#REF!</definedName>
    <definedName name="Excel_BuiltIn_Print_Titles_5" localSheetId="37">'[4]VEA 374'!#REF!</definedName>
    <definedName name="Excel_BuiltIn_Print_Titles_5" localSheetId="38">'[4]VEA 374'!#REF!</definedName>
    <definedName name="Excel_BuiltIn_Print_Titles_5" localSheetId="41">'[4]VEA 374'!#REF!</definedName>
    <definedName name="Excel_BuiltIn_Print_Titles_5" localSheetId="42">'[4]VEA 374'!#REF!</definedName>
    <definedName name="Excel_BuiltIn_Print_Titles_5" localSheetId="55">'[4]VEA 374'!#REF!</definedName>
    <definedName name="Excel_BuiltIn_Print_Titles_5">'[4]VEA 374'!#REF!</definedName>
    <definedName name="Excel_BuiltIn_Print_Titles_5_XX" localSheetId="14">'[4]VEA 374'!#REF!</definedName>
    <definedName name="Excel_BuiltIn_Print_Titles_5_XX" localSheetId="17">'[4]VEA 374'!#REF!</definedName>
    <definedName name="Excel_BuiltIn_Print_Titles_5_XX" localSheetId="29">'[4]VEA 374'!#REF!</definedName>
    <definedName name="Excel_BuiltIn_Print_Titles_5_XX" localSheetId="37">'[4]VEA 374'!#REF!</definedName>
    <definedName name="Excel_BuiltIn_Print_Titles_5_XX" localSheetId="38">'[4]VEA 374'!#REF!</definedName>
    <definedName name="Excel_BuiltIn_Print_Titles_5_XX" localSheetId="41">'[4]VEA 374'!#REF!</definedName>
    <definedName name="Excel_BuiltIn_Print_Titles_5_XX" localSheetId="42">'[4]VEA 374'!#REF!</definedName>
    <definedName name="Excel_BuiltIn_Print_Titles_5_XX" localSheetId="55">'[4]VEA 374'!#REF!</definedName>
    <definedName name="Excel_BuiltIn_Print_Titles_5_XX">'[4]VEA 374'!#REF!</definedName>
    <definedName name="Excel_BuiltIn_Print_Titles_6" localSheetId="14">#REF!</definedName>
    <definedName name="Excel_BuiltIn_Print_Titles_6" localSheetId="17">#REF!</definedName>
    <definedName name="Excel_BuiltIn_Print_Titles_6" localSheetId="29">#REF!</definedName>
    <definedName name="Excel_BuiltIn_Print_Titles_6" localSheetId="37">#REF!</definedName>
    <definedName name="Excel_BuiltIn_Print_Titles_6" localSheetId="38">#REF!</definedName>
    <definedName name="Excel_BuiltIn_Print_Titles_6" localSheetId="41">#REF!</definedName>
    <definedName name="Excel_BuiltIn_Print_Titles_6" localSheetId="42">#REF!</definedName>
    <definedName name="Excel_BuiltIn_Print_Titles_6" localSheetId="55">#REF!</definedName>
    <definedName name="Excel_BuiltIn_Print_Titles_6">#REF!</definedName>
    <definedName name="Excel_BuiltIn_Print_Titles_7" localSheetId="14">[4]HFB024!#REF!</definedName>
    <definedName name="Excel_BuiltIn_Print_Titles_7" localSheetId="17">[4]HFB024!#REF!</definedName>
    <definedName name="Excel_BuiltIn_Print_Titles_7" localSheetId="29">[4]HFB024!#REF!</definedName>
    <definedName name="Excel_BuiltIn_Print_Titles_7" localSheetId="37">[4]HFB024!#REF!</definedName>
    <definedName name="Excel_BuiltIn_Print_Titles_7" localSheetId="38">[4]HFB024!#REF!</definedName>
    <definedName name="Excel_BuiltIn_Print_Titles_7" localSheetId="41">[4]HFB024!#REF!</definedName>
    <definedName name="Excel_BuiltIn_Print_Titles_7" localSheetId="42">[4]HFB024!#REF!</definedName>
    <definedName name="Excel_BuiltIn_Print_Titles_7" localSheetId="55">[4]HFB024!#REF!</definedName>
    <definedName name="Excel_BuiltIn_Print_Titles_7">[4]HFB024!#REF!</definedName>
    <definedName name="Excel_BuiltIn_Print_Titles_8" localSheetId="14">#REF!</definedName>
    <definedName name="Excel_BuiltIn_Print_Titles_8" localSheetId="17">#REF!</definedName>
    <definedName name="Excel_BuiltIn_Print_Titles_8" localSheetId="29">#REF!</definedName>
    <definedName name="Excel_BuiltIn_Print_Titles_8" localSheetId="37">#REF!</definedName>
    <definedName name="Excel_BuiltIn_Print_Titles_8" localSheetId="38">#REF!</definedName>
    <definedName name="Excel_BuiltIn_Print_Titles_8" localSheetId="41">#REF!</definedName>
    <definedName name="Excel_BuiltIn_Print_Titles_8" localSheetId="42">#REF!</definedName>
    <definedName name="Excel_BuiltIn_Print_Titles_8" localSheetId="55">#REF!</definedName>
    <definedName name="Excel_BuiltIn_Print_Titles_8">#REF!</definedName>
    <definedName name="Excel_BuiltIn_Print_Titles_9" localSheetId="14">[4]PAJ825!#REF!</definedName>
    <definedName name="Excel_BuiltIn_Print_Titles_9" localSheetId="17">[4]PAJ825!#REF!</definedName>
    <definedName name="Excel_BuiltIn_Print_Titles_9" localSheetId="29">[4]PAJ825!#REF!</definedName>
    <definedName name="Excel_BuiltIn_Print_Titles_9" localSheetId="37">[4]PAJ825!#REF!</definedName>
    <definedName name="Excel_BuiltIn_Print_Titles_9" localSheetId="38">[4]PAJ825!#REF!</definedName>
    <definedName name="Excel_BuiltIn_Print_Titles_9" localSheetId="41">[4]PAJ825!#REF!</definedName>
    <definedName name="Excel_BuiltIn_Print_Titles_9" localSheetId="42">[4]PAJ825!#REF!</definedName>
    <definedName name="Excel_BuiltIn_Print_Titles_9" localSheetId="55">[4]PAJ825!#REF!</definedName>
    <definedName name="Excel_BuiltIn_Print_Titles_9">[4]PAJ825!#REF!</definedName>
    <definedName name="EXCROC">'[28]Análisis de precios'!$H$52</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 localSheetId="17">'[16]Res-Accide-10'!#REF!</definedName>
    <definedName name="fer" localSheetId="29">'[16]Res-Accide-10'!#REF!</definedName>
    <definedName name="fer" localSheetId="38">'[16]Res-Accide-10'!#REF!</definedName>
    <definedName name="fer">'[16]Res-Accide-10'!#REF!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ANCIACION">[0]!ERR</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wff" hidden="1">{"via1",#N/A,TRUE,"general";"via2",#N/A,TRUE,"general";"via3",#N/A,TRUE,"general"}</definedName>
    <definedName name="fwwe" hidden="1">{"via1",#N/A,TRUE,"general";"via2",#N/A,TRUE,"general";"via3",#N/A,TRUE,"general"}</definedName>
    <definedName name="GAJ" localSheetId="17">#REF!</definedName>
    <definedName name="GAJ" localSheetId="29">#REF!</definedName>
    <definedName name="GAJ" localSheetId="38">#REF!</definedName>
    <definedName name="GAJ">#REF!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otex" localSheetId="17">#REF!</definedName>
    <definedName name="Geotex" localSheetId="29">#REF!</definedName>
    <definedName name="Geotex" localSheetId="38">#REF!</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AF2" localSheetId="17">#REF!</definedName>
    <definedName name="GRAF2" localSheetId="29">#REF!</definedName>
    <definedName name="GRAF2" localSheetId="38">#REF!</definedName>
    <definedName name="GRAF2">#REF!</definedName>
    <definedName name="GRAF3" localSheetId="17">#REF!</definedName>
    <definedName name="GRAF3" localSheetId="29">#REF!</definedName>
    <definedName name="GRAF3" localSheetId="38">#REF!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7">#REF!</definedName>
    <definedName name="GRUPO1" localSheetId="29">#REF!</definedName>
    <definedName name="GRUPO1" localSheetId="38">#REF!</definedName>
    <definedName name="GRUPO1">#REF!</definedName>
    <definedName name="GRUPO123" localSheetId="17">#REF!</definedName>
    <definedName name="GRUPO123" localSheetId="29">#REF!</definedName>
    <definedName name="GRUPO123" localSheetId="38">#REF!</definedName>
    <definedName name="GRUPO123">#REF!</definedName>
    <definedName name="GRUPO13" localSheetId="17">#REF!</definedName>
    <definedName name="GRUPO13" localSheetId="29">#REF!</definedName>
    <definedName name="GRUPO13" localSheetId="38">#REF!</definedName>
    <definedName name="GRUPO13">#REF!</definedName>
    <definedName name="GRUPO2" localSheetId="17">#REF!</definedName>
    <definedName name="GRUPO2" localSheetId="29">#REF!</definedName>
    <definedName name="GRUPO2" localSheetId="38">#REF!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[29]BASE!$C$4:$H$255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7">#REF!</definedName>
    <definedName name="GTRE" localSheetId="29">#REF!</definedName>
    <definedName name="GTRE" localSheetId="38">#REF!</definedName>
    <definedName name="GTRE">#REF!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n" hidden="1">{"TAB1",#N/A,TRUE,"GENERAL";"TAB2",#N/A,TRUE,"GENERAL";"TAB3",#N/A,TRUE,"GENERAL";"TAB4",#N/A,TRUE,"GENERAL";"TAB5",#N/A,TRUE,"GENERAL"}</definedName>
    <definedName name="HOJA1" localSheetId="17">#REF!</definedName>
    <definedName name="HOJA1" localSheetId="29">#REF!</definedName>
    <definedName name="HOJA1" localSheetId="38">#REF!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7">#REF!</definedName>
    <definedName name="I" localSheetId="29">#REF!</definedName>
    <definedName name="I" localSheetId="38">#REF!</definedName>
    <definedName name="I">#REF!</definedName>
    <definedName name="i8i" hidden="1">{"TAB1",#N/A,TRUE,"GENERAL";"TAB2",#N/A,TRUE,"GENERAL";"TAB3",#N/A,TRUE,"GENERAL";"TAB4",#N/A,TRUE,"GENERAL";"TAB5",#N/A,TRUE,"GENERAL"}</definedName>
    <definedName name="ID">[0]!ERR</definedName>
    <definedName name="IF" localSheetId="17">'[20]A. P. U.'!#REF!</definedName>
    <definedName name="IF" localSheetId="29">'[20]A. P. U.'!#REF!</definedName>
    <definedName name="IF" localSheetId="38">'[20]A. P. U.'!#REF!</definedName>
    <definedName name="IF">'[20]A.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[5]otros!$C$3</definedName>
    <definedName name="INDICE" localSheetId="17">#REF!</definedName>
    <definedName name="INDICE" localSheetId="29">#REF!</definedName>
    <definedName name="INDICE" localSheetId="38">#REF!</definedName>
    <definedName name="INDICE">#REF!</definedName>
    <definedName name="inf" localSheetId="17">#REF!</definedName>
    <definedName name="inf" localSheetId="19">#REF!</definedName>
    <definedName name="inf" localSheetId="20">#REF!</definedName>
    <definedName name="inf" localSheetId="29">#REF!</definedName>
    <definedName name="inf" localSheetId="38">#REF!</definedName>
    <definedName name="inf" localSheetId="41">#REF!</definedName>
    <definedName name="inf" localSheetId="42">#REF!</definedName>
    <definedName name="inf">#REF!</definedName>
    <definedName name="Inicio">[14]BASES!$E$26</definedName>
    <definedName name="Insumos_auxiliares" localSheetId="17">[30]Insumos!#REF!</definedName>
    <definedName name="Insumos_auxiliares" localSheetId="29">[30]Insumos!#REF!</definedName>
    <definedName name="Insumos_auxiliares" localSheetId="38">[30]Insumos!#REF!</definedName>
    <definedName name="Insumos_auxiliares">[30]Insumos!#REF!</definedName>
    <definedName name="Insumos_basicos" localSheetId="17">#REF!</definedName>
    <definedName name="Insumos_basicos" localSheetId="29">#REF!</definedName>
    <definedName name="Insumos_basicos" localSheetId="38">#REF!</definedName>
    <definedName name="Insumos_basicos">#REF!</definedName>
    <definedName name="INTER">[27]Hoja3!$F$7:$F$9</definedName>
    <definedName name="INV_11">'[31]PR 1'!$A$2:$N$655</definedName>
    <definedName name="IOUHH">[0]!ERR</definedName>
    <definedName name="ITEM">[29]BASE!$C$4:$H$255</definedName>
    <definedName name="ITEM1" localSheetId="17">#REF!</definedName>
    <definedName name="ITEM1" localSheetId="19">#REF!</definedName>
    <definedName name="ITEM1" localSheetId="20">#REF!</definedName>
    <definedName name="ITEM1" localSheetId="24">#REF!</definedName>
    <definedName name="ITEM1" localSheetId="29">#REF!</definedName>
    <definedName name="ITEM1" localSheetId="38">#REF!</definedName>
    <definedName name="ITEM1" localSheetId="41">#REF!</definedName>
    <definedName name="ITEM1" localSheetId="42">#REF!</definedName>
    <definedName name="ITEM1" localSheetId="48">#REF!</definedName>
    <definedName name="ITEM1">#REF!</definedName>
    <definedName name="ITEM15" localSheetId="17">#REF!</definedName>
    <definedName name="ITEM15" localSheetId="19">#REF!</definedName>
    <definedName name="ITEM15" localSheetId="20">#REF!</definedName>
    <definedName name="ITEM15" localSheetId="24">#REF!</definedName>
    <definedName name="ITEM15" localSheetId="29">#REF!</definedName>
    <definedName name="ITEM15" localSheetId="38">#REF!</definedName>
    <definedName name="ITEM15" localSheetId="41">#REF!</definedName>
    <definedName name="ITEM15" localSheetId="42">#REF!</definedName>
    <definedName name="ITEM15" localSheetId="48">#REF!</definedName>
    <definedName name="ITEM15">#REF!</definedName>
    <definedName name="ITEM2" localSheetId="17">#REF!</definedName>
    <definedName name="ITEM2" localSheetId="19">#REF!</definedName>
    <definedName name="ITEM2" localSheetId="20">#REF!</definedName>
    <definedName name="ITEM2" localSheetId="24">#REF!</definedName>
    <definedName name="ITEM2" localSheetId="29">#REF!</definedName>
    <definedName name="ITEM2" localSheetId="38">#REF!</definedName>
    <definedName name="ITEM2" localSheetId="41">#REF!</definedName>
    <definedName name="ITEM2" localSheetId="42">#REF!</definedName>
    <definedName name="ITEM2" localSheetId="48">#REF!</definedName>
    <definedName name="ITEM2">#REF!</definedName>
    <definedName name="item210.3" localSheetId="17">#REF!</definedName>
    <definedName name="item210.3" localSheetId="29">#REF!</definedName>
    <definedName name="item210.3" localSheetId="38">#REF!</definedName>
    <definedName name="item210.3">#REF!</definedName>
    <definedName name="item230.1" localSheetId="17">#REF!</definedName>
    <definedName name="item230.1" localSheetId="29">#REF!</definedName>
    <definedName name="item230.1" localSheetId="38">#REF!</definedName>
    <definedName name="item230.1">#REF!</definedName>
    <definedName name="ITEM3" localSheetId="17">#REF!</definedName>
    <definedName name="ITEM3" localSheetId="19">#REF!</definedName>
    <definedName name="ITEM3" localSheetId="20">#REF!</definedName>
    <definedName name="ITEM3" localSheetId="24">#REF!</definedName>
    <definedName name="ITEM3" localSheetId="29">#REF!</definedName>
    <definedName name="ITEM3" localSheetId="38">#REF!</definedName>
    <definedName name="ITEM3" localSheetId="41">#REF!</definedName>
    <definedName name="ITEM3" localSheetId="42">#REF!</definedName>
    <definedName name="ITEM3" localSheetId="48">#REF!</definedName>
    <definedName name="ITEM3">#REF!</definedName>
    <definedName name="item310" localSheetId="17">#REF!</definedName>
    <definedName name="item310" localSheetId="29">#REF!</definedName>
    <definedName name="item310" localSheetId="38">#REF!</definedName>
    <definedName name="item310">#REF!</definedName>
    <definedName name="item320.2" localSheetId="17">#REF!</definedName>
    <definedName name="item320.2" localSheetId="29">#REF!</definedName>
    <definedName name="item320.2" localSheetId="38">#REF!</definedName>
    <definedName name="item320.2">#REF!</definedName>
    <definedName name="item330.1" localSheetId="17">#REF!</definedName>
    <definedName name="item330.1" localSheetId="29">#REF!</definedName>
    <definedName name="item330.1" localSheetId="38">#REF!</definedName>
    <definedName name="item330.1">#REF!</definedName>
    <definedName name="item420" localSheetId="17">#REF!</definedName>
    <definedName name="item420" localSheetId="29">#REF!</definedName>
    <definedName name="item420" localSheetId="38">#REF!</definedName>
    <definedName name="item420">#REF!</definedName>
    <definedName name="item450.2P" localSheetId="17">#REF!</definedName>
    <definedName name="item450.2P" localSheetId="29">#REF!</definedName>
    <definedName name="item450.2P" localSheetId="38">#REF!</definedName>
    <definedName name="item450.2P">#REF!</definedName>
    <definedName name="item600.1" localSheetId="17">#REF!</definedName>
    <definedName name="item600.1" localSheetId="29">#REF!</definedName>
    <definedName name="item600.1" localSheetId="38">#REF!</definedName>
    <definedName name="item600.1">#REF!</definedName>
    <definedName name="item610.1" localSheetId="17">#REF!</definedName>
    <definedName name="item610.1" localSheetId="29">#REF!</definedName>
    <definedName name="item610.1" localSheetId="38">#REF!</definedName>
    <definedName name="item610.1">#REF!</definedName>
    <definedName name="item610.2" localSheetId="17">#REF!</definedName>
    <definedName name="item610.2" localSheetId="29">#REF!</definedName>
    <definedName name="item610.2" localSheetId="38">#REF!</definedName>
    <definedName name="item610.2">#REF!</definedName>
    <definedName name="item630.4" localSheetId="17">#REF!</definedName>
    <definedName name="item630.4" localSheetId="29">#REF!</definedName>
    <definedName name="item630.4" localSheetId="38">#REF!</definedName>
    <definedName name="item630.4">#REF!</definedName>
    <definedName name="item630.6" localSheetId="17">#REF!</definedName>
    <definedName name="item630.6" localSheetId="29">#REF!</definedName>
    <definedName name="item630.6" localSheetId="38">#REF!</definedName>
    <definedName name="item630.6">#REF!</definedName>
    <definedName name="item630.7" localSheetId="17">#REF!</definedName>
    <definedName name="item630.7" localSheetId="29">#REF!</definedName>
    <definedName name="item630.7" localSheetId="38">#REF!</definedName>
    <definedName name="item630.7">#REF!</definedName>
    <definedName name="item640.3" localSheetId="17">#REF!</definedName>
    <definedName name="item640.3" localSheetId="29">#REF!</definedName>
    <definedName name="item640.3" localSheetId="38">#REF!</definedName>
    <definedName name="item640.3">#REF!</definedName>
    <definedName name="item661" localSheetId="17">#REF!</definedName>
    <definedName name="item661" localSheetId="29">#REF!</definedName>
    <definedName name="item661" localSheetId="38">#REF!</definedName>
    <definedName name="item661">#REF!</definedName>
    <definedName name="item671" localSheetId="17">#REF!</definedName>
    <definedName name="item671" localSheetId="29">#REF!</definedName>
    <definedName name="item671" localSheetId="38">#REF!</definedName>
    <definedName name="item671">#REF!</definedName>
    <definedName name="item673.1" localSheetId="17">#REF!</definedName>
    <definedName name="item673.1" localSheetId="29">#REF!</definedName>
    <definedName name="item673.1" localSheetId="38">#REF!</definedName>
    <definedName name="item673.1">#REF!</definedName>
    <definedName name="item673.3" localSheetId="17">#REF!</definedName>
    <definedName name="item673.3" localSheetId="29">#REF!</definedName>
    <definedName name="item673.3" localSheetId="38">#REF!</definedName>
    <definedName name="item673.3">#REF!</definedName>
    <definedName name="item681" localSheetId="17">#REF!</definedName>
    <definedName name="item681" localSheetId="29">#REF!</definedName>
    <definedName name="item681" localSheetId="38">#REF!</definedName>
    <definedName name="item681">#REF!</definedName>
    <definedName name="item700.1" localSheetId="17">#REF!</definedName>
    <definedName name="item700.1" localSheetId="29">#REF!</definedName>
    <definedName name="item700.1" localSheetId="38">#REF!</definedName>
    <definedName name="item700.1">#REF!</definedName>
    <definedName name="item710.1" localSheetId="17">#REF!</definedName>
    <definedName name="item710.1" localSheetId="29">#REF!</definedName>
    <definedName name="item710.1" localSheetId="38">#REF!</definedName>
    <definedName name="item710.1">#REF!</definedName>
    <definedName name="item710.2" localSheetId="17">#REF!</definedName>
    <definedName name="item710.2" localSheetId="29">#REF!</definedName>
    <definedName name="item710.2" localSheetId="38">#REF!</definedName>
    <definedName name="item710.2">#REF!</definedName>
    <definedName name="item730.1" localSheetId="17">#REF!</definedName>
    <definedName name="item730.1" localSheetId="29">#REF!</definedName>
    <definedName name="item730.1" localSheetId="38">#REF!</definedName>
    <definedName name="item730.1">#REF!</definedName>
    <definedName name="item730.2" localSheetId="17">#REF!</definedName>
    <definedName name="item730.2" localSheetId="29">#REF!</definedName>
    <definedName name="item730.2" localSheetId="38">#REF!</definedName>
    <definedName name="item730.2">#REF!</definedName>
    <definedName name="item730.2.4" localSheetId="17">#REF!</definedName>
    <definedName name="item730.2.4" localSheetId="29">#REF!</definedName>
    <definedName name="item730.2.4" localSheetId="38">#REF!</definedName>
    <definedName name="item730.2.4">#REF!</definedName>
    <definedName name="item900.2" localSheetId="17">#REF!</definedName>
    <definedName name="item900.2" localSheetId="29">#REF!</definedName>
    <definedName name="item900.2" localSheetId="38">#REF!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7">#REF!</definedName>
    <definedName name="IVA" localSheetId="29">#REF!</definedName>
    <definedName name="IVA" localSheetId="38">#REF!</definedName>
    <definedName name="IVA">#REF!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7">#REF!</definedName>
    <definedName name="jkl" localSheetId="29">#REF!</definedName>
    <definedName name="jkl" localSheetId="38">#REF!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7">#REF!</definedName>
    <definedName name="jvv" localSheetId="29">#REF!</definedName>
    <definedName name="jvv" localSheetId="38">#REF!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7">#REF!</definedName>
    <definedName name="K0F1" localSheetId="29">#REF!</definedName>
    <definedName name="K0F1" localSheetId="38">#REF!</definedName>
    <definedName name="K0F1">#REF!</definedName>
    <definedName name="K0F2" localSheetId="17">#REF!</definedName>
    <definedName name="K0F2" localSheetId="29">#REF!</definedName>
    <definedName name="K0F2" localSheetId="38">#REF!</definedName>
    <definedName name="K0F2">#REF!</definedName>
    <definedName name="K10ALO" localSheetId="17">#REF!</definedName>
    <definedName name="K10ALO" localSheetId="29">#REF!</definedName>
    <definedName name="K10ALO" localSheetId="38">#REF!</definedName>
    <definedName name="K10ALO">#REF!</definedName>
    <definedName name="K11ALO" localSheetId="17">#REF!</definedName>
    <definedName name="K11ALO" localSheetId="29">#REF!</definedName>
    <definedName name="K11ALO" localSheetId="38">#REF!</definedName>
    <definedName name="K11ALO">#REF!</definedName>
    <definedName name="K1F1" localSheetId="17">#REF!</definedName>
    <definedName name="K1F1" localSheetId="29">#REF!</definedName>
    <definedName name="K1F1" localSheetId="38">#REF!</definedName>
    <definedName name="K1F1">#REF!</definedName>
    <definedName name="K1F2" localSheetId="17">#REF!</definedName>
    <definedName name="K1F2" localSheetId="29">#REF!</definedName>
    <definedName name="K1F2" localSheetId="38">#REF!</definedName>
    <definedName name="K1F2">#REF!</definedName>
    <definedName name="K2F1" localSheetId="17">#REF!</definedName>
    <definedName name="K2F1" localSheetId="29">#REF!</definedName>
    <definedName name="K2F1" localSheetId="38">#REF!</definedName>
    <definedName name="K2F1">#REF!</definedName>
    <definedName name="K2F2" localSheetId="17">#REF!</definedName>
    <definedName name="K2F2" localSheetId="29">#REF!</definedName>
    <definedName name="K2F2" localSheetId="38">#REF!</definedName>
    <definedName name="K2F2">#REF!</definedName>
    <definedName name="K3F1" localSheetId="17">#REF!</definedName>
    <definedName name="K3F1" localSheetId="29">#REF!</definedName>
    <definedName name="K3F1" localSheetId="38">#REF!</definedName>
    <definedName name="K3F1">#REF!</definedName>
    <definedName name="K3F2" localSheetId="17">#REF!</definedName>
    <definedName name="K3F2" localSheetId="29">#REF!</definedName>
    <definedName name="K3F2" localSheetId="38">#REF!</definedName>
    <definedName name="K3F2">#REF!</definedName>
    <definedName name="K4F1" localSheetId="17">#REF!</definedName>
    <definedName name="K4F1" localSheetId="29">#REF!</definedName>
    <definedName name="K4F1" localSheetId="38">#REF!</definedName>
    <definedName name="K4F1">#REF!</definedName>
    <definedName name="K4F2" localSheetId="17">#REF!</definedName>
    <definedName name="K4F2" localSheetId="29">#REF!</definedName>
    <definedName name="K4F2" localSheetId="38">#REF!</definedName>
    <definedName name="K4F2">#REF!</definedName>
    <definedName name="K5F1" localSheetId="17">#REF!</definedName>
    <definedName name="K5F1" localSheetId="29">#REF!</definedName>
    <definedName name="K5F1" localSheetId="38">#REF!</definedName>
    <definedName name="K5F1">#REF!</definedName>
    <definedName name="K5F2" localSheetId="17">#REF!</definedName>
    <definedName name="K5F2" localSheetId="29">#REF!</definedName>
    <definedName name="K5F2" localSheetId="38">#REF!</definedName>
    <definedName name="K5F2">#REF!</definedName>
    <definedName name="K6F1" localSheetId="17">#REF!</definedName>
    <definedName name="K6F1" localSheetId="29">#REF!</definedName>
    <definedName name="K6F1" localSheetId="38">#REF!</definedName>
    <definedName name="K6F1">#REF!</definedName>
    <definedName name="K6F2" localSheetId="17">#REF!</definedName>
    <definedName name="K6F2" localSheetId="29">#REF!</definedName>
    <definedName name="K6F2" localSheetId="38">#REF!</definedName>
    <definedName name="K6F2">#REF!</definedName>
    <definedName name="K7F1" localSheetId="17">#REF!</definedName>
    <definedName name="K7F1" localSheetId="29">#REF!</definedName>
    <definedName name="K7F1" localSheetId="38">#REF!</definedName>
    <definedName name="K7F1">#REF!</definedName>
    <definedName name="K7F2" localSheetId="17">#REF!</definedName>
    <definedName name="K7F2" localSheetId="29">#REF!</definedName>
    <definedName name="K7F2" localSheetId="38">#REF!</definedName>
    <definedName name="K7F2">#REF!</definedName>
    <definedName name="K8ALO" localSheetId="17">#REF!</definedName>
    <definedName name="K8ALO" localSheetId="29">#REF!</definedName>
    <definedName name="K8ALO" localSheetId="38">#REF!</definedName>
    <definedName name="K8ALO">#REF!</definedName>
    <definedName name="K8F1" localSheetId="17">#REF!</definedName>
    <definedName name="K8F1" localSheetId="29">#REF!</definedName>
    <definedName name="K8F1" localSheetId="38">#REF!</definedName>
    <definedName name="K8F1">#REF!</definedName>
    <definedName name="K8F2" localSheetId="17">#REF!</definedName>
    <definedName name="K8F2" localSheetId="29">#REF!</definedName>
    <definedName name="K8F2" localSheetId="38">#REF!</definedName>
    <definedName name="K8F2">#REF!</definedName>
    <definedName name="K9ALO" localSheetId="17">#REF!</definedName>
    <definedName name="K9ALO" localSheetId="29">#REF!</definedName>
    <definedName name="K9ALO" localSheetId="38">#REF!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7">#REF!</definedName>
    <definedName name="klklk" localSheetId="29">#REF!</definedName>
    <definedName name="klklk" localSheetId="38">#REF!</definedName>
    <definedName name="klklk">#REF!</definedName>
    <definedName name="krtrk" hidden="1">{"via1",#N/A,TRUE,"general";"via2",#N/A,TRUE,"general";"via3",#N/A,TRUE,"general"}</definedName>
    <definedName name="kyr" hidden="1">{"TAB1",#N/A,TRUE,"GENERAL";"TAB2",#N/A,TRUE,"GENERAL";"TAB3",#N/A,TRUE,"GENERAL";"TAB4",#N/A,TRUE,"GENERAL";"TAB5",#N/A,TRUE,"GENERAL"}</definedName>
    <definedName name="LICITACION" localSheetId="17">#REF!</definedName>
    <definedName name="LICITACION" localSheetId="29">#REF!</definedName>
    <definedName name="LICITACION" localSheetId="38">#REF!</definedName>
    <definedName name="LICITACION">#REF!</definedName>
    <definedName name="LINEA" localSheetId="17">[32]CONT_ADI!#REF!</definedName>
    <definedName name="LINEA" localSheetId="29">[32]CONT_ADI!#REF!</definedName>
    <definedName name="LINEA" localSheetId="38">[32]CONT_ADI!#REF!</definedName>
    <definedName name="LINEA">[32]CONT_ADI!#REF!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 localSheetId="17">[8]!absc</definedName>
    <definedName name="LOCA" localSheetId="29">[8]!absc</definedName>
    <definedName name="LOCA" localSheetId="38">[8]!absc</definedName>
    <definedName name="LOCA">[8]!absc</definedName>
    <definedName name="LOCA1" localSheetId="17">[17]!absc</definedName>
    <definedName name="LOCA1" localSheetId="29">[17]!absc</definedName>
    <definedName name="LOCA1" localSheetId="38">[17]!absc</definedName>
    <definedName name="LOCA1">[17]!absc</definedName>
    <definedName name="LOCALIZACION_Y_REPLANTEO" localSheetId="17">#REF!</definedName>
    <definedName name="LOCALIZACION_Y_REPLANTEO" localSheetId="29">#REF!</definedName>
    <definedName name="LOCALIZACION_Y_REPLANTEO" localSheetId="38">#REF!</definedName>
    <definedName name="LOCALIZACION_Y_REPLANTEO">#REF!</definedName>
    <definedName name="LOGO">[0]!ERR</definedName>
    <definedName name="lolol" hidden="1">{"TAB1",#N/A,TRUE,"GENERAL";"TAB2",#N/A,TRUE,"GENERAL";"TAB3",#N/A,TRUE,"GENERAL";"TAB4",#N/A,TRUE,"GENERAL";"TAB5",#N/A,TRUE,"GENERAL"}</definedName>
    <definedName name="lplpl" hidden="1">{"via1",#N/A,TRUE,"general";"via2",#N/A,TRUE,"general";"via3",#N/A,TRUE,"general"}</definedName>
    <definedName name="lun" localSheetId="17">'[16]Res-Accide-10'!#REF!</definedName>
    <definedName name="lun" localSheetId="29">'[16]Res-Accide-10'!#REF!</definedName>
    <definedName name="lun" localSheetId="38">'[16]Res-Accide-10'!#REF!</definedName>
    <definedName name="lun">'[16]Res-Accide-10'!#REF!</definedName>
    <definedName name="MA" localSheetId="17">'[16]Res-Accide-10'!#REF!</definedName>
    <definedName name="MA" localSheetId="29">'[16]Res-Accide-10'!#REF!</definedName>
    <definedName name="MA" localSheetId="38">'[16]Res-Accide-10'!#REF!</definedName>
    <definedName name="MA">'[16]Res-Accide-10'!#REF!</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QUINAR">[22]Insum!$A$68:$H$98</definedName>
    <definedName name="mar" localSheetId="17">'[16]Res-Accide-10'!#REF!</definedName>
    <definedName name="mar" localSheetId="29">'[16]Res-Accide-10'!#REF!</definedName>
    <definedName name="mar" localSheetId="38">'[16]Res-Accide-10'!#REF!</definedName>
    <definedName name="mar">'[16]Res-Accide-10'!#REF!</definedName>
    <definedName name="masor" hidden="1">{"via1",#N/A,TRUE,"general";"via2",#N/A,TRUE,"general";"via3",#N/A,TRUE,"general"}</definedName>
    <definedName name="MAT" localSheetId="17">#REF!</definedName>
    <definedName name="MAT" localSheetId="29">#REF!</definedName>
    <definedName name="MAT" localSheetId="38">#REF!</definedName>
    <definedName name="MAT">#REF!</definedName>
    <definedName name="materiales">[25]materiales!$A$7:$A$1317</definedName>
    <definedName name="mdd" hidden="1">{"via1",#N/A,TRUE,"general";"via2",#N/A,TRUE,"general";"via3",#N/A,TRUE,"general"}</definedName>
    <definedName name="meg" hidden="1">{"TAB1",#N/A,TRUE,"GENERAL";"TAB2",#N/A,TRUE,"GENERAL";"TAB3",#N/A,TRUE,"GENERAL";"TAB4",#N/A,TRUE,"GENERAL";"TAB5",#N/A,TRUE,"GENERAL"}</definedName>
    <definedName name="MES">[5]PRESUPUESTO!$C$13</definedName>
    <definedName name="MESES" localSheetId="17">#REF!</definedName>
    <definedName name="MESES" localSheetId="29">#REF!</definedName>
    <definedName name="MESES" localSheetId="38">#REF!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MBRE" localSheetId="17">#REF!</definedName>
    <definedName name="NOMBRE" localSheetId="29">#REF!</definedName>
    <definedName name="NOMBRE" localSheetId="38">#REF!</definedName>
    <definedName name="NOMBRE">#REF!</definedName>
    <definedName name="NUEVO" localSheetId="17">#REF!</definedName>
    <definedName name="NUEVO" localSheetId="29">#REF!</definedName>
    <definedName name="NUEVO" localSheetId="38">#REF!</definedName>
    <definedName name="NUEVO">#REF!</definedName>
    <definedName name="nxn" hidden="1">{"via1",#N/A,TRUE,"general";"via2",#N/A,TRUE,"general";"via3",#N/A,TRUE,"general"}</definedName>
    <definedName name="ñpñpñ" hidden="1">{"via1",#N/A,TRUE,"general";"via2",#N/A,TRUE,"general";"via3",#N/A,TRUE,"general"}</definedName>
    <definedName name="º1" localSheetId="17">#REF!</definedName>
    <definedName name="º1" localSheetId="29">#REF!</definedName>
    <definedName name="º1" localSheetId="38">#REF!</definedName>
    <definedName name="º1">#REF!</definedName>
    <definedName name="o9o9" hidden="1">{"via1",#N/A,TRUE,"general";"via2",#N/A,TRUE,"general";"via3",#N/A,TRUE,"general"}</definedName>
    <definedName name="OBJ">[5]PRESUPUESTO!$C$10</definedName>
    <definedName name="Obra" localSheetId="17">#REF!</definedName>
    <definedName name="Obra" localSheetId="29">#REF!</definedName>
    <definedName name="Obra" localSheetId="38">#REF!</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[25]otros!$A$6:$A$1235</definedName>
    <definedName name="p0p0" hidden="1">{"via1",#N/A,TRUE,"general";"via2",#N/A,TRUE,"general";"via3",#N/A,TRUE,"general"}</definedName>
    <definedName name="PEPE">[0]!ERR</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[14]BASES!$E$27</definedName>
    <definedName name="PlazoAIU" localSheetId="17">#REF!</definedName>
    <definedName name="PlazoAIU" localSheetId="29">#REF!</definedName>
    <definedName name="PlazoAIU" localSheetId="38">#REF!</definedName>
    <definedName name="PlazoAIU">#REF!</definedName>
    <definedName name="PLPLUNN" hidden="1">{"TAB1",#N/A,TRUE,"GENERAL";"TAB2",#N/A,TRUE,"GENERAL";"TAB3",#N/A,TRUE,"GENERAL";"TAB4",#N/A,TRUE,"GENERAL";"TAB5",#N/A,TRUE,"GENERAL"}</definedName>
    <definedName name="POCETAS" localSheetId="17">#REF!</definedName>
    <definedName name="POCETAS" localSheetId="29">#REF!</definedName>
    <definedName name="POCETAS" localSheetId="38">#REF!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7">#REF!</definedName>
    <definedName name="popu" localSheetId="29">#REF!</definedName>
    <definedName name="popu" localSheetId="38">#REF!</definedName>
    <definedName name="popu">#REF!</definedName>
    <definedName name="popvds" hidden="1">{"TAB1",#N/A,TRUE,"GENERAL";"TAB2",#N/A,TRUE,"GENERAL";"TAB3",#N/A,TRUE,"GENERAL";"TAB4",#N/A,TRUE,"GENERAL";"TAB5",#N/A,TRUE,"GENERAL"}</definedName>
    <definedName name="porc" localSheetId="17">#REF!</definedName>
    <definedName name="porc" localSheetId="29">#REF!</definedName>
    <definedName name="porc" localSheetId="38">#REF!</definedName>
    <definedName name="porc">#REF!</definedName>
    <definedName name="PORCE">[15]BASES!$E$26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7">#REF!</definedName>
    <definedName name="PRE" localSheetId="29">#REF!</definedName>
    <definedName name="PRE" localSheetId="38">#REF!</definedName>
    <definedName name="PRE">#REF!</definedName>
    <definedName name="PREST" localSheetId="17">#REF!</definedName>
    <definedName name="PREST" localSheetId="29">#REF!</definedName>
    <definedName name="PREST" localSheetId="38">#REF!</definedName>
    <definedName name="PREST">#REF!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 localSheetId="17">#REF!</definedName>
    <definedName name="Print_Area_MI" localSheetId="29">#REF!</definedName>
    <definedName name="Print_Area_MI" localSheetId="38">#REF!</definedName>
    <definedName name="Print_Area_MI">#REF!</definedName>
    <definedName name="PRINT_TITLES">#N/A</definedName>
    <definedName name="PRINT_TITLES_MI">#N/A</definedName>
    <definedName name="PrOfic">[14]BASES!$B$31</definedName>
    <definedName name="programainv">[0]!ERR</definedName>
    <definedName name="Proponente" localSheetId="17">#REF!</definedName>
    <definedName name="Proponente" localSheetId="29">#REF!</definedName>
    <definedName name="Proponente" localSheetId="38">#REF!</definedName>
    <definedName name="Proponente">#REF!</definedName>
    <definedName name="PRUEBA" localSheetId="17">[33]!absc</definedName>
    <definedName name="PRUEBA" localSheetId="29">[33]!absc</definedName>
    <definedName name="PRUEBA" localSheetId="38">[33]!absc</definedName>
    <definedName name="PRUEBA">[33]!absc</definedName>
    <definedName name="prueba1" localSheetId="17">[33]!absc</definedName>
    <definedName name="prueba1" localSheetId="29">[33]!absc</definedName>
    <definedName name="prueba1" localSheetId="38">[33]!absc</definedName>
    <definedName name="prueba1">[33]!absc</definedName>
    <definedName name="PRUEBA2" localSheetId="17">#REF!</definedName>
    <definedName name="PRUEBA2" localSheetId="29">#REF!</definedName>
    <definedName name="PRUEBA2" localSheetId="38">#REF!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localSheetId="17">#REF!</definedName>
    <definedName name="Q" localSheetId="29">#REF!</definedName>
    <definedName name="Q" localSheetId="38">#REF!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7">#REF!</definedName>
    <definedName name="qaz" localSheetId="29">#REF!</definedName>
    <definedName name="qaz" localSheetId="38">#REF!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ecursos">[34]RECURSOS!$A$8:$A$204</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hidden="1">{"via1",#N/A,TRUE,"general";"via2",#N/A,TRUE,"general";"via3",#N/A,TRUE,"general"}</definedName>
    <definedName name="rell" localSheetId="17">#REF!</definedName>
    <definedName name="rell" localSheetId="29">#REF!</definedName>
    <definedName name="rell" localSheetId="38">#REF!</definedName>
    <definedName name="rell">#REF!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enc">[14]BASES!$E$31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Minimo">[14]BASES!$E$41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TOR" localSheetId="17">#REF!</definedName>
    <definedName name="SECTOR" localSheetId="29">#REF!</definedName>
    <definedName name="SECTOR" localSheetId="38">#REF!</definedName>
    <definedName name="SECTOR">#REF!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olver_adj" localSheetId="1" hidden="1">'201.7'!#REF!</definedName>
    <definedName name="solver_adj" localSheetId="6" hidden="1">'230.1P'!#REF!</definedName>
    <definedName name="solver_adj" localSheetId="0" hidden="1">'PRESUPUESTO OFICIAL'!$K$93</definedName>
    <definedName name="solver_cvg" localSheetId="1" hidden="1">0.0001</definedName>
    <definedName name="solver_cvg" localSheetId="6" hidden="1">0.0001</definedName>
    <definedName name="solver_cvg" localSheetId="0" hidden="1">0.0001</definedName>
    <definedName name="solver_drv" localSheetId="1" hidden="1">1</definedName>
    <definedName name="solver_drv" localSheetId="6" hidden="1">1</definedName>
    <definedName name="solver_drv" localSheetId="0" hidden="1">1</definedName>
    <definedName name="solver_est" localSheetId="1" hidden="1">1</definedName>
    <definedName name="solver_est" localSheetId="6" hidden="1">1</definedName>
    <definedName name="solver_est" localSheetId="0" hidden="1">1</definedName>
    <definedName name="solver_itr" localSheetId="1" hidden="1">100</definedName>
    <definedName name="solver_itr" localSheetId="6" hidden="1">100</definedName>
    <definedName name="solver_itr" localSheetId="0" hidden="1">100</definedName>
    <definedName name="solver_lhs1" localSheetId="1" hidden="1">'201.7'!#REF!</definedName>
    <definedName name="solver_lhs1" localSheetId="0" hidden="1">'PRESUPUESTO OFICIAL'!$K$107</definedName>
    <definedName name="solver_lin" localSheetId="1" hidden="1">2</definedName>
    <definedName name="solver_lin" localSheetId="6" hidden="1">2</definedName>
    <definedName name="solver_lin" localSheetId="0" hidden="1">2</definedName>
    <definedName name="solver_neg" localSheetId="1" hidden="1">2</definedName>
    <definedName name="solver_neg" localSheetId="6" hidden="1">2</definedName>
    <definedName name="solver_neg" localSheetId="0" hidden="1">2</definedName>
    <definedName name="solver_num" localSheetId="1" hidden="1">1</definedName>
    <definedName name="solver_num" localSheetId="6" hidden="1">0</definedName>
    <definedName name="solver_num" localSheetId="0" hidden="1">1</definedName>
    <definedName name="solver_nwt" localSheetId="1" hidden="1">1</definedName>
    <definedName name="solver_nwt" localSheetId="6" hidden="1">1</definedName>
    <definedName name="solver_nwt" localSheetId="0" hidden="1">1</definedName>
    <definedName name="solver_opt" localSheetId="1" hidden="1">'201.7'!#REF!</definedName>
    <definedName name="solver_opt" localSheetId="6" hidden="1">'230.1P'!#REF!</definedName>
    <definedName name="solver_opt" localSheetId="0" hidden="1">'PRESUPUESTO OFICIAL'!$K$107</definedName>
    <definedName name="solver_pre" localSheetId="1" hidden="1">0.000001</definedName>
    <definedName name="solver_pre" localSheetId="6" hidden="1">0.000001</definedName>
    <definedName name="solver_pre" localSheetId="0" hidden="1">0.000001</definedName>
    <definedName name="solver_rel1" localSheetId="1" hidden="1">2</definedName>
    <definedName name="solver_rel1" localSheetId="0" hidden="1">2</definedName>
    <definedName name="solver_rhs1" localSheetId="1" hidden="1">'201.7'!#REF!</definedName>
    <definedName name="solver_rhs1" localSheetId="0" hidden="1">'PRESUPUESTO OFICIAL'!$K$108</definedName>
    <definedName name="solver_scl" localSheetId="1" hidden="1">2</definedName>
    <definedName name="solver_scl" localSheetId="6" hidden="1">2</definedName>
    <definedName name="solver_scl" localSheetId="0" hidden="1">2</definedName>
    <definedName name="solver_sho" localSheetId="1" hidden="1">2</definedName>
    <definedName name="solver_sho" localSheetId="6" hidden="1">2</definedName>
    <definedName name="solver_sho" localSheetId="0" hidden="1">2</definedName>
    <definedName name="solver_tim" localSheetId="1" hidden="1">100</definedName>
    <definedName name="solver_tim" localSheetId="6" hidden="1">100</definedName>
    <definedName name="solver_tim" localSheetId="0" hidden="1">100</definedName>
    <definedName name="solver_tol" localSheetId="1" hidden="1">0.05</definedName>
    <definedName name="solver_tol" localSheetId="6" hidden="1">0.05</definedName>
    <definedName name="solver_tol" localSheetId="0" hidden="1">0.05</definedName>
    <definedName name="solver_typ" localSheetId="1" hidden="1">1</definedName>
    <definedName name="solver_typ" localSheetId="6" hidden="1">2</definedName>
    <definedName name="solver_typ" localSheetId="0" hidden="1">3</definedName>
    <definedName name="solver_val" localSheetId="1" hidden="1">0</definedName>
    <definedName name="solver_val" localSheetId="6" hidden="1">69893</definedName>
    <definedName name="solver_val" localSheetId="0" hidden="1">63899000000</definedName>
    <definedName name="srwrwr" hidden="1">{"TAB1",#N/A,TRUE,"GENERAL";"TAB2",#N/A,TRUE,"GENERAL";"TAB3",#N/A,TRUE,"GENERAL";"TAB4",#N/A,TRUE,"GENERAL";"TAB5",#N/A,TRUE,"GENERAL"}</definedName>
    <definedName name="SS" localSheetId="17">#REF!</definedName>
    <definedName name="SS" localSheetId="29">#REF!</definedName>
    <definedName name="SS" localSheetId="38">#REF!</definedName>
    <definedName name="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[21]Hoja1!$F$60</definedName>
    <definedName name="Summary" localSheetId="17">#REF!</definedName>
    <definedName name="Summary" localSheetId="29">#REF!</definedName>
    <definedName name="Summary" localSheetId="38">#REF!</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7">[3]!absc</definedName>
    <definedName name="t" localSheetId="29">[3]!absc</definedName>
    <definedName name="t" localSheetId="38">[3]!absc</definedName>
    <definedName name="t">[3]!absc</definedName>
    <definedName name="t5t5" hidden="1">{"TAB1",#N/A,TRUE,"GENERAL";"TAB2",#N/A,TRUE,"GENERAL";"TAB3",#N/A,TRUE,"GENERAL";"TAB4",#N/A,TRUE,"GENERAL";"TAB5",#N/A,TRUE,"GENERAL"}</definedName>
    <definedName name="TABLA" localSheetId="17">#REF!</definedName>
    <definedName name="TABLA" localSheetId="29">#REF!</definedName>
    <definedName name="TABLA" localSheetId="38">#REF!</definedName>
    <definedName name="TABLA">#REF!</definedName>
    <definedName name="TARIFAS">[35]TARIFAS!$A$1:$F$52</definedName>
    <definedName name="tdy" hidden="1">{"TAB1",#N/A,TRUE,"GENERAL";"TAB2",#N/A,TRUE,"GENERAL";"TAB3",#N/A,TRUE,"GENERAL";"TAB4",#N/A,TRUE,"GENERAL";"TAB5",#N/A,TRUE,"GENERAL"}</definedName>
    <definedName name="TER">[0]!ERR</definedName>
    <definedName name="TERM">[0]!ERR</definedName>
    <definedName name="TÉRMINOS">[0]!ERR</definedName>
    <definedName name="TERR">[5]PRESUPUESTO!$I$7</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[15]BASES!$E$27</definedName>
    <definedName name="TITULO" localSheetId="17">#REF!</definedName>
    <definedName name="TITULO" localSheetId="29">#REF!</definedName>
    <definedName name="TITULO" localSheetId="38">#REF!</definedName>
    <definedName name="TITULO">#REF!</definedName>
    <definedName name="_xlnm.Print_Titles">#N/A</definedName>
    <definedName name="Títulos_a_imprimir_IM" localSheetId="17">#REF!</definedName>
    <definedName name="Títulos_a_imprimir_IM" localSheetId="29">#REF!</definedName>
    <definedName name="Títulos_a_imprimir_IM" localSheetId="38">#REF!</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 localSheetId="17">#REF!</definedName>
    <definedName name="TOTAL" localSheetId="29">#REF!</definedName>
    <definedName name="TOTAL" localSheetId="38">#REF!</definedName>
    <definedName name="TOTAL">#REF!</definedName>
    <definedName name="tr" hidden="1">{"TAB1",#N/A,TRUE,"GENERAL";"TAB2",#N/A,TRUE,"GENERAL";"TAB3",#N/A,TRUE,"GENERAL";"TAB4",#N/A,TRUE,"GENERAL";"TAB5",#N/A,TRUE,"GENERAL"}</definedName>
    <definedName name="TRAT">[36]desmonte!$E$48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7">#REF!</definedName>
    <definedName name="TtCD" localSheetId="29">#REF!</definedName>
    <definedName name="TtCD" localSheetId="38">#REF!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'[37]Tub PVC 12" PRESION_SOCIO'!$K$27:$P$27</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7">#REF!</definedName>
    <definedName name="U" localSheetId="29">#REF!</definedName>
    <definedName name="U" localSheetId="3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7">#REF!</definedName>
    <definedName name="Ubicación" localSheetId="29">#REF!</definedName>
    <definedName name="Ubicación" localSheetId="38">#REF!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[38]Unitarios!$A$3:$D$13</definedName>
    <definedName name="Unitarios" localSheetId="17">#REF!</definedName>
    <definedName name="Unitarios" localSheetId="29">#REF!</definedName>
    <definedName name="Unitarios" localSheetId="38">#REF!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L">[5]otros!$C$4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7">#REF!</definedName>
    <definedName name="VALDES" localSheetId="29">#REF!</definedName>
    <definedName name="VALDES" localSheetId="38">#REF!</definedName>
    <definedName name="VALDES">#REF!</definedName>
    <definedName name="valor1" localSheetId="17">#REF!</definedName>
    <definedName name="valor1" localSheetId="29">#REF!</definedName>
    <definedName name="valor1" localSheetId="38">#REF!</definedName>
    <definedName name="valor1">#REF!</definedName>
    <definedName name="valor2" localSheetId="17">#REF!</definedName>
    <definedName name="valor2" localSheetId="29">#REF!</definedName>
    <definedName name="valor2" localSheetId="38">#REF!</definedName>
    <definedName name="valor2">#REF!</definedName>
    <definedName name="VALOR3" localSheetId="17">#REF!</definedName>
    <definedName name="VALOR3" localSheetId="29">#REF!</definedName>
    <definedName name="VALOR3" localSheetId="38">#REF!</definedName>
    <definedName name="VALOR3">#REF!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 localSheetId="17">#REF!</definedName>
    <definedName name="VentaAiu" localSheetId="29">#REF!</definedName>
    <definedName name="VentaAiu" localSheetId="38">#REF!</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7">#REF!</definedName>
    <definedName name="VVV" localSheetId="29">#REF!</definedName>
    <definedName name="VVV" localSheetId="3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 localSheetId="17">'[16]Res-Accide-10'!#REF!</definedName>
    <definedName name="WDFSDF" localSheetId="29">'[16]Res-Accide-10'!#REF!</definedName>
    <definedName name="WDFSDF" localSheetId="38">'[16]Res-Accide-10'!#REF!</definedName>
    <definedName name="WDFSDF">'[16]Res-Accide-10'!#REF!</definedName>
    <definedName name="WEFWE" localSheetId="17">'[16]Res-Accide-10'!#REF!</definedName>
    <definedName name="WEFWE" localSheetId="29">'[16]Res-Accide-10'!#REF!</definedName>
    <definedName name="WEFWE" localSheetId="38">'[16]Res-Accide-10'!#REF!</definedName>
    <definedName name="WEFWE">'[16]Res-Accide-10'!#REF!</definedName>
    <definedName name="WER">'[16]Res-Accide-10'!$S$2:$S$7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7">'[16]Res-Accide-10'!#REF!</definedName>
    <definedName name="WILSON" localSheetId="29">'[16]Res-Accide-10'!#REF!</definedName>
    <definedName name="WILSON" localSheetId="38">'[16]Res-Accide-10'!#REF!</definedName>
    <definedName name="WILSON">'[16]Res-Accide-10'!#REF!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localSheetId="14">#REF!</definedName>
    <definedName name="XX" localSheetId="17">#REF!</definedName>
    <definedName name="XX" localSheetId="29">#REF!</definedName>
    <definedName name="XX" localSheetId="37">#REF!</definedName>
    <definedName name="XX" localSheetId="38">#REF!</definedName>
    <definedName name="XX" localSheetId="41">#REF!</definedName>
    <definedName name="XX" localSheetId="42">#REF!</definedName>
    <definedName name="XX" localSheetId="55">#REF!</definedName>
    <definedName name="XX">#REF!</definedName>
    <definedName name="xxfg" hidden="1">{"via1",#N/A,TRUE,"general";"via2",#N/A,TRUE,"general";"via3",#N/A,TRUE,"general"}</definedName>
    <definedName name="xxxxx" localSheetId="17">[39]!absc</definedName>
    <definedName name="xxxxx" localSheetId="29">[39]!absc</definedName>
    <definedName name="xxxxx" localSheetId="38">[39]!absc</definedName>
    <definedName name="xxxxx">[39]!absc</definedName>
    <definedName name="xxxxxds" hidden="1">{"via1",#N/A,TRUE,"general";"via2",#N/A,TRUE,"general";"via3",#N/A,TRUE,"general"}</definedName>
    <definedName name="XXXXXXXXXX" localSheetId="17">#REF!</definedName>
    <definedName name="XXXXXXXXXX" localSheetId="29">#REF!</definedName>
    <definedName name="XXXXXXXXXX" localSheetId="38">#REF!</definedName>
    <definedName name="XXXXXXXXXX">#REF!</definedName>
    <definedName name="xxxxxxxxxx29" hidden="1">{"via1",#N/A,TRUE,"general";"via2",#N/A,TRUE,"general";"via3",#N/A,TRUE,"general"}</definedName>
    <definedName name="XXXXXXXXXXXX" localSheetId="17">#REF!</definedName>
    <definedName name="XXXXXXXXXXXX" localSheetId="29">#REF!</definedName>
    <definedName name="XXXXXXXXXXXX" localSheetId="38">#REF!</definedName>
    <definedName name="XXXXXXXXXXXX">#REF!</definedName>
    <definedName name="XZXZV" hidden="1">{"via1",#N/A,TRUE,"general";"via2",#N/A,TRUE,"general";"via3",#N/A,TRUE,"general"}</definedName>
    <definedName name="Y" localSheetId="17">[8]!absc</definedName>
    <definedName name="Y" localSheetId="29">[8]!absc</definedName>
    <definedName name="Y" localSheetId="38">[8]!absc</definedName>
    <definedName name="Y">[8]!absc</definedName>
    <definedName name="y6y6" hidden="1">{"via1",#N/A,TRUE,"general";"via2",#N/A,TRUE,"general";"via3",#N/A,TRUE,"general"}</definedName>
    <definedName name="YA" localSheetId="17">#REF!</definedName>
    <definedName name="YA" localSheetId="29">#REF!</definedName>
    <definedName name="YA" localSheetId="38">#REF!</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DF" localSheetId="17">#REF!</definedName>
    <definedName name="ZDF" localSheetId="29">#REF!</definedName>
    <definedName name="ZDF" localSheetId="38">#REF!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7">'[20]A. P. U.'!#REF!</definedName>
    <definedName name="ZZZZZZZZZZZ" localSheetId="29">'[20]A. P. U.'!#REF!</definedName>
    <definedName name="ZZZZZZZZZZZ" localSheetId="38">'[20]A. P. U.'!#REF!</definedName>
    <definedName name="ZZZZZZZZZZZ">'[20]A. P. U.'!#REF!</definedName>
  </definedNames>
  <calcPr calcId="152511" concurrentCalc="0"/>
</workbook>
</file>

<file path=xl/sharedStrings.xml><?xml version="1.0" encoding="utf-8"?>
<sst xmlns="http://schemas.openxmlformats.org/spreadsheetml/2006/main" count="7240" uniqueCount="488">
  <si>
    <t>VALOR UNITARIO</t>
  </si>
  <si>
    <t>OBREROS (6)</t>
  </si>
  <si>
    <t>VIBRADOR DE CONCRETO</t>
  </si>
  <si>
    <t>DESPERDICIO (2%)</t>
  </si>
  <si>
    <t>CONCRETO CLASE F</t>
  </si>
  <si>
    <t>EXPLOSIVOS 75% (INDUGEL)</t>
  </si>
  <si>
    <t>COMPACTADOR MANUAL VIBRATORIO (RANA)</t>
  </si>
  <si>
    <t>FORMALETA</t>
  </si>
  <si>
    <t>MAESTRO</t>
  </si>
  <si>
    <t>630.6</t>
  </si>
  <si>
    <t>ml</t>
  </si>
  <si>
    <t>CIZALLA</t>
  </si>
  <si>
    <t>TRANSPORTE</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</si>
  <si>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</si>
  <si>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</si>
  <si>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</si>
  <si>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</si>
  <si>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</si>
  <si>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</si>
  <si>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</si>
  <si>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</si>
  <si>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</si>
  <si>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</si>
  <si>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</si>
  <si>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</si>
  <si>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m2</t>
  </si>
  <si>
    <t>ITEM</t>
  </si>
  <si>
    <t>DESCRIPCION</t>
  </si>
  <si>
    <t>ML</t>
  </si>
  <si>
    <t>U</t>
  </si>
  <si>
    <t>KG</t>
  </si>
  <si>
    <t>LT</t>
  </si>
  <si>
    <t>MATERIAL DE COBERTURA</t>
  </si>
  <si>
    <t>POSTE DE KILOMETRAJE</t>
  </si>
  <si>
    <t>UNIDAD</t>
  </si>
  <si>
    <t>TARIFA</t>
  </si>
  <si>
    <t>M3</t>
  </si>
  <si>
    <t>GALON</t>
  </si>
  <si>
    <t>GLOBAL</t>
  </si>
  <si>
    <t>LB</t>
  </si>
  <si>
    <t>ADMINISTRACION</t>
  </si>
  <si>
    <t>UTILIDAD</t>
  </si>
  <si>
    <t>PRESTACIONES</t>
  </si>
  <si>
    <t>OFICIAL</t>
  </si>
  <si>
    <t>SOLDADOR</t>
  </si>
  <si>
    <t>I. EQUIPO</t>
  </si>
  <si>
    <t>Descripción</t>
  </si>
  <si>
    <t>III. TRANSPORTES</t>
  </si>
  <si>
    <t>IV. MANO DE OBRA</t>
  </si>
  <si>
    <t>V. COSTOS INDIRECTOS</t>
  </si>
  <si>
    <t>Porcentaje</t>
  </si>
  <si>
    <t>Valor Total</t>
  </si>
  <si>
    <t xml:space="preserve">IMPREVISTOS </t>
  </si>
  <si>
    <t>HERRAMIENTA MENOR (10%MO)</t>
  </si>
  <si>
    <t>OBREROS (2)</t>
  </si>
  <si>
    <t>EQUIPO DE OXICORTE</t>
  </si>
  <si>
    <t>OBREROS (3)</t>
  </si>
  <si>
    <t>OBREROS (4)</t>
  </si>
  <si>
    <t>CORDON DETONANTE</t>
  </si>
  <si>
    <t>EXPLOSIVOS 75%</t>
  </si>
  <si>
    <t>FULMINANTES</t>
  </si>
  <si>
    <t>MECHA LENTA</t>
  </si>
  <si>
    <t>M2</t>
  </si>
  <si>
    <t>INSTITUTO NACIONAL DE VIAS</t>
  </si>
  <si>
    <t>COMPRESOR BARRIDO Y SOPLADO</t>
  </si>
  <si>
    <t>EQUIPO DE PERFORACION TRACKDRILL</t>
  </si>
  <si>
    <t>OBREROS (1)</t>
  </si>
  <si>
    <t>AGUA</t>
  </si>
  <si>
    <t>HERRAMIENTA MENOR (10%)</t>
  </si>
  <si>
    <t>CARROTANQUE IRRIGADOR DE ASFALTO</t>
  </si>
  <si>
    <t>HERRAMIENTA MENOR (5%MO)</t>
  </si>
  <si>
    <t>kg</t>
  </si>
  <si>
    <t>HERRAMIENTA MENOR (1%MO)</t>
  </si>
  <si>
    <t>m</t>
  </si>
  <si>
    <t>u</t>
  </si>
  <si>
    <t>201.7</t>
  </si>
  <si>
    <t>210.2.1</t>
  </si>
  <si>
    <t>210.2.2</t>
  </si>
  <si>
    <t>220.1</t>
  </si>
  <si>
    <t>610.1</t>
  </si>
  <si>
    <t>661.1</t>
  </si>
  <si>
    <t>673.1</t>
  </si>
  <si>
    <t>673.2</t>
  </si>
  <si>
    <t>673.3</t>
  </si>
  <si>
    <t>681.1</t>
  </si>
  <si>
    <t>720.1</t>
  </si>
  <si>
    <t>730.1</t>
  </si>
  <si>
    <t>740.1</t>
  </si>
  <si>
    <t>800.2</t>
  </si>
  <si>
    <t>900.2</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</si>
  <si>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</si>
  <si>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</si>
  <si>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</si>
  <si>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</si>
  <si>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</si>
  <si>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</si>
  <si>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</si>
  <si>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</si>
  <si>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</si>
  <si>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</si>
  <si>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</si>
  <si>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</si>
  <si>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</si>
  <si>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</si>
  <si>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</si>
  <si>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</si>
  <si>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</si>
  <si>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</si>
  <si>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</si>
  <si>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</si>
  <si>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Terraplenes</t>
  </si>
  <si>
    <t>Excavaciones varias sin clasificar</t>
  </si>
  <si>
    <t>Captafaros</t>
  </si>
  <si>
    <t>OBRAS VARIAS</t>
  </si>
  <si>
    <t>TRANSPORTES</t>
  </si>
  <si>
    <t>Cerca de Alambre de Púas con postes de concreto</t>
  </si>
  <si>
    <t>OBRERO (2)</t>
  </si>
  <si>
    <t>1P</t>
  </si>
  <si>
    <t xml:space="preserve">Demolición de Estructuras </t>
  </si>
  <si>
    <t>Geotextil para separación de suelos de subrasante y capas granulares</t>
  </si>
  <si>
    <t>231.1</t>
  </si>
  <si>
    <t>Acero de refuerzo Fy=420 Mpa.</t>
  </si>
  <si>
    <t xml:space="preserve">ESCOLTA Y TRANSPORTE </t>
  </si>
  <si>
    <t>ESCOLTA Y TRANSPORTE</t>
  </si>
  <si>
    <t xml:space="preserve">Defensa metalica </t>
  </si>
  <si>
    <t>RASTRILLEROS (2)</t>
  </si>
  <si>
    <t>Excavaciones varias en roca en seco</t>
  </si>
  <si>
    <t>COMPACTADOR MANUAL (RANA)</t>
  </si>
  <si>
    <t>m3-km</t>
  </si>
  <si>
    <t>EMULSION ASFALTICA CRL-1</t>
  </si>
  <si>
    <t>VALOR TOTAL</t>
  </si>
  <si>
    <t>BASES, SUBBASES Y AFIRMADOS</t>
  </si>
  <si>
    <t>ESTRUCTURAS Y DRENAJES</t>
  </si>
  <si>
    <t>SEÑALIZACIÓN Y SEGURIDAD</t>
  </si>
  <si>
    <t>Poste de referencia</t>
  </si>
  <si>
    <t>Subtotal</t>
  </si>
  <si>
    <t>CORTADORA DE PAVIMENTO</t>
  </si>
  <si>
    <t>TRANSPORTE MATERIAL</t>
  </si>
  <si>
    <t>Excavaciones en material común de la Explanación y Canales</t>
  </si>
  <si>
    <t>DESCRIPCIÓN</t>
  </si>
  <si>
    <t>VALOR BASICO DEL CONTRATO INCLUYE OBRAS COMPLEMENTARIAS Y AJUSTES</t>
  </si>
  <si>
    <t>NO MODIFICAR</t>
  </si>
  <si>
    <t>CARGADOR</t>
  </si>
  <si>
    <t>Baranda Metalica</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</si>
  <si>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</si>
  <si>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</si>
  <si>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</si>
  <si>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</si>
  <si>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</si>
  <si>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</si>
  <si>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</si>
  <si>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</si>
  <si>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</si>
  <si>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</si>
  <si>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</si>
  <si>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</si>
  <si>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</si>
  <si>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</si>
  <si>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</si>
  <si>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</si>
  <si>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</si>
  <si>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MATERIAL TRITURADO PARA FILTROS</t>
  </si>
  <si>
    <t>und</t>
  </si>
  <si>
    <t>MAESTRO (1)</t>
  </si>
  <si>
    <t>Lt</t>
  </si>
  <si>
    <t>lts</t>
  </si>
  <si>
    <t>OBREROS (8)</t>
  </si>
  <si>
    <t>OBRERO (3)</t>
  </si>
  <si>
    <t>OFICIAL (4)</t>
  </si>
  <si>
    <t>DESPERDICIO 2%</t>
  </si>
  <si>
    <t>PLANTA ELECTRICA</t>
  </si>
  <si>
    <t>EQUIPO DE ADECUACION ACCESOS Y PLATAFORMAS</t>
  </si>
  <si>
    <t>EQUIPO DE RETIRO Y DISPOSICION DE MATERIAL SOBRANTE</t>
  </si>
  <si>
    <t>FORMALETA ANILLOS</t>
  </si>
  <si>
    <t>EQUIPO DE TRANSPORTE Y COLOCACION DE CONCRETO</t>
  </si>
  <si>
    <t>HERRAMIENTA MENOR (2%MO)</t>
  </si>
  <si>
    <t>TALADRO</t>
  </si>
  <si>
    <t>JUNTA ELASTOMERICA M80</t>
  </si>
  <si>
    <t>OXIGENO Y ACETILENO</t>
  </si>
  <si>
    <t>DISCO DE DIAMANTE</t>
  </si>
  <si>
    <t>BROCAS TUGSTENO</t>
  </si>
  <si>
    <t>PERNO D=18MM, L=200MM, TUERCA Y ARANDELA EN ACERO DE ALTA RESISTENCIA</t>
  </si>
  <si>
    <t>ACERO DE REFUERZO</t>
  </si>
  <si>
    <t>MORTERO ALTA RESISTENCIA (INCLUYE FIBRA DE NYLON)</t>
  </si>
  <si>
    <t>EPOXICO RE-500 HIL TI</t>
  </si>
  <si>
    <t xml:space="preserve"> HERRAMIENTA MENOR 10% M. DE O.</t>
  </si>
  <si>
    <t xml:space="preserve"> EQUIPO DE OXI CORTE ( ACETILENO )</t>
  </si>
  <si>
    <t>ACERO ESTRUCTURAL A36</t>
  </si>
  <si>
    <t xml:space="preserve"> SOLDADURA 6013 DE 1/8</t>
  </si>
  <si>
    <t xml:space="preserve"> EQUIPO PARA PINTURA ( COMPRESOR )</t>
  </si>
  <si>
    <t xml:space="preserve"> TUBERIA Ø 4" TIPO PESADO, E=2.00 MM</t>
  </si>
  <si>
    <t xml:space="preserve"> PINTURA ACRILICA, ESMALTE O SIMILAR</t>
  </si>
  <si>
    <t>galon</t>
  </si>
  <si>
    <t xml:space="preserve"> DISOLVENTE PARA PINTURA AJUSTADOR ( TINER )</t>
  </si>
  <si>
    <t xml:space="preserve"> PINTURA ANTICORROSIVA </t>
  </si>
  <si>
    <t>M</t>
  </si>
  <si>
    <t>Torón de tensionamiento de 1/2" o 5/8"</t>
  </si>
  <si>
    <t>Anclajes para tensionamiento (cuñas)</t>
  </si>
  <si>
    <t>Ductos para tensionamiento</t>
  </si>
  <si>
    <t>Trompetas de 12 torones</t>
  </si>
  <si>
    <t>Alambre de amarre</t>
  </si>
  <si>
    <t>Lechada para ductos</t>
  </si>
  <si>
    <t>m3-E</t>
  </si>
  <si>
    <t>Excavación en roca de la explanación y canales</t>
  </si>
  <si>
    <t>Transporte de materiales provenientes de la excavación de la explanación, canales y préstamos, entre cien metros(100 m) y mil metros(1.000 m) de distancia.</t>
  </si>
  <si>
    <t>CÓDIGO</t>
  </si>
  <si>
    <t>VERSIÓN</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</si>
  <si>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</si>
  <si>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</si>
  <si>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</si>
  <si>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</si>
  <si>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</si>
  <si>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</si>
  <si>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</si>
  <si>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</si>
  <si>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</si>
  <si>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</si>
  <si>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</si>
  <si>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</si>
  <si>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</si>
  <si>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</si>
  <si>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</si>
  <si>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</si>
  <si>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</si>
  <si>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</si>
  <si>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</si>
  <si>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</si>
  <si>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</si>
  <si>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</si>
  <si>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</si>
  <si>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</si>
  <si>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 xml:space="preserve">MECHA LENTA </t>
  </si>
  <si>
    <t>PALETEROS(2)</t>
  </si>
  <si>
    <t>CARROTANQUE DE AGUA 1000 LITROS</t>
  </si>
  <si>
    <t>GEOTEXTIL</t>
  </si>
  <si>
    <t>CEMENTO PORTLAND</t>
  </si>
  <si>
    <t>COMPRESOR (BARRIDO Y SOPLADO)</t>
  </si>
  <si>
    <t>TERMINADORA DE ASFALTO</t>
  </si>
  <si>
    <t>HERRAMIENTA MENOR  (10%MO)</t>
  </si>
  <si>
    <t>CEMENTO ASFALTICO 60 - 70</t>
  </si>
  <si>
    <t xml:space="preserve">TRANSPORTE DE MATERIAL </t>
  </si>
  <si>
    <t>FULMINANTES O STOPIN</t>
  </si>
  <si>
    <t>632.1P</t>
  </si>
  <si>
    <t>MATERIALES SELECCIONADOS</t>
  </si>
  <si>
    <t>OFICIALES(2)</t>
  </si>
  <si>
    <t>EQUIPO DE EXCAVACION (COMPRESOR,ESPADA)</t>
  </si>
  <si>
    <t xml:space="preserve">OFICIAL </t>
  </si>
  <si>
    <t>GATO PARA TENSIONAMIENTO</t>
  </si>
  <si>
    <t>BOMBA GATO DE TENSIONAMIENTO</t>
  </si>
  <si>
    <t>BOMBA DE INYECCION</t>
  </si>
  <si>
    <t>MORTERO 1:3 PARA ANILLOS</t>
  </si>
  <si>
    <t>MATERIAL DE COBERTURA (MATERIAL TIPO SUBBASE GRANULAR)</t>
  </si>
  <si>
    <t>GEODREN CON TUBERIA CIRCULAR D=100MM</t>
  </si>
  <si>
    <t>ALAMBRE GALVANIZADO No.14</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</si>
  <si>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</si>
  <si>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</si>
  <si>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</si>
  <si>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</si>
  <si>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</si>
  <si>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</si>
  <si>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</si>
  <si>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</si>
  <si>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 xml:space="preserve">CORTADORA DE PAVIMENTO </t>
  </si>
  <si>
    <t>TIERRA ORGANICA DE YALI</t>
  </si>
  <si>
    <t>SEMILLA</t>
  </si>
  <si>
    <t>RETENEDORDE AGUA</t>
  </si>
  <si>
    <t>FIJADOR O AGLOMERANTE</t>
  </si>
  <si>
    <t>TUBERÍA PVC CON FILTRO   ø  65 mm.</t>
  </si>
  <si>
    <t>TAPON ø  65 mm.</t>
  </si>
  <si>
    <t>CONTRATISTA :</t>
  </si>
  <si>
    <t>XXXXXXXXXX</t>
  </si>
  <si>
    <t>XXX</t>
  </si>
  <si>
    <t>PAVIMENTOS ASFALTICOS</t>
  </si>
  <si>
    <t>450.2P</t>
  </si>
  <si>
    <t>630.7</t>
  </si>
  <si>
    <t>671.1</t>
  </si>
  <si>
    <t>730.2</t>
  </si>
  <si>
    <t>Sección final</t>
  </si>
  <si>
    <t>DIRECCION OPERATIVA</t>
  </si>
  <si>
    <t>MANUAL DE INTERVENTORÍA OBRA PUBLICA</t>
  </si>
  <si>
    <t>LICITACIÓN PÚBLICA</t>
  </si>
  <si>
    <t>GENERAL</t>
  </si>
  <si>
    <t>PARTICULAR</t>
  </si>
  <si>
    <t xml:space="preserve">VALOR TOTAL EN LETRAS: </t>
  </si>
  <si>
    <r>
      <t>M</t>
    </r>
    <r>
      <rPr>
        <b/>
        <vertAlign val="superscript"/>
        <sz val="8"/>
        <rFont val="Arial Narrow"/>
        <family val="2"/>
      </rPr>
      <t>3</t>
    </r>
    <r>
      <rPr>
        <b/>
        <sz val="8"/>
        <rFont val="Arial Narrow"/>
        <family val="2"/>
      </rPr>
      <t xml:space="preserve"> o Ton/Km</t>
    </r>
  </si>
  <si>
    <t>421.1</t>
  </si>
  <si>
    <t>Riego de liga con emulsión asfáltica CRR-1</t>
  </si>
  <si>
    <t>460.1P</t>
  </si>
  <si>
    <t>Fresado de pavimento asfaltico</t>
  </si>
  <si>
    <t>641.1</t>
  </si>
  <si>
    <t>Acero de Preesfuerzo</t>
  </si>
  <si>
    <t>Lloraderos en tubería PVC con filtro  ø 65 mm L = variable.</t>
  </si>
  <si>
    <t>673.3P</t>
  </si>
  <si>
    <t>Geodren</t>
  </si>
  <si>
    <t>810.2</t>
  </si>
  <si>
    <t>4P</t>
  </si>
  <si>
    <t>5P</t>
  </si>
  <si>
    <t>6P</t>
  </si>
  <si>
    <t>630.1.1P</t>
  </si>
  <si>
    <t>Subbase Granular clase A</t>
  </si>
  <si>
    <t>Riego de imprimación con emulsión  asfáltica  CRL‐1</t>
  </si>
  <si>
    <t>420.2</t>
  </si>
  <si>
    <t>Mezcla densa en caliente Tipo MDC-25 para capa intermedia</t>
  </si>
  <si>
    <t>Mezcla densa en caliente Tipo MDC-19</t>
  </si>
  <si>
    <t>465.1</t>
  </si>
  <si>
    <t>600.1.1</t>
  </si>
  <si>
    <t>600.2.1</t>
  </si>
  <si>
    <t>630.3.1P</t>
  </si>
  <si>
    <t>630.3.4P</t>
  </si>
  <si>
    <t>663.2P</t>
  </si>
  <si>
    <t>201-13</t>
  </si>
  <si>
    <t>210-13</t>
  </si>
  <si>
    <t>220-13</t>
  </si>
  <si>
    <t>231-13</t>
  </si>
  <si>
    <t>320-13</t>
  </si>
  <si>
    <t>420-13</t>
  </si>
  <si>
    <t>421-13</t>
  </si>
  <si>
    <t>465-13</t>
  </si>
  <si>
    <t>600-13</t>
  </si>
  <si>
    <t>610-13</t>
  </si>
  <si>
    <t>630-13</t>
  </si>
  <si>
    <t>632-13</t>
  </si>
  <si>
    <t>640-13</t>
  </si>
  <si>
    <t>671-13</t>
  </si>
  <si>
    <t>641-13</t>
  </si>
  <si>
    <t>661-13</t>
  </si>
  <si>
    <t>673-13</t>
  </si>
  <si>
    <t>681-13</t>
  </si>
  <si>
    <t>720-13</t>
  </si>
  <si>
    <t>730-13</t>
  </si>
  <si>
    <t>740-13</t>
  </si>
  <si>
    <t>800-13</t>
  </si>
  <si>
    <t>810-13</t>
  </si>
  <si>
    <t>900-13</t>
  </si>
  <si>
    <t xml:space="preserve">ESPECIFICACIONES </t>
  </si>
  <si>
    <t>SUBTOTAL OBRAS (INCLUYE IVA)</t>
  </si>
  <si>
    <t xml:space="preserve">SUBTOTAL OBRAS </t>
  </si>
  <si>
    <t xml:space="preserve">
TABLERO EN LAMINA GALVANIZADA DE 0,6 M* 0,75 M CALIBRE 16, REFLECTIVO TIPO I. SEÑAL GRUPO IV (DELINEADOR DE CURVA HORIZONTAL)
</t>
  </si>
  <si>
    <t xml:space="preserve">
TABLERO EN LAMINA GALVANIZADA DE 0,6 M* 0,75 M CALIBRE 16, REFLECTIVO TIPO I. SEÑAL GRUPO IV (DELINEADOR DE CURVA HORIZONTAL)</t>
  </si>
  <si>
    <t>TUBERÍA PVC DE DRENAJE   ø  100 mm.</t>
  </si>
  <si>
    <t>UNIONES TUBERÍA PVC DE DRENAJE   ø  100 mm.</t>
  </si>
  <si>
    <t>Tuberia  para filtro PVC perforada diametro 100 mm</t>
  </si>
  <si>
    <t>663.3P</t>
  </si>
  <si>
    <t>EMULSIÓN  ASFALTICA CRL-1</t>
  </si>
  <si>
    <t>Mezcla densa en caliente Tipo MDC-19 para bacheos</t>
  </si>
  <si>
    <t>450.9P</t>
  </si>
  <si>
    <t>TRANSPORTE DE MATERIAL</t>
  </si>
  <si>
    <t>TABLERO EN LAMINA GALVANIZADA TIPO V</t>
  </si>
  <si>
    <t xml:space="preserve">RETROEXCAVADORA </t>
  </si>
  <si>
    <t xml:space="preserve">MOTONIVELADORA </t>
  </si>
  <si>
    <t xml:space="preserve"> EQUIPO DE SOLDADURA </t>
  </si>
  <si>
    <t xml:space="preserve"> PULIDORA </t>
  </si>
  <si>
    <t>Apoyo elastomerico -dureza D 70- 65 cm x40 cm x 2 pulg reforzado</t>
  </si>
  <si>
    <t xml:space="preserve">Apoyo elastomerico </t>
  </si>
  <si>
    <t>AMORTIGUADORES</t>
  </si>
  <si>
    <t xml:space="preserve">FORMALETA CONCRETO CLASE A,B y C </t>
  </si>
  <si>
    <t>230.1P</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</si>
  <si>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</si>
  <si>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</si>
  <si>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</si>
  <si>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</si>
  <si>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</si>
  <si>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</si>
  <si>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</si>
  <si>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COMPRESOR  CON MARTILLO</t>
  </si>
  <si>
    <t xml:space="preserve">PLANTA ELECTRICA </t>
  </si>
  <si>
    <t xml:space="preserve">GRUA </t>
  </si>
  <si>
    <t xml:space="preserve">DISPENSADOR NEUMATICO </t>
  </si>
  <si>
    <t>630.3.5P</t>
  </si>
  <si>
    <t>630.3.6P</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</si>
  <si>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</si>
  <si>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</si>
  <si>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</si>
  <si>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</si>
  <si>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</si>
  <si>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VOLQUETA DOBLETROQUE</t>
  </si>
  <si>
    <t>450.1.2P</t>
  </si>
  <si>
    <t>466.1</t>
  </si>
  <si>
    <t>466-13</t>
  </si>
  <si>
    <t>Sello de grietas en pavimento asfaltico sin ruteo</t>
  </si>
  <si>
    <t>467.13P</t>
  </si>
  <si>
    <t>Mezclas asfálticas en caliente con cemento asfáltico modificado con grano de caucho reciclado (GCR) (M-GCR-19)</t>
  </si>
  <si>
    <t>610.2</t>
  </si>
  <si>
    <t>Relleno para estructuras con recebo</t>
  </si>
  <si>
    <t>MATERIAL RECEBO</t>
  </si>
  <si>
    <t>Tf-m</t>
  </si>
  <si>
    <t>610.3</t>
  </si>
  <si>
    <t>Rellenos  para estructuras con material granular tipo SBG.</t>
  </si>
  <si>
    <t xml:space="preserve">PROVISION PARA AJUSTES, OBRAS COMPLEMENTARIAS Y/O ADICIONALES </t>
  </si>
  <si>
    <t>PROVISION PARA JORNADAS DE TRABAJO 24 HORAS DIARIAS 7 DIAS DE LA SEMANA</t>
  </si>
  <si>
    <t>Especificacion Particular</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</si>
  <si>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</si>
  <si>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</si>
  <si>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</si>
  <si>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</si>
  <si>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</si>
  <si>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</si>
  <si>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</si>
  <si>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</si>
  <si>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MATERIAL TIPO SUBBASE GRANULAR</t>
  </si>
  <si>
    <t>MATERIAL SUBBASE</t>
  </si>
  <si>
    <t>Concreto clase 21MPA</t>
  </si>
  <si>
    <t>Concreto clase  35 MPA, para vigas puentes tipo 1.</t>
  </si>
  <si>
    <t>Concreto clase 14 MPA</t>
  </si>
  <si>
    <t>Concreto clase 14 MPA Ciclòpeo</t>
  </si>
  <si>
    <t xml:space="preserve">Cuneta de concreto vaciada insitu, no incluye la conformacion de la superficie de apoyo </t>
  </si>
  <si>
    <t>Geotextil Tipo II no tejido</t>
  </si>
  <si>
    <t>Manual de Señalización Vial 2015</t>
  </si>
  <si>
    <t>Suministro y aplicación de pintura en frío acrílica pura base agua para líneas de demarcación de pavimentos</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</si>
  <si>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</si>
  <si>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</si>
  <si>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</si>
  <si>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</si>
  <si>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CONCRETO CLASE 14 MPA (incluye transporte)</t>
  </si>
  <si>
    <t>GEOTEXTIL TIPO II NO TEJIDO (incluye trasnporte)</t>
  </si>
  <si>
    <t>7P</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</si>
  <si>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</si>
  <si>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</si>
  <si>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Tubería de Concreto Reforzado CLASE III, de 900mm de diámetro interior</t>
  </si>
  <si>
    <t>TUBO DE CONCRETO REFORZADO D=900MM CLASE III (incluye transporte)</t>
  </si>
  <si>
    <t>670.2</t>
  </si>
  <si>
    <t>670-13</t>
  </si>
  <si>
    <t>Disipadores de energía  y sedimentadores en gaviones  de alambre  de acero entrelazado clase 2: recubrimiento de aleación  Zn‐5A1‐MM</t>
  </si>
  <si>
    <t>MALLA PARA GAVION CLASE 2: aleación Zn‐5A1‐MM</t>
  </si>
  <si>
    <t>Gaviones de malla de alambre de acero entrelazado clase 1: recubrimiento de zinc (galvanizado)</t>
  </si>
  <si>
    <t>MALLA GAVIONES CLASE 1 - ALAMBRE TRIPLE TORSIÓN (2 M3)</t>
  </si>
  <si>
    <t>Suministro e instalación de  Señal vertical de transito SP,SR y SI (90 cm *90 cm) con lamina acero galvanizado retroreflectiva</t>
  </si>
  <si>
    <t>CONCRETO CLASE 14 mpa</t>
  </si>
  <si>
    <t>TABLERO EN LAMINA GALVANIZADA DE 90CM*90CM, CALIBRE 16 REFLECTIVO TIPO 1 INCLUYE POSTE EN ANGULO DE 2*2*1/14 DE 3,5M</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</si>
  <si>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</si>
  <si>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</si>
  <si>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</si>
  <si>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</si>
  <si>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</si>
  <si>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</si>
  <si>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</si>
  <si>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</si>
  <si>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</si>
  <si>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450.2.1P</t>
  </si>
  <si>
    <t>Mezcla densa en caliente Tipo MDC-19  (MODIFICADA CON POLIMEROS)</t>
  </si>
  <si>
    <t>220.1P</t>
  </si>
  <si>
    <t>Rellenos para Estructuras con suelo (producto excavacion)</t>
  </si>
  <si>
    <t>VALOR IVA  (OBRA) (19% SOBRE  UTILIDAD OBRA )</t>
  </si>
  <si>
    <t>Mejoramiento de la subrasante con adición de materiales (incluye material y transporte)</t>
  </si>
  <si>
    <t>INTERVENCIÓN A LOS ESTUDIOS Y DISEÑOS</t>
  </si>
  <si>
    <t>IVA - INTERVENCIÓN A LOS ESTUDIOS Y DISEÑOS</t>
  </si>
  <si>
    <t>TOTAL INTERVENCIÓN A LOS ESTUDIOS Y DISEÑOS</t>
  </si>
  <si>
    <t>6P.1</t>
  </si>
  <si>
    <t xml:space="preserve">Suministro de material suelto seleccionado para Terraplen </t>
  </si>
  <si>
    <t>SUMINISTRO DE MATERIAL SUELTO SELECCIONADO PARA TERRAPLEN (INCLUYE EXCAVACION , MATERIAL , CARGUE Y DERECHOS DE EXPLOTACIÒN)</t>
  </si>
  <si>
    <t>Material seleccionado de Mejoramiento (INCLUYE EXCAVACION , MATERIAL , CARGUE Y DERECHOS DE EXPLOTACIÒN)</t>
  </si>
  <si>
    <t>200P</t>
  </si>
  <si>
    <t>Conformación de sitios de disposicion de sobrantes</t>
  </si>
  <si>
    <t xml:space="preserve">BULLDOZER </t>
  </si>
  <si>
    <t>OBRERO (1)</t>
  </si>
  <si>
    <t>MATERIAL DE SUBBASE CLASE A (PUESTO EN OBRA)</t>
  </si>
  <si>
    <t>MATERIAL DE BASE PROCESADO EN PLANTA CLASE A (PUESTO EN OBRA)</t>
  </si>
  <si>
    <t>MATERIAL MEZCLA DENSA MDC-25 (PUESTO EN OBRA)</t>
  </si>
  <si>
    <t>MATERIAL MEZCLA DENSA MDC-19 (PUESTO EN OBRA)</t>
  </si>
  <si>
    <t>MEZCLA DENSA MDC-19 CON POLIMEROS TIPO III (PUESTO EN OBRA)</t>
  </si>
  <si>
    <t>Mezclas Asfálticas utilizando Cemento Asfaltico Modificado con Grano de Caucho Reciclado (PUESTO EN OBRA)</t>
  </si>
  <si>
    <t>FORMALETA CONCRETO CLASE A</t>
  </si>
  <si>
    <t>OBREROS (10)</t>
  </si>
  <si>
    <t>CONCRETO CLASE 35 MPA (puesto en obra)</t>
  </si>
  <si>
    <t>CONCRETO CLASE 28 MPA (PREMEZCLADO) (PUESTO EN OBRA)</t>
  </si>
  <si>
    <t xml:space="preserve">FORMALETA CONCRETO CLASE  C </t>
  </si>
  <si>
    <t>CONCRETO CLASE 28 MPA (PREMEZCLADO) (puesto en obra)</t>
  </si>
  <si>
    <t>Caissons concreto clase 28 MPA  (diámetro 1.2 m, incluye excavaciones, formaleta (bien sea metálica o anillos de concreto) soporte temporal, concreto tremie bombeo, no incluye acero de refuerzo) caissons</t>
  </si>
  <si>
    <t>Caissons concreto clase 28 MPA (diametro interno 1,30 m, con anillos de 0,10 M (incluye escavacion y concreto)</t>
  </si>
  <si>
    <t>CONCRETO CLASE 28 MPA (PUESTO EN OBRA)</t>
  </si>
  <si>
    <t>CONCRETO CLASE 21 MPA (PUESTO EN OBRA)</t>
  </si>
  <si>
    <t>CONCRETO CLASE 21 MPA (PREMEZCLADO) (PUESTO EN OBRA)</t>
  </si>
  <si>
    <t>CONCRETO CLASE 14 MPA (PREMEZCLADO) (PUESTO EN OBRA)</t>
  </si>
  <si>
    <t>CONCRETO CLASE 14 MPA</t>
  </si>
  <si>
    <t>PIEDRA PARA CONCRETO CICLOPEO (Piedra rajon o canto rodado) (PUESTO EN OBRA9</t>
  </si>
  <si>
    <t>PIEDRA PARA GAVION (PUESTO EN OBRA)</t>
  </si>
  <si>
    <t>PIEDRA PARA GAVION (PUESTO EN OBRA9</t>
  </si>
  <si>
    <t>GESTION SOCIAL PREDIAL Y AMBIENTAL  (Incluye  IVA19%)</t>
  </si>
  <si>
    <t>351-13</t>
  </si>
  <si>
    <t>Cemento hidráulico para base tratada con cemento</t>
  </si>
  <si>
    <t>624-13</t>
  </si>
  <si>
    <t>Sello para juntas para puentes</t>
  </si>
  <si>
    <t>351,10</t>
  </si>
  <si>
    <t>Base tratada con cemento  (no incluye suministro de cemento)</t>
  </si>
  <si>
    <t>EQUIPO MANUAL DE ASPERSIÓN</t>
  </si>
  <si>
    <t>“CONTINUACIÓN DE LA CONSTRUCCIÓN, MEJORAMIENTO, REHABILITACIÓN, MANTENIMIENTO, GESTIÓN SOCIAL, PREDIAL Y AMBIENTAL DE LA TRONCAL DEL MAGDALENA, TRAMO PUERTO SALGAR - PUERTO ARAUJO  LOS DEPARTAMENTOS DE CUNDINAMARCA, BOYACÁ Y SANTANDER”</t>
  </si>
  <si>
    <t>Concreto clase  28 MPA  para Zapatas Estribos y Aletas</t>
  </si>
  <si>
    <t>Concreto clase 28 MPA para Tablero y andenes</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</si>
</sst>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7" formatCode="&quot;$&quot;\ #,##0.00_);\(&quot;$&quot;\ #,##0.00\)"/>
    <numFmt numFmtId="43" formatCode="_(* #,##0.00_);_(* \(#,##0.00\);_(* &quot;-&quot;??_);_(@_)"/>
    <numFmt numFmtId="164" formatCode="&quot;$&quot;\ #,##0.00;\-&quot;$&quot;\ #,##0.00"/>
    <numFmt numFmtId="165" formatCode="_-&quot;$&quot;\ * #,##0.00_-;\-&quot;$&quot;\ * #,##0.00_-;_-&quot;$&quot;\ * &quot;-&quot;??_-;_-@_-"/>
    <numFmt numFmtId="166" formatCode="_-* #,##0.00_-;\-* #,##0.00_-;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240A]\ * #,##0_);_([$$-240A]\ * \(#,##0\);_([$$-240A]\ * &quot;-&quot;??_);_(@_)"/>
    <numFmt numFmtId="183" formatCode="_-* #,##0.00\ [$€]_-;\-* #,##0.00\ [$€]_-;_-* &quot;-&quot;??\ [$€]_-;_-@_-"/>
    <numFmt numFmtId="184" formatCode="_ * #,##0.000_ ;_ * \-#,##0.000_ ;_ * &quot;-&quot;??_ ;_ @_ "/>
    <numFmt numFmtId="185" formatCode="_ [$$-240A]\ * #,##0.00_ ;_ [$$-240A]\ * \-#,##0.00_ ;_ [$$-240A]\ * &quot;-&quot;??_ ;_ @_ "/>
    <numFmt numFmtId="186" formatCode="_ * #,##0_ ;_ * \-#,##0_ ;_ * &quot;-&quot;??_ ;_ @_ "/>
    <numFmt numFmtId="187" formatCode="[$-F800]dddd\,\ mmmm\ dd\,\ yyyy"/>
    <numFmt numFmtId="188" formatCode="_-[$$-240A]\ * #,##0.00_ ;_-[$$-240A]\ * \-#,##0.00\ ;_-[$$-240A]\ * &quot;-&quot;??_ ;_-@_ "/>
    <numFmt numFmtId="189" formatCode="_-[$$-240A]* #,##0.00_-;\-[$$-240A]* #,##0.00_-;_-[$$-240A]*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12"/>
      <color rgb="FFFF0000"/>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154">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4" borderId="0" applyNumberFormat="0" applyBorder="0" applyAlignment="0" applyProtection="0"/>
    <xf numFmtId="0" fontId="15" fillId="16" borderId="1" applyNumberFormat="0" applyAlignment="0" applyProtection="0"/>
    <xf numFmtId="0" fontId="16" fillId="17" borderId="2" applyNumberFormat="0" applyAlignment="0" applyProtection="0"/>
    <xf numFmtId="0" fontId="17" fillId="0" borderId="3" applyNumberFormat="0" applyFill="0" applyAlignment="0" applyProtection="0"/>
    <xf numFmtId="0" fontId="18" fillId="0" borderId="0" applyNumberFormat="0" applyFill="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1" borderId="0" applyNumberFormat="0" applyBorder="0" applyAlignment="0" applyProtection="0"/>
    <xf numFmtId="0" fontId="19" fillId="7" borderId="1" applyNumberFormat="0" applyAlignment="0" applyProtection="0"/>
    <xf numFmtId="0" fontId="29" fillId="0" borderId="0">
      <alignment vertical="top"/>
    </xf>
    <xf numFmtId="183" fontId="10" fillId="0" borderId="0" applyFont="0" applyFill="0" applyBorder="0" applyAlignment="0" applyProtection="0"/>
    <xf numFmtId="0" fontId="8" fillId="0" borderId="0" applyNumberFormat="0" applyFill="0" applyBorder="0" applyAlignment="0" applyProtection="0">
      <alignment vertical="top"/>
      <protection locked="0"/>
    </xf>
    <xf numFmtId="0" fontId="20" fillId="3" borderId="0" applyNumberFormat="0" applyBorder="0" applyAlignment="0" applyProtection="0"/>
    <xf numFmtId="172" fontId="7" fillId="0" borderId="0" applyFont="0" applyFill="0" applyBorder="0" applyAlignment="0" applyProtection="0"/>
    <xf numFmtId="2" fontId="11" fillId="0" borderId="4" applyFont="0" applyBorder="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7" fontId="10" fillId="0" borderId="0" applyFont="0" applyFill="0" applyBorder="0" applyAlignment="0" applyProtection="0"/>
    <xf numFmtId="173" fontId="10" fillId="0" borderId="0" applyFont="0" applyFill="0" applyBorder="0" applyAlignment="0" applyProtection="0"/>
    <xf numFmtId="166" fontId="12"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66" fontId="30" fillId="0" borderId="0" applyFont="0" applyFill="0" applyBorder="0" applyAlignment="0" applyProtection="0"/>
    <xf numFmtId="172" fontId="10" fillId="0" borderId="0" applyFont="0" applyFill="0" applyBorder="0" applyAlignment="0" applyProtection="0"/>
    <xf numFmtId="0" fontId="10" fillId="0" borderId="0" applyFont="0" applyFill="0" applyBorder="0" applyAlignment="0" applyProtection="0"/>
    <xf numFmtId="0" fontId="3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8" fontId="10" fillId="0" borderId="0" applyFont="0" applyFill="0" applyBorder="0" applyAlignment="0" applyProtection="0"/>
    <xf numFmtId="165" fontId="12" fillId="0" borderId="0" applyFont="0" applyFill="0" applyBorder="0" applyAlignment="0" applyProtection="0"/>
    <xf numFmtId="169"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9"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10" fillId="0" borderId="0"/>
    <xf numFmtId="0" fontId="10" fillId="0" borderId="0"/>
    <xf numFmtId="0" fontId="30" fillId="0" borderId="0"/>
    <xf numFmtId="0" fontId="10" fillId="0" borderId="0"/>
    <xf numFmtId="0" fontId="10" fillId="0" borderId="0"/>
    <xf numFmtId="0" fontId="3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32" fillId="0" borderId="0"/>
    <xf numFmtId="0" fontId="32" fillId="0" borderId="0"/>
    <xf numFmtId="0" fontId="10" fillId="0" borderId="0"/>
    <xf numFmtId="0" fontId="10" fillId="0" borderId="0"/>
    <xf numFmtId="0" fontId="10" fillId="0" borderId="0"/>
    <xf numFmtId="0" fontId="10" fillId="0" borderId="0"/>
    <xf numFmtId="0" fontId="31" fillId="0" borderId="0"/>
    <xf numFmtId="0" fontId="10" fillId="23" borderId="5" applyNumberFormat="0" applyFont="0" applyAlignment="0" applyProtection="0"/>
    <xf numFmtId="9" fontId="12" fillId="0" borderId="0" applyFont="0" applyFill="0" applyBorder="0" applyAlignment="0" applyProtection="0"/>
    <xf numFmtId="9" fontId="7" fillId="0" borderId="0" applyFont="0" applyFill="0" applyBorder="0" applyAlignment="0" applyProtection="0"/>
    <xf numFmtId="9" fontId="32" fillId="0" borderId="0" applyFont="0" applyFill="0" applyBorder="0" applyAlignment="0" applyProtection="0"/>
    <xf numFmtId="9" fontId="10" fillId="0" borderId="0" applyFont="0" applyFill="0" applyBorder="0" applyAlignment="0" applyProtection="0"/>
    <xf numFmtId="9" fontId="3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2" fillId="16" borderId="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8" fillId="0" borderId="9" applyNumberFormat="0" applyFill="0" applyAlignment="0" applyProtection="0"/>
    <xf numFmtId="0" fontId="25" fillId="0" borderId="0" applyNumberFormat="0" applyFill="0" applyBorder="0" applyAlignment="0" applyProtection="0"/>
    <xf numFmtId="0" fontId="28" fillId="0" borderId="10" applyNumberFormat="0" applyFill="0" applyAlignment="0" applyProtection="0"/>
    <xf numFmtId="0" fontId="28" fillId="0" borderId="10" applyNumberFormat="0" applyFill="0" applyAlignment="0" applyProtection="0"/>
    <xf numFmtId="172" fontId="33" fillId="0" borderId="0" applyFont="0" applyFill="0" applyBorder="0" applyAlignment="0" applyProtection="0"/>
    <xf numFmtId="0" fontId="7" fillId="0" borderId="0"/>
    <xf numFmtId="9" fontId="33" fillId="0" borderId="0" applyFont="0" applyFill="0" applyBorder="0" applyAlignment="0" applyProtection="0"/>
    <xf numFmtId="0" fontId="7" fillId="0" borderId="0"/>
    <xf numFmtId="176" fontId="7" fillId="0" borderId="0" applyFont="0" applyFill="0" applyBorder="0" applyAlignment="0" applyProtection="0"/>
    <xf numFmtId="0" fontId="6" fillId="0" borderId="0"/>
    <xf numFmtId="0" fontId="7" fillId="0" borderId="0"/>
    <xf numFmtId="0" fontId="7" fillId="0" borderId="0"/>
    <xf numFmtId="0" fontId="5" fillId="0" borderId="0"/>
    <xf numFmtId="166" fontId="5" fillId="0" borderId="0" applyFont="0" applyFill="0" applyBorder="0" applyAlignment="0" applyProtection="0"/>
    <xf numFmtId="0" fontId="7" fillId="0" borderId="0"/>
    <xf numFmtId="0" fontId="4" fillId="0" borderId="0"/>
    <xf numFmtId="43" fontId="4" fillId="0" borderId="0" applyFont="0" applyFill="0" applyBorder="0" applyAlignment="0" applyProtection="0"/>
    <xf numFmtId="0" fontId="4" fillId="0" borderId="0"/>
    <xf numFmtId="0" fontId="3" fillId="0" borderId="0"/>
    <xf numFmtId="0" fontId="3" fillId="0" borderId="0"/>
    <xf numFmtId="43" fontId="3" fillId="0" borderId="0" applyFont="0" applyFill="0" applyBorder="0" applyAlignment="0" applyProtection="0"/>
    <xf numFmtId="0" fontId="2" fillId="0" borderId="0"/>
    <xf numFmtId="0" fontId="2" fillId="0" borderId="0"/>
    <xf numFmtId="0" fontId="1" fillId="0" borderId="0"/>
    <xf numFmtId="0" fontId="1" fillId="0" borderId="0"/>
    <xf numFmtId="170" fontId="7" fillId="0" borderId="0" applyFont="0" applyFill="0" applyBorder="0" applyAlignment="0" applyProtection="0"/>
    <xf numFmtId="169" fontId="7" fillId="0" borderId="0" applyFont="0" applyFill="0" applyBorder="0" applyAlignment="0" applyProtection="0"/>
    <xf numFmtId="0" fontId="1" fillId="0" borderId="0"/>
    <xf numFmtId="177" fontId="7" fillId="0" borderId="0" applyFont="0" applyFill="0" applyBorder="0" applyAlignment="0" applyProtection="0"/>
    <xf numFmtId="0" fontId="7" fillId="0" borderId="0"/>
  </cellStyleXfs>
  <cellXfs count="727">
    <xf numFmtId="0" fontId="0" fillId="0" borderId="0" xfId="0"/>
    <xf numFmtId="0" fontId="35" fillId="0" borderId="0" xfId="90" applyFont="1" applyFill="1" applyProtection="1"/>
    <xf numFmtId="0" fontId="35" fillId="0" borderId="0" xfId="90" applyFont="1" applyFill="1" applyAlignment="1" applyProtection="1">
      <alignment horizontal="center"/>
    </xf>
    <xf numFmtId="0" fontId="35" fillId="0" borderId="50" xfId="90" applyFont="1" applyFill="1" applyBorder="1" applyProtection="1"/>
    <xf numFmtId="0" fontId="35" fillId="0" borderId="51" xfId="90" applyFont="1" applyFill="1" applyBorder="1" applyProtection="1"/>
    <xf numFmtId="0" fontId="35" fillId="0" borderId="51" xfId="90" applyFont="1" applyFill="1" applyBorder="1" applyAlignment="1" applyProtection="1">
      <alignment horizontal="center"/>
    </xf>
    <xf numFmtId="0" fontId="35" fillId="0" borderId="52" xfId="90" applyFont="1" applyFill="1" applyBorder="1" applyProtection="1"/>
    <xf numFmtId="0" fontId="35" fillId="0" borderId="48" xfId="90" applyFont="1" applyFill="1" applyBorder="1" applyProtection="1"/>
    <xf numFmtId="0" fontId="35" fillId="0" borderId="49" xfId="90" applyFont="1" applyFill="1" applyBorder="1" applyProtection="1"/>
    <xf numFmtId="0" fontId="40" fillId="0" borderId="0" xfId="91" applyFont="1" applyFill="1" applyProtection="1"/>
    <xf numFmtId="0" fontId="40" fillId="0" borderId="48" xfId="91" applyFont="1" applyFill="1" applyBorder="1" applyProtection="1"/>
    <xf numFmtId="0" fontId="40" fillId="0" borderId="49" xfId="91" applyFont="1" applyFill="1" applyBorder="1" applyProtection="1"/>
    <xf numFmtId="182" fontId="40" fillId="0" borderId="49" xfId="91" applyNumberFormat="1" applyFont="1" applyFill="1" applyBorder="1" applyProtection="1"/>
    <xf numFmtId="185" fontId="40" fillId="0" borderId="49" xfId="91" applyNumberFormat="1" applyFont="1" applyFill="1" applyBorder="1" applyProtection="1"/>
    <xf numFmtId="0" fontId="38" fillId="0" borderId="0" xfId="91" applyFont="1" applyFill="1" applyProtection="1"/>
    <xf numFmtId="0" fontId="38" fillId="0" borderId="48" xfId="91" applyFont="1" applyFill="1" applyBorder="1" applyProtection="1"/>
    <xf numFmtId="0" fontId="38" fillId="0" borderId="49" xfId="91" applyFont="1" applyFill="1" applyBorder="1" applyProtection="1"/>
    <xf numFmtId="0" fontId="38" fillId="0" borderId="0" xfId="131" applyFont="1" applyFill="1" applyBorder="1" applyProtection="1"/>
    <xf numFmtId="0" fontId="38" fillId="0" borderId="0" xfId="131" applyFont="1" applyFill="1" applyBorder="1" applyAlignment="1" applyProtection="1">
      <alignment horizontal="center"/>
    </xf>
    <xf numFmtId="2" fontId="38" fillId="0" borderId="0" xfId="131" applyNumberFormat="1" applyFont="1" applyFill="1" applyBorder="1" applyProtection="1"/>
    <xf numFmtId="181" fontId="38" fillId="0" borderId="0" xfId="132" applyNumberFormat="1" applyFont="1" applyFill="1" applyBorder="1" applyProtection="1"/>
    <xf numFmtId="39" fontId="38" fillId="0" borderId="0" xfId="132" applyNumberFormat="1" applyFont="1" applyFill="1" applyBorder="1" applyAlignment="1" applyProtection="1">
      <alignment vertical="center"/>
    </xf>
    <xf numFmtId="0" fontId="40" fillId="0" borderId="46" xfId="91" applyFont="1" applyFill="1" applyBorder="1" applyProtection="1"/>
    <xf numFmtId="0" fontId="35" fillId="0" borderId="47" xfId="90" applyFont="1" applyFill="1" applyBorder="1" applyProtection="1"/>
    <xf numFmtId="0" fontId="35" fillId="0" borderId="47" xfId="90" applyFont="1" applyFill="1" applyBorder="1" applyAlignment="1" applyProtection="1">
      <alignment horizontal="center"/>
    </xf>
    <xf numFmtId="186" fontId="35" fillId="0" borderId="47" xfId="35" applyNumberFormat="1" applyFont="1" applyFill="1" applyBorder="1" applyProtection="1"/>
    <xf numFmtId="0" fontId="35" fillId="0" borderId="53" xfId="90" applyFont="1" applyFill="1" applyBorder="1" applyProtection="1"/>
    <xf numFmtId="0" fontId="38" fillId="0" borderId="0" xfId="74" applyFont="1" applyFill="1"/>
    <xf numFmtId="0" fontId="38" fillId="0" borderId="0" xfId="0" applyFont="1" applyFill="1"/>
    <xf numFmtId="0" fontId="38" fillId="0" borderId="62" xfId="0" applyFont="1" applyFill="1" applyBorder="1" applyAlignment="1">
      <alignment horizontal="center"/>
    </xf>
    <xf numFmtId="0" fontId="37" fillId="0" borderId="63" xfId="0" applyFont="1" applyFill="1" applyBorder="1" applyAlignment="1">
      <alignment horizontal="center"/>
    </xf>
    <xf numFmtId="0" fontId="43" fillId="0" borderId="63" xfId="0" applyFont="1" applyFill="1" applyBorder="1" applyAlignment="1">
      <alignment vertical="center"/>
    </xf>
    <xf numFmtId="0" fontId="43" fillId="0" borderId="69" xfId="0" applyFont="1" applyFill="1" applyBorder="1" applyAlignment="1">
      <alignment vertical="center"/>
    </xf>
    <xf numFmtId="0" fontId="38" fillId="0" borderId="11" xfId="0" applyFont="1" applyFill="1" applyBorder="1" applyAlignment="1">
      <alignment horizontal="center"/>
    </xf>
    <xf numFmtId="0" fontId="37" fillId="0" borderId="12" xfId="0" applyFont="1" applyFill="1" applyBorder="1" applyAlignment="1">
      <alignment horizontal="center"/>
    </xf>
    <xf numFmtId="0" fontId="43" fillId="0" borderId="12" xfId="0" applyFont="1" applyFill="1" applyBorder="1" applyAlignment="1">
      <alignment horizontal="right" vertical="center"/>
    </xf>
    <xf numFmtId="0" fontId="43" fillId="0" borderId="38" xfId="0" applyFont="1" applyFill="1" applyBorder="1" applyAlignment="1">
      <alignment horizontal="center" vertical="center"/>
    </xf>
    <xf numFmtId="0" fontId="43" fillId="0" borderId="45" xfId="0" applyFont="1" applyFill="1" applyBorder="1" applyAlignment="1">
      <alignment horizontal="center" vertical="center"/>
    </xf>
    <xf numFmtId="0" fontId="38" fillId="0" borderId="14" xfId="0" applyFont="1" applyFill="1" applyBorder="1" applyAlignment="1">
      <alignment horizontal="center"/>
    </xf>
    <xf numFmtId="0" fontId="37" fillId="0" borderId="0" xfId="0" applyFont="1" applyFill="1" applyBorder="1" applyAlignment="1">
      <alignment horizontal="center"/>
    </xf>
    <xf numFmtId="0" fontId="43" fillId="0" borderId="0" xfId="0" applyFont="1" applyFill="1" applyBorder="1" applyAlignment="1">
      <alignment horizontal="right" vertical="center"/>
    </xf>
    <xf numFmtId="1" fontId="43" fillId="0" borderId="21" xfId="0" applyNumberFormat="1" applyFont="1" applyFill="1" applyBorder="1" applyAlignment="1">
      <alignment horizontal="center" vertical="center"/>
    </xf>
    <xf numFmtId="1" fontId="43" fillId="0" borderId="39" xfId="0" applyNumberFormat="1" applyFont="1" applyFill="1" applyBorder="1" applyAlignment="1">
      <alignment horizontal="center" vertical="center"/>
    </xf>
    <xf numFmtId="0" fontId="43" fillId="0" borderId="14" xfId="0" applyFont="1" applyFill="1" applyBorder="1" applyAlignment="1">
      <alignment horizontal="left"/>
    </xf>
    <xf numFmtId="0" fontId="43" fillId="0" borderId="0" xfId="0" applyFont="1" applyFill="1" applyBorder="1" applyAlignment="1">
      <alignment horizontal="right"/>
    </xf>
    <xf numFmtId="0" fontId="43" fillId="0" borderId="15" xfId="0" applyFont="1" applyFill="1" applyBorder="1" applyAlignment="1">
      <alignment horizontal="center"/>
    </xf>
    <xf numFmtId="0" fontId="43" fillId="0" borderId="0" xfId="0" applyFont="1" applyFill="1" applyBorder="1" applyAlignment="1">
      <alignment horizontal="center"/>
    </xf>
    <xf numFmtId="0" fontId="43" fillId="0" borderId="32" xfId="0" applyFont="1" applyFill="1" applyBorder="1" applyAlignment="1">
      <alignment horizontal="left"/>
    </xf>
    <xf numFmtId="0" fontId="43" fillId="0" borderId="33" xfId="0" applyFont="1" applyFill="1" applyBorder="1" applyAlignment="1">
      <alignment horizontal="center"/>
    </xf>
    <xf numFmtId="0" fontId="43" fillId="0" borderId="60" xfId="0" applyFont="1" applyFill="1" applyBorder="1" applyAlignment="1">
      <alignment horizontal="center"/>
    </xf>
    <xf numFmtId="0" fontId="38" fillId="0" borderId="36" xfId="0" applyFont="1" applyFill="1" applyBorder="1"/>
    <xf numFmtId="0" fontId="38" fillId="0" borderId="40" xfId="0" applyFont="1" applyFill="1" applyBorder="1"/>
    <xf numFmtId="0" fontId="38" fillId="0" borderId="59" xfId="0" applyFont="1" applyFill="1" applyBorder="1"/>
    <xf numFmtId="0" fontId="38" fillId="0" borderId="11" xfId="0" applyFont="1" applyFill="1" applyBorder="1"/>
    <xf numFmtId="0" fontId="38" fillId="0" borderId="12" xfId="0" applyFont="1" applyFill="1" applyBorder="1"/>
    <xf numFmtId="0" fontId="38" fillId="0" borderId="0" xfId="0" applyFont="1" applyFill="1" applyBorder="1"/>
    <xf numFmtId="0" fontId="38" fillId="0" borderId="13" xfId="0" applyFont="1" applyFill="1" applyBorder="1"/>
    <xf numFmtId="0" fontId="37" fillId="0" borderId="14" xfId="0" applyFont="1" applyFill="1" applyBorder="1" applyAlignment="1" applyProtection="1">
      <alignment horizontal="left"/>
      <protection locked="0"/>
    </xf>
    <xf numFmtId="0" fontId="37" fillId="0" borderId="0" xfId="0" applyFont="1" applyFill="1" applyBorder="1" applyAlignment="1" applyProtection="1">
      <alignment horizontal="left"/>
      <protection locked="0"/>
    </xf>
    <xf numFmtId="0" fontId="38" fillId="0" borderId="33" xfId="0" applyFont="1" applyFill="1" applyBorder="1" applyAlignment="1" applyProtection="1">
      <alignment horizontal="left"/>
      <protection locked="0"/>
    </xf>
    <xf numFmtId="0" fontId="38" fillId="0" borderId="33" xfId="0" applyFont="1" applyFill="1" applyBorder="1"/>
    <xf numFmtId="0" fontId="41" fillId="0" borderId="0" xfId="0" applyFont="1" applyFill="1" applyBorder="1" applyAlignment="1" applyProtection="1">
      <alignment horizontal="center"/>
      <protection locked="0"/>
    </xf>
    <xf numFmtId="0" fontId="38" fillId="0" borderId="15" xfId="0" applyFont="1" applyFill="1" applyBorder="1"/>
    <xf numFmtId="0" fontId="37" fillId="0" borderId="14" xfId="0" applyFont="1" applyFill="1" applyBorder="1" applyProtection="1">
      <protection locked="0"/>
    </xf>
    <xf numFmtId="0" fontId="37" fillId="0" borderId="0" xfId="0" applyFont="1" applyFill="1" applyBorder="1"/>
    <xf numFmtId="0" fontId="38" fillId="0" borderId="15" xfId="0" applyFont="1" applyFill="1" applyBorder="1" applyAlignment="1" applyProtection="1">
      <alignment horizontal="center"/>
      <protection locked="0"/>
    </xf>
    <xf numFmtId="0" fontId="38" fillId="0" borderId="0" xfId="0" applyFont="1" applyFill="1" applyBorder="1" applyAlignment="1" applyProtection="1">
      <alignment horizontal="left"/>
      <protection locked="0"/>
    </xf>
    <xf numFmtId="0" fontId="38" fillId="0" borderId="0" xfId="0" applyFont="1" applyFill="1" applyBorder="1" applyAlignment="1" applyProtection="1">
      <alignment horizontal="center"/>
      <protection locked="0"/>
    </xf>
    <xf numFmtId="0" fontId="38" fillId="0" borderId="15" xfId="0" applyFont="1" applyFill="1" applyBorder="1" applyAlignment="1">
      <alignment horizontal="center"/>
    </xf>
    <xf numFmtId="0" fontId="38" fillId="0" borderId="0" xfId="0" applyFont="1" applyFill="1" applyBorder="1" applyAlignment="1">
      <alignment horizontal="left"/>
    </xf>
    <xf numFmtId="0" fontId="38" fillId="0" borderId="0" xfId="0" applyFont="1" applyFill="1" applyBorder="1" applyAlignment="1">
      <alignment horizontal="center"/>
    </xf>
    <xf numFmtId="0" fontId="38" fillId="0" borderId="16" xfId="0" applyFont="1" applyFill="1" applyBorder="1"/>
    <xf numFmtId="0" fontId="38" fillId="0" borderId="17" xfId="0" applyFont="1" applyFill="1" applyBorder="1" applyProtection="1">
      <protection locked="0"/>
    </xf>
    <xf numFmtId="0" fontId="38" fillId="0" borderId="18" xfId="0" applyFont="1" applyFill="1" applyBorder="1"/>
    <xf numFmtId="0" fontId="38" fillId="0" borderId="14" xfId="0" applyFont="1" applyFill="1" applyBorder="1"/>
    <xf numFmtId="0" fontId="38" fillId="0" borderId="63" xfId="0" applyFont="1" applyFill="1" applyBorder="1"/>
    <xf numFmtId="0" fontId="38" fillId="0" borderId="17" xfId="0" applyFont="1" applyFill="1" applyBorder="1"/>
    <xf numFmtId="172" fontId="38" fillId="0" borderId="21" xfId="35" applyFont="1" applyFill="1" applyBorder="1"/>
    <xf numFmtId="172" fontId="38" fillId="0" borderId="39" xfId="35" applyNumberFormat="1" applyFont="1" applyFill="1" applyBorder="1"/>
    <xf numFmtId="172" fontId="38" fillId="0" borderId="71" xfId="35" applyFont="1" applyFill="1" applyBorder="1"/>
    <xf numFmtId="172" fontId="38" fillId="0" borderId="26" xfId="0" applyNumberFormat="1" applyFont="1" applyFill="1" applyBorder="1"/>
    <xf numFmtId="0" fontId="41" fillId="0" borderId="27" xfId="0" applyFont="1" applyFill="1" applyBorder="1"/>
    <xf numFmtId="0" fontId="38" fillId="0" borderId="28" xfId="0" applyFont="1" applyFill="1" applyBorder="1"/>
    <xf numFmtId="0" fontId="38" fillId="0" borderId="58" xfId="0" applyFont="1" applyFill="1" applyBorder="1"/>
    <xf numFmtId="0" fontId="38" fillId="0" borderId="28" xfId="0" applyFont="1" applyFill="1" applyBorder="1" applyAlignment="1">
      <alignment horizontal="center"/>
    </xf>
    <xf numFmtId="2" fontId="38" fillId="0" borderId="21" xfId="0" applyNumberFormat="1" applyFont="1" applyFill="1" applyBorder="1"/>
    <xf numFmtId="0" fontId="38" fillId="0" borderId="24" xfId="0" applyFont="1" applyFill="1" applyBorder="1"/>
    <xf numFmtId="172" fontId="38" fillId="0" borderId="61" xfId="35" applyNumberFormat="1" applyFont="1" applyFill="1" applyBorder="1"/>
    <xf numFmtId="172" fontId="38" fillId="0" borderId="26" xfId="35" applyNumberFormat="1" applyFont="1" applyFill="1" applyBorder="1"/>
    <xf numFmtId="0" fontId="38" fillId="0" borderId="21" xfId="0" applyFont="1" applyFill="1" applyBorder="1"/>
    <xf numFmtId="0" fontId="38" fillId="0" borderId="39" xfId="0" applyFont="1" applyFill="1" applyBorder="1"/>
    <xf numFmtId="0" fontId="38" fillId="0" borderId="71" xfId="0" applyFont="1" applyFill="1" applyBorder="1"/>
    <xf numFmtId="0" fontId="38" fillId="0" borderId="54" xfId="0" applyFont="1" applyFill="1" applyBorder="1"/>
    <xf numFmtId="0" fontId="38" fillId="0" borderId="26" xfId="0" applyFont="1" applyFill="1" applyBorder="1"/>
    <xf numFmtId="0" fontId="38" fillId="0" borderId="27" xfId="0" applyFont="1" applyFill="1" applyBorder="1" applyAlignment="1">
      <alignment horizontal="left"/>
    </xf>
    <xf numFmtId="0" fontId="38" fillId="0" borderId="28" xfId="0" applyFont="1" applyFill="1" applyBorder="1" applyAlignment="1">
      <alignment horizontal="left"/>
    </xf>
    <xf numFmtId="172" fontId="38" fillId="0" borderId="21" xfId="35" applyNumberFormat="1" applyFont="1" applyFill="1" applyBorder="1" applyAlignment="1">
      <alignment horizontal="center"/>
    </xf>
    <xf numFmtId="0" fontId="38" fillId="0" borderId="28" xfId="98" applyNumberFormat="1" applyFont="1" applyFill="1" applyBorder="1" applyAlignment="1">
      <alignment horizontal="center"/>
    </xf>
    <xf numFmtId="168" fontId="38" fillId="0" borderId="34" xfId="0" applyNumberFormat="1" applyFont="1" applyFill="1" applyBorder="1" applyAlignment="1">
      <alignment horizontal="center" wrapText="1"/>
    </xf>
    <xf numFmtId="172" fontId="38" fillId="0" borderId="72" xfId="35" applyFont="1" applyFill="1" applyBorder="1" applyAlignment="1">
      <alignment horizontal="center" wrapText="1"/>
    </xf>
    <xf numFmtId="172" fontId="38" fillId="0" borderId="54" xfId="35" applyFont="1" applyFill="1" applyBorder="1"/>
    <xf numFmtId="172" fontId="38" fillId="0" borderId="26" xfId="35" applyFont="1" applyFill="1" applyBorder="1"/>
    <xf numFmtId="166" fontId="38" fillId="0" borderId="28" xfId="35" applyNumberFormat="1" applyFont="1" applyFill="1" applyBorder="1"/>
    <xf numFmtId="9" fontId="38" fillId="0" borderId="29" xfId="98" applyFont="1" applyFill="1" applyBorder="1"/>
    <xf numFmtId="166" fontId="38" fillId="0" borderId="39" xfId="35" applyNumberFormat="1" applyFont="1" applyFill="1" applyBorder="1"/>
    <xf numFmtId="0" fontId="38" fillId="0" borderId="62" xfId="0" applyFont="1" applyFill="1" applyBorder="1" applyAlignment="1"/>
    <xf numFmtId="0" fontId="38" fillId="0" borderId="63" xfId="0" applyFont="1" applyFill="1" applyBorder="1" applyAlignment="1"/>
    <xf numFmtId="0" fontId="38" fillId="0" borderId="36" xfId="0" applyFont="1" applyFill="1" applyBorder="1" applyAlignment="1"/>
    <xf numFmtId="0" fontId="38" fillId="0" borderId="40" xfId="0" applyFont="1" applyFill="1" applyBorder="1" applyAlignment="1"/>
    <xf numFmtId="166" fontId="38" fillId="0" borderId="40" xfId="35" applyNumberFormat="1" applyFont="1" applyFill="1" applyBorder="1"/>
    <xf numFmtId="9" fontId="38" fillId="0" borderId="37" xfId="98" applyFont="1" applyFill="1" applyBorder="1"/>
    <xf numFmtId="166" fontId="38" fillId="0" borderId="26" xfId="0" applyNumberFormat="1" applyFont="1" applyFill="1" applyBorder="1"/>
    <xf numFmtId="0" fontId="40" fillId="0" borderId="14" xfId="0" applyFont="1" applyFill="1" applyBorder="1"/>
    <xf numFmtId="0" fontId="40" fillId="0" borderId="0" xfId="0" applyFont="1" applyFill="1" applyBorder="1"/>
    <xf numFmtId="0" fontId="40" fillId="0" borderId="15" xfId="0" applyFont="1" applyFill="1" applyBorder="1"/>
    <xf numFmtId="0" fontId="38" fillId="0" borderId="28" xfId="0" applyFont="1" applyFill="1" applyBorder="1" applyAlignment="1">
      <alignment horizontal="center"/>
    </xf>
    <xf numFmtId="0" fontId="38" fillId="0" borderId="14" xfId="0" applyFont="1" applyFill="1" applyBorder="1" applyAlignment="1">
      <alignment horizontal="left"/>
    </xf>
    <xf numFmtId="0" fontId="47" fillId="0" borderId="0" xfId="0" applyFont="1" applyFill="1" applyBorder="1" applyAlignment="1">
      <alignment horizontal="left"/>
    </xf>
    <xf numFmtId="0" fontId="38" fillId="0" borderId="21" xfId="74" applyFont="1" applyFill="1" applyBorder="1" applyAlignment="1">
      <alignment horizontal="center" vertical="center"/>
    </xf>
    <xf numFmtId="4" fontId="38" fillId="0" borderId="21" xfId="74" applyNumberFormat="1" applyFont="1" applyFill="1" applyBorder="1" applyAlignment="1">
      <alignment vertical="center"/>
    </xf>
    <xf numFmtId="3" fontId="38" fillId="0" borderId="21" xfId="0" applyNumberFormat="1" applyFont="1" applyFill="1" applyBorder="1" applyAlignment="1">
      <alignment horizontal="center"/>
    </xf>
    <xf numFmtId="4" fontId="38" fillId="0" borderId="21" xfId="0" applyNumberFormat="1" applyFont="1" applyFill="1" applyBorder="1"/>
    <xf numFmtId="2" fontId="38" fillId="0" borderId="28" xfId="0" applyNumberFormat="1" applyFont="1" applyFill="1" applyBorder="1"/>
    <xf numFmtId="179" fontId="38" fillId="0" borderId="21" xfId="0" applyNumberFormat="1" applyFont="1" applyFill="1" applyBorder="1"/>
    <xf numFmtId="172" fontId="38" fillId="0" borderId="39" xfId="35" applyFont="1" applyFill="1" applyBorder="1"/>
    <xf numFmtId="2" fontId="38" fillId="0" borderId="71" xfId="0" applyNumberFormat="1" applyFont="1" applyFill="1" applyBorder="1" applyAlignment="1">
      <alignment horizontal="center"/>
    </xf>
    <xf numFmtId="2" fontId="38" fillId="0" borderId="17" xfId="0" applyNumberFormat="1" applyFont="1" applyFill="1" applyBorder="1"/>
    <xf numFmtId="0" fontId="40" fillId="0" borderId="14" xfId="0" applyFont="1" applyFill="1" applyBorder="1" applyAlignment="1">
      <alignment horizontal="left"/>
    </xf>
    <xf numFmtId="0" fontId="38" fillId="0" borderId="21" xfId="74" applyFont="1" applyFill="1" applyBorder="1" applyAlignment="1">
      <alignment horizontal="center" vertical="center" wrapText="1"/>
    </xf>
    <xf numFmtId="4" fontId="38" fillId="0" borderId="21" xfId="74" applyNumberFormat="1" applyFont="1" applyFill="1" applyBorder="1" applyAlignment="1">
      <alignment vertical="center" wrapText="1"/>
    </xf>
    <xf numFmtId="177" fontId="38" fillId="0" borderId="21" xfId="0" applyNumberFormat="1" applyFont="1" applyFill="1" applyBorder="1"/>
    <xf numFmtId="3" fontId="38" fillId="0" borderId="24" xfId="0" applyNumberFormat="1" applyFont="1" applyFill="1" applyBorder="1" applyAlignment="1">
      <alignment horizontal="center"/>
    </xf>
    <xf numFmtId="4" fontId="38" fillId="0" borderId="24" xfId="0" applyNumberFormat="1" applyFont="1" applyFill="1" applyBorder="1"/>
    <xf numFmtId="173" fontId="38" fillId="0" borderId="21" xfId="0" applyNumberFormat="1" applyFont="1" applyFill="1" applyBorder="1"/>
    <xf numFmtId="3" fontId="38" fillId="0" borderId="34" xfId="0" applyNumberFormat="1" applyFont="1" applyFill="1" applyBorder="1" applyAlignment="1">
      <alignment horizontal="center"/>
    </xf>
    <xf numFmtId="4" fontId="38" fillId="0" borderId="34" xfId="0" applyNumberFormat="1" applyFont="1" applyFill="1" applyBorder="1"/>
    <xf numFmtId="3" fontId="38" fillId="0" borderId="23" xfId="0" applyNumberFormat="1" applyFont="1" applyFill="1" applyBorder="1" applyAlignment="1">
      <alignment horizontal="center"/>
    </xf>
    <xf numFmtId="4" fontId="38" fillId="0" borderId="23" xfId="0" applyNumberFormat="1" applyFont="1" applyFill="1" applyBorder="1"/>
    <xf numFmtId="0" fontId="38" fillId="0" borderId="27" xfId="0" applyFont="1" applyFill="1" applyBorder="1" applyAlignment="1">
      <alignment horizontal="left"/>
    </xf>
    <xf numFmtId="0" fontId="38" fillId="0" borderId="28" xfId="0" applyFont="1" applyFill="1" applyBorder="1" applyAlignment="1">
      <alignment horizontal="left"/>
    </xf>
    <xf numFmtId="0" fontId="43" fillId="0" borderId="21" xfId="93" applyFont="1" applyFill="1" applyBorder="1" applyAlignment="1">
      <alignment horizontal="center"/>
    </xf>
    <xf numFmtId="172" fontId="43" fillId="0" borderId="21" xfId="35" applyNumberFormat="1" applyFont="1" applyFill="1" applyBorder="1" applyAlignment="1"/>
    <xf numFmtId="184" fontId="43" fillId="0" borderId="21" xfId="35" applyNumberFormat="1" applyFont="1" applyFill="1" applyBorder="1" applyAlignment="1"/>
    <xf numFmtId="3" fontId="38" fillId="0" borderId="21" xfId="0" applyNumberFormat="1" applyFont="1" applyFill="1" applyBorder="1"/>
    <xf numFmtId="174" fontId="38" fillId="0" borderId="23" xfId="0" applyNumberFormat="1" applyFont="1" applyFill="1" applyBorder="1"/>
    <xf numFmtId="0" fontId="38" fillId="0" borderId="73" xfId="0" applyFont="1" applyFill="1" applyBorder="1" applyAlignment="1"/>
    <xf numFmtId="0" fontId="38" fillId="0" borderId="30" xfId="0" applyFont="1" applyFill="1" applyBorder="1" applyAlignment="1"/>
    <xf numFmtId="2" fontId="38" fillId="0" borderId="21" xfId="0" applyNumberFormat="1" applyFont="1" applyFill="1" applyBorder="1" applyAlignment="1">
      <alignment horizontal="center"/>
    </xf>
    <xf numFmtId="173" fontId="38" fillId="0" borderId="23" xfId="0" applyNumberFormat="1" applyFont="1" applyFill="1" applyBorder="1"/>
    <xf numFmtId="0" fontId="38" fillId="0" borderId="22" xfId="0" applyFont="1" applyFill="1" applyBorder="1" applyAlignment="1"/>
    <xf numFmtId="0" fontId="38" fillId="0" borderId="29" xfId="0" applyFont="1" applyFill="1" applyBorder="1" applyAlignment="1"/>
    <xf numFmtId="172" fontId="38" fillId="0" borderId="39" xfId="128" applyNumberFormat="1" applyFont="1" applyFill="1" applyBorder="1"/>
    <xf numFmtId="0" fontId="38" fillId="0" borderId="27" xfId="0" applyFont="1" applyFill="1" applyBorder="1" applyAlignment="1"/>
    <xf numFmtId="0" fontId="38" fillId="0" borderId="28" xfId="0" applyFont="1" applyFill="1" applyBorder="1" applyAlignment="1"/>
    <xf numFmtId="186" fontId="38" fillId="0" borderId="21" xfId="35" applyNumberFormat="1" applyFont="1" applyFill="1" applyBorder="1"/>
    <xf numFmtId="2" fontId="38" fillId="0" borderId="71" xfId="0" applyNumberFormat="1" applyFont="1" applyFill="1" applyBorder="1"/>
    <xf numFmtId="173" fontId="38" fillId="0" borderId="24" xfId="75" applyNumberFormat="1" applyFont="1" applyFill="1" applyBorder="1"/>
    <xf numFmtId="3" fontId="38" fillId="0" borderId="21" xfId="75" applyNumberFormat="1" applyFont="1" applyFill="1" applyBorder="1" applyAlignment="1">
      <alignment horizontal="center"/>
    </xf>
    <xf numFmtId="0" fontId="38" fillId="0" borderId="0" xfId="0" applyFont="1" applyFill="1" applyProtection="1"/>
    <xf numFmtId="0" fontId="48" fillId="0" borderId="0" xfId="0" applyFont="1" applyFill="1" applyProtection="1"/>
    <xf numFmtId="0" fontId="38" fillId="0" borderId="29" xfId="0" applyFont="1" applyFill="1" applyBorder="1" applyAlignment="1">
      <alignment horizontal="left"/>
    </xf>
    <xf numFmtId="0" fontId="38" fillId="0" borderId="63" xfId="0" applyFont="1" applyFill="1" applyBorder="1" applyAlignment="1">
      <alignment horizontal="left"/>
    </xf>
    <xf numFmtId="0" fontId="38" fillId="0" borderId="73" xfId="0" applyFont="1" applyFill="1" applyBorder="1" applyAlignment="1">
      <alignment horizontal="left"/>
    </xf>
    <xf numFmtId="2" fontId="38" fillId="0" borderId="28" xfId="0" applyNumberFormat="1" applyFont="1" applyFill="1" applyBorder="1" applyAlignment="1">
      <alignment horizontal="center"/>
    </xf>
    <xf numFmtId="172" fontId="38" fillId="0" borderId="54" xfId="35" applyNumberFormat="1" applyFont="1" applyFill="1" applyBorder="1"/>
    <xf numFmtId="0" fontId="41" fillId="24" borderId="64" xfId="0" applyFont="1" applyFill="1" applyBorder="1" applyAlignment="1">
      <alignment horizontal="center"/>
    </xf>
    <xf numFmtId="0" fontId="38" fillId="24" borderId="57" xfId="0" applyFont="1" applyFill="1" applyBorder="1" applyAlignment="1">
      <alignment horizontal="center"/>
    </xf>
    <xf numFmtId="0" fontId="38" fillId="24" borderId="57" xfId="0" applyFont="1" applyFill="1" applyBorder="1" applyAlignment="1"/>
    <xf numFmtId="0" fontId="41" fillId="24" borderId="38" xfId="0" applyFont="1" applyFill="1" applyBorder="1" applyAlignment="1">
      <alignment horizontal="center"/>
    </xf>
    <xf numFmtId="0" fontId="41" fillId="24" borderId="45" xfId="0" applyFont="1" applyFill="1" applyBorder="1" applyAlignment="1">
      <alignment horizontal="center"/>
    </xf>
    <xf numFmtId="0" fontId="41" fillId="24" borderId="70" xfId="0" applyFont="1" applyFill="1" applyBorder="1" applyAlignment="1">
      <alignment horizontal="center"/>
    </xf>
    <xf numFmtId="0" fontId="41" fillId="24" borderId="19" xfId="0" applyFont="1" applyFill="1" applyBorder="1" applyAlignment="1">
      <alignment horizontal="center"/>
    </xf>
    <xf numFmtId="0" fontId="41" fillId="24" borderId="38" xfId="0" applyFont="1" applyFill="1" applyBorder="1" applyAlignment="1"/>
    <xf numFmtId="0" fontId="41" fillId="24" borderId="19" xfId="0" applyFont="1" applyFill="1" applyBorder="1" applyAlignment="1">
      <alignment horizontal="center" wrapText="1"/>
    </xf>
    <xf numFmtId="0" fontId="41" fillId="24" borderId="38" xfId="0" applyFont="1" applyFill="1" applyBorder="1" applyAlignment="1">
      <alignment horizontal="center" wrapText="1"/>
    </xf>
    <xf numFmtId="0" fontId="41" fillId="24" borderId="45" xfId="0" applyFont="1" applyFill="1" applyBorder="1" applyAlignment="1">
      <alignment horizontal="center" wrapText="1"/>
    </xf>
    <xf numFmtId="168" fontId="38" fillId="24" borderId="26" xfId="0" applyNumberFormat="1" applyFont="1" applyFill="1" applyBorder="1"/>
    <xf numFmtId="0" fontId="41" fillId="24" borderId="20" xfId="0" applyFont="1" applyFill="1" applyBorder="1" applyAlignment="1">
      <alignment horizontal="center" wrapText="1"/>
    </xf>
    <xf numFmtId="166" fontId="38" fillId="24" borderId="26" xfId="0" applyNumberFormat="1" applyFont="1" applyFill="1" applyBorder="1"/>
    <xf numFmtId="0" fontId="41" fillId="24" borderId="64" xfId="0" applyFont="1" applyFill="1" applyBorder="1" applyAlignment="1">
      <alignment horizontal="center" vertical="center"/>
    </xf>
    <xf numFmtId="0" fontId="38" fillId="24" borderId="57" xfId="0" applyFont="1" applyFill="1" applyBorder="1" applyAlignment="1">
      <alignment horizontal="center" vertical="center"/>
    </xf>
    <xf numFmtId="9" fontId="38" fillId="0" borderId="21" xfId="98" applyNumberFormat="1" applyFont="1" applyFill="1" applyBorder="1" applyAlignment="1">
      <alignment horizontal="center"/>
    </xf>
    <xf numFmtId="0" fontId="41" fillId="24" borderId="70" xfId="0" applyFont="1" applyFill="1" applyBorder="1" applyAlignment="1">
      <alignment horizontal="center"/>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38" fillId="0" borderId="27" xfId="0" applyFont="1" applyFill="1" applyBorder="1" applyAlignment="1">
      <alignment horizontal="left"/>
    </xf>
    <xf numFmtId="0" fontId="38" fillId="0" borderId="28" xfId="0" applyFont="1" applyFill="1" applyBorder="1" applyAlignment="1">
      <alignment horizontal="left"/>
    </xf>
    <xf numFmtId="2" fontId="38" fillId="0" borderId="30" xfId="0" applyNumberFormat="1" applyFont="1" applyFill="1" applyBorder="1" applyAlignment="1">
      <alignment horizontal="center"/>
    </xf>
    <xf numFmtId="2" fontId="38" fillId="0" borderId="73" xfId="0" applyNumberFormat="1" applyFont="1" applyFill="1" applyBorder="1" applyAlignment="1">
      <alignment horizontal="center"/>
    </xf>
    <xf numFmtId="0" fontId="38" fillId="0" borderId="16" xfId="74" applyFont="1" applyFill="1" applyBorder="1" applyAlignment="1" applyProtection="1">
      <alignment horizontal="center"/>
    </xf>
    <xf numFmtId="0" fontId="39" fillId="0" borderId="17" xfId="74" applyFont="1" applyFill="1" applyBorder="1" applyAlignment="1" applyProtection="1">
      <alignment vertical="center" wrapText="1"/>
    </xf>
    <xf numFmtId="0" fontId="38" fillId="0" borderId="18" xfId="74" applyFont="1" applyFill="1" applyBorder="1" applyProtection="1"/>
    <xf numFmtId="4" fontId="38" fillId="24" borderId="57" xfId="0" applyNumberFormat="1" applyFont="1" applyFill="1" applyBorder="1" applyAlignment="1">
      <alignment vertical="center"/>
    </xf>
    <xf numFmtId="4" fontId="38" fillId="24" borderId="57" xfId="0" applyNumberFormat="1" applyFont="1" applyFill="1" applyBorder="1" applyAlignment="1"/>
    <xf numFmtId="4" fontId="38" fillId="24" borderId="57" xfId="0" applyNumberFormat="1" applyFont="1" applyFill="1" applyBorder="1" applyAlignment="1">
      <alignment horizontal="center"/>
    </xf>
    <xf numFmtId="2" fontId="38" fillId="24" borderId="57" xfId="0" applyNumberFormat="1" applyFont="1" applyFill="1" applyBorder="1" applyAlignment="1">
      <alignment horizontal="center"/>
    </xf>
    <xf numFmtId="166" fontId="38" fillId="0" borderId="0" xfId="0" applyNumberFormat="1" applyFont="1" applyFill="1"/>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38" fillId="0" borderId="36" xfId="0" applyFont="1" applyFill="1" applyBorder="1" applyAlignment="1"/>
    <xf numFmtId="0" fontId="38" fillId="0" borderId="40" xfId="0" applyFont="1" applyFill="1" applyBorder="1" applyAlignment="1"/>
    <xf numFmtId="0" fontId="38" fillId="0" borderId="62" xfId="0" applyFont="1" applyFill="1" applyBorder="1" applyAlignment="1">
      <alignment horizontal="center"/>
    </xf>
    <xf numFmtId="0" fontId="41" fillId="24" borderId="70" xfId="0" applyFont="1" applyFill="1" applyBorder="1" applyAlignment="1">
      <alignment horizontal="center"/>
    </xf>
    <xf numFmtId="0" fontId="37" fillId="0" borderId="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38" fillId="0" borderId="27" xfId="0" applyFont="1" applyFill="1" applyBorder="1" applyAlignment="1">
      <alignment horizontal="left"/>
    </xf>
    <xf numFmtId="0" fontId="38" fillId="0" borderId="28" xfId="0" applyFont="1" applyFill="1" applyBorder="1" applyAlignment="1">
      <alignment horizontal="left"/>
    </xf>
    <xf numFmtId="0" fontId="41" fillId="0" borderId="0" xfId="0" applyFont="1" applyFill="1" applyBorder="1" applyAlignment="1" applyProtection="1">
      <alignment horizontal="center"/>
      <protection locked="0"/>
    </xf>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38" fillId="0" borderId="36" xfId="0" applyFont="1" applyFill="1" applyBorder="1" applyAlignment="1"/>
    <xf numFmtId="0" fontId="38" fillId="0" borderId="40" xfId="0" applyFont="1" applyFill="1" applyBorder="1" applyAlignment="1"/>
    <xf numFmtId="0" fontId="38" fillId="0" borderId="62" xfId="0" applyFont="1" applyFill="1" applyBorder="1" applyAlignment="1">
      <alignment horizontal="center"/>
    </xf>
    <xf numFmtId="0" fontId="38" fillId="0" borderId="63" xfId="0" applyFont="1" applyFill="1" applyBorder="1" applyAlignment="1">
      <alignment horizontal="center"/>
    </xf>
    <xf numFmtId="0" fontId="41" fillId="24" borderId="70" xfId="0" applyFont="1" applyFill="1" applyBorder="1" applyAlignment="1">
      <alignment horizontal="center"/>
    </xf>
    <xf numFmtId="0" fontId="37" fillId="0" borderId="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41" fillId="0" borderId="0" xfId="0" applyFont="1" applyFill="1" applyBorder="1" applyAlignment="1" applyProtection="1">
      <alignment horizontal="center"/>
      <protection locked="0"/>
    </xf>
    <xf numFmtId="2" fontId="38" fillId="0" borderId="23" xfId="0" applyNumberFormat="1" applyFont="1" applyFill="1" applyBorder="1"/>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38" fillId="0" borderId="36" xfId="0" applyFont="1" applyFill="1" applyBorder="1" applyAlignment="1"/>
    <xf numFmtId="0" fontId="38" fillId="0" borderId="40" xfId="0" applyFont="1" applyFill="1" applyBorder="1" applyAlignment="1"/>
    <xf numFmtId="0" fontId="38" fillId="0" borderId="62" xfId="0" applyFont="1" applyFill="1" applyBorder="1" applyAlignment="1">
      <alignment horizontal="center"/>
    </xf>
    <xf numFmtId="0" fontId="41" fillId="24" borderId="70" xfId="0" applyFont="1" applyFill="1" applyBorder="1" applyAlignment="1">
      <alignment horizontal="center"/>
    </xf>
    <xf numFmtId="0" fontId="37" fillId="0" borderId="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38" fillId="0" borderId="27" xfId="0" applyFont="1" applyFill="1" applyBorder="1" applyAlignment="1">
      <alignment horizontal="left"/>
    </xf>
    <xf numFmtId="0" fontId="38" fillId="0" borderId="28" xfId="0" applyFont="1" applyFill="1" applyBorder="1" applyAlignment="1">
      <alignment horizontal="left"/>
    </xf>
    <xf numFmtId="0" fontId="41" fillId="0" borderId="0" xfId="0" applyFont="1" applyFill="1" applyBorder="1" applyAlignment="1" applyProtection="1">
      <alignment horizontal="center"/>
      <protection locked="0"/>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41" fillId="24" borderId="7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62" xfId="0" applyFont="1" applyFill="1" applyBorder="1" applyAlignment="1">
      <alignment horizontal="center"/>
    </xf>
    <xf numFmtId="0" fontId="41" fillId="24" borderId="20" xfId="0" applyFont="1" applyFill="1" applyBorder="1" applyAlignment="1">
      <alignment horizontal="center" wrapText="1"/>
    </xf>
    <xf numFmtId="0" fontId="38" fillId="0" borderId="27" xfId="0" applyFont="1" applyFill="1" applyBorder="1" applyAlignment="1">
      <alignment horizontal="left"/>
    </xf>
    <xf numFmtId="0" fontId="38" fillId="0" borderId="28" xfId="0" applyFont="1" applyFill="1" applyBorder="1" applyAlignment="1">
      <alignment horizontal="left"/>
    </xf>
    <xf numFmtId="0" fontId="41" fillId="0" borderId="0" xfId="0" applyFont="1" applyFill="1" applyBorder="1" applyAlignment="1" applyProtection="1">
      <alignment horizontal="center"/>
      <protection locked="0"/>
    </xf>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38" fillId="0" borderId="36" xfId="0" applyFont="1" applyFill="1" applyBorder="1" applyAlignment="1"/>
    <xf numFmtId="0" fontId="38" fillId="0" borderId="40" xfId="0" applyFont="1" applyFill="1" applyBorder="1" applyAlignment="1"/>
    <xf numFmtId="0" fontId="38" fillId="0" borderId="62" xfId="0" applyFont="1" applyFill="1" applyBorder="1" applyAlignment="1">
      <alignment horizontal="center"/>
    </xf>
    <xf numFmtId="0" fontId="38" fillId="0" borderId="28" xfId="0" applyFont="1" applyFill="1" applyBorder="1" applyAlignment="1">
      <alignment horizontal="center"/>
    </xf>
    <xf numFmtId="0" fontId="41" fillId="24" borderId="70" xfId="0" applyFont="1" applyFill="1" applyBorder="1" applyAlignment="1">
      <alignment horizontal="center"/>
    </xf>
    <xf numFmtId="0" fontId="37" fillId="0" borderId="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38" fillId="0" borderId="27" xfId="0" applyFont="1" applyFill="1" applyBorder="1" applyAlignment="1">
      <alignment horizontal="left"/>
    </xf>
    <xf numFmtId="0" fontId="38" fillId="0" borderId="28" xfId="0" applyFont="1" applyFill="1" applyBorder="1" applyAlignment="1">
      <alignment horizontal="left"/>
    </xf>
    <xf numFmtId="0" fontId="38" fillId="0" borderId="29" xfId="0" applyFont="1" applyFill="1" applyBorder="1" applyAlignment="1">
      <alignment horizontal="left"/>
    </xf>
    <xf numFmtId="0" fontId="41" fillId="0" borderId="0" xfId="0" applyFont="1" applyFill="1" applyBorder="1" applyAlignment="1" applyProtection="1">
      <alignment horizontal="center"/>
      <protection locked="0"/>
    </xf>
    <xf numFmtId="0" fontId="36" fillId="0" borderId="24" xfId="129" applyFont="1" applyFill="1" applyBorder="1" applyAlignment="1" applyProtection="1">
      <alignment horizontal="center" vertical="center" wrapText="1"/>
    </xf>
    <xf numFmtId="0" fontId="36" fillId="24" borderId="56" xfId="74" applyFont="1" applyFill="1" applyBorder="1" applyAlignment="1" applyProtection="1">
      <alignment vertical="center"/>
    </xf>
    <xf numFmtId="0" fontId="36" fillId="24" borderId="65" xfId="74" applyFont="1" applyFill="1" applyBorder="1" applyAlignment="1" applyProtection="1">
      <alignment vertical="center"/>
    </xf>
    <xf numFmtId="0" fontId="36" fillId="24" borderId="66" xfId="74" applyFont="1" applyFill="1" applyBorder="1" applyAlignment="1" applyProtection="1">
      <alignment vertical="center"/>
    </xf>
    <xf numFmtId="0" fontId="48" fillId="0" borderId="43" xfId="74" applyFont="1" applyFill="1" applyBorder="1" applyAlignment="1" applyProtection="1">
      <alignment horizontal="center" vertical="center"/>
    </xf>
    <xf numFmtId="0" fontId="48" fillId="0" borderId="21" xfId="74" applyFont="1" applyFill="1" applyBorder="1" applyAlignment="1" applyProtection="1">
      <alignment horizontal="center" vertical="center"/>
    </xf>
    <xf numFmtId="0" fontId="48" fillId="0" borderId="21" xfId="0" applyFont="1" applyFill="1" applyBorder="1" applyAlignment="1" applyProtection="1">
      <alignment horizontal="center" vertical="center"/>
    </xf>
    <xf numFmtId="0" fontId="48" fillId="0" borderId="21" xfId="74" applyFont="1" applyFill="1" applyBorder="1" applyAlignment="1" applyProtection="1">
      <alignment horizontal="left" vertical="center" wrapText="1"/>
    </xf>
    <xf numFmtId="4" fontId="48" fillId="0" borderId="21" xfId="40" applyNumberFormat="1" applyFont="1" applyFill="1" applyBorder="1" applyAlignment="1" applyProtection="1">
      <alignment vertical="center" wrapText="1"/>
    </xf>
    <xf numFmtId="164" fontId="48" fillId="0" borderId="21" xfId="63" applyNumberFormat="1" applyFont="1" applyFill="1" applyBorder="1" applyAlignment="1" applyProtection="1">
      <alignment horizontal="right" vertical="center" wrapText="1"/>
    </xf>
    <xf numFmtId="164" fontId="48" fillId="0" borderId="39" xfId="63" applyNumberFormat="1" applyFont="1" applyFill="1" applyBorder="1" applyAlignment="1" applyProtection="1">
      <alignment horizontal="right" vertical="center" wrapText="1"/>
    </xf>
    <xf numFmtId="0" fontId="48" fillId="0" borderId="21" xfId="0" applyFont="1" applyFill="1" applyBorder="1" applyAlignment="1" applyProtection="1">
      <alignment horizontal="left" vertical="center"/>
    </xf>
    <xf numFmtId="0" fontId="48" fillId="0" borderId="21" xfId="74" applyFont="1" applyFill="1" applyBorder="1" applyAlignment="1" applyProtection="1">
      <alignment horizontal="center" vertical="center" wrapText="1"/>
    </xf>
    <xf numFmtId="0" fontId="48" fillId="0" borderId="21" xfId="75" applyFont="1" applyFill="1" applyBorder="1" applyAlignment="1" applyProtection="1">
      <alignment horizontal="center" vertical="center"/>
    </xf>
    <xf numFmtId="0" fontId="48" fillId="0" borderId="21" xfId="94" applyNumberFormat="1" applyFont="1" applyFill="1" applyBorder="1" applyAlignment="1" applyProtection="1">
      <alignment horizontal="left" vertical="center" wrapText="1"/>
    </xf>
    <xf numFmtId="0" fontId="48" fillId="0" borderId="16" xfId="74" applyFont="1" applyFill="1" applyBorder="1" applyAlignment="1" applyProtection="1">
      <alignment horizontal="left" vertical="center"/>
    </xf>
    <xf numFmtId="0" fontId="48" fillId="0" borderId="17" xfId="74" applyFont="1" applyFill="1" applyBorder="1" applyAlignment="1" applyProtection="1">
      <alignment horizontal="center" vertical="center"/>
    </xf>
    <xf numFmtId="0" fontId="48" fillId="0" borderId="17" xfId="0" applyFont="1" applyFill="1" applyBorder="1" applyAlignment="1" applyProtection="1">
      <alignment horizontal="center" vertical="center"/>
    </xf>
    <xf numFmtId="0" fontId="48" fillId="0" borderId="17" xfId="74" applyFont="1" applyFill="1" applyBorder="1" applyAlignment="1" applyProtection="1">
      <alignment horizontal="left" vertical="center" wrapText="1"/>
    </xf>
    <xf numFmtId="0" fontId="48" fillId="0" borderId="17" xfId="74" applyFont="1" applyFill="1" applyBorder="1" applyAlignment="1" applyProtection="1">
      <alignment horizontal="center" vertical="center" wrapText="1"/>
    </xf>
    <xf numFmtId="164" fontId="48" fillId="0" borderId="31" xfId="63" applyNumberFormat="1" applyFont="1" applyFill="1" applyBorder="1" applyAlignment="1" applyProtection="1">
      <alignment horizontal="right" vertical="center" wrapText="1"/>
    </xf>
    <xf numFmtId="175" fontId="36" fillId="0" borderId="54" xfId="40" applyNumberFormat="1" applyFont="1" applyFill="1" applyBorder="1" applyAlignment="1" applyProtection="1">
      <alignment horizontal="right" vertical="center"/>
    </xf>
    <xf numFmtId="0" fontId="48" fillId="0" borderId="41" xfId="74" applyFont="1" applyFill="1" applyBorder="1" applyAlignment="1" applyProtection="1">
      <alignment horizontal="center" vertical="center"/>
    </xf>
    <xf numFmtId="0" fontId="48" fillId="0" borderId="82" xfId="74" applyFont="1" applyFill="1" applyBorder="1" applyAlignment="1" applyProtection="1">
      <alignment horizontal="center" vertical="center"/>
    </xf>
    <xf numFmtId="164" fontId="48" fillId="0" borderId="34" xfId="63" applyNumberFormat="1" applyFont="1" applyFill="1" applyBorder="1" applyAlignment="1" applyProtection="1">
      <alignment horizontal="right" vertical="center" wrapText="1"/>
    </xf>
    <xf numFmtId="164" fontId="48" fillId="0" borderId="72" xfId="63" applyNumberFormat="1" applyFont="1" applyFill="1" applyBorder="1" applyAlignment="1" applyProtection="1">
      <alignment horizontal="right" vertical="center" wrapText="1"/>
    </xf>
    <xf numFmtId="2" fontId="48" fillId="0" borderId="34" xfId="0" applyNumberFormat="1" applyFont="1" applyFill="1" applyBorder="1" applyAlignment="1" applyProtection="1">
      <alignment horizontal="center" vertical="center"/>
    </xf>
    <xf numFmtId="0" fontId="48" fillId="0" borderId="34" xfId="0" applyFont="1" applyFill="1" applyBorder="1" applyAlignment="1" applyProtection="1">
      <alignment horizontal="left" vertical="center"/>
    </xf>
    <xf numFmtId="0" fontId="48" fillId="0" borderId="34" xfId="74" applyFont="1" applyFill="1" applyBorder="1" applyAlignment="1" applyProtection="1">
      <alignment horizontal="center" vertical="center"/>
    </xf>
    <xf numFmtId="0" fontId="48" fillId="0" borderId="17" xfId="75" applyFont="1" applyFill="1" applyBorder="1" applyAlignment="1" applyProtection="1">
      <alignment horizontal="center" vertical="center"/>
    </xf>
    <xf numFmtId="0" fontId="48" fillId="0" borderId="17" xfId="75" applyFont="1" applyFill="1" applyBorder="1" applyAlignment="1" applyProtection="1">
      <alignment horizontal="left" vertical="center" wrapText="1"/>
    </xf>
    <xf numFmtId="0" fontId="48" fillId="0" borderId="21" xfId="75" applyFont="1" applyFill="1" applyBorder="1" applyAlignment="1" applyProtection="1">
      <alignment horizontal="left" vertical="center"/>
    </xf>
    <xf numFmtId="0" fontId="48" fillId="0" borderId="17" xfId="90" applyFont="1" applyFill="1" applyBorder="1" applyProtection="1"/>
    <xf numFmtId="0" fontId="48" fillId="0" borderId="17" xfId="90" applyFont="1" applyFill="1" applyBorder="1" applyAlignment="1" applyProtection="1">
      <alignment horizontal="center"/>
    </xf>
    <xf numFmtId="164" fontId="48" fillId="0" borderId="21" xfId="63" quotePrefix="1" applyNumberFormat="1" applyFont="1" applyFill="1" applyBorder="1" applyAlignment="1" applyProtection="1">
      <alignment horizontal="right" vertical="center" wrapText="1"/>
    </xf>
    <xf numFmtId="0" fontId="48" fillId="0" borderId="80" xfId="74" applyFont="1" applyFill="1" applyBorder="1" applyAlignment="1" applyProtection="1">
      <alignment horizontal="left" vertical="center"/>
    </xf>
    <xf numFmtId="0" fontId="48" fillId="0" borderId="0" xfId="74" applyFont="1" applyFill="1" applyBorder="1" applyAlignment="1" applyProtection="1">
      <alignment horizontal="center" vertical="center"/>
    </xf>
    <xf numFmtId="0" fontId="48" fillId="0" borderId="0" xfId="74" applyFont="1" applyFill="1" applyBorder="1" applyAlignment="1" applyProtection="1">
      <alignment horizontal="left" vertical="center" wrapText="1"/>
    </xf>
    <xf numFmtId="164" fontId="48" fillId="0" borderId="68" xfId="63" applyNumberFormat="1" applyFont="1" applyFill="1" applyBorder="1" applyAlignment="1" applyProtection="1">
      <alignment horizontal="right" vertical="center" wrapText="1"/>
    </xf>
    <xf numFmtId="175" fontId="36" fillId="0" borderId="79" xfId="40" applyNumberFormat="1" applyFont="1" applyFill="1" applyBorder="1" applyAlignment="1" applyProtection="1">
      <alignment horizontal="right" vertical="center"/>
    </xf>
    <xf numFmtId="2" fontId="48" fillId="0" borderId="21" xfId="129" applyNumberFormat="1" applyFont="1" applyFill="1" applyBorder="1" applyAlignment="1" applyProtection="1">
      <alignment horizontal="center" vertical="center"/>
    </xf>
    <xf numFmtId="0" fontId="48" fillId="0" borderId="21" xfId="129" applyFont="1" applyFill="1" applyBorder="1" applyAlignment="1" applyProtection="1">
      <alignment horizontal="left" vertical="center"/>
    </xf>
    <xf numFmtId="0" fontId="48" fillId="0" borderId="21" xfId="129" applyFont="1" applyFill="1" applyBorder="1" applyAlignment="1" applyProtection="1">
      <alignment horizontal="center" vertical="center"/>
    </xf>
    <xf numFmtId="2" fontId="48" fillId="0" borderId="21" xfId="74" applyNumberFormat="1" applyFont="1" applyFill="1" applyBorder="1" applyAlignment="1" applyProtection="1">
      <alignment horizontal="center" vertical="center"/>
    </xf>
    <xf numFmtId="0" fontId="48" fillId="0" borderId="21" xfId="74" applyFont="1" applyFill="1" applyBorder="1" applyAlignment="1" applyProtection="1">
      <alignment horizontal="left" vertical="center"/>
    </xf>
    <xf numFmtId="2" fontId="48" fillId="0" borderId="17" xfId="74" applyNumberFormat="1" applyFont="1" applyFill="1" applyBorder="1" applyAlignment="1" applyProtection="1">
      <alignment horizontal="center" vertical="center"/>
    </xf>
    <xf numFmtId="0" fontId="48" fillId="0" borderId="17" xfId="74" applyFont="1" applyFill="1" applyBorder="1" applyAlignment="1" applyProtection="1">
      <alignment horizontal="left" vertical="center"/>
    </xf>
    <xf numFmtId="189" fontId="36" fillId="24" borderId="66" xfId="74" applyNumberFormat="1" applyFont="1" applyFill="1" applyBorder="1" applyAlignment="1" applyProtection="1">
      <alignment vertical="center"/>
    </xf>
    <xf numFmtId="49" fontId="36" fillId="0" borderId="0" xfId="134" applyNumberFormat="1" applyFont="1" applyFill="1" applyBorder="1" applyAlignment="1">
      <alignment horizontal="right" vertical="center"/>
    </xf>
    <xf numFmtId="188" fontId="36" fillId="0" borderId="0" xfId="134" applyNumberFormat="1" applyFont="1" applyFill="1" applyBorder="1" applyAlignment="1">
      <alignment vertical="center"/>
    </xf>
    <xf numFmtId="0" fontId="48" fillId="0" borderId="0" xfId="131" applyFont="1" applyFill="1" applyBorder="1" applyProtection="1"/>
    <xf numFmtId="0" fontId="48" fillId="0" borderId="0" xfId="131" applyFont="1" applyFill="1" applyBorder="1" applyAlignment="1" applyProtection="1">
      <alignment horizontal="center"/>
    </xf>
    <xf numFmtId="181" fontId="48" fillId="0" borderId="45" xfId="132" applyNumberFormat="1" applyFont="1" applyFill="1" applyBorder="1" applyProtection="1"/>
    <xf numFmtId="181" fontId="48" fillId="0" borderId="39" xfId="132" applyNumberFormat="1" applyFont="1" applyFill="1" applyBorder="1" applyProtection="1"/>
    <xf numFmtId="0" fontId="48" fillId="0" borderId="0" xfId="129" applyFont="1" applyFill="1" applyBorder="1" applyAlignment="1" applyProtection="1">
      <alignment horizontal="center" vertical="center"/>
    </xf>
    <xf numFmtId="181" fontId="36" fillId="0" borderId="39" xfId="132" applyNumberFormat="1" applyFont="1" applyFill="1" applyBorder="1" applyProtection="1"/>
    <xf numFmtId="0" fontId="48" fillId="0" borderId="21" xfId="129" applyFont="1" applyFill="1" applyBorder="1" applyAlignment="1" applyProtection="1">
      <alignment horizontal="left" vertical="center" wrapText="1"/>
    </xf>
    <xf numFmtId="0" fontId="48" fillId="0" borderId="21" xfId="138" applyFont="1" applyFill="1" applyBorder="1" applyAlignment="1" applyProtection="1">
      <alignment horizontal="left" vertical="center" wrapText="1"/>
    </xf>
    <xf numFmtId="0" fontId="48" fillId="0" borderId="0" xfId="90" applyFont="1" applyFill="1" applyProtection="1"/>
    <xf numFmtId="0" fontId="48" fillId="0" borderId="48" xfId="90" applyFont="1" applyFill="1" applyBorder="1" applyProtection="1"/>
    <xf numFmtId="0" fontId="48" fillId="0" borderId="21" xfId="138" applyFont="1" applyFill="1" applyBorder="1" applyAlignment="1" applyProtection="1">
      <alignment horizontal="center" vertical="center"/>
    </xf>
    <xf numFmtId="0" fontId="48" fillId="0" borderId="21" xfId="138" applyFont="1" applyFill="1" applyBorder="1" applyAlignment="1" applyProtection="1">
      <alignment horizontal="left" vertical="center"/>
    </xf>
    <xf numFmtId="0" fontId="48" fillId="0" borderId="49" xfId="90" applyFont="1" applyFill="1" applyBorder="1" applyProtection="1"/>
    <xf numFmtId="0" fontId="48" fillId="0" borderId="21" xfId="138" applyFont="1" applyFill="1" applyBorder="1" applyAlignment="1" applyProtection="1">
      <alignment horizontal="center" vertical="center" wrapText="1"/>
    </xf>
    <xf numFmtId="181" fontId="48" fillId="0" borderId="72" xfId="132" applyNumberFormat="1" applyFont="1" applyFill="1" applyBorder="1" applyProtection="1"/>
    <xf numFmtId="0" fontId="48" fillId="0" borderId="0" xfId="131" applyFont="1" applyFill="1" applyBorder="1" applyAlignment="1" applyProtection="1">
      <alignment vertical="center"/>
    </xf>
    <xf numFmtId="0" fontId="48" fillId="0" borderId="44" xfId="131" applyFont="1" applyFill="1" applyBorder="1" applyAlignment="1" applyProtection="1">
      <alignment horizontal="left" vertical="center"/>
    </xf>
    <xf numFmtId="180" fontId="48" fillId="0" borderId="19" xfId="132" applyNumberFormat="1" applyFont="1" applyFill="1" applyBorder="1" applyAlignment="1" applyProtection="1">
      <alignment horizontal="center" vertical="center"/>
    </xf>
    <xf numFmtId="0" fontId="36" fillId="0" borderId="20" xfId="131" applyFont="1" applyFill="1" applyBorder="1" applyAlignment="1" applyProtection="1">
      <alignment vertical="center"/>
    </xf>
    <xf numFmtId="0" fontId="49" fillId="0" borderId="20" xfId="131" applyFont="1" applyFill="1" applyBorder="1" applyAlignment="1" applyProtection="1">
      <alignment horizontal="right" vertical="center"/>
    </xf>
    <xf numFmtId="0" fontId="48" fillId="0" borderId="32" xfId="131" applyFont="1" applyFill="1" applyBorder="1" applyAlignment="1" applyProtection="1">
      <alignment horizontal="left" vertical="center"/>
    </xf>
    <xf numFmtId="180" fontId="48" fillId="0" borderId="33" xfId="132" applyNumberFormat="1" applyFont="1" applyFill="1" applyBorder="1" applyAlignment="1" applyProtection="1">
      <alignment horizontal="center" vertical="center"/>
    </xf>
    <xf numFmtId="0" fontId="36" fillId="0" borderId="33" xfId="131" applyFont="1" applyFill="1" applyBorder="1" applyAlignment="1" applyProtection="1">
      <alignment vertical="center"/>
    </xf>
    <xf numFmtId="0" fontId="49" fillId="0" borderId="29" xfId="131" applyFont="1" applyFill="1" applyBorder="1" applyAlignment="1" applyProtection="1">
      <alignment horizontal="right" vertical="center"/>
    </xf>
    <xf numFmtId="0" fontId="48" fillId="0" borderId="27" xfId="131" applyFont="1" applyFill="1" applyBorder="1" applyAlignment="1" applyProtection="1">
      <alignment horizontal="left" vertical="center"/>
    </xf>
    <xf numFmtId="180" fontId="48" fillId="0" borderId="28" xfId="132" applyNumberFormat="1" applyFont="1" applyFill="1" applyBorder="1" applyAlignment="1" applyProtection="1">
      <alignment horizontal="center" vertical="center"/>
    </xf>
    <xf numFmtId="0" fontId="36" fillId="0" borderId="28" xfId="131" applyFont="1" applyFill="1" applyBorder="1" applyAlignment="1" applyProtection="1">
      <alignment vertical="center"/>
    </xf>
    <xf numFmtId="0" fontId="36" fillId="0" borderId="29" xfId="131" applyFont="1" applyFill="1" applyBorder="1" applyAlignment="1" applyProtection="1">
      <alignment horizontal="right" vertical="center"/>
    </xf>
    <xf numFmtId="9" fontId="48" fillId="0" borderId="28" xfId="132" applyNumberFormat="1" applyFont="1" applyFill="1" applyBorder="1" applyAlignment="1" applyProtection="1">
      <alignment horizontal="center" vertical="center"/>
    </xf>
    <xf numFmtId="181" fontId="48" fillId="0" borderId="28" xfId="132" applyNumberFormat="1" applyFont="1" applyFill="1" applyBorder="1" applyAlignment="1" applyProtection="1">
      <alignment vertical="center"/>
    </xf>
    <xf numFmtId="0" fontId="48" fillId="0" borderId="29" xfId="131" applyFont="1" applyFill="1" applyBorder="1" applyAlignment="1" applyProtection="1">
      <alignment vertical="center"/>
    </xf>
    <xf numFmtId="0" fontId="36" fillId="0" borderId="27" xfId="131" applyFont="1" applyFill="1" applyBorder="1" applyAlignment="1" applyProtection="1">
      <alignment horizontal="left" vertical="center"/>
    </xf>
    <xf numFmtId="0" fontId="48" fillId="0" borderId="29" xfId="131" applyFont="1" applyFill="1" applyBorder="1" applyAlignment="1" applyProtection="1">
      <alignment horizontal="right" vertical="center"/>
    </xf>
    <xf numFmtId="0" fontId="48" fillId="0" borderId="22" xfId="131" applyFont="1" applyFill="1" applyBorder="1" applyAlignment="1" applyProtection="1">
      <alignment horizontal="center" vertical="center" wrapText="1"/>
    </xf>
    <xf numFmtId="0" fontId="36" fillId="0" borderId="36" xfId="131" applyFont="1" applyFill="1" applyBorder="1" applyAlignment="1" applyProtection="1">
      <alignment horizontal="left" vertical="center"/>
    </xf>
    <xf numFmtId="9" fontId="48" fillId="0" borderId="40" xfId="132" applyNumberFormat="1" applyFont="1" applyFill="1" applyBorder="1" applyAlignment="1" applyProtection="1">
      <alignment horizontal="center" vertical="center"/>
    </xf>
    <xf numFmtId="181" fontId="36" fillId="0" borderId="40" xfId="132" applyNumberFormat="1" applyFont="1" applyFill="1" applyBorder="1" applyAlignment="1" applyProtection="1">
      <alignment vertical="center"/>
    </xf>
    <xf numFmtId="0" fontId="48" fillId="0" borderId="37" xfId="131" applyFont="1" applyFill="1" applyBorder="1" applyAlignment="1" applyProtection="1">
      <alignment vertical="center"/>
    </xf>
    <xf numFmtId="0" fontId="36" fillId="0" borderId="44" xfId="80" applyFont="1" applyBorder="1" applyAlignment="1">
      <alignment vertical="center"/>
    </xf>
    <xf numFmtId="0" fontId="48" fillId="0" borderId="20" xfId="80" applyFont="1" applyBorder="1" applyAlignment="1">
      <alignment vertical="center"/>
    </xf>
    <xf numFmtId="0" fontId="48" fillId="0" borderId="70" xfId="80" applyFont="1" applyBorder="1" applyAlignment="1">
      <alignment vertical="center"/>
    </xf>
    <xf numFmtId="188" fontId="36" fillId="25" borderId="72" xfId="61" applyNumberFormat="1" applyFont="1" applyFill="1" applyBorder="1" applyAlignment="1">
      <alignment horizontal="center" vertical="center"/>
    </xf>
    <xf numFmtId="188" fontId="36" fillId="25" borderId="21" xfId="61" applyNumberFormat="1" applyFont="1" applyFill="1" applyBorder="1" applyAlignment="1">
      <alignment horizontal="center" vertical="center"/>
    </xf>
    <xf numFmtId="9" fontId="48" fillId="25" borderId="39" xfId="98" applyFont="1" applyFill="1" applyBorder="1" applyAlignment="1">
      <alignment horizontal="center" vertical="center"/>
    </xf>
    <xf numFmtId="0" fontId="48" fillId="0" borderId="21" xfId="129" applyFont="1" applyFill="1" applyBorder="1" applyAlignment="1" applyProtection="1">
      <alignment horizontal="center" vertical="center" wrapText="1"/>
    </xf>
    <xf numFmtId="0" fontId="48" fillId="0" borderId="21" xfId="90" applyFont="1" applyFill="1" applyBorder="1" applyProtection="1"/>
    <xf numFmtId="0" fontId="38" fillId="0" borderId="63" xfId="0" applyFont="1" applyFill="1" applyBorder="1" applyAlignment="1">
      <alignment horizontal="center"/>
    </xf>
    <xf numFmtId="0" fontId="38" fillId="0" borderId="28" xfId="0" applyFont="1" applyFill="1" applyBorder="1" applyAlignment="1">
      <alignment horizontal="center"/>
    </xf>
    <xf numFmtId="0" fontId="38" fillId="0" borderId="28" xfId="0" applyFont="1" applyFill="1" applyBorder="1" applyAlignment="1">
      <alignment horizontal="center"/>
    </xf>
    <xf numFmtId="0" fontId="38" fillId="0" borderId="24" xfId="0" applyFont="1" applyFill="1" applyBorder="1" applyAlignment="1">
      <alignment horizontal="center"/>
    </xf>
    <xf numFmtId="2" fontId="38" fillId="0" borderId="34" xfId="0" applyNumberFormat="1" applyFont="1" applyFill="1" applyBorder="1"/>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41" fillId="24" borderId="7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62" xfId="0" applyFont="1" applyFill="1" applyBorder="1" applyAlignment="1">
      <alignment horizontal="center"/>
    </xf>
    <xf numFmtId="0" fontId="41" fillId="24" borderId="20" xfId="0" applyFont="1" applyFill="1" applyBorder="1" applyAlignment="1">
      <alignment horizontal="center" wrapText="1"/>
    </xf>
    <xf numFmtId="0" fontId="38" fillId="0" borderId="27" xfId="0" applyFont="1" applyFill="1" applyBorder="1" applyAlignment="1">
      <alignment horizontal="left"/>
    </xf>
    <xf numFmtId="0" fontId="38" fillId="0" borderId="28" xfId="0" applyFont="1" applyFill="1" applyBorder="1" applyAlignment="1">
      <alignment horizontal="left"/>
    </xf>
    <xf numFmtId="0" fontId="41" fillId="0" borderId="0" xfId="0" applyFont="1" applyFill="1" applyBorder="1" applyAlignment="1" applyProtection="1">
      <alignment horizontal="center"/>
      <protection locked="0"/>
    </xf>
    <xf numFmtId="2" fontId="48" fillId="0" borderId="34" xfId="74" applyNumberFormat="1" applyFont="1" applyFill="1" applyBorder="1" applyAlignment="1" applyProtection="1">
      <alignment horizontal="center" vertical="center"/>
    </xf>
    <xf numFmtId="0" fontId="48" fillId="0" borderId="34" xfId="74" applyFont="1" applyFill="1" applyBorder="1" applyAlignment="1" applyProtection="1">
      <alignment horizontal="left" vertical="center"/>
    </xf>
    <xf numFmtId="0" fontId="37" fillId="0" borderId="0" xfId="0" applyFont="1" applyFill="1" applyBorder="1" applyAlignment="1">
      <alignment horizontal="center"/>
    </xf>
    <xf numFmtId="1" fontId="43" fillId="0" borderId="15" xfId="0" applyNumberFormat="1" applyFont="1" applyFill="1" applyBorder="1" applyAlignment="1">
      <alignment horizontal="center" vertical="center"/>
    </xf>
    <xf numFmtId="0" fontId="9" fillId="0" borderId="14" xfId="0" applyFont="1" applyFill="1" applyBorder="1" applyAlignment="1">
      <alignment horizontal="left"/>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41" fillId="24" borderId="7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28" xfId="0" applyFont="1" applyFill="1" applyBorder="1" applyAlignment="1">
      <alignment horizontal="center"/>
    </xf>
    <xf numFmtId="0" fontId="41" fillId="24" borderId="20" xfId="0" applyFont="1" applyFill="1" applyBorder="1" applyAlignment="1">
      <alignment horizontal="center" wrapText="1"/>
    </xf>
    <xf numFmtId="0" fontId="38" fillId="0" borderId="62" xfId="0" applyFont="1" applyFill="1" applyBorder="1" applyAlignment="1">
      <alignment horizontal="center"/>
    </xf>
    <xf numFmtId="0" fontId="41" fillId="0" borderId="0" xfId="0" applyFont="1" applyFill="1" applyBorder="1" applyAlignment="1" applyProtection="1">
      <alignment horizontal="center"/>
      <protection locked="0"/>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41" fillId="24" borderId="7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28" xfId="0" applyFont="1" applyFill="1" applyBorder="1" applyAlignment="1">
      <alignment horizontal="center"/>
    </xf>
    <xf numFmtId="0" fontId="41" fillId="24" borderId="20" xfId="0" applyFont="1" applyFill="1" applyBorder="1" applyAlignment="1">
      <alignment horizontal="center" wrapText="1"/>
    </xf>
    <xf numFmtId="0" fontId="38" fillId="0" borderId="27" xfId="0" applyFont="1" applyFill="1" applyBorder="1" applyAlignment="1">
      <alignment horizontal="left"/>
    </xf>
    <xf numFmtId="0" fontId="38" fillId="0" borderId="28" xfId="0" applyFont="1" applyFill="1" applyBorder="1" applyAlignment="1">
      <alignment horizontal="left"/>
    </xf>
    <xf numFmtId="0" fontId="38" fillId="0" borderId="29" xfId="0" applyFont="1" applyFill="1" applyBorder="1" applyAlignment="1">
      <alignment horizontal="left"/>
    </xf>
    <xf numFmtId="0" fontId="38" fillId="0" borderId="62" xfId="0" applyFont="1" applyFill="1" applyBorder="1" applyAlignment="1">
      <alignment horizontal="center"/>
    </xf>
    <xf numFmtId="0" fontId="41" fillId="0" borderId="0" xfId="0" applyFont="1" applyFill="1" applyBorder="1" applyAlignment="1" applyProtection="1">
      <alignment horizontal="center"/>
      <protection locked="0"/>
    </xf>
    <xf numFmtId="0" fontId="48" fillId="0" borderId="87" xfId="0" applyFont="1" applyFill="1" applyBorder="1" applyAlignment="1" applyProtection="1">
      <alignment horizontal="center" vertical="center"/>
    </xf>
    <xf numFmtId="164" fontId="48" fillId="0" borderId="87" xfId="63" applyNumberFormat="1" applyFont="1" applyFill="1" applyBorder="1" applyAlignment="1" applyProtection="1">
      <alignment horizontal="right" vertical="center" wrapText="1"/>
    </xf>
    <xf numFmtId="164" fontId="48" fillId="0" borderId="88" xfId="63" applyNumberFormat="1" applyFont="1" applyFill="1" applyBorder="1" applyAlignment="1" applyProtection="1">
      <alignment horizontal="right" vertical="center" wrapText="1"/>
    </xf>
    <xf numFmtId="0" fontId="48" fillId="0" borderId="86" xfId="138" applyFont="1" applyFill="1" applyBorder="1" applyAlignment="1" applyProtection="1">
      <alignment horizontal="center" vertical="center"/>
    </xf>
    <xf numFmtId="0" fontId="48" fillId="0" borderId="87" xfId="138" applyFont="1" applyFill="1" applyBorder="1" applyAlignment="1" applyProtection="1">
      <alignment horizontal="center" vertical="center"/>
    </xf>
    <xf numFmtId="0" fontId="48" fillId="0" borderId="87" xfId="138" applyFont="1" applyFill="1" applyBorder="1" applyAlignment="1" applyProtection="1">
      <alignment horizontal="center" vertical="center" wrapText="1"/>
    </xf>
    <xf numFmtId="0" fontId="48" fillId="0" borderId="87" xfId="138" applyFont="1" applyFill="1" applyBorder="1" applyAlignment="1" applyProtection="1">
      <alignment horizontal="left" vertical="center" wrapText="1"/>
    </xf>
    <xf numFmtId="0" fontId="38" fillId="0" borderId="84" xfId="0" applyFont="1" applyFill="1" applyBorder="1" applyAlignment="1">
      <alignment horizontal="center"/>
    </xf>
    <xf numFmtId="2" fontId="38" fillId="0" borderId="87" xfId="0" applyNumberFormat="1" applyFont="1" applyFill="1" applyBorder="1"/>
    <xf numFmtId="172" fontId="38" fillId="0" borderId="88" xfId="35" applyNumberFormat="1" applyFont="1" applyFill="1" applyBorder="1"/>
    <xf numFmtId="0" fontId="48" fillId="0" borderId="89" xfId="131" applyFont="1" applyFill="1" applyBorder="1" applyAlignment="1" applyProtection="1">
      <alignment horizontal="left" vertical="center" wrapText="1"/>
    </xf>
    <xf numFmtId="0" fontId="36" fillId="0" borderId="89" xfId="131" applyFont="1" applyFill="1" applyBorder="1" applyAlignment="1" applyProtection="1">
      <alignment horizontal="left" vertical="center" wrapText="1"/>
    </xf>
    <xf numFmtId="0" fontId="48" fillId="0" borderId="87" xfId="129" applyFont="1" applyFill="1" applyBorder="1" applyAlignment="1" applyProtection="1">
      <alignment horizontal="center" vertical="center"/>
    </xf>
    <xf numFmtId="43" fontId="38" fillId="0" borderId="0" xfId="0" applyNumberFormat="1" applyFont="1" applyFill="1"/>
    <xf numFmtId="0" fontId="38" fillId="0" borderId="28" xfId="0" applyFont="1" applyFill="1" applyBorder="1" applyAlignment="1">
      <alignment horizontal="center"/>
    </xf>
    <xf numFmtId="0" fontId="38" fillId="0" borderId="27" xfId="0" applyFont="1" applyFill="1" applyBorder="1" applyAlignment="1">
      <alignment horizontal="left"/>
    </xf>
    <xf numFmtId="0" fontId="38" fillId="0" borderId="28" xfId="0" applyFont="1" applyFill="1" applyBorder="1" applyAlignment="1">
      <alignment horizontal="left"/>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41" fillId="24" borderId="70" xfId="0" applyFont="1" applyFill="1" applyBorder="1" applyAlignment="1">
      <alignment horizontal="center"/>
    </xf>
    <xf numFmtId="0" fontId="41" fillId="24" borderId="75" xfId="0" applyFont="1" applyFill="1" applyBorder="1" applyAlignment="1">
      <alignment horizontal="center"/>
    </xf>
    <xf numFmtId="0" fontId="41" fillId="24" borderId="74"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38" fillId="0" borderId="62" xfId="0" applyFont="1" applyFill="1" applyBorder="1" applyAlignment="1">
      <alignment horizontal="center"/>
    </xf>
    <xf numFmtId="0" fontId="41" fillId="0" borderId="0" xfId="0" applyFont="1" applyFill="1" applyBorder="1" applyAlignment="1" applyProtection="1">
      <alignment horizontal="center"/>
      <protection locked="0"/>
    </xf>
    <xf numFmtId="0" fontId="38" fillId="0" borderId="28" xfId="0" applyFont="1" applyFill="1" applyBorder="1" applyAlignment="1">
      <alignment horizontal="center"/>
    </xf>
    <xf numFmtId="4" fontId="48" fillId="0" borderId="87" xfId="40" applyNumberFormat="1" applyFont="1" applyFill="1" applyBorder="1" applyAlignment="1" applyProtection="1">
      <alignment vertical="center" wrapText="1"/>
    </xf>
    <xf numFmtId="7" fontId="48" fillId="0" borderId="87" xfId="63" applyNumberFormat="1" applyFont="1" applyFill="1" applyBorder="1" applyAlignment="1" applyProtection="1">
      <alignment horizontal="right" vertical="center" wrapText="1"/>
    </xf>
    <xf numFmtId="7" fontId="48" fillId="0" borderId="88" xfId="63" applyNumberFormat="1" applyFont="1" applyFill="1" applyBorder="1" applyAlignment="1" applyProtection="1">
      <alignment horizontal="right" vertical="center" wrapText="1"/>
    </xf>
    <xf numFmtId="3" fontId="38" fillId="0" borderId="91" xfId="0" applyNumberFormat="1" applyFont="1" applyFill="1" applyBorder="1" applyAlignment="1">
      <alignment horizontal="center"/>
    </xf>
    <xf numFmtId="173" fontId="38" fillId="0" borderId="91" xfId="0" applyNumberFormat="1" applyFont="1" applyFill="1" applyBorder="1"/>
    <xf numFmtId="0" fontId="41" fillId="24" borderId="32" xfId="0" applyFont="1" applyFill="1" applyBorder="1" applyAlignment="1">
      <alignment horizontal="center"/>
    </xf>
    <xf numFmtId="0" fontId="38" fillId="24" borderId="33" xfId="0" applyFont="1" applyFill="1" applyBorder="1" applyAlignment="1">
      <alignment horizontal="center"/>
    </xf>
    <xf numFmtId="0" fontId="38" fillId="24" borderId="74" xfId="0" applyFont="1" applyFill="1" applyBorder="1" applyAlignment="1">
      <alignment horizontal="center"/>
    </xf>
    <xf numFmtId="0" fontId="41" fillId="24" borderId="34" xfId="0" applyFont="1" applyFill="1" applyBorder="1" applyAlignment="1">
      <alignment horizontal="center"/>
    </xf>
    <xf numFmtId="0" fontId="41" fillId="24" borderId="72" xfId="0" applyFont="1" applyFill="1" applyBorder="1" applyAlignment="1">
      <alignment horizontal="center"/>
    </xf>
    <xf numFmtId="3" fontId="38" fillId="0" borderId="87" xfId="0" applyNumberFormat="1" applyFont="1" applyFill="1" applyBorder="1" applyAlignment="1">
      <alignment horizontal="center"/>
    </xf>
    <xf numFmtId="173" fontId="38" fillId="0" borderId="87" xfId="0" applyNumberFormat="1" applyFont="1" applyFill="1" applyBorder="1"/>
    <xf numFmtId="174" fontId="38" fillId="0" borderId="91" xfId="0" applyNumberFormat="1" applyFont="1" applyFill="1" applyBorder="1"/>
    <xf numFmtId="0" fontId="38" fillId="0" borderId="28" xfId="0" applyFont="1" applyFill="1" applyBorder="1" applyAlignment="1">
      <alignment horizontal="center"/>
    </xf>
    <xf numFmtId="0" fontId="38" fillId="0" borderId="27" xfId="0" applyFont="1" applyFill="1" applyBorder="1" applyAlignment="1">
      <alignment horizontal="left"/>
    </xf>
    <xf numFmtId="0" fontId="38" fillId="0" borderId="28" xfId="0" applyFont="1" applyFill="1" applyBorder="1" applyAlignment="1">
      <alignment horizontal="left"/>
    </xf>
    <xf numFmtId="0" fontId="38" fillId="0" borderId="36" xfId="0" applyFont="1" applyFill="1" applyBorder="1" applyAlignment="1"/>
    <xf numFmtId="0" fontId="38" fillId="0" borderId="40" xfId="0" applyFont="1" applyFill="1" applyBorder="1" applyAlignment="1"/>
    <xf numFmtId="0" fontId="41" fillId="24" borderId="19" xfId="0" applyFont="1" applyFill="1" applyBorder="1" applyAlignment="1">
      <alignment horizontal="center"/>
    </xf>
    <xf numFmtId="0" fontId="41" fillId="24" borderId="20" xfId="0" applyFont="1" applyFill="1" applyBorder="1" applyAlignment="1">
      <alignment horizontal="center" wrapText="1"/>
    </xf>
    <xf numFmtId="0" fontId="41" fillId="24" borderId="70" xfId="0" applyFont="1" applyFill="1" applyBorder="1" applyAlignment="1">
      <alignment horizontal="center"/>
    </xf>
    <xf numFmtId="0" fontId="43" fillId="0" borderId="0" xfId="0" applyFont="1" applyFill="1" applyBorder="1" applyAlignment="1">
      <alignment horizontal="center"/>
    </xf>
    <xf numFmtId="0" fontId="43" fillId="0" borderId="15" xfId="0" applyFont="1" applyFill="1" applyBorder="1" applyAlignment="1">
      <alignment horizontal="center"/>
    </xf>
    <xf numFmtId="0" fontId="38" fillId="0" borderId="0" xfId="0" applyFont="1" applyFill="1" applyBorder="1" applyAlignment="1" applyProtection="1">
      <alignment horizontal="left"/>
      <protection locked="0"/>
    </xf>
    <xf numFmtId="0" fontId="37" fillId="0" borderId="0" xfId="0" applyFont="1" applyFill="1" applyBorder="1" applyAlignment="1">
      <alignment horizontal="center"/>
    </xf>
    <xf numFmtId="0" fontId="38" fillId="0" borderId="62" xfId="0" applyFont="1" applyFill="1" applyBorder="1" applyAlignment="1">
      <alignment horizontal="center"/>
    </xf>
    <xf numFmtId="0" fontId="41" fillId="0" borderId="0" xfId="0" applyFont="1" applyFill="1" applyBorder="1" applyAlignment="1" applyProtection="1">
      <alignment horizontal="center"/>
      <protection locked="0"/>
    </xf>
    <xf numFmtId="4" fontId="48" fillId="0" borderId="87" xfId="149" applyNumberFormat="1" applyFont="1" applyFill="1" applyBorder="1" applyAlignment="1" applyProtection="1">
      <alignment vertical="center" wrapText="1"/>
    </xf>
    <xf numFmtId="164" fontId="48" fillId="0" borderId="87" xfId="150" applyNumberFormat="1" applyFont="1" applyFill="1" applyBorder="1" applyAlignment="1" applyProtection="1">
      <alignment horizontal="right" vertical="center" wrapText="1"/>
    </xf>
    <xf numFmtId="164" fontId="48" fillId="0" borderId="88" xfId="150" applyNumberFormat="1" applyFont="1" applyFill="1" applyBorder="1" applyAlignment="1" applyProtection="1">
      <alignment horizontal="right" vertical="center" wrapText="1"/>
    </xf>
    <xf numFmtId="0" fontId="48" fillId="0" borderId="87" xfId="129" applyFont="1" applyFill="1" applyBorder="1" applyAlignment="1" applyProtection="1">
      <alignment horizontal="left" vertical="center" wrapText="1"/>
    </xf>
    <xf numFmtId="0" fontId="48" fillId="0" borderId="87" xfId="0" applyFont="1" applyFill="1" applyBorder="1" applyAlignment="1" applyProtection="1">
      <alignment wrapText="1"/>
    </xf>
    <xf numFmtId="0" fontId="48" fillId="0" borderId="0" xfId="148" applyFont="1" applyFill="1" applyProtection="1"/>
    <xf numFmtId="0" fontId="48" fillId="0" borderId="48" xfId="148" applyFont="1" applyFill="1" applyBorder="1" applyProtection="1"/>
    <xf numFmtId="164" fontId="48" fillId="0" borderId="72" xfId="150" applyNumberFormat="1" applyFont="1" applyFill="1" applyBorder="1" applyAlignment="1" applyProtection="1">
      <alignment horizontal="right" vertical="center" wrapText="1"/>
    </xf>
    <xf numFmtId="0" fontId="48" fillId="0" borderId="49" xfId="148" applyFont="1" applyFill="1" applyBorder="1" applyProtection="1"/>
    <xf numFmtId="172" fontId="38" fillId="0" borderId="87" xfId="35" applyFont="1" applyFill="1" applyBorder="1"/>
    <xf numFmtId="0" fontId="36" fillId="25" borderId="38" xfId="74" applyFont="1" applyFill="1" applyBorder="1" applyAlignment="1" applyProtection="1">
      <alignment horizontal="center" vertical="center" wrapText="1"/>
    </xf>
    <xf numFmtId="0" fontId="36" fillId="25" borderId="24" xfId="74" applyFont="1" applyFill="1" applyBorder="1" applyAlignment="1" applyProtection="1">
      <alignment horizontal="center" vertical="center" wrapText="1"/>
    </xf>
    <xf numFmtId="0" fontId="36" fillId="0" borderId="14" xfId="133" applyFont="1" applyFill="1" applyBorder="1" applyAlignment="1" applyProtection="1">
      <alignment horizontal="center"/>
    </xf>
    <xf numFmtId="0" fontId="36" fillId="0" borderId="0" xfId="133" applyFont="1" applyFill="1" applyBorder="1" applyAlignment="1" applyProtection="1">
      <alignment horizontal="center"/>
    </xf>
    <xf numFmtId="0" fontId="36" fillId="0" borderId="15" xfId="133" applyFont="1" applyFill="1" applyBorder="1" applyAlignment="1" applyProtection="1">
      <alignment horizontal="center"/>
    </xf>
    <xf numFmtId="4" fontId="36" fillId="25" borderId="38" xfId="74" applyNumberFormat="1" applyFont="1" applyFill="1" applyBorder="1" applyAlignment="1" applyProtection="1">
      <alignment horizontal="center" vertical="center" wrapText="1"/>
    </xf>
    <xf numFmtId="4" fontId="36" fillId="25" borderId="24" xfId="74" applyNumberFormat="1" applyFont="1" applyFill="1" applyBorder="1" applyAlignment="1" applyProtection="1">
      <alignment horizontal="center" vertical="center" wrapText="1"/>
    </xf>
    <xf numFmtId="4" fontId="36" fillId="25" borderId="45" xfId="74" applyNumberFormat="1" applyFont="1" applyFill="1" applyBorder="1" applyAlignment="1" applyProtection="1">
      <alignment horizontal="center" vertical="center" wrapText="1"/>
    </xf>
    <xf numFmtId="4" fontId="36" fillId="25" borderId="61" xfId="74" applyNumberFormat="1" applyFont="1" applyFill="1" applyBorder="1" applyAlignment="1" applyProtection="1">
      <alignment horizontal="center" vertical="center" wrapText="1"/>
    </xf>
    <xf numFmtId="0" fontId="36" fillId="25" borderId="41" xfId="74" applyFont="1" applyFill="1" applyBorder="1" applyAlignment="1" applyProtection="1">
      <alignment horizontal="center" vertical="center" wrapText="1"/>
    </xf>
    <xf numFmtId="0" fontId="36" fillId="25" borderId="77" xfId="74" applyFont="1" applyFill="1" applyBorder="1" applyAlignment="1" applyProtection="1">
      <alignment horizontal="center" vertical="center" wrapText="1"/>
    </xf>
    <xf numFmtId="0" fontId="36" fillId="0" borderId="38" xfId="129" applyFont="1" applyFill="1" applyBorder="1" applyAlignment="1" applyProtection="1">
      <alignment horizontal="center" vertical="center" wrapText="1"/>
    </xf>
    <xf numFmtId="0" fontId="34" fillId="0" borderId="11" xfId="133" applyFont="1" applyFill="1" applyBorder="1" applyAlignment="1" applyProtection="1">
      <alignment horizontal="center"/>
    </xf>
    <xf numFmtId="0" fontId="34" fillId="0" borderId="12" xfId="133" applyFont="1" applyFill="1" applyBorder="1" applyAlignment="1" applyProtection="1">
      <alignment horizontal="center"/>
    </xf>
    <xf numFmtId="0" fontId="34" fillId="0" borderId="13" xfId="133" applyFont="1" applyFill="1" applyBorder="1" applyAlignment="1" applyProtection="1">
      <alignment horizontal="center"/>
    </xf>
    <xf numFmtId="0" fontId="34" fillId="0" borderId="14" xfId="133" applyFont="1" applyFill="1" applyBorder="1" applyAlignment="1" applyProtection="1">
      <alignment horizontal="center"/>
    </xf>
    <xf numFmtId="0" fontId="34" fillId="0" borderId="0" xfId="133" applyFont="1" applyFill="1" applyBorder="1" applyAlignment="1" applyProtection="1">
      <alignment horizontal="center"/>
    </xf>
    <xf numFmtId="0" fontId="34" fillId="0" borderId="15" xfId="133" applyFont="1" applyFill="1" applyBorder="1" applyAlignment="1" applyProtection="1">
      <alignment horizontal="center"/>
    </xf>
    <xf numFmtId="0" fontId="34" fillId="0" borderId="14" xfId="133" applyFont="1" applyFill="1" applyBorder="1" applyAlignment="1" applyProtection="1">
      <alignment horizontal="center" vertical="center" wrapText="1"/>
    </xf>
    <xf numFmtId="0" fontId="34" fillId="0" borderId="0" xfId="133" applyFont="1" applyFill="1" applyBorder="1" applyAlignment="1" applyProtection="1">
      <alignment horizontal="center" vertical="center" wrapText="1"/>
    </xf>
    <xf numFmtId="0" fontId="34" fillId="0" borderId="15" xfId="133" applyFont="1" applyFill="1" applyBorder="1" applyAlignment="1" applyProtection="1">
      <alignment horizontal="center" vertical="center" wrapText="1"/>
    </xf>
    <xf numFmtId="0" fontId="48" fillId="25" borderId="43" xfId="133" applyNumberFormat="1" applyFont="1" applyFill="1" applyBorder="1" applyAlignment="1">
      <alignment vertical="center" wrapText="1"/>
    </xf>
    <xf numFmtId="0" fontId="48" fillId="25" borderId="21" xfId="133" applyNumberFormat="1" applyFont="1" applyFill="1" applyBorder="1" applyAlignment="1">
      <alignment vertical="center" wrapText="1"/>
    </xf>
    <xf numFmtId="0" fontId="48" fillId="25" borderId="21" xfId="133" applyFont="1" applyFill="1" applyBorder="1" applyAlignment="1">
      <alignment horizontal="left" vertical="center" wrapText="1"/>
    </xf>
    <xf numFmtId="0" fontId="48" fillId="25" borderId="39" xfId="133" applyFont="1" applyFill="1" applyBorder="1" applyAlignment="1">
      <alignment horizontal="left" vertical="center" wrapText="1"/>
    </xf>
    <xf numFmtId="0" fontId="48" fillId="25" borderId="24" xfId="133" applyFont="1" applyFill="1" applyBorder="1" applyAlignment="1">
      <alignment horizontal="left" vertical="center" wrapText="1"/>
    </xf>
    <xf numFmtId="0" fontId="48" fillId="25" borderId="61" xfId="133" applyFont="1" applyFill="1" applyBorder="1" applyAlignment="1">
      <alignment horizontal="left" vertical="center" wrapText="1"/>
    </xf>
    <xf numFmtId="0" fontId="48" fillId="25" borderId="77" xfId="0" applyNumberFormat="1" applyFont="1" applyFill="1" applyBorder="1" applyAlignment="1">
      <alignment vertical="center" wrapText="1"/>
    </xf>
    <xf numFmtId="0" fontId="48" fillId="25" borderId="24" xfId="0" applyNumberFormat="1" applyFont="1" applyFill="1" applyBorder="1" applyAlignment="1">
      <alignment vertical="center" wrapText="1"/>
    </xf>
    <xf numFmtId="0" fontId="36" fillId="25" borderId="21" xfId="133" applyFont="1" applyFill="1" applyBorder="1" applyAlignment="1">
      <alignment horizontal="center" vertical="center" wrapText="1"/>
    </xf>
    <xf numFmtId="0" fontId="36" fillId="25" borderId="21" xfId="133" applyFont="1" applyFill="1" applyBorder="1" applyAlignment="1">
      <alignment horizontal="center" vertical="center"/>
    </xf>
    <xf numFmtId="0" fontId="48" fillId="25" borderId="43" xfId="0" applyNumberFormat="1" applyFont="1" applyFill="1" applyBorder="1" applyAlignment="1">
      <alignment vertical="center" wrapText="1"/>
    </xf>
    <xf numFmtId="0" fontId="48" fillId="25" borderId="21" xfId="0" applyNumberFormat="1" applyFont="1" applyFill="1" applyBorder="1" applyAlignment="1">
      <alignment vertical="center" wrapText="1"/>
    </xf>
    <xf numFmtId="3" fontId="36" fillId="25" borderId="21" xfId="133" applyNumberFormat="1" applyFont="1" applyFill="1" applyBorder="1" applyAlignment="1">
      <alignment horizontal="center" vertical="center" wrapText="1"/>
    </xf>
    <xf numFmtId="3" fontId="36" fillId="25" borderId="21" xfId="133" applyNumberFormat="1" applyFont="1" applyFill="1" applyBorder="1" applyAlignment="1">
      <alignment horizontal="center" vertical="center"/>
    </xf>
    <xf numFmtId="0" fontId="37" fillId="24" borderId="56" xfId="74" applyFont="1" applyFill="1" applyBorder="1" applyAlignment="1" applyProtection="1">
      <alignment horizontal="left" vertical="center"/>
    </xf>
    <xf numFmtId="0" fontId="37" fillId="24" borderId="65" xfId="74" applyFont="1" applyFill="1" applyBorder="1" applyAlignment="1" applyProtection="1">
      <alignment horizontal="left" vertical="center"/>
    </xf>
    <xf numFmtId="0" fontId="37" fillId="24" borderId="66" xfId="74" applyFont="1" applyFill="1" applyBorder="1" applyAlignment="1" applyProtection="1">
      <alignment horizontal="left" vertical="center"/>
    </xf>
    <xf numFmtId="0" fontId="36" fillId="24" borderId="56" xfId="74" applyFont="1" applyFill="1" applyBorder="1" applyAlignment="1" applyProtection="1">
      <alignment horizontal="right" vertical="center"/>
    </xf>
    <xf numFmtId="0" fontId="36" fillId="24" borderId="65" xfId="74" applyFont="1" applyFill="1" applyBorder="1" applyAlignment="1" applyProtection="1">
      <alignment horizontal="right" vertical="center"/>
    </xf>
    <xf numFmtId="0" fontId="36" fillId="24" borderId="83" xfId="74" applyFont="1" applyFill="1" applyBorder="1" applyAlignment="1" applyProtection="1">
      <alignment horizontal="right" vertical="center"/>
    </xf>
    <xf numFmtId="0" fontId="36" fillId="0" borderId="19" xfId="80" applyFont="1" applyFill="1" applyBorder="1" applyAlignment="1">
      <alignment horizontal="left" vertical="center" wrapText="1"/>
    </xf>
    <xf numFmtId="0" fontId="36" fillId="0" borderId="35" xfId="80" applyFont="1" applyFill="1" applyBorder="1" applyAlignment="1">
      <alignment horizontal="left" vertical="center" wrapText="1"/>
    </xf>
    <xf numFmtId="3" fontId="36" fillId="25" borderId="34" xfId="133" applyNumberFormat="1" applyFont="1" applyFill="1" applyBorder="1" applyAlignment="1">
      <alignment horizontal="center" vertical="center" wrapText="1"/>
    </xf>
    <xf numFmtId="0" fontId="48" fillId="0" borderId="70" xfId="138" applyFont="1" applyFill="1" applyBorder="1" applyAlignment="1" applyProtection="1">
      <alignment horizontal="center" vertical="center"/>
    </xf>
    <xf numFmtId="0" fontId="48" fillId="0" borderId="20" xfId="138" applyFont="1" applyFill="1" applyBorder="1" applyAlignment="1" applyProtection="1">
      <alignment horizontal="center" vertical="center"/>
    </xf>
    <xf numFmtId="0" fontId="48" fillId="0" borderId="75" xfId="138" applyFont="1" applyFill="1" applyBorder="1" applyAlignment="1" applyProtection="1">
      <alignment horizontal="center" vertical="center"/>
    </xf>
    <xf numFmtId="0" fontId="48" fillId="0" borderId="74" xfId="138" applyFont="1" applyFill="1" applyBorder="1" applyAlignment="1" applyProtection="1">
      <alignment horizontal="center" vertical="center"/>
    </xf>
    <xf numFmtId="0" fontId="48" fillId="0" borderId="22" xfId="138" applyFont="1" applyFill="1" applyBorder="1" applyAlignment="1" applyProtection="1">
      <alignment horizontal="center" vertical="center"/>
    </xf>
    <xf numFmtId="0" fontId="48" fillId="0" borderId="29" xfId="138" applyFont="1" applyFill="1" applyBorder="1" applyAlignment="1" applyProtection="1">
      <alignment horizontal="center" vertical="center"/>
    </xf>
    <xf numFmtId="0" fontId="9" fillId="0" borderId="14" xfId="0" applyFont="1" applyFill="1" applyBorder="1" applyAlignment="1">
      <alignment wrapText="1"/>
    </xf>
    <xf numFmtId="0" fontId="9" fillId="0" borderId="0" xfId="0" applyFont="1" applyFill="1" applyBorder="1" applyAlignment="1">
      <alignment wrapText="1"/>
    </xf>
    <xf numFmtId="0" fontId="9" fillId="0" borderId="15" xfId="0" applyFont="1" applyFill="1" applyBorder="1" applyAlignment="1">
      <alignment wrapText="1"/>
    </xf>
    <xf numFmtId="0" fontId="48" fillId="0" borderId="0" xfId="0" applyFont="1" applyFill="1" applyBorder="1" applyAlignment="1">
      <alignment horizontal="right"/>
    </xf>
    <xf numFmtId="0" fontId="48" fillId="0" borderId="15" xfId="0" applyFont="1" applyFill="1" applyBorder="1" applyAlignment="1">
      <alignment horizontal="right"/>
    </xf>
    <xf numFmtId="0" fontId="48" fillId="0" borderId="17" xfId="0" applyFont="1" applyFill="1" applyBorder="1" applyAlignment="1">
      <alignment horizontal="right"/>
    </xf>
    <xf numFmtId="0" fontId="48" fillId="0" borderId="18" xfId="0" applyFont="1" applyFill="1" applyBorder="1" applyAlignment="1">
      <alignment horizontal="right"/>
    </xf>
    <xf numFmtId="0" fontId="47" fillId="0" borderId="16" xfId="0" applyFont="1" applyFill="1" applyBorder="1" applyAlignment="1">
      <alignment horizontal="left"/>
    </xf>
    <xf numFmtId="0" fontId="47" fillId="0" borderId="17" xfId="0" applyFont="1" applyFill="1" applyBorder="1" applyAlignment="1">
      <alignment horizontal="left"/>
    </xf>
    <xf numFmtId="0" fontId="9" fillId="0" borderId="14" xfId="0" applyFont="1" applyFill="1" applyBorder="1" applyAlignment="1">
      <alignment horizontal="right" vertical="center"/>
    </xf>
    <xf numFmtId="0" fontId="9" fillId="0" borderId="0" xfId="0" applyFont="1" applyFill="1" applyBorder="1" applyAlignment="1">
      <alignment horizontal="right" vertical="center"/>
    </xf>
    <xf numFmtId="0" fontId="38" fillId="0" borderId="27" xfId="0" applyFont="1" applyFill="1" applyBorder="1" applyAlignment="1">
      <alignment horizontal="center"/>
    </xf>
    <xf numFmtId="0" fontId="38" fillId="0" borderId="28" xfId="0" applyFont="1" applyFill="1" applyBorder="1" applyAlignment="1">
      <alignment horizontal="center"/>
    </xf>
    <xf numFmtId="0" fontId="38" fillId="0" borderId="58" xfId="0" applyFont="1" applyFill="1" applyBorder="1" applyAlignment="1">
      <alignment horizontal="center"/>
    </xf>
    <xf numFmtId="0" fontId="38" fillId="0" borderId="27" xfId="0" applyFont="1" applyFill="1" applyBorder="1" applyAlignment="1">
      <alignment horizontal="left"/>
    </xf>
    <xf numFmtId="0" fontId="38" fillId="0" borderId="28" xfId="0" applyFont="1" applyFill="1" applyBorder="1" applyAlignment="1">
      <alignment horizontal="left"/>
    </xf>
    <xf numFmtId="0" fontId="38" fillId="0" borderId="22" xfId="0" applyFont="1" applyFill="1" applyBorder="1" applyAlignment="1">
      <alignment horizontal="center"/>
    </xf>
    <xf numFmtId="0" fontId="38" fillId="0" borderId="29" xfId="0" applyFont="1" applyFill="1" applyBorder="1" applyAlignment="1">
      <alignment horizontal="center"/>
    </xf>
    <xf numFmtId="0" fontId="38" fillId="0" borderId="27" xfId="0" applyFont="1" applyFill="1" applyBorder="1" applyAlignment="1"/>
    <xf numFmtId="0" fontId="38" fillId="0" borderId="28" xfId="0" applyFont="1" applyFill="1" applyBorder="1" applyAlignment="1"/>
    <xf numFmtId="166" fontId="38" fillId="0" borderId="22" xfId="35" applyNumberFormat="1" applyFont="1" applyFill="1" applyBorder="1" applyAlignment="1">
      <alignment horizontal="center"/>
    </xf>
    <xf numFmtId="166" fontId="38" fillId="0" borderId="29" xfId="35" applyNumberFormat="1" applyFont="1" applyFill="1" applyBorder="1" applyAlignment="1">
      <alignment horizontal="center"/>
    </xf>
    <xf numFmtId="166" fontId="38" fillId="0" borderId="25" xfId="35" applyNumberFormat="1" applyFont="1" applyFill="1" applyBorder="1" applyAlignment="1">
      <alignment horizontal="center"/>
    </xf>
    <xf numFmtId="166" fontId="38" fillId="0" borderId="37" xfId="35" applyNumberFormat="1" applyFont="1" applyFill="1" applyBorder="1" applyAlignment="1">
      <alignment horizontal="center"/>
    </xf>
    <xf numFmtId="0" fontId="41" fillId="0" borderId="56" xfId="0" applyFont="1" applyFill="1" applyBorder="1" applyAlignment="1">
      <alignment horizontal="right"/>
    </xf>
    <xf numFmtId="0" fontId="41" fillId="0" borderId="65" xfId="0" applyFont="1" applyFill="1" applyBorder="1" applyAlignment="1">
      <alignment horizontal="right"/>
    </xf>
    <xf numFmtId="0" fontId="41" fillId="0" borderId="66" xfId="0" applyFont="1" applyFill="1" applyBorder="1" applyAlignment="1">
      <alignment horizontal="right"/>
    </xf>
    <xf numFmtId="0" fontId="37" fillId="24" borderId="56" xfId="0" applyFont="1" applyFill="1" applyBorder="1" applyAlignment="1">
      <alignment horizontal="right"/>
    </xf>
    <xf numFmtId="0" fontId="37" fillId="24" borderId="65" xfId="0" applyFont="1" applyFill="1" applyBorder="1" applyAlignment="1">
      <alignment horizontal="right"/>
    </xf>
    <xf numFmtId="0" fontId="37" fillId="24" borderId="66" xfId="0" applyFont="1" applyFill="1" applyBorder="1" applyAlignment="1">
      <alignment horizontal="right"/>
    </xf>
    <xf numFmtId="0" fontId="38" fillId="0" borderId="36" xfId="0" applyFont="1" applyFill="1" applyBorder="1" applyAlignment="1"/>
    <xf numFmtId="0" fontId="38" fillId="0" borderId="40" xfId="0" applyFont="1" applyFill="1" applyBorder="1" applyAlignment="1"/>
    <xf numFmtId="0" fontId="38" fillId="0" borderId="25" xfId="0" applyFont="1" applyFill="1" applyBorder="1" applyAlignment="1">
      <alignment horizontal="center"/>
    </xf>
    <xf numFmtId="0" fontId="38" fillId="0" borderId="37" xfId="0" applyFont="1" applyFill="1" applyBorder="1" applyAlignment="1">
      <alignment horizontal="center"/>
    </xf>
    <xf numFmtId="0" fontId="41" fillId="24" borderId="44" xfId="0" applyFont="1" applyFill="1" applyBorder="1" applyAlignment="1">
      <alignment horizontal="center"/>
    </xf>
    <xf numFmtId="0" fontId="41" fillId="24" borderId="19" xfId="0" applyFont="1" applyFill="1" applyBorder="1" applyAlignment="1">
      <alignment horizontal="center"/>
    </xf>
    <xf numFmtId="0" fontId="41" fillId="24" borderId="70" xfId="0" applyFont="1" applyFill="1" applyBorder="1" applyAlignment="1">
      <alignment horizontal="center" wrapText="1"/>
    </xf>
    <xf numFmtId="0" fontId="41" fillId="24" borderId="20" xfId="0" applyFont="1" applyFill="1" applyBorder="1" applyAlignment="1">
      <alignment horizontal="center" wrapText="1"/>
    </xf>
    <xf numFmtId="2" fontId="38" fillId="0" borderId="22" xfId="0" applyNumberFormat="1" applyFont="1" applyFill="1" applyBorder="1" applyAlignment="1">
      <alignment horizontal="center"/>
    </xf>
    <xf numFmtId="2" fontId="38" fillId="0" borderId="29" xfId="0" applyNumberFormat="1" applyFont="1" applyFill="1" applyBorder="1" applyAlignment="1">
      <alignment horizontal="center"/>
    </xf>
    <xf numFmtId="0" fontId="41" fillId="0" borderId="11" xfId="0" applyFont="1" applyFill="1" applyBorder="1" applyAlignment="1">
      <alignment horizontal="left" vertical="center"/>
    </xf>
    <xf numFmtId="0" fontId="41" fillId="0" borderId="12" xfId="0" applyFont="1" applyFill="1" applyBorder="1" applyAlignment="1">
      <alignment horizontal="left" vertical="center"/>
    </xf>
    <xf numFmtId="0" fontId="41" fillId="0" borderId="13" xfId="0" applyFont="1" applyFill="1" applyBorder="1" applyAlignment="1">
      <alignment horizontal="left" vertical="center"/>
    </xf>
    <xf numFmtId="0" fontId="41" fillId="0" borderId="14" xfId="0" applyFont="1" applyFill="1" applyBorder="1" applyAlignment="1">
      <alignment horizontal="left" vertical="center"/>
    </xf>
    <xf numFmtId="0" fontId="41" fillId="0" borderId="0" xfId="0" applyFont="1" applyFill="1" applyBorder="1" applyAlignment="1">
      <alignment horizontal="left" vertical="center"/>
    </xf>
    <xf numFmtId="0" fontId="41" fillId="0" borderId="15" xfId="0" applyFont="1" applyFill="1" applyBorder="1" applyAlignment="1">
      <alignment horizontal="left" vertical="center"/>
    </xf>
    <xf numFmtId="0" fontId="41" fillId="0" borderId="16" xfId="0" applyFont="1" applyFill="1" applyBorder="1" applyAlignment="1">
      <alignment horizontal="left" vertical="center"/>
    </xf>
    <xf numFmtId="0" fontId="41" fillId="0" borderId="17" xfId="0" applyFont="1" applyFill="1" applyBorder="1" applyAlignment="1">
      <alignment horizontal="left" vertical="center"/>
    </xf>
    <xf numFmtId="0" fontId="41" fillId="0" borderId="18" xfId="0" applyFont="1" applyFill="1" applyBorder="1" applyAlignment="1">
      <alignment horizontal="left" vertical="center"/>
    </xf>
    <xf numFmtId="2" fontId="38" fillId="0" borderId="22" xfId="0" applyNumberFormat="1" applyFont="1" applyFill="1" applyBorder="1" applyAlignment="1">
      <alignment horizontal="center" wrapText="1"/>
    </xf>
    <xf numFmtId="2" fontId="38" fillId="0" borderId="29" xfId="0" applyNumberFormat="1" applyFont="1" applyFill="1" applyBorder="1" applyAlignment="1">
      <alignment horizontal="center" wrapText="1"/>
    </xf>
    <xf numFmtId="0" fontId="41" fillId="24" borderId="70" xfId="0" applyFont="1" applyFill="1" applyBorder="1" applyAlignment="1">
      <alignment horizontal="center"/>
    </xf>
    <xf numFmtId="0" fontId="41" fillId="24" borderId="20" xfId="0" applyFont="1" applyFill="1" applyBorder="1" applyAlignment="1">
      <alignment horizontal="center"/>
    </xf>
    <xf numFmtId="0" fontId="38" fillId="0" borderId="29" xfId="0" applyFont="1" applyFill="1" applyBorder="1" applyAlignment="1"/>
    <xf numFmtId="172" fontId="38" fillId="0" borderId="22" xfId="35" applyFont="1" applyFill="1" applyBorder="1" applyAlignment="1">
      <alignment horizontal="center"/>
    </xf>
    <xf numFmtId="172" fontId="38" fillId="0" borderId="29" xfId="35" applyFont="1" applyFill="1" applyBorder="1" applyAlignment="1">
      <alignment horizontal="center"/>
    </xf>
    <xf numFmtId="0" fontId="38" fillId="0" borderId="22" xfId="0" applyFont="1" applyFill="1" applyBorder="1" applyAlignment="1"/>
    <xf numFmtId="0" fontId="38" fillId="0" borderId="36" xfId="0" applyFont="1" applyFill="1" applyBorder="1" applyAlignment="1">
      <alignment horizontal="left"/>
    </xf>
    <xf numFmtId="0" fontId="38" fillId="0" borderId="40" xfId="0" applyFont="1" applyFill="1" applyBorder="1" applyAlignment="1">
      <alignment horizontal="left"/>
    </xf>
    <xf numFmtId="0" fontId="38" fillId="0" borderId="37" xfId="0" applyFont="1" applyFill="1" applyBorder="1" applyAlignment="1">
      <alignment horizontal="left"/>
    </xf>
    <xf numFmtId="0" fontId="38" fillId="0" borderId="25" xfId="0" applyFont="1" applyFill="1" applyBorder="1" applyAlignment="1"/>
    <xf numFmtId="0" fontId="38" fillId="0" borderId="37" xfId="0" applyFont="1" applyFill="1" applyBorder="1" applyAlignment="1"/>
    <xf numFmtId="2" fontId="38" fillId="0" borderId="25" xfId="0" applyNumberFormat="1" applyFont="1" applyFill="1" applyBorder="1" applyAlignment="1">
      <alignment horizontal="center"/>
    </xf>
    <xf numFmtId="2" fontId="38" fillId="0" borderId="37" xfId="0" applyNumberFormat="1" applyFont="1" applyFill="1" applyBorder="1" applyAlignment="1">
      <alignment horizontal="center"/>
    </xf>
    <xf numFmtId="0" fontId="38" fillId="24" borderId="36" xfId="0" applyFont="1" applyFill="1" applyBorder="1" applyAlignment="1">
      <alignment horizontal="center" vertical="center"/>
    </xf>
    <xf numFmtId="0" fontId="38" fillId="24" borderId="59" xfId="0" applyFont="1" applyFill="1" applyBorder="1" applyAlignment="1">
      <alignment horizontal="center" vertical="center"/>
    </xf>
    <xf numFmtId="0" fontId="38" fillId="24" borderId="19" xfId="0" applyFont="1" applyFill="1" applyBorder="1" applyAlignment="1">
      <alignment horizontal="center"/>
    </xf>
    <xf numFmtId="0" fontId="38" fillId="24" borderId="20" xfId="0" applyFont="1" applyFill="1" applyBorder="1" applyAlignment="1">
      <alignment horizontal="center"/>
    </xf>
    <xf numFmtId="0" fontId="41" fillId="24" borderId="75" xfId="0" applyFont="1" applyFill="1" applyBorder="1" applyAlignment="1">
      <alignment horizontal="center"/>
    </xf>
    <xf numFmtId="0" fontId="41" fillId="24" borderId="74" xfId="0" applyFont="1" applyFill="1" applyBorder="1" applyAlignment="1">
      <alignment horizontal="center"/>
    </xf>
    <xf numFmtId="0" fontId="38" fillId="24" borderId="40" xfId="0" applyFont="1" applyFill="1" applyBorder="1" applyAlignment="1">
      <alignment horizontal="center" vertical="center"/>
    </xf>
    <xf numFmtId="0" fontId="41" fillId="24" borderId="44" xfId="0" applyFont="1" applyFill="1" applyBorder="1" applyAlignment="1">
      <alignment horizontal="center" vertical="center"/>
    </xf>
    <xf numFmtId="0" fontId="41" fillId="24" borderId="35" xfId="0" applyFont="1" applyFill="1" applyBorder="1" applyAlignment="1">
      <alignment horizontal="center" vertical="center"/>
    </xf>
    <xf numFmtId="0" fontId="43" fillId="0" borderId="33" xfId="0" applyFont="1" applyFill="1" applyBorder="1" applyAlignment="1">
      <alignment horizontal="left"/>
    </xf>
    <xf numFmtId="0" fontId="43" fillId="0" borderId="0" xfId="0" applyFont="1" applyFill="1" applyBorder="1" applyAlignment="1">
      <alignment horizontal="center"/>
    </xf>
    <xf numFmtId="0" fontId="43" fillId="0" borderId="15" xfId="0" applyFont="1" applyFill="1" applyBorder="1" applyAlignment="1">
      <alignment horizontal="center"/>
    </xf>
    <xf numFmtId="0" fontId="41" fillId="0" borderId="11" xfId="0" applyFont="1" applyFill="1" applyBorder="1" applyAlignment="1" applyProtection="1">
      <alignment horizontal="center"/>
      <protection locked="0"/>
    </xf>
    <xf numFmtId="0" fontId="41" fillId="0" borderId="12" xfId="0" applyFont="1" applyFill="1" applyBorder="1" applyAlignment="1" applyProtection="1">
      <alignment horizontal="center"/>
      <protection locked="0"/>
    </xf>
    <xf numFmtId="0" fontId="41" fillId="0" borderId="13" xfId="0" applyFont="1" applyFill="1" applyBorder="1" applyAlignment="1" applyProtection="1">
      <alignment horizontal="center"/>
      <protection locked="0"/>
    </xf>
    <xf numFmtId="0" fontId="38" fillId="0" borderId="33" xfId="0" applyFont="1" applyFill="1" applyBorder="1" applyAlignment="1">
      <alignment horizontal="left"/>
    </xf>
    <xf numFmtId="187" fontId="38" fillId="0" borderId="33" xfId="0" applyNumberFormat="1" applyFont="1" applyFill="1" applyBorder="1" applyAlignment="1">
      <alignment horizontal="left"/>
    </xf>
    <xf numFmtId="0" fontId="38" fillId="0" borderId="0" xfId="0" applyFont="1" applyFill="1" applyBorder="1" applyAlignment="1" applyProtection="1">
      <alignment horizontal="left"/>
      <protection locked="0"/>
    </xf>
    <xf numFmtId="0" fontId="38" fillId="0" borderId="0" xfId="0" applyFont="1" applyFill="1" applyBorder="1" applyAlignment="1" applyProtection="1">
      <alignment horizontal="left" vertical="center" wrapText="1"/>
      <protection locked="0"/>
    </xf>
    <xf numFmtId="0" fontId="38" fillId="0" borderId="33" xfId="0" applyFont="1" applyFill="1" applyBorder="1" applyAlignment="1" applyProtection="1">
      <alignment horizontal="left" vertical="center" wrapText="1"/>
      <protection locked="0"/>
    </xf>
    <xf numFmtId="0" fontId="41" fillId="24" borderId="44" xfId="0" applyFont="1" applyFill="1" applyBorder="1" applyAlignment="1">
      <alignment horizontal="center" vertical="center" wrapText="1"/>
    </xf>
    <xf numFmtId="0" fontId="41" fillId="24" borderId="19" xfId="0" applyFont="1" applyFill="1" applyBorder="1" applyAlignment="1">
      <alignment horizontal="center" vertical="center" wrapText="1"/>
    </xf>
    <xf numFmtId="0" fontId="41" fillId="24" borderId="35" xfId="0" applyFont="1" applyFill="1" applyBorder="1" applyAlignment="1">
      <alignment horizontal="center" vertical="center" wrapText="1"/>
    </xf>
    <xf numFmtId="0" fontId="44" fillId="0" borderId="76" xfId="33" applyFont="1" applyFill="1" applyBorder="1" applyAlignment="1" applyProtection="1">
      <alignment horizontal="center"/>
    </xf>
    <xf numFmtId="0" fontId="44" fillId="0" borderId="80" xfId="33" applyFont="1" applyFill="1" applyBorder="1" applyAlignment="1" applyProtection="1">
      <alignment horizontal="center"/>
    </xf>
    <xf numFmtId="0" fontId="45" fillId="0" borderId="81" xfId="0" applyFont="1" applyFill="1" applyBorder="1" applyAlignment="1">
      <alignment horizontal="center"/>
    </xf>
    <xf numFmtId="0" fontId="45" fillId="0" borderId="12" xfId="0" applyFont="1" applyFill="1" applyBorder="1" applyAlignment="1">
      <alignment horizontal="center"/>
    </xf>
    <xf numFmtId="0" fontId="45" fillId="0" borderId="42" xfId="0" applyFont="1" applyFill="1" applyBorder="1" applyAlignment="1">
      <alignment horizontal="center"/>
    </xf>
    <xf numFmtId="0" fontId="43" fillId="0" borderId="38" xfId="95" applyFont="1" applyFill="1" applyBorder="1" applyAlignment="1">
      <alignment horizontal="center" vertical="center"/>
    </xf>
    <xf numFmtId="0" fontId="43" fillId="0" borderId="21" xfId="95" applyFont="1" applyFill="1" applyBorder="1" applyAlignment="1">
      <alignment horizontal="center" vertical="center"/>
    </xf>
    <xf numFmtId="0" fontId="43" fillId="0" borderId="81" xfId="95" applyFont="1" applyFill="1" applyBorder="1" applyAlignment="1">
      <alignment horizontal="center" vertical="center"/>
    </xf>
    <xf numFmtId="0" fontId="43" fillId="0" borderId="12" xfId="95" applyFont="1" applyFill="1" applyBorder="1" applyAlignment="1">
      <alignment horizontal="center" vertical="center"/>
    </xf>
    <xf numFmtId="0" fontId="43" fillId="0" borderId="13" xfId="95" applyFont="1" applyFill="1" applyBorder="1" applyAlignment="1">
      <alignment horizontal="center" vertical="center"/>
    </xf>
    <xf numFmtId="0" fontId="43" fillId="0" borderId="75" xfId="95" applyFont="1" applyFill="1" applyBorder="1" applyAlignment="1">
      <alignment horizontal="center" vertical="center"/>
    </xf>
    <xf numFmtId="0" fontId="43" fillId="0" borderId="33" xfId="95" applyFont="1" applyFill="1" applyBorder="1" applyAlignment="1">
      <alignment horizontal="center" vertical="center"/>
    </xf>
    <xf numFmtId="0" fontId="43" fillId="0" borderId="60" xfId="95" applyFont="1" applyFill="1" applyBorder="1" applyAlignment="1">
      <alignment horizontal="center" vertical="center"/>
    </xf>
    <xf numFmtId="0" fontId="42" fillId="0" borderId="67" xfId="0" applyFont="1" applyFill="1" applyBorder="1" applyAlignment="1">
      <alignment horizontal="center"/>
    </xf>
    <xf numFmtId="0" fontId="42" fillId="0" borderId="0" xfId="0" applyFont="1" applyFill="1" applyBorder="1" applyAlignment="1">
      <alignment horizontal="center"/>
    </xf>
    <xf numFmtId="0" fontId="42" fillId="0" borderId="68" xfId="0" applyFont="1" applyFill="1" applyBorder="1" applyAlignment="1">
      <alignment horizontal="center"/>
    </xf>
    <xf numFmtId="0" fontId="41" fillId="0" borderId="67" xfId="0" applyFont="1" applyFill="1" applyBorder="1" applyAlignment="1">
      <alignment horizontal="center"/>
    </xf>
    <xf numFmtId="0" fontId="41" fillId="0" borderId="0" xfId="0" applyFont="1" applyFill="1" applyBorder="1" applyAlignment="1">
      <alignment horizontal="center"/>
    </xf>
    <xf numFmtId="0" fontId="41" fillId="0" borderId="68" xfId="0" applyFont="1" applyFill="1" applyBorder="1" applyAlignment="1">
      <alignment horizontal="center"/>
    </xf>
    <xf numFmtId="0" fontId="43" fillId="0" borderId="23" xfId="95" applyFont="1" applyFill="1" applyBorder="1" applyAlignment="1">
      <alignment horizontal="center" vertical="center"/>
    </xf>
    <xf numFmtId="0" fontId="43" fillId="0" borderId="34" xfId="0" applyFont="1" applyFill="1" applyBorder="1" applyAlignment="1">
      <alignment horizontal="center" vertical="center"/>
    </xf>
    <xf numFmtId="0" fontId="43" fillId="0" borderId="30" xfId="95" applyFont="1" applyFill="1" applyBorder="1" applyAlignment="1">
      <alignment horizontal="center" vertical="center"/>
    </xf>
    <xf numFmtId="0" fontId="43" fillId="0" borderId="63" xfId="95" applyFont="1" applyFill="1" applyBorder="1" applyAlignment="1">
      <alignment horizontal="center" vertical="center"/>
    </xf>
    <xf numFmtId="0" fontId="43" fillId="0" borderId="69" xfId="95" applyFont="1" applyFill="1" applyBorder="1" applyAlignment="1">
      <alignment horizontal="center" vertical="center"/>
    </xf>
    <xf numFmtId="0" fontId="43" fillId="0" borderId="75" xfId="0" applyFont="1" applyFill="1" applyBorder="1" applyAlignment="1">
      <alignment horizontal="center" vertical="center"/>
    </xf>
    <xf numFmtId="0" fontId="43" fillId="0" borderId="33" xfId="0" applyFont="1" applyFill="1" applyBorder="1" applyAlignment="1">
      <alignment horizontal="center" vertical="center"/>
    </xf>
    <xf numFmtId="0" fontId="43" fillId="0" borderId="60" xfId="0" applyFont="1" applyFill="1" applyBorder="1" applyAlignment="1">
      <alignment horizontal="center" vertical="center"/>
    </xf>
    <xf numFmtId="0" fontId="37" fillId="0" borderId="67" xfId="0" applyFont="1" applyFill="1" applyBorder="1" applyAlignment="1">
      <alignment horizontal="center"/>
    </xf>
    <xf numFmtId="0" fontId="37" fillId="0" borderId="0" xfId="0" applyFont="1" applyFill="1" applyBorder="1" applyAlignment="1">
      <alignment horizontal="center"/>
    </xf>
    <xf numFmtId="0" fontId="37" fillId="0" borderId="68" xfId="0" applyFont="1" applyFill="1" applyBorder="1" applyAlignment="1">
      <alignment horizontal="center"/>
    </xf>
    <xf numFmtId="0" fontId="43" fillId="0" borderId="78" xfId="95" applyFont="1" applyFill="1" applyBorder="1" applyAlignment="1">
      <alignment horizontal="center" vertical="center"/>
    </xf>
    <xf numFmtId="0" fontId="43" fillId="0" borderId="55" xfId="95" applyFont="1" applyFill="1" applyBorder="1" applyAlignment="1">
      <alignment horizontal="center" vertical="center"/>
    </xf>
    <xf numFmtId="0" fontId="43" fillId="0" borderId="79" xfId="95" applyFont="1" applyFill="1" applyBorder="1" applyAlignment="1">
      <alignment horizontal="center" vertical="center"/>
    </xf>
    <xf numFmtId="0" fontId="37" fillId="0" borderId="67" xfId="0" applyFont="1" applyFill="1" applyBorder="1" applyAlignment="1">
      <alignment horizontal="center" vertical="center" wrapText="1"/>
    </xf>
    <xf numFmtId="0" fontId="37" fillId="0" borderId="0" xfId="0" applyFont="1" applyFill="1" applyBorder="1" applyAlignment="1">
      <alignment horizontal="center" vertical="center" wrapText="1"/>
    </xf>
    <xf numFmtId="0" fontId="37" fillId="0" borderId="68" xfId="0" applyFont="1" applyFill="1" applyBorder="1" applyAlignment="1">
      <alignment horizontal="center" vertical="center" wrapText="1"/>
    </xf>
    <xf numFmtId="0" fontId="38" fillId="24" borderId="36" xfId="0" applyFont="1" applyFill="1" applyBorder="1" applyAlignment="1">
      <alignment horizontal="center"/>
    </xf>
    <xf numFmtId="0" fontId="38" fillId="24" borderId="59" xfId="0" applyFont="1" applyFill="1" applyBorder="1" applyAlignment="1">
      <alignment horizontal="center"/>
    </xf>
    <xf numFmtId="0" fontId="38" fillId="24" borderId="40" xfId="0" applyFont="1" applyFill="1" applyBorder="1" applyAlignment="1">
      <alignment horizontal="center"/>
    </xf>
    <xf numFmtId="0" fontId="41" fillId="24" borderId="35" xfId="0" applyFont="1" applyFill="1" applyBorder="1" applyAlignment="1">
      <alignment horizontal="center"/>
    </xf>
    <xf numFmtId="0" fontId="41" fillId="24" borderId="44" xfId="0" applyFont="1" applyFill="1" applyBorder="1" applyAlignment="1">
      <alignment horizontal="center" wrapText="1"/>
    </xf>
    <xf numFmtId="0" fontId="41" fillId="24" borderId="19" xfId="0" applyFont="1" applyFill="1" applyBorder="1" applyAlignment="1">
      <alignment horizontal="center" wrapText="1"/>
    </xf>
    <xf numFmtId="0" fontId="41" fillId="24" borderId="35" xfId="0" applyFont="1" applyFill="1" applyBorder="1" applyAlignment="1">
      <alignment horizontal="center" wrapText="1"/>
    </xf>
    <xf numFmtId="0" fontId="38" fillId="0" borderId="89" xfId="0" applyFont="1" applyFill="1" applyBorder="1" applyAlignment="1">
      <alignment wrapText="1"/>
    </xf>
    <xf numFmtId="0" fontId="38" fillId="0" borderId="84" xfId="0" applyFont="1" applyFill="1" applyBorder="1" applyAlignment="1">
      <alignment wrapText="1"/>
    </xf>
    <xf numFmtId="0" fontId="38" fillId="0" borderId="90" xfId="0" applyFont="1" applyFill="1" applyBorder="1" applyAlignment="1">
      <alignment wrapText="1"/>
    </xf>
    <xf numFmtId="172" fontId="38" fillId="0" borderId="85" xfId="35" applyFont="1" applyFill="1" applyBorder="1" applyAlignment="1">
      <alignment horizontal="center"/>
    </xf>
    <xf numFmtId="172" fontId="38" fillId="0" borderId="90" xfId="35" applyFont="1" applyFill="1" applyBorder="1" applyAlignment="1">
      <alignment horizontal="center"/>
    </xf>
    <xf numFmtId="0" fontId="38" fillId="0" borderId="89" xfId="0" applyFont="1" applyFill="1" applyBorder="1" applyAlignment="1"/>
    <xf numFmtId="0" fontId="38" fillId="0" borderId="84" xfId="0" applyFont="1" applyFill="1" applyBorder="1" applyAlignment="1"/>
    <xf numFmtId="0" fontId="38" fillId="0" borderId="90" xfId="0" applyFont="1" applyFill="1" applyBorder="1" applyAlignment="1"/>
    <xf numFmtId="0" fontId="38" fillId="0" borderId="85" xfId="0" applyFont="1" applyFill="1" applyBorder="1" applyAlignment="1"/>
    <xf numFmtId="2" fontId="38" fillId="0" borderId="85" xfId="0" applyNumberFormat="1" applyFont="1" applyFill="1" applyBorder="1" applyAlignment="1">
      <alignment horizontal="center"/>
    </xf>
    <xf numFmtId="2" fontId="38" fillId="0" borderId="90" xfId="0" applyNumberFormat="1" applyFont="1" applyFill="1" applyBorder="1" applyAlignment="1">
      <alignment horizontal="center"/>
    </xf>
    <xf numFmtId="2" fontId="38" fillId="0" borderId="85" xfId="0" applyNumberFormat="1" applyFont="1" applyFill="1" applyBorder="1" applyAlignment="1">
      <alignment horizontal="center" wrapText="1"/>
    </xf>
    <xf numFmtId="2" fontId="38" fillId="0" borderId="90" xfId="0" applyNumberFormat="1" applyFont="1" applyFill="1" applyBorder="1" applyAlignment="1">
      <alignment horizontal="center" wrapText="1"/>
    </xf>
    <xf numFmtId="4" fontId="38" fillId="0" borderId="22" xfId="75" applyNumberFormat="1" applyFont="1" applyFill="1" applyBorder="1" applyAlignment="1">
      <alignment horizontal="center"/>
    </xf>
    <xf numFmtId="4" fontId="38" fillId="0" borderId="29" xfId="75" applyNumberFormat="1" applyFont="1" applyFill="1" applyBorder="1" applyAlignment="1">
      <alignment horizontal="center"/>
    </xf>
    <xf numFmtId="0" fontId="38" fillId="0" borderId="22" xfId="93" applyFont="1" applyFill="1" applyBorder="1" applyAlignment="1">
      <alignment horizontal="center" vertical="center"/>
    </xf>
    <xf numFmtId="0" fontId="38" fillId="0" borderId="29" xfId="93" applyFont="1" applyFill="1" applyBorder="1" applyAlignment="1">
      <alignment horizontal="center" vertical="center"/>
    </xf>
    <xf numFmtId="2" fontId="38" fillId="0" borderId="22" xfId="74" applyNumberFormat="1" applyFont="1" applyFill="1" applyBorder="1" applyAlignment="1">
      <alignment horizontal="center"/>
    </xf>
    <xf numFmtId="2" fontId="38" fillId="0" borderId="29" xfId="74" applyNumberFormat="1" applyFont="1" applyFill="1" applyBorder="1" applyAlignment="1">
      <alignment horizontal="center"/>
    </xf>
    <xf numFmtId="2" fontId="38" fillId="0" borderId="22" xfId="93" applyNumberFormat="1" applyFont="1" applyFill="1" applyBorder="1" applyAlignment="1">
      <alignment horizontal="center" vertical="center"/>
    </xf>
    <xf numFmtId="2" fontId="38" fillId="0" borderId="29" xfId="93" applyNumberFormat="1" applyFont="1" applyFill="1" applyBorder="1" applyAlignment="1">
      <alignment horizontal="center" vertical="center"/>
    </xf>
    <xf numFmtId="2" fontId="38" fillId="0" borderId="25" xfId="0" applyNumberFormat="1" applyFont="1" applyFill="1" applyBorder="1" applyAlignment="1">
      <alignment horizontal="right"/>
    </xf>
    <xf numFmtId="2" fontId="38" fillId="0" borderId="37" xfId="0" applyNumberFormat="1" applyFont="1" applyFill="1" applyBorder="1" applyAlignment="1">
      <alignment horizontal="right"/>
    </xf>
    <xf numFmtId="0" fontId="38" fillId="0" borderId="29" xfId="0" applyFont="1" applyFill="1" applyBorder="1" applyAlignment="1">
      <alignment horizontal="left"/>
    </xf>
    <xf numFmtId="2" fontId="38" fillId="0" borderId="25" xfId="0" applyNumberFormat="1" applyFont="1" applyFill="1" applyBorder="1" applyAlignment="1">
      <alignment horizontal="center" wrapText="1"/>
    </xf>
    <xf numFmtId="2" fontId="38" fillId="0" borderId="37" xfId="0" applyNumberFormat="1" applyFont="1" applyFill="1" applyBorder="1" applyAlignment="1">
      <alignment horizontal="center" wrapText="1"/>
    </xf>
    <xf numFmtId="0" fontId="38" fillId="0" borderId="85" xfId="0" applyFont="1" applyFill="1" applyBorder="1" applyAlignment="1">
      <alignment horizontal="center"/>
    </xf>
    <xf numFmtId="0" fontId="38" fillId="0" borderId="90" xfId="0" applyFont="1" applyFill="1" applyBorder="1" applyAlignment="1">
      <alignment horizontal="center"/>
    </xf>
    <xf numFmtId="0" fontId="38" fillId="0" borderId="27" xfId="0" applyFont="1" applyFill="1" applyBorder="1" applyAlignment="1">
      <alignment wrapText="1"/>
    </xf>
    <xf numFmtId="0" fontId="38" fillId="0" borderId="28" xfId="0" applyFont="1" applyFill="1" applyBorder="1" applyAlignment="1">
      <alignment wrapText="1"/>
    </xf>
    <xf numFmtId="0" fontId="38" fillId="0" borderId="29" xfId="0" applyFont="1" applyFill="1" applyBorder="1" applyAlignment="1">
      <alignment wrapText="1"/>
    </xf>
    <xf numFmtId="4" fontId="38" fillId="0" borderId="25" xfId="75" applyNumberFormat="1" applyFont="1" applyFill="1" applyBorder="1" applyAlignment="1">
      <alignment horizontal="center"/>
    </xf>
    <xf numFmtId="4" fontId="38" fillId="0" borderId="37" xfId="75" applyNumberFormat="1" applyFont="1" applyFill="1" applyBorder="1" applyAlignment="1">
      <alignment horizontal="center"/>
    </xf>
    <xf numFmtId="172" fontId="38" fillId="0" borderId="25" xfId="35" applyFont="1" applyFill="1" applyBorder="1" applyAlignment="1">
      <alignment horizontal="center"/>
    </xf>
    <xf numFmtId="172" fontId="38" fillId="0" borderId="37" xfId="35" applyFont="1" applyFill="1" applyBorder="1" applyAlignment="1">
      <alignment horizontal="center"/>
    </xf>
    <xf numFmtId="0" fontId="38" fillId="24" borderId="36" xfId="0" applyFont="1" applyFill="1" applyBorder="1" applyAlignment="1">
      <alignment horizontal="left" wrapText="1"/>
    </xf>
    <xf numFmtId="0" fontId="38" fillId="24" borderId="40" xfId="0" applyFont="1" applyFill="1" applyBorder="1" applyAlignment="1">
      <alignment horizontal="left" wrapText="1"/>
    </xf>
    <xf numFmtId="0" fontId="38" fillId="24" borderId="59" xfId="0" applyFont="1" applyFill="1" applyBorder="1" applyAlignment="1">
      <alignment horizontal="left" wrapText="1"/>
    </xf>
    <xf numFmtId="4" fontId="38" fillId="0" borderId="22" xfId="129" applyNumberFormat="1" applyFont="1" applyFill="1" applyBorder="1" applyAlignment="1">
      <alignment horizontal="center"/>
    </xf>
    <xf numFmtId="4" fontId="38" fillId="0" borderId="29" xfId="129" applyNumberFormat="1" applyFont="1" applyFill="1" applyBorder="1" applyAlignment="1">
      <alignment horizontal="center"/>
    </xf>
    <xf numFmtId="0" fontId="38" fillId="24" borderId="36" xfId="0" applyFont="1" applyFill="1" applyBorder="1" applyAlignment="1">
      <alignment horizontal="center" vertical="center" wrapText="1"/>
    </xf>
    <xf numFmtId="0" fontId="38" fillId="24" borderId="40" xfId="0" applyFont="1" applyFill="1" applyBorder="1" applyAlignment="1">
      <alignment horizontal="center" vertical="center" wrapText="1"/>
    </xf>
    <xf numFmtId="0" fontId="38" fillId="24" borderId="59" xfId="0" applyFont="1" applyFill="1" applyBorder="1" applyAlignment="1">
      <alignment horizontal="center" vertical="center" wrapText="1"/>
    </xf>
    <xf numFmtId="2" fontId="38" fillId="0" borderId="22" xfId="129" applyNumberFormat="1" applyFont="1" applyFill="1" applyBorder="1" applyAlignment="1">
      <alignment horizontal="center"/>
    </xf>
    <xf numFmtId="2" fontId="38" fillId="0" borderId="29" xfId="129" applyNumberFormat="1" applyFont="1" applyFill="1" applyBorder="1" applyAlignment="1">
      <alignment horizontal="center"/>
    </xf>
    <xf numFmtId="172" fontId="38" fillId="0" borderId="22" xfId="128" applyFont="1" applyFill="1" applyBorder="1" applyAlignment="1">
      <alignment horizontal="center"/>
    </xf>
    <xf numFmtId="172" fontId="38" fillId="0" borderId="29" xfId="128" applyFont="1" applyFill="1" applyBorder="1" applyAlignment="1">
      <alignment horizontal="center"/>
    </xf>
    <xf numFmtId="4" fontId="38" fillId="0" borderId="22" xfId="0" applyNumberFormat="1" applyFont="1" applyFill="1" applyBorder="1" applyAlignment="1">
      <alignment horizontal="center"/>
    </xf>
    <xf numFmtId="4" fontId="38" fillId="0" borderId="29" xfId="0" applyNumberFormat="1" applyFont="1" applyFill="1" applyBorder="1" applyAlignment="1">
      <alignment horizontal="center"/>
    </xf>
    <xf numFmtId="2" fontId="38" fillId="0" borderId="25" xfId="93" applyNumberFormat="1" applyFont="1" applyFill="1" applyBorder="1" applyAlignment="1">
      <alignment horizontal="center" vertical="center"/>
    </xf>
    <xf numFmtId="2" fontId="38" fillId="0" borderId="37" xfId="93" applyNumberFormat="1" applyFont="1" applyFill="1" applyBorder="1" applyAlignment="1">
      <alignment horizontal="center" vertical="center"/>
    </xf>
    <xf numFmtId="0" fontId="38" fillId="0" borderId="27" xfId="76" applyFont="1" applyFill="1" applyBorder="1" applyAlignment="1">
      <alignment horizontal="left"/>
    </xf>
    <xf numFmtId="0" fontId="38" fillId="0" borderId="28" xfId="76" applyFont="1" applyFill="1" applyBorder="1" applyAlignment="1">
      <alignment horizontal="left"/>
    </xf>
    <xf numFmtId="0" fontId="38" fillId="0" borderId="29" xfId="76" applyFont="1" applyFill="1" applyBorder="1" applyAlignment="1">
      <alignment horizontal="left"/>
    </xf>
    <xf numFmtId="0" fontId="38" fillId="0" borderId="27" xfId="0" applyFont="1" applyFill="1" applyBorder="1" applyAlignment="1">
      <alignment vertical="top" wrapText="1"/>
    </xf>
    <xf numFmtId="0" fontId="38" fillId="0" borderId="28" xfId="0" applyFont="1" applyFill="1" applyBorder="1" applyAlignment="1">
      <alignment vertical="top"/>
    </xf>
    <xf numFmtId="0" fontId="38" fillId="0" borderId="29" xfId="0" applyFont="1" applyFill="1" applyBorder="1" applyAlignment="1">
      <alignment vertical="top"/>
    </xf>
    <xf numFmtId="0" fontId="38" fillId="0" borderId="27" xfId="0" applyFont="1" applyFill="1" applyBorder="1" applyAlignment="1">
      <alignment horizontal="left" wrapText="1"/>
    </xf>
    <xf numFmtId="0" fontId="38" fillId="0" borderId="28" xfId="0" applyFont="1" applyFill="1" applyBorder="1" applyAlignment="1">
      <alignment horizontal="left" wrapText="1"/>
    </xf>
    <xf numFmtId="0" fontId="38" fillId="0" borderId="29" xfId="0" applyFont="1" applyFill="1" applyBorder="1" applyAlignment="1">
      <alignment horizontal="left" wrapText="1"/>
    </xf>
    <xf numFmtId="4" fontId="38" fillId="0" borderId="32" xfId="0" applyNumberFormat="1" applyFont="1" applyFill="1" applyBorder="1" applyAlignment="1">
      <alignment horizontal="justify" vertical="center" wrapText="1"/>
    </xf>
    <xf numFmtId="0" fontId="38" fillId="0" borderId="33" xfId="0" applyFont="1" applyFill="1" applyBorder="1" applyAlignment="1">
      <alignment horizontal="justify" vertical="center" wrapText="1"/>
    </xf>
    <xf numFmtId="0" fontId="38" fillId="0" borderId="74" xfId="0" applyFont="1" applyFill="1" applyBorder="1" applyAlignment="1">
      <alignment horizontal="justify" vertical="center" wrapText="1"/>
    </xf>
    <xf numFmtId="0" fontId="38" fillId="0" borderId="32" xfId="0" applyFont="1" applyFill="1" applyBorder="1" applyAlignment="1">
      <alignment horizontal="justify" vertical="center" wrapText="1"/>
    </xf>
    <xf numFmtId="0" fontId="41" fillId="0" borderId="14" xfId="0" applyFont="1" applyFill="1" applyBorder="1" applyAlignment="1" applyProtection="1">
      <alignment horizontal="center"/>
      <protection locked="0"/>
    </xf>
    <xf numFmtId="0" fontId="41" fillId="0" borderId="0" xfId="0" applyFont="1" applyFill="1" applyBorder="1" applyAlignment="1" applyProtection="1">
      <alignment horizontal="center"/>
      <protection locked="0"/>
    </xf>
    <xf numFmtId="0" fontId="41" fillId="0" borderId="15" xfId="0" applyFont="1" applyFill="1" applyBorder="1" applyAlignment="1" applyProtection="1">
      <alignment horizontal="center"/>
      <protection locked="0"/>
    </xf>
  </cellXfs>
  <cellStyles count="154">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Hipervínculo" xfId="33" builtinId="8"/>
    <cellStyle name="Incorrecto 2" xfId="34"/>
    <cellStyle name="Millares" xfId="35" builtinId="3"/>
    <cellStyle name="Millares [2]" xfId="36"/>
    <cellStyle name="Millares 10" xfId="37"/>
    <cellStyle name="Millares 10 2" xfId="38"/>
    <cellStyle name="Millares 11" xfId="39"/>
    <cellStyle name="Millares 12" xfId="128"/>
    <cellStyle name="Millares 13" xfId="137"/>
    <cellStyle name="Millares 14" xfId="140"/>
    <cellStyle name="Millares 15" xfId="144"/>
    <cellStyle name="Millares 2" xfId="40"/>
    <cellStyle name="Millares 2 2" xfId="41"/>
    <cellStyle name="Millares 2 3" xfId="42"/>
    <cellStyle name="Millares 2 4" xfId="149"/>
    <cellStyle name="Millares 2 5" xfId="43"/>
    <cellStyle name="Millares 3" xfId="44"/>
    <cellStyle name="Millares 3 2" xfId="45"/>
    <cellStyle name="Millares 3 3" xfId="46"/>
    <cellStyle name="Millares 3 4" xfId="47"/>
    <cellStyle name="Millares 3 5" xfId="48"/>
    <cellStyle name="Millares 3 6" xfId="152"/>
    <cellStyle name="Millares 4" xfId="49"/>
    <cellStyle name="Millares 4 2" xfId="50"/>
    <cellStyle name="Millares 5" xfId="51"/>
    <cellStyle name="Millares 6" xfId="52"/>
    <cellStyle name="Millares 6 2" xfId="53"/>
    <cellStyle name="Millares 7" xfId="54"/>
    <cellStyle name="Millares 7 2" xfId="55"/>
    <cellStyle name="Millares 7 2 2" xfId="56"/>
    <cellStyle name="Millares 8" xfId="57"/>
    <cellStyle name="Millares 8 2" xfId="58"/>
    <cellStyle name="Millares 9" xfId="59"/>
    <cellStyle name="Millares 9 2" xfId="60"/>
    <cellStyle name="Millares_FORMULARIO 4 - M-OFERENTE PPTA ECONOMICA" xfId="61"/>
    <cellStyle name="Moneda 10 2" xfId="62"/>
    <cellStyle name="Moneda 2" xfId="63"/>
    <cellStyle name="Moneda 2 2" xfId="64"/>
    <cellStyle name="Moneda 2 2 2" xfId="65"/>
    <cellStyle name="Moneda 2 2 2 2" xfId="66"/>
    <cellStyle name="Moneda 2 2 2 2 2" xfId="132"/>
    <cellStyle name="Moneda 2 2 3" xfId="67"/>
    <cellStyle name="Moneda 2 2 4" xfId="68"/>
    <cellStyle name="Moneda 2 2 5" xfId="69"/>
    <cellStyle name="Moneda 2 3" xfId="70"/>
    <cellStyle name="Moneda 2 4" xfId="150"/>
    <cellStyle name="Moneda 3" xfId="71"/>
    <cellStyle name="Neutral" xfId="72" builtinId="28" customBuiltin="1"/>
    <cellStyle name="Neutral 2" xfId="73"/>
    <cellStyle name="Normal" xfId="0" builtinId="0"/>
    <cellStyle name="Normal 2" xfId="74"/>
    <cellStyle name="Normal 2 10" xfId="75"/>
    <cellStyle name="Normal 2 10 2" xfId="76"/>
    <cellStyle name="Normal 2 10 2 2" xfId="138"/>
    <cellStyle name="Normal 2 10 3" xfId="129"/>
    <cellStyle name="Normal 2 11" xfId="77"/>
    <cellStyle name="Normal 2 12" xfId="78"/>
    <cellStyle name="Normal 2 13" xfId="79"/>
    <cellStyle name="Normal 2 2" xfId="80"/>
    <cellStyle name="Normal 2 2 2" xfId="153"/>
    <cellStyle name="Normal 2 3" xfId="81"/>
    <cellStyle name="Normal 2 4" xfId="82"/>
    <cellStyle name="Normal 2 5" xfId="83"/>
    <cellStyle name="Normal 2 6" xfId="84"/>
    <cellStyle name="Normal 2 7" xfId="85"/>
    <cellStyle name="Normal 2 8" xfId="86"/>
    <cellStyle name="Normal 2 9" xfId="87"/>
    <cellStyle name="Normal 2_APU NO PREVISTOS MTTO" xfId="88"/>
    <cellStyle name="Normal 29" xfId="89"/>
    <cellStyle name="Normal 3" xfId="90"/>
    <cellStyle name="Normal 3 11" xfId="133"/>
    <cellStyle name="Normal 3 11 2" xfId="148"/>
    <cellStyle name="Normal 3 2" xfId="91"/>
    <cellStyle name="Normal 3 2 2" xfId="131"/>
    <cellStyle name="Normal 3 3" xfId="141"/>
    <cellStyle name="Normal 3 4" xfId="143"/>
    <cellStyle name="Normal 3 4 2" xfId="145"/>
    <cellStyle name="Normal 3 4 3" xfId="151"/>
    <cellStyle name="Normal 3 5" xfId="147"/>
    <cellStyle name="Normal 4" xfId="92"/>
    <cellStyle name="Normal 4 2" xfId="93"/>
    <cellStyle name="Normal 5" xfId="136"/>
    <cellStyle name="Normal 6" xfId="139"/>
    <cellStyle name="Normal 7" xfId="142"/>
    <cellStyle name="Normal 7 2" xfId="146"/>
    <cellStyle name="Normal 9 2" xfId="135"/>
    <cellStyle name="Normal_APU CONCRETO ACTUALIZADO JUNIO 2001" xfId="94"/>
    <cellStyle name="Normal_modelo ACTA OBRA y MODIFICACION" xfId="95"/>
    <cellStyle name="Normal_PTO OFICIAL PREPLIEGO (CORREGIDO) 2" xfId="134"/>
    <cellStyle name="Notas 2" xfId="96"/>
    <cellStyle name="Porcentaje" xfId="98" builtinId="5"/>
    <cellStyle name="Porcentaje 3" xfId="97"/>
    <cellStyle name="Porcentual 2" xfId="99"/>
    <cellStyle name="Porcentual 2 10" xfId="100"/>
    <cellStyle name="Porcentual 2 10 2" xfId="101"/>
    <cellStyle name="Porcentual 2 11" xfId="102"/>
    <cellStyle name="Porcentual 2 12" xfId="103"/>
    <cellStyle name="Porcentual 2 2" xfId="104"/>
    <cellStyle name="Porcentual 2 3" xfId="105"/>
    <cellStyle name="Porcentual 2 4" xfId="106"/>
    <cellStyle name="Porcentual 2 5" xfId="107"/>
    <cellStyle name="Porcentual 2 6" xfId="108"/>
    <cellStyle name="Porcentual 2 7" xfId="109"/>
    <cellStyle name="Porcentual 2 8" xfId="110"/>
    <cellStyle name="Porcentual 2 9" xfId="111"/>
    <cellStyle name="Porcentual 3" xfId="112"/>
    <cellStyle name="Porcentual 4" xfId="113"/>
    <cellStyle name="Porcentual 4 2" xfId="114"/>
    <cellStyle name="Porcentual 5" xfId="115"/>
    <cellStyle name="Porcentual 6" xfId="116"/>
    <cellStyle name="Porcentual 6 2" xfId="117"/>
    <cellStyle name="Porcentual 7" xfId="118"/>
    <cellStyle name="Porcentual 8" xfId="130"/>
    <cellStyle name="Salida 2" xfId="119"/>
    <cellStyle name="Texto de advertencia 2" xfId="120"/>
    <cellStyle name="Texto explicativo 2" xfId="121"/>
    <cellStyle name="Título 1 2" xfId="122"/>
    <cellStyle name="Título 2 2" xfId="123"/>
    <cellStyle name="Título 3 2" xfId="124"/>
    <cellStyle name="Título 4" xfId="125"/>
    <cellStyle name="Total" xfId="126" builtinId="25" customBuiltin="1"/>
    <cellStyle name="Total 2" xfId="12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4.xml"/><Relationship Id="rId84" Type="http://schemas.openxmlformats.org/officeDocument/2006/relationships/externalLink" Target="externalLinks/externalLink20.xml"/><Relationship Id="rId89" Type="http://schemas.openxmlformats.org/officeDocument/2006/relationships/externalLink" Target="externalLinks/externalLink25.xml"/><Relationship Id="rId7" Type="http://schemas.openxmlformats.org/officeDocument/2006/relationships/worksheet" Target="worksheets/sheet7.xml"/><Relationship Id="rId71" Type="http://schemas.openxmlformats.org/officeDocument/2006/relationships/externalLink" Target="externalLinks/externalLink7.xml"/><Relationship Id="rId92" Type="http://schemas.openxmlformats.org/officeDocument/2006/relationships/externalLink" Target="externalLinks/externalLink2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74" Type="http://schemas.openxmlformats.org/officeDocument/2006/relationships/externalLink" Target="externalLinks/externalLink10.xml"/><Relationship Id="rId79" Type="http://schemas.openxmlformats.org/officeDocument/2006/relationships/externalLink" Target="externalLinks/externalLink15.xml"/><Relationship Id="rId87" Type="http://schemas.openxmlformats.org/officeDocument/2006/relationships/externalLink" Target="externalLinks/externalLink23.xml"/><Relationship Id="rId102" Type="http://schemas.openxmlformats.org/officeDocument/2006/relationships/externalLink" Target="externalLinks/externalLink38.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18.xml"/><Relationship Id="rId90" Type="http://schemas.openxmlformats.org/officeDocument/2006/relationships/externalLink" Target="externalLinks/externalLink26.xml"/><Relationship Id="rId95" Type="http://schemas.openxmlformats.org/officeDocument/2006/relationships/externalLink" Target="externalLinks/externalLink3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externalLink" Target="externalLinks/externalLink5.xml"/><Relationship Id="rId77" Type="http://schemas.openxmlformats.org/officeDocument/2006/relationships/externalLink" Target="externalLinks/externalLink13.xml"/><Relationship Id="rId100" Type="http://schemas.openxmlformats.org/officeDocument/2006/relationships/externalLink" Target="externalLinks/externalLink36.xml"/><Relationship Id="rId105"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8.xml"/><Relationship Id="rId80" Type="http://schemas.openxmlformats.org/officeDocument/2006/relationships/externalLink" Target="externalLinks/externalLink16.xml"/><Relationship Id="rId85" Type="http://schemas.openxmlformats.org/officeDocument/2006/relationships/externalLink" Target="externalLinks/externalLink21.xml"/><Relationship Id="rId93" Type="http://schemas.openxmlformats.org/officeDocument/2006/relationships/externalLink" Target="externalLinks/externalLink29.xml"/><Relationship Id="rId98" Type="http://schemas.openxmlformats.org/officeDocument/2006/relationships/externalLink" Target="externalLinks/externalLink3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3.xml"/><Relationship Id="rId103" Type="http://schemas.openxmlformats.org/officeDocument/2006/relationships/externalLink" Target="externalLinks/externalLink3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6.xml"/><Relationship Id="rId75" Type="http://schemas.openxmlformats.org/officeDocument/2006/relationships/externalLink" Target="externalLinks/externalLink11.xml"/><Relationship Id="rId83" Type="http://schemas.openxmlformats.org/officeDocument/2006/relationships/externalLink" Target="externalLinks/externalLink19.xml"/><Relationship Id="rId88" Type="http://schemas.openxmlformats.org/officeDocument/2006/relationships/externalLink" Target="externalLinks/externalLink24.xml"/><Relationship Id="rId91" Type="http://schemas.openxmlformats.org/officeDocument/2006/relationships/externalLink" Target="externalLinks/externalLink27.xml"/><Relationship Id="rId96" Type="http://schemas.openxmlformats.org/officeDocument/2006/relationships/externalLink" Target="externalLinks/externalLink3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73" Type="http://schemas.openxmlformats.org/officeDocument/2006/relationships/externalLink" Target="externalLinks/externalLink9.xml"/><Relationship Id="rId78" Type="http://schemas.openxmlformats.org/officeDocument/2006/relationships/externalLink" Target="externalLinks/externalLink14.xml"/><Relationship Id="rId81" Type="http://schemas.openxmlformats.org/officeDocument/2006/relationships/externalLink" Target="externalLinks/externalLink17.xml"/><Relationship Id="rId86" Type="http://schemas.openxmlformats.org/officeDocument/2006/relationships/externalLink" Target="externalLinks/externalLink22.xml"/><Relationship Id="rId94" Type="http://schemas.openxmlformats.org/officeDocument/2006/relationships/externalLink" Target="externalLinks/externalLink30.xml"/><Relationship Id="rId99" Type="http://schemas.openxmlformats.org/officeDocument/2006/relationships/externalLink" Target="externalLinks/externalLink35.xml"/><Relationship Id="rId101" Type="http://schemas.openxmlformats.org/officeDocument/2006/relationships/externalLink" Target="externalLinks/externalLink3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2.xml"/><Relationship Id="rId97" Type="http://schemas.openxmlformats.org/officeDocument/2006/relationships/externalLink" Target="externalLinks/externalLink33.xml"/><Relationship Id="rId104"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1</xdr:row>
          <xdr:rowOff>66675</xdr:rowOff>
        </xdr:from>
        <xdr:to>
          <xdr:col>1</xdr:col>
          <xdr:colOff>723900</xdr:colOff>
          <xdr:row>6</xdr:row>
          <xdr:rowOff>123825</xdr:rowOff>
        </xdr:to>
        <xdr:sp macro="" textlink="">
          <xdr:nvSpPr>
            <xdr:cNvPr id="150529" name="Object 1" hidden="1">
              <a:extLst>
                <a:ext uri="{63B3BB69-23CF-44E3-9099-C40C66FF867C}">
                  <a14:compatExt spid="_x0000_s15052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0530" name="Object 2" hidden="1">
              <a:extLst>
                <a:ext uri="{63B3BB69-23CF-44E3-9099-C40C66FF867C}">
                  <a14:compatExt spid="_x0000_s15053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0533" name="Check Box 5" hidden="1">
              <a:extLst>
                <a:ext uri="{63B3BB69-23CF-44E3-9099-C40C66FF867C}">
                  <a14:compatExt spid="_x0000_s150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0534" name="Check Box 6" hidden="1">
              <a:extLst>
                <a:ext uri="{63B3BB69-23CF-44E3-9099-C40C66FF867C}">
                  <a14:compatExt spid="_x0000_s150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11211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7697" name="Object 1" hidden="1">
              <a:extLst>
                <a:ext uri="{63B3BB69-23CF-44E3-9099-C40C66FF867C}">
                  <a14:compatExt spid="_x0000_s1576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7700" name="Check Box 4" hidden="1">
              <a:extLst>
                <a:ext uri="{63B3BB69-23CF-44E3-9099-C40C66FF867C}">
                  <a14:compatExt spid="_x0000_s157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7701" name="Check Box 5" hidden="1">
              <a:extLst>
                <a:ext uri="{63B3BB69-23CF-44E3-9099-C40C66FF867C}">
                  <a14:compatExt spid="_x0000_s157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3010"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9" name="Object 1" hidden="1">
              <a:extLst>
                <a:ext uri="{63B3BB69-23CF-44E3-9099-C40C66FF867C}">
                  <a14:compatExt spid="_x0000_s1607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0772" name="Check Box 4" hidden="1">
              <a:extLst>
                <a:ext uri="{63B3BB69-23CF-44E3-9099-C40C66FF867C}">
                  <a14:compatExt spid="_x0000_s160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0773" name="Check Box 5" hidden="1">
              <a:extLst>
                <a:ext uri="{63B3BB69-23CF-44E3-9099-C40C66FF867C}">
                  <a14:compatExt spid="_x0000_s160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09697" name="Object 1" hidden="1">
              <a:extLst>
                <a:ext uri="{63B3BB69-23CF-44E3-9099-C40C66FF867C}">
                  <a14:compatExt spid="_x0000_s13096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09698" name="Check Box 2" hidden="1">
              <a:extLst>
                <a:ext uri="{63B3BB69-23CF-44E3-9099-C40C66FF867C}">
                  <a14:compatExt spid="_x0000_s1309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09699" name="Check Box 3" hidden="1">
              <a:extLst>
                <a:ext uri="{63B3BB69-23CF-44E3-9099-C40C66FF867C}">
                  <a14:compatExt spid="_x0000_s1309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865" name="Object 1" hidden="1">
              <a:extLst>
                <a:ext uri="{63B3BB69-23CF-44E3-9099-C40C66FF867C}">
                  <a14:compatExt spid="_x0000_s1648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4868" name="Check Box 4" hidden="1">
              <a:extLst>
                <a:ext uri="{63B3BB69-23CF-44E3-9099-C40C66FF867C}">
                  <a14:compatExt spid="_x0000_s164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4869" name="Check Box 5" hidden="1">
              <a:extLst>
                <a:ext uri="{63B3BB69-23CF-44E3-9099-C40C66FF867C}">
                  <a14:compatExt spid="_x0000_s164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1617" name="Object 1" hidden="1">
              <a:extLst>
                <a:ext uri="{63B3BB69-23CF-44E3-9099-C40C66FF867C}">
                  <a14:compatExt spid="_x0000_s13916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91618" name="Check Box 2" hidden="1">
              <a:extLst>
                <a:ext uri="{63B3BB69-23CF-44E3-9099-C40C66FF867C}">
                  <a14:compatExt spid="_x0000_s139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91619" name="Check Box 3" hidden="1">
              <a:extLst>
                <a:ext uri="{63B3BB69-23CF-44E3-9099-C40C66FF867C}">
                  <a14:compatExt spid="_x0000_s139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0"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889" name="Object 1" hidden="1">
              <a:extLst>
                <a:ext uri="{63B3BB69-23CF-44E3-9099-C40C66FF867C}">
                  <a14:compatExt spid="_x0000_s1658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5892" name="Check Box 4" hidden="1">
              <a:extLst>
                <a:ext uri="{63B3BB69-23CF-44E3-9099-C40C66FF867C}">
                  <a14:compatExt spid="_x0000_s165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5893" name="Check Box 5" hidden="1">
              <a:extLst>
                <a:ext uri="{63B3BB69-23CF-44E3-9099-C40C66FF867C}">
                  <a14:compatExt spid="_x0000_s165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5105" name="Object 1" hidden="1">
              <a:extLst>
                <a:ext uri="{63B3BB69-23CF-44E3-9099-C40C66FF867C}">
                  <a14:compatExt spid="_x0000_s1751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75108" name="Check Box 4" hidden="1">
              <a:extLst>
                <a:ext uri="{63B3BB69-23CF-44E3-9099-C40C66FF867C}">
                  <a14:compatExt spid="_x0000_s175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75109" name="Check Box 5" hidden="1">
              <a:extLst>
                <a:ext uri="{63B3BB69-23CF-44E3-9099-C40C66FF867C}">
                  <a14:compatExt spid="_x0000_s175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70465" name="Object 1" hidden="1">
              <a:extLst>
                <a:ext uri="{63B3BB69-23CF-44E3-9099-C40C66FF867C}">
                  <a14:compatExt spid="_x0000_s1470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470466" name="Check Box 2" hidden="1">
              <a:extLst>
                <a:ext uri="{63B3BB69-23CF-44E3-9099-C40C66FF867C}">
                  <a14:compatExt spid="_x0000_s1470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470467" name="Check Box 3" hidden="1">
              <a:extLst>
                <a:ext uri="{63B3BB69-23CF-44E3-9099-C40C66FF867C}">
                  <a14:compatExt spid="_x0000_s1470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51956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71489" name="Object 1" hidden="1">
              <a:extLst>
                <a:ext uri="{63B3BB69-23CF-44E3-9099-C40C66FF867C}">
                  <a14:compatExt spid="_x0000_s147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471490" name="Check Box 2" hidden="1">
              <a:extLst>
                <a:ext uri="{63B3BB69-23CF-44E3-9099-C40C66FF867C}">
                  <a14:compatExt spid="_x0000_s1471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471491" name="Check Box 3" hidden="1">
              <a:extLst>
                <a:ext uri="{63B3BB69-23CF-44E3-9099-C40C66FF867C}">
                  <a14:compatExt spid="_x0000_s1471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5348" name="Check Box 4" hidden="1">
              <a:extLst>
                <a:ext uri="{63B3BB69-23CF-44E3-9099-C40C66FF867C}">
                  <a14:compatExt spid="_x0000_s185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5349" name="Check Box 5" hidden="1">
              <a:extLst>
                <a:ext uri="{63B3BB69-23CF-44E3-9099-C40C66FF867C}">
                  <a14:compatExt spid="_x0000_s185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6369" name="Object 1" hidden="1">
              <a:extLst>
                <a:ext uri="{63B3BB69-23CF-44E3-9099-C40C66FF867C}">
                  <a14:compatExt spid="_x0000_s1863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6372" name="Check Box 4" hidden="1">
              <a:extLst>
                <a:ext uri="{63B3BB69-23CF-44E3-9099-C40C66FF867C}">
                  <a14:compatExt spid="_x0000_s186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6373" name="Check Box 5" hidden="1">
              <a:extLst>
                <a:ext uri="{63B3BB69-23CF-44E3-9099-C40C66FF867C}">
                  <a14:compatExt spid="_x0000_s186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7361" name="Object 1" hidden="1">
              <a:extLst>
                <a:ext uri="{63B3BB69-23CF-44E3-9099-C40C66FF867C}">
                  <a14:compatExt spid="_x0000_s527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527362" name="Check Box 2" hidden="1">
              <a:extLst>
                <a:ext uri="{63B3BB69-23CF-44E3-9099-C40C66FF867C}">
                  <a14:compatExt spid="_x0000_s527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527363" name="Check Box 3" hidden="1">
              <a:extLst>
                <a:ext uri="{63B3BB69-23CF-44E3-9099-C40C66FF867C}">
                  <a14:compatExt spid="_x0000_s527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4561" name="Object 1" hidden="1">
              <a:extLst>
                <a:ext uri="{63B3BB69-23CF-44E3-9099-C40C66FF867C}">
                  <a14:compatExt spid="_x0000_s194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4564" name="Check Box 4" hidden="1">
              <a:extLst>
                <a:ext uri="{63B3BB69-23CF-44E3-9099-C40C66FF867C}">
                  <a14:compatExt spid="_x0000_s194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4565" name="Check Box 5" hidden="1">
              <a:extLst>
                <a:ext uri="{63B3BB69-23CF-44E3-9099-C40C66FF867C}">
                  <a14:compatExt spid="_x0000_s194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6609" name="Object 1" hidden="1">
              <a:extLst>
                <a:ext uri="{63B3BB69-23CF-44E3-9099-C40C66FF867C}">
                  <a14:compatExt spid="_x0000_s196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6612" name="Check Box 4" hidden="1">
              <a:extLst>
                <a:ext uri="{63B3BB69-23CF-44E3-9099-C40C66FF867C}">
                  <a14:compatExt spid="_x0000_s196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6613" name="Check Box 5" hidden="1">
              <a:extLst>
                <a:ext uri="{63B3BB69-23CF-44E3-9099-C40C66FF867C}">
                  <a14:compatExt spid="_x0000_s196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4354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3777" name="Object 1" hidden="1">
              <a:extLst>
                <a:ext uri="{63B3BB69-23CF-44E3-9099-C40C66FF867C}">
                  <a14:compatExt spid="_x0000_s2037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3780" name="Check Box 4" hidden="1">
              <a:extLst>
                <a:ext uri="{63B3BB69-23CF-44E3-9099-C40C66FF867C}">
                  <a14:compatExt spid="_x0000_s203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3781" name="Check Box 5" hidden="1">
              <a:extLst>
                <a:ext uri="{63B3BB69-23CF-44E3-9099-C40C66FF867C}">
                  <a14:compatExt spid="_x0000_s203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27709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8897" name="Object 1" hidden="1">
              <a:extLst>
                <a:ext uri="{63B3BB69-23CF-44E3-9099-C40C66FF867C}">
                  <a14:compatExt spid="_x0000_s208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8900" name="Check Box 4" hidden="1">
              <a:extLst>
                <a:ext uri="{63B3BB69-23CF-44E3-9099-C40C66FF867C}">
                  <a14:compatExt spid="_x0000_s208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8901" name="Check Box 5" hidden="1">
              <a:extLst>
                <a:ext uri="{63B3BB69-23CF-44E3-9099-C40C66FF867C}">
                  <a14:compatExt spid="_x0000_s208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9921" name="Object 1" hidden="1">
              <a:extLst>
                <a:ext uri="{63B3BB69-23CF-44E3-9099-C40C66FF867C}">
                  <a14:compatExt spid="_x0000_s2099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9924" name="Check Box 4" hidden="1">
              <a:extLst>
                <a:ext uri="{63B3BB69-23CF-44E3-9099-C40C66FF867C}">
                  <a14:compatExt spid="_x0000_s209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9925" name="Check Box 5" hidden="1">
              <a:extLst>
                <a:ext uri="{63B3BB69-23CF-44E3-9099-C40C66FF867C}">
                  <a14:compatExt spid="_x0000_s209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137145" name="Text Box 225"/>
        <xdr:cNvSpPr txBox="1">
          <a:spLocks noChangeArrowheads="1"/>
        </xdr:cNvSpPr>
      </xdr:nvSpPr>
      <xdr:spPr bwMode="auto">
        <a:xfrm>
          <a:off x="0" y="1133475"/>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137146" name="Text Box 225"/>
        <xdr:cNvSpPr txBox="1">
          <a:spLocks noChangeArrowheads="1"/>
        </xdr:cNvSpPr>
      </xdr:nvSpPr>
      <xdr:spPr bwMode="auto">
        <a:xfrm>
          <a:off x="0" y="1133475"/>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137147" name="Text Box 225"/>
        <xdr:cNvSpPr txBox="1">
          <a:spLocks noChangeArrowheads="1"/>
        </xdr:cNvSpPr>
      </xdr:nvSpPr>
      <xdr:spPr bwMode="auto">
        <a:xfrm>
          <a:off x="0" y="1133475"/>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137148" name="Text Box 225"/>
        <xdr:cNvSpPr txBox="1">
          <a:spLocks noChangeArrowheads="1"/>
        </xdr:cNvSpPr>
      </xdr:nvSpPr>
      <xdr:spPr bwMode="auto">
        <a:xfrm>
          <a:off x="0" y="647700"/>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0401" name="Object 1" hidden="1">
              <a:extLst>
                <a:ext uri="{63B3BB69-23CF-44E3-9099-C40C66FF867C}">
                  <a14:compatExt spid="_x0000_s2304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0404" name="Check Box 4" hidden="1">
              <a:extLst>
                <a:ext uri="{63B3BB69-23CF-44E3-9099-C40C66FF867C}">
                  <a14:compatExt spid="_x0000_s230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0405" name="Check Box 5" hidden="1">
              <a:extLst>
                <a:ext uri="{63B3BB69-23CF-44E3-9099-C40C66FF867C}">
                  <a14:compatExt spid="_x0000_s230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51954</xdr:colOff>
      <xdr:row>2</xdr:row>
      <xdr:rowOff>51955</xdr:rowOff>
    </xdr:from>
    <xdr:to>
      <xdr:col>1</xdr:col>
      <xdr:colOff>709179</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4497" name="Object 1" hidden="1">
              <a:extLst>
                <a:ext uri="{63B3BB69-23CF-44E3-9099-C40C66FF867C}">
                  <a14:compatExt spid="_x0000_s2344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4500" name="Check Box 4" hidden="1">
              <a:extLst>
                <a:ext uri="{63B3BB69-23CF-44E3-9099-C40C66FF867C}">
                  <a14:compatExt spid="_x0000_s234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4501" name="Check Box 5" hidden="1">
              <a:extLst>
                <a:ext uri="{63B3BB69-23CF-44E3-9099-C40C66FF867C}">
                  <a14:compatExt spid="_x0000_s234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5521" name="Object 1" hidden="1">
              <a:extLst>
                <a:ext uri="{63B3BB69-23CF-44E3-9099-C40C66FF867C}">
                  <a14:compatExt spid="_x0000_s2355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5524" name="Check Box 4" hidden="1">
              <a:extLst>
                <a:ext uri="{63B3BB69-23CF-44E3-9099-C40C66FF867C}">
                  <a14:compatExt spid="_x0000_s235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5525" name="Check Box 5" hidden="1">
              <a:extLst>
                <a:ext uri="{63B3BB69-23CF-44E3-9099-C40C66FF867C}">
                  <a14:compatExt spid="_x0000_s235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0641" name="Object 1" hidden="1">
              <a:extLst>
                <a:ext uri="{63B3BB69-23CF-44E3-9099-C40C66FF867C}">
                  <a14:compatExt spid="_x0000_s24064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0644" name="Check Box 4" hidden="1">
              <a:extLst>
                <a:ext uri="{63B3BB69-23CF-44E3-9099-C40C66FF867C}">
                  <a14:compatExt spid="_x0000_s240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0645" name="Check Box 5" hidden="1">
              <a:extLst>
                <a:ext uri="{63B3BB69-23CF-44E3-9099-C40C66FF867C}">
                  <a14:compatExt spid="_x0000_s240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43295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1665" name="Object 1" hidden="1">
              <a:extLst>
                <a:ext uri="{63B3BB69-23CF-44E3-9099-C40C66FF867C}">
                  <a14:compatExt spid="_x0000_s2416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1668" name="Check Box 4" hidden="1">
              <a:extLst>
                <a:ext uri="{63B3BB69-23CF-44E3-9099-C40C66FF867C}">
                  <a14:compatExt spid="_x0000_s241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1669" name="Check Box 5" hidden="1">
              <a:extLst>
                <a:ext uri="{63B3BB69-23CF-44E3-9099-C40C66FF867C}">
                  <a14:compatExt spid="_x0000_s24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138145" name="Text Box 225"/>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138146" name="Text Box 225"/>
        <xdr:cNvSpPr txBox="1">
          <a:spLocks noChangeArrowheads="1"/>
        </xdr:cNvSpPr>
      </xdr:nvSpPr>
      <xdr:spPr bwMode="auto">
        <a:xfrm>
          <a:off x="0" y="9296400"/>
          <a:ext cx="104775" cy="390525"/>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138147" name="Text Box 225"/>
        <xdr:cNvSpPr txBox="1">
          <a:spLocks noChangeArrowheads="1"/>
        </xdr:cNvSpPr>
      </xdr:nvSpPr>
      <xdr:spPr bwMode="auto">
        <a:xfrm>
          <a:off x="0" y="929640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38148"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43295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2689" name="Object 1" hidden="1">
              <a:extLst>
                <a:ext uri="{63B3BB69-23CF-44E3-9099-C40C66FF867C}">
                  <a14:compatExt spid="_x0000_s2426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2692" name="Check Box 4" hidden="1">
              <a:extLst>
                <a:ext uri="{63B3BB69-23CF-44E3-9099-C40C66FF867C}">
                  <a14:compatExt spid="_x0000_s242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2693" name="Check Box 5" hidden="1">
              <a:extLst>
                <a:ext uri="{63B3BB69-23CF-44E3-9099-C40C66FF867C}">
                  <a14:compatExt spid="_x0000_s242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74185" name="Text Box 225"/>
        <xdr:cNvSpPr txBox="1">
          <a:spLocks noChangeArrowheads="1"/>
        </xdr:cNvSpPr>
      </xdr:nvSpPr>
      <xdr:spPr bwMode="auto">
        <a:xfrm>
          <a:off x="0" y="14668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74186" name="Text Box 225"/>
        <xdr:cNvSpPr txBox="1">
          <a:spLocks noChangeArrowheads="1"/>
        </xdr:cNvSpPr>
      </xdr:nvSpPr>
      <xdr:spPr bwMode="auto">
        <a:xfrm>
          <a:off x="0" y="1133475"/>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74187" name="Text Box 225"/>
        <xdr:cNvSpPr txBox="1">
          <a:spLocks noChangeArrowheads="1"/>
        </xdr:cNvSpPr>
      </xdr:nvSpPr>
      <xdr:spPr bwMode="auto">
        <a:xfrm>
          <a:off x="0" y="1133475"/>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74188"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74189" name="Text Box 225"/>
        <xdr:cNvSpPr txBox="1">
          <a:spLocks noChangeArrowheads="1"/>
        </xdr:cNvSpPr>
      </xdr:nvSpPr>
      <xdr:spPr bwMode="auto">
        <a:xfrm>
          <a:off x="0" y="647700"/>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4190" name="Text Box 225"/>
        <xdr:cNvSpPr txBox="1">
          <a:spLocks noChangeArrowheads="1"/>
        </xdr:cNvSpPr>
      </xdr:nvSpPr>
      <xdr:spPr bwMode="auto">
        <a:xfrm>
          <a:off x="0" y="9134475"/>
          <a:ext cx="104775" cy="409575"/>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74191" name="Text Box 225"/>
        <xdr:cNvSpPr txBox="1">
          <a:spLocks noChangeArrowheads="1"/>
        </xdr:cNvSpPr>
      </xdr:nvSpPr>
      <xdr:spPr bwMode="auto">
        <a:xfrm>
          <a:off x="0" y="913447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7419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1"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59073" name="Object 1" hidden="1">
              <a:extLst>
                <a:ext uri="{63B3BB69-23CF-44E3-9099-C40C66FF867C}">
                  <a14:compatExt spid="_x0000_s2590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59076" name="Check Box 4" hidden="1">
              <a:extLst>
                <a:ext uri="{63B3BB69-23CF-44E3-9099-C40C66FF867C}">
                  <a14:compatExt spid="_x0000_s259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59077" name="Check Box 5" hidden="1">
              <a:extLst>
                <a:ext uri="{63B3BB69-23CF-44E3-9099-C40C66FF867C}">
                  <a14:compatExt spid="_x0000_s259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86591</xdr:colOff>
      <xdr:row>2</xdr:row>
      <xdr:rowOff>51955</xdr:rowOff>
    </xdr:from>
    <xdr:to>
      <xdr:col>1</xdr:col>
      <xdr:colOff>743816</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60097" name="Object 1" hidden="1">
              <a:extLst>
                <a:ext uri="{63B3BB69-23CF-44E3-9099-C40C66FF867C}">
                  <a14:compatExt spid="_x0000_s2600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60100" name="Check Box 4" hidden="1">
              <a:extLst>
                <a:ext uri="{63B3BB69-23CF-44E3-9099-C40C66FF867C}">
                  <a14:compatExt spid="_x0000_s26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60101" name="Check Box 5" hidden="1">
              <a:extLst>
                <a:ext uri="{63B3BB69-23CF-44E3-9099-C40C66FF867C}">
                  <a14:compatExt spid="_x0000_s260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50881" name="Object 1" hidden="1">
              <a:extLst>
                <a:ext uri="{63B3BB69-23CF-44E3-9099-C40C66FF867C}">
                  <a14:compatExt spid="_x0000_s2508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50884" name="Check Box 4" hidden="1">
              <a:extLst>
                <a:ext uri="{63B3BB69-23CF-44E3-9099-C40C66FF867C}">
                  <a14:compatExt spid="_x0000_s250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50885" name="Check Box 5" hidden="1">
              <a:extLst>
                <a:ext uri="{63B3BB69-23CF-44E3-9099-C40C66FF867C}">
                  <a14:compatExt spid="_x0000_s250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50</xdr:row>
      <xdr:rowOff>0</xdr:rowOff>
    </xdr:from>
    <xdr:to>
      <xdr:col>0</xdr:col>
      <xdr:colOff>104775</xdr:colOff>
      <xdr:row>53</xdr:row>
      <xdr:rowOff>76200</xdr:rowOff>
    </xdr:to>
    <xdr:sp macro="" textlink="">
      <xdr:nvSpPr>
        <xdr:cNvPr id="8" name="Text Box 225"/>
        <xdr:cNvSpPr txBox="1">
          <a:spLocks noChangeArrowheads="1"/>
        </xdr:cNvSpPr>
      </xdr:nvSpPr>
      <xdr:spPr bwMode="auto">
        <a:xfrm>
          <a:off x="0" y="8315325"/>
          <a:ext cx="104775" cy="409575"/>
        </a:xfrm>
        <a:prstGeom prst="rect">
          <a:avLst/>
        </a:prstGeom>
        <a:noFill/>
        <a:ln w="9525">
          <a:noFill/>
          <a:miter lim="800000"/>
          <a:headEnd/>
          <a:tailEnd/>
        </a:ln>
      </xdr:spPr>
    </xdr:sp>
    <xdr:clientData/>
  </xdr:twoCellAnchor>
  <xdr:twoCellAnchor editAs="oneCell">
    <xdr:from>
      <xdr:col>0</xdr:col>
      <xdr:colOff>0</xdr:colOff>
      <xdr:row>50</xdr:row>
      <xdr:rowOff>0</xdr:rowOff>
    </xdr:from>
    <xdr:to>
      <xdr:col>0</xdr:col>
      <xdr:colOff>104775</xdr:colOff>
      <xdr:row>53</xdr:row>
      <xdr:rowOff>66675</xdr:rowOff>
    </xdr:to>
    <xdr:sp macro="" textlink="">
      <xdr:nvSpPr>
        <xdr:cNvPr id="9" name="Text Box 225"/>
        <xdr:cNvSpPr txBox="1">
          <a:spLocks noChangeArrowheads="1"/>
        </xdr:cNvSpPr>
      </xdr:nvSpPr>
      <xdr:spPr bwMode="auto">
        <a:xfrm>
          <a:off x="0" y="831532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104775</xdr:colOff>
      <xdr:row>2</xdr:row>
      <xdr:rowOff>57150</xdr:rowOff>
    </xdr:from>
    <xdr:to>
      <xdr:col>2</xdr:col>
      <xdr:colOff>0</xdr:colOff>
      <xdr:row>7</xdr:row>
      <xdr:rowOff>4330</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4325" y="3905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4913" name="Object 1" hidden="1">
              <a:extLst>
                <a:ext uri="{63B3BB69-23CF-44E3-9099-C40C66FF867C}">
                  <a14:compatExt spid="_x0000_s2949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4916" name="Check Box 4" hidden="1">
              <a:extLst>
                <a:ext uri="{63B3BB69-23CF-44E3-9099-C40C66FF867C}">
                  <a14:compatExt spid="_x0000_s294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4917" name="Check Box 5" hidden="1">
              <a:extLst>
                <a:ext uri="{63B3BB69-23CF-44E3-9099-C40C66FF867C}">
                  <a14:compatExt spid="_x0000_s294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xdr:cNvSpPr txBox="1">
          <a:spLocks noChangeArrowheads="1"/>
        </xdr:cNvSpPr>
      </xdr:nvSpPr>
      <xdr:spPr bwMode="auto">
        <a:xfrm>
          <a:off x="0" y="8334375"/>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xdr:cNvSpPr txBox="1">
          <a:spLocks noChangeArrowheads="1"/>
        </xdr:cNvSpPr>
      </xdr:nvSpPr>
      <xdr:spPr bwMode="auto">
        <a:xfrm>
          <a:off x="0" y="833437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5937" name="Object 1" hidden="1">
              <a:extLst>
                <a:ext uri="{63B3BB69-23CF-44E3-9099-C40C66FF867C}">
                  <a14:compatExt spid="_x0000_s2959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5940" name="Check Box 4" hidden="1">
              <a:extLst>
                <a:ext uri="{63B3BB69-23CF-44E3-9099-C40C66FF867C}">
                  <a14:compatExt spid="_x0000_s295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5941" name="Check Box 5" hidden="1">
              <a:extLst>
                <a:ext uri="{63B3BB69-23CF-44E3-9099-C40C66FF867C}">
                  <a14:compatExt spid="_x0000_s295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67542</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6961" name="Object 1" hidden="1">
              <a:extLst>
                <a:ext uri="{63B3BB69-23CF-44E3-9099-C40C66FF867C}">
                  <a14:compatExt spid="_x0000_s2969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6964" name="Check Box 4" hidden="1">
              <a:extLst>
                <a:ext uri="{63B3BB69-23CF-44E3-9099-C40C66FF867C}">
                  <a14:compatExt spid="_x0000_s2969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6965" name="Check Box 5" hidden="1">
              <a:extLst>
                <a:ext uri="{63B3BB69-23CF-44E3-9099-C40C66FF867C}">
                  <a14:compatExt spid="_x0000_s2969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41563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3345" name="Object 1" hidden="1">
              <a:extLst>
                <a:ext uri="{63B3BB69-23CF-44E3-9099-C40C66FF867C}">
                  <a14:compatExt spid="_x0000_s313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3348" name="Check Box 4" hidden="1">
              <a:extLst>
                <a:ext uri="{63B3BB69-23CF-44E3-9099-C40C66FF867C}">
                  <a14:compatExt spid="_x0000_s313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3349" name="Check Box 5" hidden="1">
              <a:extLst>
                <a:ext uri="{63B3BB69-23CF-44E3-9099-C40C66FF867C}">
                  <a14:compatExt spid="_x0000_s313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01625" y="301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0513" name="Object 1" hidden="1">
              <a:extLst>
                <a:ext uri="{63B3BB69-23CF-44E3-9099-C40C66FF867C}">
                  <a14:compatExt spid="_x0000_s3205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0516" name="Check Box 4" hidden="1">
              <a:extLst>
                <a:ext uri="{63B3BB69-23CF-44E3-9099-C40C66FF867C}">
                  <a14:compatExt spid="_x0000_s320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0517" name="Check Box 5" hidden="1">
              <a:extLst>
                <a:ext uri="{63B3BB69-23CF-44E3-9099-C40C66FF867C}">
                  <a14:compatExt spid="_x0000_s320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1537" name="Object 1" hidden="1">
              <a:extLst>
                <a:ext uri="{63B3BB69-23CF-44E3-9099-C40C66FF867C}">
                  <a14:compatExt spid="_x0000_s3215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1540" name="Check Box 4" hidden="1">
              <a:extLst>
                <a:ext uri="{63B3BB69-23CF-44E3-9099-C40C66FF867C}">
                  <a14:compatExt spid="_x0000_s32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1541" name="Check Box 5" hidden="1">
              <a:extLst>
                <a:ext uri="{63B3BB69-23CF-44E3-9099-C40C66FF867C}">
                  <a14:compatExt spid="_x0000_s32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2561" name="Object 1" hidden="1">
              <a:extLst>
                <a:ext uri="{63B3BB69-23CF-44E3-9099-C40C66FF867C}">
                  <a14:compatExt spid="_x0000_s322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2564" name="Check Box 4" hidden="1">
              <a:extLst>
                <a:ext uri="{63B3BB69-23CF-44E3-9099-C40C66FF867C}">
                  <a14:compatExt spid="_x0000_s32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2565" name="Check Box 5" hidden="1">
              <a:extLst>
                <a:ext uri="{63B3BB69-23CF-44E3-9099-C40C66FF867C}">
                  <a14:compatExt spid="_x0000_s3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4609" name="Object 1" hidden="1">
              <a:extLst>
                <a:ext uri="{63B3BB69-23CF-44E3-9099-C40C66FF867C}">
                  <a14:compatExt spid="_x0000_s324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4612" name="Check Box 4" hidden="1">
              <a:extLst>
                <a:ext uri="{63B3BB69-23CF-44E3-9099-C40C66FF867C}">
                  <a14:compatExt spid="_x0000_s324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4613" name="Check Box 5" hidden="1">
              <a:extLst>
                <a:ext uri="{63B3BB69-23CF-44E3-9099-C40C66FF867C}">
                  <a14:compatExt spid="_x0000_s324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MARIOR\Ing%20Mario-w\Users\Ing.%20Residente\AppData\Local\Microsoft\Windows\Temporary%20Internet%20Files\Content.IE5\3UK5WOFH\PRESUPUESTO%20Y%20APUS%20TRASLADO%20TUBERIA%2012%20PLG.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pa Gob"/>
      <sheetName val="Presup pa Socio"/>
      <sheetName val="PRESUPUESTO"/>
      <sheetName val="Tub PVC 12&quot; PRESION_ICCU"/>
      <sheetName val="Tub PVC 12&quot; PRESION_SOCIO"/>
      <sheetName val="V1"/>
      <sheetName val="LISTADO DE APUs SOCIOS"/>
      <sheetName val="CANT SEÑALIZ OBRA 2011-12-05"/>
    </sheetNames>
    <sheetDataSet>
      <sheetData sheetId="0" refreshError="1"/>
      <sheetData sheetId="1" refreshError="1"/>
      <sheetData sheetId="2" refreshError="1"/>
      <sheetData sheetId="3"/>
      <sheetData sheetId="4">
        <row r="27">
          <cell r="K27">
            <v>179866.69999999998</v>
          </cell>
          <cell r="L27">
            <v>171727.78039999999</v>
          </cell>
          <cell r="M27">
            <v>120209.4457</v>
          </cell>
          <cell r="N27">
            <v>161424.11345999999</v>
          </cell>
          <cell r="O27">
            <v>145968.61304999999</v>
          </cell>
          <cell r="P27">
            <v>133089.02937500001</v>
          </cell>
        </row>
      </sheetData>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3.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0.xml"/><Relationship Id="rId1" Type="http://schemas.openxmlformats.org/officeDocument/2006/relationships/printerSettings" Target="../printerSettings/printerSettings3.bin"/><Relationship Id="rId6" Type="http://schemas.openxmlformats.org/officeDocument/2006/relationships/ctrlProp" Target="../ctrlProps/ctrlProp17.xml"/><Relationship Id="rId5" Type="http://schemas.openxmlformats.org/officeDocument/2006/relationships/image" Target="../media/image4.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3.vml"/><Relationship Id="rId1" Type="http://schemas.openxmlformats.org/officeDocument/2006/relationships/drawing" Target="../drawings/drawing14.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7.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8.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9.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0.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1.vml"/><Relationship Id="rId1" Type="http://schemas.openxmlformats.org/officeDocument/2006/relationships/drawing" Target="../drawings/drawing22.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2.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4.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5" Type="http://schemas.openxmlformats.org/officeDocument/2006/relationships/image" Target="../media/image4.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4.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5.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6.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7.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8.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9.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0.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1.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2.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3.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4.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5.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6.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7.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8.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9.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40.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1.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2.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3.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4.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5.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6.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7.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8.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9.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50.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51.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4.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2.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6.xml"/><Relationship Id="rId2" Type="http://schemas.openxmlformats.org/officeDocument/2006/relationships/drawing" Target="../drawings/drawing54.xml"/><Relationship Id="rId1" Type="http://schemas.openxmlformats.org/officeDocument/2006/relationships/printerSettings" Target="../printerSettings/printerSettings5.bin"/><Relationship Id="rId6" Type="http://schemas.openxmlformats.org/officeDocument/2006/relationships/ctrlProp" Target="../ctrlProps/ctrlProp105.xml"/><Relationship Id="rId5" Type="http://schemas.openxmlformats.org/officeDocument/2006/relationships/image" Target="../media/image4.emf"/><Relationship Id="rId4" Type="http://schemas.openxmlformats.org/officeDocument/2006/relationships/oleObject" Target="../embeddings/oleObject54.bin"/></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4.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5.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6.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7.vml"/><Relationship Id="rId1" Type="http://schemas.openxmlformats.org/officeDocument/2006/relationships/drawing" Target="../drawings/drawing58.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4.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8.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4.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9.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60.vml"/><Relationship Id="rId1" Type="http://schemas.openxmlformats.org/officeDocument/2006/relationships/drawing" Target="../drawings/drawing61.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4.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61.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4.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2.vml"/><Relationship Id="rId1" Type="http://schemas.openxmlformats.org/officeDocument/2006/relationships/drawing" Target="../drawings/drawing63.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4.emf"/></Relationships>
</file>

<file path=xl/worksheets/_rels/sheet64.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3.vml"/><Relationship Id="rId1" Type="http://schemas.openxmlformats.org/officeDocument/2006/relationships/drawing" Target="../drawings/drawing64.xml"/><Relationship Id="rId6" Type="http://schemas.openxmlformats.org/officeDocument/2006/relationships/ctrlProp" Target="../ctrlProps/ctrlProp126.xml"/><Relationship Id="rId5" Type="http://schemas.openxmlformats.org/officeDocument/2006/relationships/ctrlProp" Target="../ctrlProps/ctrlProp125.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2060"/>
  </sheetPr>
  <dimension ref="B1:L117"/>
  <sheetViews>
    <sheetView showGridLines="0" tabSelected="1" view="pageBreakPreview" zoomScale="70" zoomScaleNormal="70" zoomScaleSheetLayoutView="70" workbookViewId="0">
      <selection activeCell="A13" sqref="A13"/>
    </sheetView>
  </sheetViews>
  <sheetFormatPr baseColWidth="10" defaultRowHeight="16.5"/>
  <cols>
    <col min="1" max="2" width="3.42578125" style="1" customWidth="1"/>
    <col min="3" max="3" width="5.140625" style="1" customWidth="1"/>
    <col min="4" max="4" width="11.28515625" style="1" customWidth="1"/>
    <col min="5" max="5" width="17.1406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6" width="11.42578125" style="1"/>
    <col min="17" max="17" width="28.5703125" style="1" customWidth="1"/>
    <col min="18" max="16384" width="11.42578125" style="1"/>
  </cols>
  <sheetData>
    <row r="1" spans="2:12" ht="17.25" thickBot="1"/>
    <row r="2" spans="2:12" ht="18" thickTop="1" thickBot="1">
      <c r="B2" s="3"/>
      <c r="C2" s="4"/>
      <c r="D2" s="4"/>
      <c r="E2" s="5"/>
      <c r="F2" s="4"/>
      <c r="G2" s="4"/>
      <c r="H2" s="4"/>
      <c r="I2" s="4"/>
      <c r="J2" s="4"/>
      <c r="K2" s="4"/>
      <c r="L2" s="6"/>
    </row>
    <row r="3" spans="2:12">
      <c r="B3" s="7"/>
      <c r="C3" s="492" t="s">
        <v>63</v>
      </c>
      <c r="D3" s="493"/>
      <c r="E3" s="493"/>
      <c r="F3" s="493"/>
      <c r="G3" s="493"/>
      <c r="H3" s="493"/>
      <c r="I3" s="493"/>
      <c r="J3" s="493"/>
      <c r="K3" s="494"/>
      <c r="L3" s="8"/>
    </row>
    <row r="4" spans="2:12">
      <c r="B4" s="7"/>
      <c r="C4" s="495" t="s">
        <v>278</v>
      </c>
      <c r="D4" s="496"/>
      <c r="E4" s="496"/>
      <c r="F4" s="496"/>
      <c r="G4" s="496"/>
      <c r="H4" s="496"/>
      <c r="I4" s="496"/>
      <c r="J4" s="496"/>
      <c r="K4" s="497"/>
      <c r="L4" s="8"/>
    </row>
    <row r="5" spans="2:12">
      <c r="B5" s="7"/>
      <c r="C5" s="495" t="s">
        <v>280</v>
      </c>
      <c r="D5" s="496"/>
      <c r="E5" s="496"/>
      <c r="F5" s="496"/>
      <c r="G5" s="496"/>
      <c r="H5" s="496"/>
      <c r="I5" s="496"/>
      <c r="J5" s="496"/>
      <c r="K5" s="497"/>
      <c r="L5" s="8"/>
    </row>
    <row r="6" spans="2:12" ht="15" customHeight="1">
      <c r="B6" s="7"/>
      <c r="C6" s="498" t="s">
        <v>485</v>
      </c>
      <c r="D6" s="499"/>
      <c r="E6" s="499"/>
      <c r="F6" s="499"/>
      <c r="G6" s="499"/>
      <c r="H6" s="499"/>
      <c r="I6" s="499"/>
      <c r="J6" s="499"/>
      <c r="K6" s="500"/>
      <c r="L6" s="8"/>
    </row>
    <row r="7" spans="2:12" ht="31.5" customHeight="1">
      <c r="B7" s="7"/>
      <c r="C7" s="498"/>
      <c r="D7" s="499"/>
      <c r="E7" s="499"/>
      <c r="F7" s="499"/>
      <c r="G7" s="499"/>
      <c r="H7" s="499"/>
      <c r="I7" s="499"/>
      <c r="J7" s="499"/>
      <c r="K7" s="500"/>
      <c r="L7" s="8"/>
    </row>
    <row r="8" spans="2:12">
      <c r="B8" s="7"/>
      <c r="C8" s="482" t="s">
        <v>96</v>
      </c>
      <c r="D8" s="483"/>
      <c r="E8" s="483"/>
      <c r="F8" s="483"/>
      <c r="G8" s="483"/>
      <c r="H8" s="483"/>
      <c r="I8" s="483"/>
      <c r="J8" s="483"/>
      <c r="K8" s="484"/>
      <c r="L8" s="8"/>
    </row>
    <row r="9" spans="2:12">
      <c r="B9" s="7"/>
      <c r="C9" s="482" t="s">
        <v>97</v>
      </c>
      <c r="D9" s="483"/>
      <c r="E9" s="483"/>
      <c r="F9" s="483"/>
      <c r="G9" s="483"/>
      <c r="H9" s="483"/>
      <c r="I9" s="483"/>
      <c r="J9" s="483"/>
      <c r="K9" s="484"/>
      <c r="L9" s="8"/>
    </row>
    <row r="10" spans="2:12" ht="17.25" thickBot="1">
      <c r="B10" s="7"/>
      <c r="C10" s="191"/>
      <c r="D10" s="192"/>
      <c r="E10" s="192"/>
      <c r="F10" s="192"/>
      <c r="G10" s="192"/>
      <c r="H10" s="192"/>
      <c r="I10" s="192"/>
      <c r="J10" s="192"/>
      <c r="K10" s="193"/>
      <c r="L10" s="8"/>
    </row>
    <row r="11" spans="2:12" ht="27" customHeight="1" thickBot="1">
      <c r="B11" s="7"/>
      <c r="C11" s="515"/>
      <c r="D11" s="516"/>
      <c r="E11" s="516"/>
      <c r="F11" s="516"/>
      <c r="G11" s="516"/>
      <c r="H11" s="516"/>
      <c r="I11" s="516"/>
      <c r="J11" s="516"/>
      <c r="K11" s="517"/>
      <c r="L11" s="8"/>
    </row>
    <row r="12" spans="2:12" ht="30" customHeight="1">
      <c r="B12" s="7"/>
      <c r="C12" s="489" t="s">
        <v>98</v>
      </c>
      <c r="D12" s="480" t="s">
        <v>106</v>
      </c>
      <c r="E12" s="491" t="s">
        <v>334</v>
      </c>
      <c r="F12" s="491"/>
      <c r="G12" s="489" t="s">
        <v>27</v>
      </c>
      <c r="H12" s="480" t="s">
        <v>107</v>
      </c>
      <c r="I12" s="480" t="s">
        <v>99</v>
      </c>
      <c r="J12" s="485" t="s">
        <v>0</v>
      </c>
      <c r="K12" s="487" t="s">
        <v>108</v>
      </c>
      <c r="L12" s="8"/>
    </row>
    <row r="13" spans="2:12" ht="30" customHeight="1" thickBot="1">
      <c r="B13" s="7"/>
      <c r="C13" s="490"/>
      <c r="D13" s="481"/>
      <c r="E13" s="266" t="s">
        <v>281</v>
      </c>
      <c r="F13" s="266" t="s">
        <v>282</v>
      </c>
      <c r="G13" s="490"/>
      <c r="H13" s="481"/>
      <c r="I13" s="481"/>
      <c r="J13" s="486"/>
      <c r="K13" s="488"/>
      <c r="L13" s="8"/>
    </row>
    <row r="14" spans="2:12" ht="30" customHeight="1" thickBot="1">
      <c r="B14" s="7"/>
      <c r="C14" s="267" t="s">
        <v>109</v>
      </c>
      <c r="D14" s="268"/>
      <c r="E14" s="268"/>
      <c r="F14" s="268"/>
      <c r="G14" s="268"/>
      <c r="H14" s="268"/>
      <c r="I14" s="268"/>
      <c r="J14" s="268"/>
      <c r="K14" s="269"/>
      <c r="L14" s="8"/>
    </row>
    <row r="15" spans="2:12" s="324" customFormat="1" ht="30" customHeight="1">
      <c r="B15" s="325"/>
      <c r="C15" s="270">
        <v>1</v>
      </c>
      <c r="D15" s="271" t="s">
        <v>75</v>
      </c>
      <c r="E15" s="272" t="s">
        <v>310</v>
      </c>
      <c r="F15" s="277"/>
      <c r="G15" s="273" t="s">
        <v>118</v>
      </c>
      <c r="H15" s="278" t="s">
        <v>95</v>
      </c>
      <c r="I15" s="274">
        <v>1</v>
      </c>
      <c r="J15" s="275">
        <v>127696</v>
      </c>
      <c r="K15" s="276">
        <v>127696</v>
      </c>
      <c r="L15" s="328"/>
    </row>
    <row r="16" spans="2:12" s="324" customFormat="1" ht="30" customHeight="1">
      <c r="B16" s="325"/>
      <c r="C16" s="270">
        <v>2</v>
      </c>
      <c r="D16" s="271" t="s">
        <v>76</v>
      </c>
      <c r="E16" s="272" t="s">
        <v>311</v>
      </c>
      <c r="F16" s="277"/>
      <c r="G16" s="273" t="s">
        <v>203</v>
      </c>
      <c r="H16" s="278" t="s">
        <v>95</v>
      </c>
      <c r="I16" s="274">
        <v>3686</v>
      </c>
      <c r="J16" s="275">
        <v>31844</v>
      </c>
      <c r="K16" s="276">
        <v>117376984</v>
      </c>
      <c r="L16" s="328"/>
    </row>
    <row r="17" spans="2:12" s="324" customFormat="1" ht="30" customHeight="1">
      <c r="B17" s="325"/>
      <c r="C17" s="270">
        <v>3</v>
      </c>
      <c r="D17" s="271" t="s">
        <v>77</v>
      </c>
      <c r="E17" s="272" t="s">
        <v>311</v>
      </c>
      <c r="F17" s="277"/>
      <c r="G17" s="273" t="s">
        <v>138</v>
      </c>
      <c r="H17" s="278" t="s">
        <v>95</v>
      </c>
      <c r="I17" s="274">
        <v>73714</v>
      </c>
      <c r="J17" s="275">
        <v>7355</v>
      </c>
      <c r="K17" s="276">
        <v>542166470</v>
      </c>
      <c r="L17" s="328"/>
    </row>
    <row r="18" spans="2:12" s="324" customFormat="1" ht="30" customHeight="1">
      <c r="B18" s="325"/>
      <c r="C18" s="270">
        <v>4</v>
      </c>
      <c r="D18" s="271" t="s">
        <v>78</v>
      </c>
      <c r="E18" s="272" t="s">
        <v>312</v>
      </c>
      <c r="F18" s="277"/>
      <c r="G18" s="273" t="s">
        <v>110</v>
      </c>
      <c r="H18" s="278" t="s">
        <v>95</v>
      </c>
      <c r="I18" s="274">
        <v>164790</v>
      </c>
      <c r="J18" s="275">
        <v>7819</v>
      </c>
      <c r="K18" s="276">
        <v>1288493010</v>
      </c>
      <c r="L18" s="328"/>
    </row>
    <row r="19" spans="2:12" s="324" customFormat="1" ht="30" customHeight="1">
      <c r="B19" s="325"/>
      <c r="C19" s="270">
        <v>5</v>
      </c>
      <c r="D19" s="416" t="s">
        <v>440</v>
      </c>
      <c r="E19" s="412"/>
      <c r="F19" s="416" t="s">
        <v>440</v>
      </c>
      <c r="G19" s="418" t="s">
        <v>448</v>
      </c>
      <c r="H19" s="417" t="s">
        <v>95</v>
      </c>
      <c r="I19" s="274">
        <v>214227</v>
      </c>
      <c r="J19" s="413">
        <v>9240</v>
      </c>
      <c r="K19" s="414">
        <v>1979457480</v>
      </c>
      <c r="L19" s="328"/>
    </row>
    <row r="20" spans="2:12" s="324" customFormat="1" ht="30" customHeight="1">
      <c r="B20" s="325"/>
      <c r="C20" s="270">
        <v>6</v>
      </c>
      <c r="D20" s="271" t="s">
        <v>356</v>
      </c>
      <c r="E20" s="272"/>
      <c r="F20" s="271" t="s">
        <v>356</v>
      </c>
      <c r="G20" s="273" t="s">
        <v>443</v>
      </c>
      <c r="H20" s="278" t="s">
        <v>95</v>
      </c>
      <c r="I20" s="274">
        <v>183284</v>
      </c>
      <c r="J20" s="275">
        <v>39475</v>
      </c>
      <c r="K20" s="276">
        <v>7235135900</v>
      </c>
      <c r="L20" s="328"/>
    </row>
    <row r="21" spans="2:12" s="324" customFormat="1" ht="24" customHeight="1">
      <c r="B21" s="325"/>
      <c r="C21" s="270">
        <v>7</v>
      </c>
      <c r="D21" s="279" t="s">
        <v>120</v>
      </c>
      <c r="E21" s="279" t="s">
        <v>313</v>
      </c>
      <c r="F21" s="279"/>
      <c r="G21" s="280" t="s">
        <v>119</v>
      </c>
      <c r="H21" s="271" t="s">
        <v>25</v>
      </c>
      <c r="I21" s="274">
        <v>870</v>
      </c>
      <c r="J21" s="275">
        <v>7116</v>
      </c>
      <c r="K21" s="276">
        <v>6190920</v>
      </c>
      <c r="L21" s="328"/>
    </row>
    <row r="22" spans="2:12" s="324" customFormat="1" ht="30" customHeight="1">
      <c r="B22" s="325"/>
      <c r="C22" s="415">
        <v>8</v>
      </c>
      <c r="D22" s="416" t="s">
        <v>451</v>
      </c>
      <c r="E22" s="412"/>
      <c r="F22" s="416" t="s">
        <v>451</v>
      </c>
      <c r="G22" s="418" t="s">
        <v>452</v>
      </c>
      <c r="H22" s="417" t="s">
        <v>95</v>
      </c>
      <c r="I22" s="443">
        <v>73714</v>
      </c>
      <c r="J22" s="444">
        <v>2449</v>
      </c>
      <c r="K22" s="445">
        <v>180525586</v>
      </c>
      <c r="L22" s="328"/>
    </row>
    <row r="23" spans="2:12" s="324" customFormat="1" ht="30" customHeight="1" thickBot="1">
      <c r="B23" s="325"/>
      <c r="C23" s="281" t="s">
        <v>135</v>
      </c>
      <c r="D23" s="282"/>
      <c r="E23" s="283"/>
      <c r="F23" s="283"/>
      <c r="G23" s="284"/>
      <c r="H23" s="285"/>
      <c r="I23" s="274"/>
      <c r="J23" s="286"/>
      <c r="K23" s="287">
        <v>11349474046</v>
      </c>
      <c r="L23" s="328"/>
    </row>
    <row r="24" spans="2:12" s="324" customFormat="1" ht="30" customHeight="1" thickBot="1">
      <c r="B24" s="325"/>
      <c r="C24" s="267" t="s">
        <v>131</v>
      </c>
      <c r="D24" s="268"/>
      <c r="E24" s="268"/>
      <c r="F24" s="268"/>
      <c r="G24" s="268"/>
      <c r="H24" s="268"/>
      <c r="I24" s="268"/>
      <c r="J24" s="268"/>
      <c r="K24" s="269"/>
      <c r="L24" s="328"/>
    </row>
    <row r="25" spans="2:12" s="324" customFormat="1" ht="30" customHeight="1">
      <c r="B25" s="325"/>
      <c r="C25" s="289">
        <v>9</v>
      </c>
      <c r="D25" s="380">
        <v>320.10000000000002</v>
      </c>
      <c r="E25" s="292" t="s">
        <v>314</v>
      </c>
      <c r="F25" s="293"/>
      <c r="G25" s="381" t="s">
        <v>299</v>
      </c>
      <c r="H25" s="294" t="s">
        <v>95</v>
      </c>
      <c r="I25" s="274">
        <v>3644</v>
      </c>
      <c r="J25" s="290">
        <v>159066</v>
      </c>
      <c r="K25" s="291">
        <v>579636504</v>
      </c>
      <c r="L25" s="328"/>
    </row>
    <row r="26" spans="2:12" s="475" customFormat="1" ht="30" customHeight="1">
      <c r="B26" s="476"/>
      <c r="C26" s="289">
        <v>12</v>
      </c>
      <c r="D26" s="416" t="s">
        <v>482</v>
      </c>
      <c r="E26" s="416" t="s">
        <v>478</v>
      </c>
      <c r="F26" s="416"/>
      <c r="G26" s="418" t="s">
        <v>483</v>
      </c>
      <c r="H26" s="416" t="s">
        <v>95</v>
      </c>
      <c r="I26" s="470">
        <v>21532</v>
      </c>
      <c r="J26" s="471">
        <v>174222</v>
      </c>
      <c r="K26" s="477">
        <v>3751348104</v>
      </c>
      <c r="L26" s="478"/>
    </row>
    <row r="27" spans="2:12" s="475" customFormat="1" ht="30" customHeight="1">
      <c r="B27" s="476"/>
      <c r="C27" s="289">
        <v>13</v>
      </c>
      <c r="D27" s="424">
        <v>351.12</v>
      </c>
      <c r="E27" s="424" t="s">
        <v>478</v>
      </c>
      <c r="F27" s="424"/>
      <c r="G27" s="473" t="s">
        <v>479</v>
      </c>
      <c r="H27" s="424" t="s">
        <v>71</v>
      </c>
      <c r="I27" s="470">
        <v>1643647</v>
      </c>
      <c r="J27" s="471">
        <v>525.43107142857139</v>
      </c>
      <c r="K27" s="472">
        <v>863623204.26035702</v>
      </c>
      <c r="L27" s="478"/>
    </row>
    <row r="28" spans="2:12" s="324" customFormat="1" ht="30" customHeight="1" thickBot="1">
      <c r="B28" s="325"/>
      <c r="C28" s="281" t="s">
        <v>135</v>
      </c>
      <c r="D28" s="295"/>
      <c r="E28" s="295"/>
      <c r="F28" s="295"/>
      <c r="G28" s="296"/>
      <c r="H28" s="295"/>
      <c r="I28" s="274"/>
      <c r="J28" s="286"/>
      <c r="K28" s="287">
        <v>579636504</v>
      </c>
      <c r="L28" s="328"/>
    </row>
    <row r="29" spans="2:12" s="324" customFormat="1" ht="30" customHeight="1" thickBot="1">
      <c r="B29" s="325"/>
      <c r="C29" s="267" t="s">
        <v>272</v>
      </c>
      <c r="D29" s="268"/>
      <c r="E29" s="268"/>
      <c r="F29" s="268"/>
      <c r="G29" s="268"/>
      <c r="H29" s="268"/>
      <c r="I29" s="268"/>
      <c r="J29" s="268"/>
      <c r="K29" s="269"/>
      <c r="L29" s="328"/>
    </row>
    <row r="30" spans="2:12" s="324" customFormat="1" ht="30" customHeight="1">
      <c r="B30" s="325"/>
      <c r="C30" s="289">
        <v>14</v>
      </c>
      <c r="D30" s="279" t="s">
        <v>301</v>
      </c>
      <c r="E30" s="279" t="s">
        <v>315</v>
      </c>
      <c r="F30" s="279"/>
      <c r="G30" s="297" t="s">
        <v>300</v>
      </c>
      <c r="H30" s="279" t="s">
        <v>25</v>
      </c>
      <c r="I30" s="274">
        <v>55454</v>
      </c>
      <c r="J30" s="275">
        <v>2946</v>
      </c>
      <c r="K30" s="276">
        <v>163367484</v>
      </c>
      <c r="L30" s="328"/>
    </row>
    <row r="31" spans="2:12" s="324" customFormat="1" ht="30" customHeight="1">
      <c r="B31" s="325"/>
      <c r="C31" s="289">
        <v>15</v>
      </c>
      <c r="D31" s="308" t="s">
        <v>285</v>
      </c>
      <c r="E31" s="308" t="s">
        <v>316</v>
      </c>
      <c r="F31" s="308"/>
      <c r="G31" s="322" t="s">
        <v>286</v>
      </c>
      <c r="H31" s="308" t="s">
        <v>25</v>
      </c>
      <c r="I31" s="274">
        <v>257312</v>
      </c>
      <c r="J31" s="275">
        <v>1819</v>
      </c>
      <c r="K31" s="276">
        <v>468050528</v>
      </c>
      <c r="L31" s="328"/>
    </row>
    <row r="32" spans="2:12" s="324" customFormat="1" ht="30" customHeight="1">
      <c r="B32" s="325"/>
      <c r="C32" s="289">
        <v>16</v>
      </c>
      <c r="D32" s="308" t="s">
        <v>376</v>
      </c>
      <c r="E32" s="308"/>
      <c r="F32" s="308" t="s">
        <v>376</v>
      </c>
      <c r="G32" s="322" t="s">
        <v>302</v>
      </c>
      <c r="H32" s="308" t="s">
        <v>95</v>
      </c>
      <c r="I32" s="274">
        <v>0</v>
      </c>
      <c r="J32" s="275">
        <v>684633</v>
      </c>
      <c r="K32" s="276">
        <v>0</v>
      </c>
      <c r="L32" s="328"/>
    </row>
    <row r="33" spans="2:12" s="324" customFormat="1" ht="30" customHeight="1">
      <c r="B33" s="325"/>
      <c r="C33" s="289">
        <v>17</v>
      </c>
      <c r="D33" s="279" t="s">
        <v>273</v>
      </c>
      <c r="E33" s="279"/>
      <c r="F33" s="279" t="s">
        <v>273</v>
      </c>
      <c r="G33" s="297" t="s">
        <v>303</v>
      </c>
      <c r="H33" s="279" t="s">
        <v>95</v>
      </c>
      <c r="I33" s="274">
        <v>10969</v>
      </c>
      <c r="J33" s="275">
        <v>700506</v>
      </c>
      <c r="K33" s="276">
        <v>7683850314</v>
      </c>
      <c r="L33" s="328"/>
    </row>
    <row r="34" spans="2:12" s="324" customFormat="1" ht="30" customHeight="1">
      <c r="B34" s="325"/>
      <c r="C34" s="289">
        <v>18</v>
      </c>
      <c r="D34" s="279" t="s">
        <v>438</v>
      </c>
      <c r="E34" s="279"/>
      <c r="F34" s="279" t="s">
        <v>438</v>
      </c>
      <c r="G34" s="297" t="s">
        <v>439</v>
      </c>
      <c r="H34" s="279" t="s">
        <v>95</v>
      </c>
      <c r="I34" s="274">
        <v>22273</v>
      </c>
      <c r="J34" s="275">
        <v>834569</v>
      </c>
      <c r="K34" s="276">
        <v>18588355337</v>
      </c>
      <c r="L34" s="328"/>
    </row>
    <row r="35" spans="2:12" s="324" customFormat="1" ht="30" customHeight="1">
      <c r="B35" s="325"/>
      <c r="C35" s="289">
        <v>19</v>
      </c>
      <c r="D35" s="279" t="s">
        <v>345</v>
      </c>
      <c r="E35" s="279"/>
      <c r="F35" s="279" t="s">
        <v>345</v>
      </c>
      <c r="G35" s="297" t="s">
        <v>344</v>
      </c>
      <c r="H35" s="279" t="s">
        <v>95</v>
      </c>
      <c r="I35" s="274">
        <v>7312</v>
      </c>
      <c r="J35" s="275">
        <v>749297</v>
      </c>
      <c r="K35" s="276">
        <v>5478859664</v>
      </c>
      <c r="L35" s="328"/>
    </row>
    <row r="36" spans="2:12" s="324" customFormat="1" ht="30" customHeight="1">
      <c r="B36" s="325"/>
      <c r="C36" s="289">
        <v>20</v>
      </c>
      <c r="D36" s="308" t="s">
        <v>287</v>
      </c>
      <c r="E36" s="308"/>
      <c r="F36" s="308" t="s">
        <v>287</v>
      </c>
      <c r="G36" s="322" t="s">
        <v>288</v>
      </c>
      <c r="H36" s="308" t="s">
        <v>95</v>
      </c>
      <c r="I36" s="274">
        <v>37866</v>
      </c>
      <c r="J36" s="275">
        <v>48947</v>
      </c>
      <c r="K36" s="276">
        <v>1853427102</v>
      </c>
      <c r="L36" s="328"/>
    </row>
    <row r="37" spans="2:12" s="324" customFormat="1" ht="38.25" customHeight="1">
      <c r="B37" s="325"/>
      <c r="C37" s="289">
        <v>21</v>
      </c>
      <c r="D37" s="308" t="s">
        <v>304</v>
      </c>
      <c r="E37" s="272" t="s">
        <v>317</v>
      </c>
      <c r="F37" s="272"/>
      <c r="G37" s="322" t="s">
        <v>371</v>
      </c>
      <c r="H37" s="360" t="s">
        <v>95</v>
      </c>
      <c r="I37" s="274">
        <v>78676</v>
      </c>
      <c r="J37" s="275">
        <v>59019</v>
      </c>
      <c r="K37" s="276">
        <v>4643378844</v>
      </c>
      <c r="L37" s="328"/>
    </row>
    <row r="38" spans="2:12" s="324" customFormat="1" ht="30" customHeight="1">
      <c r="B38" s="325"/>
      <c r="C38" s="289">
        <v>22</v>
      </c>
      <c r="D38" s="308" t="s">
        <v>377</v>
      </c>
      <c r="E38" s="308" t="s">
        <v>378</v>
      </c>
      <c r="F38" s="308"/>
      <c r="G38" s="327" t="s">
        <v>379</v>
      </c>
      <c r="H38" s="308" t="s">
        <v>73</v>
      </c>
      <c r="I38" s="274">
        <v>318000</v>
      </c>
      <c r="J38" s="275">
        <v>3806</v>
      </c>
      <c r="K38" s="276">
        <v>1210308000</v>
      </c>
      <c r="L38" s="328"/>
    </row>
    <row r="39" spans="2:12" s="324" customFormat="1" ht="35.25" customHeight="1">
      <c r="B39" s="325"/>
      <c r="C39" s="289">
        <v>23</v>
      </c>
      <c r="D39" s="326" t="s">
        <v>380</v>
      </c>
      <c r="E39" s="326"/>
      <c r="F39" s="326" t="s">
        <v>380</v>
      </c>
      <c r="G39" s="323" t="s">
        <v>381</v>
      </c>
      <c r="H39" s="326" t="s">
        <v>95</v>
      </c>
      <c r="I39" s="274">
        <v>0</v>
      </c>
      <c r="J39" s="275">
        <v>849006</v>
      </c>
      <c r="K39" s="276">
        <v>0</v>
      </c>
      <c r="L39" s="328"/>
    </row>
    <row r="40" spans="2:12" s="324" customFormat="1" ht="30" customHeight="1" thickBot="1">
      <c r="B40" s="325"/>
      <c r="C40" s="281" t="s">
        <v>135</v>
      </c>
      <c r="D40" s="298"/>
      <c r="E40" s="299"/>
      <c r="F40" s="298"/>
      <c r="G40" s="298"/>
      <c r="H40" s="298"/>
      <c r="I40" s="274"/>
      <c r="J40" s="298"/>
      <c r="K40" s="287">
        <v>40089597273</v>
      </c>
      <c r="L40" s="328"/>
    </row>
    <row r="41" spans="2:12" s="324" customFormat="1" ht="30" customHeight="1" thickBot="1">
      <c r="B41" s="325"/>
      <c r="C41" s="267" t="s">
        <v>132</v>
      </c>
      <c r="D41" s="268"/>
      <c r="E41" s="268"/>
      <c r="F41" s="268"/>
      <c r="G41" s="268"/>
      <c r="H41" s="268"/>
      <c r="I41" s="268"/>
      <c r="J41" s="268"/>
      <c r="K41" s="269"/>
      <c r="L41" s="328"/>
    </row>
    <row r="42" spans="2:12" s="324" customFormat="1" ht="30" customHeight="1">
      <c r="B42" s="325"/>
      <c r="C42" s="288">
        <v>24</v>
      </c>
      <c r="D42" s="271" t="s">
        <v>305</v>
      </c>
      <c r="E42" s="271" t="s">
        <v>318</v>
      </c>
      <c r="F42" s="271"/>
      <c r="G42" s="273" t="s">
        <v>111</v>
      </c>
      <c r="H42" s="271" t="s">
        <v>95</v>
      </c>
      <c r="I42" s="274">
        <v>23784</v>
      </c>
      <c r="J42" s="275">
        <v>14472</v>
      </c>
      <c r="K42" s="276">
        <v>344202048</v>
      </c>
      <c r="L42" s="328"/>
    </row>
    <row r="43" spans="2:12" s="324" customFormat="1" ht="30" customHeight="1">
      <c r="B43" s="325"/>
      <c r="C43" s="289">
        <v>25</v>
      </c>
      <c r="D43" s="271" t="s">
        <v>306</v>
      </c>
      <c r="E43" s="271" t="s">
        <v>318</v>
      </c>
      <c r="F43" s="271"/>
      <c r="G43" s="273" t="s">
        <v>126</v>
      </c>
      <c r="H43" s="271" t="s">
        <v>95</v>
      </c>
      <c r="I43" s="274">
        <v>689</v>
      </c>
      <c r="J43" s="275">
        <v>53582</v>
      </c>
      <c r="K43" s="276">
        <v>36917998</v>
      </c>
      <c r="L43" s="328"/>
    </row>
    <row r="44" spans="2:12" s="324" customFormat="1" ht="30" customHeight="1">
      <c r="B44" s="325"/>
      <c r="C44" s="289">
        <v>26</v>
      </c>
      <c r="D44" s="271" t="s">
        <v>79</v>
      </c>
      <c r="E44" s="271" t="s">
        <v>319</v>
      </c>
      <c r="F44" s="272"/>
      <c r="G44" s="273" t="s">
        <v>441</v>
      </c>
      <c r="H44" s="278" t="s">
        <v>95</v>
      </c>
      <c r="I44" s="274">
        <v>230</v>
      </c>
      <c r="J44" s="275">
        <v>31163</v>
      </c>
      <c r="K44" s="276">
        <v>7167490</v>
      </c>
      <c r="L44" s="328"/>
    </row>
    <row r="45" spans="2:12" s="324" customFormat="1" ht="30" customHeight="1">
      <c r="B45" s="325"/>
      <c r="C45" s="289">
        <v>27</v>
      </c>
      <c r="D45" s="326" t="s">
        <v>382</v>
      </c>
      <c r="E45" s="326" t="s">
        <v>319</v>
      </c>
      <c r="F45" s="272"/>
      <c r="G45" s="323" t="s">
        <v>383</v>
      </c>
      <c r="H45" s="329" t="s">
        <v>95</v>
      </c>
      <c r="I45" s="274">
        <v>156</v>
      </c>
      <c r="J45" s="275">
        <v>71898</v>
      </c>
      <c r="K45" s="276">
        <v>11216088</v>
      </c>
      <c r="L45" s="328"/>
    </row>
    <row r="46" spans="2:12" s="324" customFormat="1" ht="30" customHeight="1">
      <c r="B46" s="325"/>
      <c r="C46" s="289">
        <v>28</v>
      </c>
      <c r="D46" s="326" t="s">
        <v>386</v>
      </c>
      <c r="E46" s="326" t="s">
        <v>319</v>
      </c>
      <c r="F46" s="272"/>
      <c r="G46" s="323" t="s">
        <v>387</v>
      </c>
      <c r="H46" s="329" t="s">
        <v>95</v>
      </c>
      <c r="I46" s="274">
        <v>2600</v>
      </c>
      <c r="J46" s="275">
        <v>190645</v>
      </c>
      <c r="K46" s="276">
        <v>495677000</v>
      </c>
      <c r="L46" s="328"/>
    </row>
    <row r="47" spans="2:12" s="324" customFormat="1" ht="30" customHeight="1">
      <c r="B47" s="325"/>
      <c r="C47" s="289">
        <v>29</v>
      </c>
      <c r="D47" s="308" t="s">
        <v>298</v>
      </c>
      <c r="E47" s="308"/>
      <c r="F47" s="308" t="s">
        <v>298</v>
      </c>
      <c r="G47" s="322" t="s">
        <v>402</v>
      </c>
      <c r="H47" s="308" t="s">
        <v>95</v>
      </c>
      <c r="I47" s="274">
        <v>4300</v>
      </c>
      <c r="J47" s="275">
        <v>1022332</v>
      </c>
      <c r="K47" s="276">
        <v>4396027600</v>
      </c>
      <c r="L47" s="328"/>
    </row>
    <row r="48" spans="2:12" s="324" customFormat="1" ht="30" customHeight="1">
      <c r="B48" s="325"/>
      <c r="C48" s="289">
        <v>30</v>
      </c>
      <c r="D48" s="308" t="s">
        <v>307</v>
      </c>
      <c r="E48" s="308"/>
      <c r="F48" s="308" t="s">
        <v>307</v>
      </c>
      <c r="G48" s="322" t="s">
        <v>486</v>
      </c>
      <c r="H48" s="360" t="s">
        <v>95</v>
      </c>
      <c r="I48" s="274">
        <v>560</v>
      </c>
      <c r="J48" s="275">
        <v>777633</v>
      </c>
      <c r="K48" s="276">
        <v>435474480</v>
      </c>
      <c r="L48" s="328"/>
    </row>
    <row r="49" spans="2:12" s="324" customFormat="1" ht="30" customHeight="1">
      <c r="B49" s="325"/>
      <c r="C49" s="289">
        <v>31</v>
      </c>
      <c r="D49" s="308" t="s">
        <v>308</v>
      </c>
      <c r="E49" s="308"/>
      <c r="F49" s="308" t="s">
        <v>308</v>
      </c>
      <c r="G49" s="322" t="s">
        <v>487</v>
      </c>
      <c r="H49" s="360" t="s">
        <v>95</v>
      </c>
      <c r="I49" s="274">
        <v>1185</v>
      </c>
      <c r="J49" s="275">
        <v>855472</v>
      </c>
      <c r="K49" s="276">
        <v>1013734320</v>
      </c>
      <c r="L49" s="328"/>
    </row>
    <row r="50" spans="2:12" s="324" customFormat="1" ht="49.5" customHeight="1">
      <c r="B50" s="325"/>
      <c r="C50" s="289">
        <v>32</v>
      </c>
      <c r="D50" s="308" t="s">
        <v>368</v>
      </c>
      <c r="E50" s="308"/>
      <c r="F50" s="308" t="s">
        <v>368</v>
      </c>
      <c r="G50" s="322" t="s">
        <v>467</v>
      </c>
      <c r="H50" s="308" t="s">
        <v>95</v>
      </c>
      <c r="I50" s="274">
        <v>399</v>
      </c>
      <c r="J50" s="275">
        <v>1578128</v>
      </c>
      <c r="K50" s="276">
        <v>629673072</v>
      </c>
      <c r="L50" s="328"/>
    </row>
    <row r="51" spans="2:12" s="324" customFormat="1" ht="30" customHeight="1">
      <c r="B51" s="325"/>
      <c r="C51" s="289">
        <v>33</v>
      </c>
      <c r="D51" s="308" t="s">
        <v>369</v>
      </c>
      <c r="E51" s="308"/>
      <c r="F51" s="308" t="s">
        <v>369</v>
      </c>
      <c r="G51" s="322" t="s">
        <v>468</v>
      </c>
      <c r="H51" s="308" t="s">
        <v>95</v>
      </c>
      <c r="I51" s="274">
        <v>240</v>
      </c>
      <c r="J51" s="275">
        <v>1617994</v>
      </c>
      <c r="K51" s="276">
        <v>388318560</v>
      </c>
      <c r="L51" s="328"/>
    </row>
    <row r="52" spans="2:12" s="324" customFormat="1" ht="30" customHeight="1">
      <c r="B52" s="325"/>
      <c r="C52" s="289">
        <v>34</v>
      </c>
      <c r="D52" s="308" t="s">
        <v>15</v>
      </c>
      <c r="E52" s="308" t="s">
        <v>320</v>
      </c>
      <c r="F52" s="308"/>
      <c r="G52" s="273" t="s">
        <v>401</v>
      </c>
      <c r="H52" s="271" t="s">
        <v>95</v>
      </c>
      <c r="I52" s="274">
        <v>9282</v>
      </c>
      <c r="J52" s="275">
        <v>600526</v>
      </c>
      <c r="K52" s="276">
        <v>5574082332</v>
      </c>
      <c r="L52" s="328"/>
    </row>
    <row r="53" spans="2:12" s="324" customFormat="1" ht="30" customHeight="1">
      <c r="B53" s="325"/>
      <c r="C53" s="289">
        <v>35</v>
      </c>
      <c r="D53" s="271" t="s">
        <v>9</v>
      </c>
      <c r="E53" s="271" t="s">
        <v>320</v>
      </c>
      <c r="F53" s="271"/>
      <c r="G53" s="273" t="s">
        <v>403</v>
      </c>
      <c r="H53" s="271" t="s">
        <v>95</v>
      </c>
      <c r="I53" s="274">
        <v>450</v>
      </c>
      <c r="J53" s="275">
        <v>458009</v>
      </c>
      <c r="K53" s="276">
        <v>206104050</v>
      </c>
      <c r="L53" s="328"/>
    </row>
    <row r="54" spans="2:12" s="324" customFormat="1" ht="30" customHeight="1">
      <c r="B54" s="325"/>
      <c r="C54" s="289">
        <v>36</v>
      </c>
      <c r="D54" s="271" t="s">
        <v>274</v>
      </c>
      <c r="E54" s="271" t="s">
        <v>320</v>
      </c>
      <c r="F54" s="271"/>
      <c r="G54" s="273" t="s">
        <v>404</v>
      </c>
      <c r="H54" s="271" t="s">
        <v>95</v>
      </c>
      <c r="I54" s="274">
        <v>0</v>
      </c>
      <c r="J54" s="275">
        <v>366004</v>
      </c>
      <c r="K54" s="276">
        <v>0</v>
      </c>
      <c r="L54" s="328"/>
    </row>
    <row r="55" spans="2:12" s="324" customFormat="1" ht="30" customHeight="1">
      <c r="B55" s="325"/>
      <c r="C55" s="289">
        <v>37</v>
      </c>
      <c r="D55" s="271" t="s">
        <v>242</v>
      </c>
      <c r="E55" s="271" t="s">
        <v>321</v>
      </c>
      <c r="F55" s="271" t="s">
        <v>242</v>
      </c>
      <c r="G55" s="273" t="s">
        <v>143</v>
      </c>
      <c r="H55" s="278" t="s">
        <v>73</v>
      </c>
      <c r="I55" s="274">
        <v>260</v>
      </c>
      <c r="J55" s="275">
        <v>427070</v>
      </c>
      <c r="K55" s="276">
        <v>111038200</v>
      </c>
      <c r="L55" s="328"/>
    </row>
    <row r="56" spans="2:12" s="324" customFormat="1" ht="30" customHeight="1">
      <c r="B56" s="325"/>
      <c r="C56" s="289">
        <v>38</v>
      </c>
      <c r="D56" s="271" t="s">
        <v>94</v>
      </c>
      <c r="E56" s="271" t="s">
        <v>322</v>
      </c>
      <c r="F56" s="271"/>
      <c r="G56" s="273" t="s">
        <v>121</v>
      </c>
      <c r="H56" s="271" t="s">
        <v>71</v>
      </c>
      <c r="I56" s="274">
        <v>1024751</v>
      </c>
      <c r="J56" s="275">
        <v>4487</v>
      </c>
      <c r="K56" s="276">
        <v>4598057737</v>
      </c>
      <c r="L56" s="328"/>
    </row>
    <row r="57" spans="2:12" s="324" customFormat="1" ht="30" customHeight="1">
      <c r="B57" s="325"/>
      <c r="C57" s="289">
        <v>39</v>
      </c>
      <c r="D57" s="308" t="s">
        <v>289</v>
      </c>
      <c r="E57" s="308" t="s">
        <v>324</v>
      </c>
      <c r="F57" s="361"/>
      <c r="G57" s="322" t="s">
        <v>290</v>
      </c>
      <c r="H57" s="308" t="s">
        <v>385</v>
      </c>
      <c r="I57" s="274">
        <v>2659386</v>
      </c>
      <c r="J57" s="275">
        <v>2356</v>
      </c>
      <c r="K57" s="276">
        <v>6265513416</v>
      </c>
      <c r="L57" s="328"/>
    </row>
    <row r="58" spans="2:12" s="324" customFormat="1" ht="30" customHeight="1">
      <c r="B58" s="325"/>
      <c r="C58" s="289">
        <v>40</v>
      </c>
      <c r="D58" s="308">
        <v>642.1</v>
      </c>
      <c r="E58" s="308">
        <v>642.1</v>
      </c>
      <c r="F58" s="308"/>
      <c r="G58" s="322" t="s">
        <v>353</v>
      </c>
      <c r="H58" s="308" t="s">
        <v>74</v>
      </c>
      <c r="I58" s="274">
        <v>24</v>
      </c>
      <c r="J58" s="275">
        <v>914110</v>
      </c>
      <c r="K58" s="276">
        <v>21938640</v>
      </c>
      <c r="L58" s="328"/>
    </row>
    <row r="59" spans="2:12" s="324" customFormat="1" ht="30" customHeight="1">
      <c r="B59" s="325"/>
      <c r="C59" s="289">
        <v>41</v>
      </c>
      <c r="D59" s="424">
        <v>642.20000000000005</v>
      </c>
      <c r="E59" s="424" t="s">
        <v>480</v>
      </c>
      <c r="F59" s="424"/>
      <c r="G59" s="474" t="s">
        <v>481</v>
      </c>
      <c r="H59" s="308" t="s">
        <v>73</v>
      </c>
      <c r="I59" s="274">
        <v>72</v>
      </c>
      <c r="J59" s="275">
        <v>2128036</v>
      </c>
      <c r="K59" s="276">
        <v>153218592</v>
      </c>
      <c r="L59" s="328"/>
    </row>
    <row r="60" spans="2:12" s="324" customFormat="1" ht="30" customHeight="1">
      <c r="B60" s="325"/>
      <c r="C60" s="289">
        <v>42</v>
      </c>
      <c r="D60" s="271" t="s">
        <v>80</v>
      </c>
      <c r="E60" s="271" t="s">
        <v>325</v>
      </c>
      <c r="F60" s="271"/>
      <c r="G60" s="273" t="s">
        <v>418</v>
      </c>
      <c r="H60" s="271" t="s">
        <v>73</v>
      </c>
      <c r="I60" s="274">
        <v>547</v>
      </c>
      <c r="J60" s="300">
        <v>605897</v>
      </c>
      <c r="K60" s="276">
        <v>331425659</v>
      </c>
      <c r="L60" s="328"/>
    </row>
    <row r="61" spans="2:12" s="324" customFormat="1" ht="30" customHeight="1">
      <c r="B61" s="325"/>
      <c r="C61" s="289">
        <v>43</v>
      </c>
      <c r="D61" s="308" t="s">
        <v>309</v>
      </c>
      <c r="E61" s="308"/>
      <c r="F61" s="308" t="s">
        <v>309</v>
      </c>
      <c r="G61" s="322" t="s">
        <v>291</v>
      </c>
      <c r="H61" s="308" t="s">
        <v>73</v>
      </c>
      <c r="I61" s="274">
        <v>230</v>
      </c>
      <c r="J61" s="300">
        <v>26069</v>
      </c>
      <c r="K61" s="276">
        <v>5995870</v>
      </c>
      <c r="L61" s="328"/>
    </row>
    <row r="62" spans="2:12" s="324" customFormat="1" ht="30" customHeight="1">
      <c r="B62" s="325"/>
      <c r="C62" s="289">
        <v>44</v>
      </c>
      <c r="D62" s="308" t="s">
        <v>342</v>
      </c>
      <c r="E62" s="308"/>
      <c r="F62" s="308" t="s">
        <v>342</v>
      </c>
      <c r="G62" s="322" t="s">
        <v>341</v>
      </c>
      <c r="H62" s="308" t="s">
        <v>73</v>
      </c>
      <c r="I62" s="274">
        <v>634</v>
      </c>
      <c r="J62" s="300">
        <v>32226</v>
      </c>
      <c r="K62" s="276">
        <v>20431284</v>
      </c>
      <c r="L62" s="328"/>
    </row>
    <row r="63" spans="2:12" s="324" customFormat="1" ht="30" customHeight="1">
      <c r="B63" s="325"/>
      <c r="C63" s="289">
        <v>45</v>
      </c>
      <c r="D63" s="308" t="s">
        <v>420</v>
      </c>
      <c r="E63" s="308" t="s">
        <v>421</v>
      </c>
      <c r="F63" s="308"/>
      <c r="G63" s="322" t="s">
        <v>422</v>
      </c>
      <c r="H63" s="360" t="s">
        <v>95</v>
      </c>
      <c r="I63" s="274">
        <v>34</v>
      </c>
      <c r="J63" s="300">
        <v>325556</v>
      </c>
      <c r="K63" s="276">
        <v>11068904</v>
      </c>
      <c r="L63" s="328"/>
    </row>
    <row r="64" spans="2:12" s="324" customFormat="1" ht="30" customHeight="1">
      <c r="B64" s="325"/>
      <c r="C64" s="289">
        <v>46</v>
      </c>
      <c r="D64" s="271" t="s">
        <v>275</v>
      </c>
      <c r="E64" s="271" t="s">
        <v>323</v>
      </c>
      <c r="F64" s="271"/>
      <c r="G64" s="273" t="s">
        <v>405</v>
      </c>
      <c r="H64" s="271" t="s">
        <v>95</v>
      </c>
      <c r="I64" s="274">
        <v>3035</v>
      </c>
      <c r="J64" s="300">
        <v>507214</v>
      </c>
      <c r="K64" s="276">
        <v>1539394490</v>
      </c>
      <c r="L64" s="328"/>
    </row>
    <row r="65" spans="2:12" s="324" customFormat="1" ht="30" customHeight="1">
      <c r="B65" s="325"/>
      <c r="C65" s="289">
        <v>47</v>
      </c>
      <c r="D65" s="271" t="s">
        <v>81</v>
      </c>
      <c r="E65" s="279" t="s">
        <v>326</v>
      </c>
      <c r="F65" s="271"/>
      <c r="G65" s="323" t="s">
        <v>406</v>
      </c>
      <c r="H65" s="271" t="s">
        <v>25</v>
      </c>
      <c r="I65" s="274">
        <v>495</v>
      </c>
      <c r="J65" s="275">
        <v>8890</v>
      </c>
      <c r="K65" s="276">
        <v>4400550</v>
      </c>
      <c r="L65" s="328"/>
    </row>
    <row r="66" spans="2:12" s="324" customFormat="1" ht="30" customHeight="1">
      <c r="B66" s="325"/>
      <c r="C66" s="289">
        <v>48</v>
      </c>
      <c r="D66" s="271" t="s">
        <v>82</v>
      </c>
      <c r="E66" s="271" t="s">
        <v>326</v>
      </c>
      <c r="F66" s="271"/>
      <c r="G66" s="273" t="s">
        <v>361</v>
      </c>
      <c r="H66" s="278" t="s">
        <v>95</v>
      </c>
      <c r="I66" s="274">
        <v>392</v>
      </c>
      <c r="J66" s="275">
        <v>150698</v>
      </c>
      <c r="K66" s="276">
        <v>59073616</v>
      </c>
      <c r="L66" s="328"/>
    </row>
    <row r="67" spans="2:12" s="324" customFormat="1" ht="30" customHeight="1">
      <c r="B67" s="325"/>
      <c r="C67" s="289">
        <v>49</v>
      </c>
      <c r="D67" s="271" t="s">
        <v>83</v>
      </c>
      <c r="E67" s="271" t="s">
        <v>326</v>
      </c>
      <c r="F67" s="271"/>
      <c r="G67" s="323" t="s">
        <v>372</v>
      </c>
      <c r="H67" s="271" t="s">
        <v>95</v>
      </c>
      <c r="I67" s="274">
        <v>268</v>
      </c>
      <c r="J67" s="275">
        <v>183521</v>
      </c>
      <c r="K67" s="276">
        <v>49183628</v>
      </c>
      <c r="L67" s="328"/>
    </row>
    <row r="68" spans="2:12" s="324" customFormat="1" ht="30" customHeight="1">
      <c r="B68" s="325"/>
      <c r="C68" s="289">
        <v>50</v>
      </c>
      <c r="D68" s="308" t="s">
        <v>292</v>
      </c>
      <c r="E68" s="279" t="s">
        <v>326</v>
      </c>
      <c r="F68" s="308" t="s">
        <v>292</v>
      </c>
      <c r="G68" s="322" t="s">
        <v>293</v>
      </c>
      <c r="H68" s="308" t="s">
        <v>73</v>
      </c>
      <c r="I68" s="274">
        <v>17618</v>
      </c>
      <c r="J68" s="275">
        <v>145403</v>
      </c>
      <c r="K68" s="276">
        <v>2561710054</v>
      </c>
      <c r="L68" s="328"/>
    </row>
    <row r="69" spans="2:12" s="324" customFormat="1" ht="33.75" customHeight="1">
      <c r="B69" s="325"/>
      <c r="C69" s="289">
        <v>51</v>
      </c>
      <c r="D69" s="271" t="s">
        <v>84</v>
      </c>
      <c r="E69" s="271" t="s">
        <v>327</v>
      </c>
      <c r="F69" s="271"/>
      <c r="G69" s="273" t="s">
        <v>424</v>
      </c>
      <c r="H69" s="271" t="s">
        <v>95</v>
      </c>
      <c r="I69" s="274">
        <v>560</v>
      </c>
      <c r="J69" s="275">
        <v>228832</v>
      </c>
      <c r="K69" s="276">
        <v>128145920</v>
      </c>
      <c r="L69" s="328"/>
    </row>
    <row r="70" spans="2:12" s="324" customFormat="1" ht="30" customHeight="1" thickBot="1">
      <c r="B70" s="325"/>
      <c r="C70" s="301" t="s">
        <v>135</v>
      </c>
      <c r="D70" s="302"/>
      <c r="E70" s="302"/>
      <c r="F70" s="302"/>
      <c r="G70" s="303"/>
      <c r="H70" s="302"/>
      <c r="I70" s="274"/>
      <c r="J70" s="304"/>
      <c r="K70" s="305">
        <v>29399191598</v>
      </c>
      <c r="L70" s="328"/>
    </row>
    <row r="71" spans="2:12" s="324" customFormat="1" ht="30" customHeight="1" thickBot="1">
      <c r="B71" s="325"/>
      <c r="C71" s="267" t="s">
        <v>133</v>
      </c>
      <c r="D71" s="268"/>
      <c r="E71" s="268"/>
      <c r="F71" s="268"/>
      <c r="G71" s="268"/>
      <c r="H71" s="268"/>
      <c r="I71" s="268"/>
      <c r="J71" s="268"/>
      <c r="K71" s="269"/>
      <c r="L71" s="328"/>
    </row>
    <row r="72" spans="2:12" s="324" customFormat="1" ht="30" customHeight="1">
      <c r="B72" s="325"/>
      <c r="C72" s="288">
        <v>52</v>
      </c>
      <c r="D72" s="326" t="s">
        <v>117</v>
      </c>
      <c r="E72" s="524" t="s">
        <v>407</v>
      </c>
      <c r="F72" s="525"/>
      <c r="G72" s="323" t="s">
        <v>408</v>
      </c>
      <c r="H72" s="271" t="s">
        <v>73</v>
      </c>
      <c r="I72" s="274">
        <v>532648</v>
      </c>
      <c r="J72" s="275">
        <v>1626</v>
      </c>
      <c r="K72" s="276">
        <v>866085648</v>
      </c>
      <c r="L72" s="328"/>
    </row>
    <row r="73" spans="2:12" s="324" customFormat="1" ht="30" customHeight="1">
      <c r="B73" s="325"/>
      <c r="C73" s="289">
        <v>53</v>
      </c>
      <c r="D73" s="326" t="s">
        <v>295</v>
      </c>
      <c r="E73" s="526" t="s">
        <v>407</v>
      </c>
      <c r="F73" s="527"/>
      <c r="G73" s="323" t="s">
        <v>409</v>
      </c>
      <c r="H73" s="271" t="s">
        <v>74</v>
      </c>
      <c r="I73" s="274">
        <v>127000</v>
      </c>
      <c r="J73" s="275">
        <v>6870</v>
      </c>
      <c r="K73" s="276">
        <v>872490000</v>
      </c>
      <c r="L73" s="328"/>
    </row>
    <row r="74" spans="2:12" s="324" customFormat="1" ht="30" customHeight="1">
      <c r="B74" s="325"/>
      <c r="C74" s="289">
        <v>54</v>
      </c>
      <c r="D74" s="326" t="s">
        <v>296</v>
      </c>
      <c r="E74" s="528" t="s">
        <v>407</v>
      </c>
      <c r="F74" s="529"/>
      <c r="G74" s="323" t="s">
        <v>410</v>
      </c>
      <c r="H74" s="271" t="s">
        <v>74</v>
      </c>
      <c r="I74" s="274">
        <v>3867</v>
      </c>
      <c r="J74" s="275">
        <v>311553</v>
      </c>
      <c r="K74" s="276">
        <v>1204775451</v>
      </c>
      <c r="L74" s="328"/>
    </row>
    <row r="75" spans="2:12" s="324" customFormat="1" ht="30" customHeight="1">
      <c r="B75" s="325"/>
      <c r="C75" s="289">
        <v>55</v>
      </c>
      <c r="D75" s="306" t="s">
        <v>297</v>
      </c>
      <c r="E75" s="526" t="s">
        <v>407</v>
      </c>
      <c r="F75" s="527"/>
      <c r="G75" s="323" t="s">
        <v>411</v>
      </c>
      <c r="H75" s="308" t="s">
        <v>74</v>
      </c>
      <c r="I75" s="274">
        <v>949</v>
      </c>
      <c r="J75" s="275">
        <v>255844</v>
      </c>
      <c r="K75" s="276">
        <v>242795956</v>
      </c>
      <c r="L75" s="328"/>
    </row>
    <row r="76" spans="2:12" s="324" customFormat="1" ht="30" customHeight="1">
      <c r="B76" s="325"/>
      <c r="C76" s="289">
        <v>56</v>
      </c>
      <c r="D76" s="306" t="s">
        <v>447</v>
      </c>
      <c r="E76" s="526" t="s">
        <v>407</v>
      </c>
      <c r="F76" s="527"/>
      <c r="G76" s="323" t="s">
        <v>426</v>
      </c>
      <c r="H76" s="308" t="s">
        <v>74</v>
      </c>
      <c r="I76" s="274">
        <v>353</v>
      </c>
      <c r="J76" s="275">
        <v>395740</v>
      </c>
      <c r="K76" s="276">
        <v>139696220</v>
      </c>
      <c r="L76" s="328"/>
    </row>
    <row r="77" spans="2:12" s="324" customFormat="1" ht="30" customHeight="1">
      <c r="B77" s="325"/>
      <c r="C77" s="289">
        <v>56</v>
      </c>
      <c r="D77" s="306" t="s">
        <v>415</v>
      </c>
      <c r="E77" s="526" t="s">
        <v>407</v>
      </c>
      <c r="F77" s="527"/>
      <c r="G77" s="307" t="s">
        <v>362</v>
      </c>
      <c r="H77" s="308" t="s">
        <v>25</v>
      </c>
      <c r="I77" s="274">
        <v>959</v>
      </c>
      <c r="J77" s="275">
        <v>436689</v>
      </c>
      <c r="K77" s="276">
        <v>418784751</v>
      </c>
      <c r="L77" s="328"/>
    </row>
    <row r="78" spans="2:12" s="324" customFormat="1" ht="30" customHeight="1">
      <c r="B78" s="325"/>
      <c r="C78" s="289">
        <v>57</v>
      </c>
      <c r="D78" s="309" t="s">
        <v>85</v>
      </c>
      <c r="E78" s="309" t="s">
        <v>328</v>
      </c>
      <c r="F78" s="309"/>
      <c r="G78" s="310" t="s">
        <v>134</v>
      </c>
      <c r="H78" s="271" t="s">
        <v>74</v>
      </c>
      <c r="I78" s="274">
        <v>22</v>
      </c>
      <c r="J78" s="275">
        <v>214013</v>
      </c>
      <c r="K78" s="276">
        <v>4708286</v>
      </c>
      <c r="L78" s="328"/>
    </row>
    <row r="79" spans="2:12" s="324" customFormat="1" ht="30" customHeight="1">
      <c r="B79" s="325"/>
      <c r="C79" s="289">
        <v>57</v>
      </c>
      <c r="D79" s="309" t="s">
        <v>86</v>
      </c>
      <c r="E79" s="309" t="s">
        <v>329</v>
      </c>
      <c r="F79" s="309"/>
      <c r="G79" s="310" t="s">
        <v>124</v>
      </c>
      <c r="H79" s="271" t="s">
        <v>73</v>
      </c>
      <c r="I79" s="274">
        <v>876</v>
      </c>
      <c r="J79" s="275">
        <v>189659</v>
      </c>
      <c r="K79" s="276">
        <v>166141284</v>
      </c>
      <c r="L79" s="328"/>
    </row>
    <row r="80" spans="2:12" s="324" customFormat="1" ht="30" customHeight="1">
      <c r="B80" s="325"/>
      <c r="C80" s="289">
        <v>58</v>
      </c>
      <c r="D80" s="308" t="s">
        <v>276</v>
      </c>
      <c r="E80" s="308" t="s">
        <v>329</v>
      </c>
      <c r="F80" s="308"/>
      <c r="G80" s="307" t="s">
        <v>277</v>
      </c>
      <c r="H80" s="308" t="s">
        <v>74</v>
      </c>
      <c r="I80" s="274">
        <v>164</v>
      </c>
      <c r="J80" s="275">
        <v>87174</v>
      </c>
      <c r="K80" s="276">
        <v>14296536</v>
      </c>
      <c r="L80" s="328"/>
    </row>
    <row r="81" spans="2:12" s="324" customFormat="1" ht="30" customHeight="1">
      <c r="B81" s="325"/>
      <c r="C81" s="289">
        <v>58</v>
      </c>
      <c r="D81" s="309" t="s">
        <v>87</v>
      </c>
      <c r="E81" s="309" t="s">
        <v>330</v>
      </c>
      <c r="F81" s="309"/>
      <c r="G81" s="310" t="s">
        <v>112</v>
      </c>
      <c r="H81" s="271" t="s">
        <v>74</v>
      </c>
      <c r="I81" s="274">
        <v>3430</v>
      </c>
      <c r="J81" s="275">
        <v>15972</v>
      </c>
      <c r="K81" s="276">
        <v>54783960</v>
      </c>
      <c r="L81" s="328"/>
    </row>
    <row r="82" spans="2:12" s="324" customFormat="1" ht="30" customHeight="1" thickBot="1">
      <c r="B82" s="325"/>
      <c r="C82" s="281" t="s">
        <v>135</v>
      </c>
      <c r="D82" s="311"/>
      <c r="E82" s="311"/>
      <c r="F82" s="311"/>
      <c r="G82" s="312"/>
      <c r="H82" s="282"/>
      <c r="I82" s="274"/>
      <c r="J82" s="286"/>
      <c r="K82" s="287">
        <v>3984558092</v>
      </c>
      <c r="L82" s="328"/>
    </row>
    <row r="83" spans="2:12" s="324" customFormat="1" ht="30" customHeight="1" thickBot="1">
      <c r="B83" s="325"/>
      <c r="C83" s="267" t="s">
        <v>113</v>
      </c>
      <c r="D83" s="268"/>
      <c r="E83" s="268"/>
      <c r="F83" s="268"/>
      <c r="G83" s="268"/>
      <c r="H83" s="268"/>
      <c r="I83" s="268"/>
      <c r="J83" s="268"/>
      <c r="K83" s="269"/>
      <c r="L83" s="328"/>
    </row>
    <row r="84" spans="2:12" s="324" customFormat="1" ht="30" customHeight="1">
      <c r="B84" s="325"/>
      <c r="C84" s="289">
        <v>59</v>
      </c>
      <c r="D84" s="271" t="s">
        <v>88</v>
      </c>
      <c r="E84" s="271" t="s">
        <v>331</v>
      </c>
      <c r="F84" s="271"/>
      <c r="G84" s="273" t="s">
        <v>115</v>
      </c>
      <c r="H84" s="271" t="s">
        <v>73</v>
      </c>
      <c r="I84" s="274">
        <v>6700</v>
      </c>
      <c r="J84" s="275">
        <v>28012</v>
      </c>
      <c r="K84" s="276">
        <v>187680400</v>
      </c>
      <c r="L84" s="328"/>
    </row>
    <row r="85" spans="2:12" s="324" customFormat="1" ht="30" customHeight="1">
      <c r="B85" s="325"/>
      <c r="C85" s="289">
        <v>60</v>
      </c>
      <c r="D85" s="308" t="s">
        <v>294</v>
      </c>
      <c r="E85" s="272" t="s">
        <v>332</v>
      </c>
      <c r="F85" s="272"/>
      <c r="G85" s="322" t="s">
        <v>373</v>
      </c>
      <c r="H85" s="360" t="s">
        <v>25</v>
      </c>
      <c r="I85" s="274">
        <v>142557</v>
      </c>
      <c r="J85" s="275">
        <v>24581</v>
      </c>
      <c r="K85" s="276">
        <v>3504193617</v>
      </c>
      <c r="L85" s="328"/>
    </row>
    <row r="86" spans="2:12" s="324" customFormat="1" ht="30" customHeight="1" thickBot="1">
      <c r="B86" s="325"/>
      <c r="C86" s="281" t="s">
        <v>135</v>
      </c>
      <c r="D86" s="311"/>
      <c r="E86" s="311"/>
      <c r="F86" s="311"/>
      <c r="G86" s="284"/>
      <c r="H86" s="282"/>
      <c r="I86" s="274"/>
      <c r="J86" s="286"/>
      <c r="K86" s="287">
        <v>3691874017</v>
      </c>
      <c r="L86" s="328"/>
    </row>
    <row r="87" spans="2:12" s="324" customFormat="1" ht="30" customHeight="1" thickBot="1">
      <c r="B87" s="325"/>
      <c r="C87" s="267" t="s">
        <v>114</v>
      </c>
      <c r="D87" s="268"/>
      <c r="E87" s="268"/>
      <c r="F87" s="268"/>
      <c r="G87" s="268"/>
      <c r="H87" s="268"/>
      <c r="I87" s="268"/>
      <c r="J87" s="268"/>
      <c r="K87" s="269"/>
      <c r="L87" s="328"/>
    </row>
    <row r="88" spans="2:12" s="324" customFormat="1" ht="57" customHeight="1">
      <c r="B88" s="325"/>
      <c r="C88" s="289">
        <v>61</v>
      </c>
      <c r="D88" s="271">
        <v>900.1</v>
      </c>
      <c r="E88" s="271" t="s">
        <v>333</v>
      </c>
      <c r="F88" s="271"/>
      <c r="G88" s="273" t="s">
        <v>204</v>
      </c>
      <c r="H88" s="271" t="s">
        <v>202</v>
      </c>
      <c r="I88" s="274">
        <v>3262709</v>
      </c>
      <c r="J88" s="275">
        <v>995</v>
      </c>
      <c r="K88" s="276">
        <v>3246395455</v>
      </c>
      <c r="L88" s="328"/>
    </row>
    <row r="89" spans="2:12" s="324" customFormat="1" ht="55.5" customHeight="1">
      <c r="B89" s="325"/>
      <c r="C89" s="289">
        <v>62</v>
      </c>
      <c r="D89" s="271" t="s">
        <v>89</v>
      </c>
      <c r="E89" s="271" t="s">
        <v>333</v>
      </c>
      <c r="F89" s="271"/>
      <c r="G89" s="323" t="s">
        <v>374</v>
      </c>
      <c r="H89" s="271" t="s">
        <v>128</v>
      </c>
      <c r="I89" s="274">
        <v>7951650</v>
      </c>
      <c r="J89" s="275">
        <v>1125</v>
      </c>
      <c r="K89" s="276">
        <v>8945606250</v>
      </c>
      <c r="L89" s="328"/>
    </row>
    <row r="90" spans="2:12" s="324" customFormat="1" ht="30" customHeight="1" thickBot="1">
      <c r="B90" s="325"/>
      <c r="C90" s="281" t="s">
        <v>135</v>
      </c>
      <c r="D90" s="311"/>
      <c r="E90" s="311"/>
      <c r="F90" s="311"/>
      <c r="G90" s="312"/>
      <c r="H90" s="282"/>
      <c r="I90" s="274"/>
      <c r="J90" s="286"/>
      <c r="K90" s="287">
        <v>12192001705</v>
      </c>
      <c r="L90" s="328"/>
    </row>
    <row r="91" spans="2:12" s="9" customFormat="1" ht="30" customHeight="1" thickBot="1">
      <c r="B91" s="10"/>
      <c r="C91" s="518" t="s">
        <v>336</v>
      </c>
      <c r="D91" s="519"/>
      <c r="E91" s="519"/>
      <c r="F91" s="519"/>
      <c r="G91" s="519"/>
      <c r="H91" s="519"/>
      <c r="I91" s="519"/>
      <c r="J91" s="520"/>
      <c r="K91" s="313">
        <v>101286333235</v>
      </c>
      <c r="L91" s="11"/>
    </row>
    <row r="92" spans="2:12" s="9" customFormat="1" ht="30" customHeight="1" thickBot="1">
      <c r="B92" s="10"/>
      <c r="C92" s="314"/>
      <c r="D92" s="314"/>
      <c r="E92" s="314"/>
      <c r="F92" s="314"/>
      <c r="G92" s="314"/>
      <c r="H92" s="314"/>
      <c r="I92" s="314"/>
      <c r="J92" s="314"/>
      <c r="K92" s="315"/>
      <c r="L92" s="11"/>
    </row>
    <row r="93" spans="2:12" s="9" customFormat="1" ht="30" customHeight="1">
      <c r="B93" s="10"/>
      <c r="C93" s="316"/>
      <c r="D93" s="317"/>
      <c r="E93" s="316"/>
      <c r="F93" s="331"/>
      <c r="G93" s="332" t="s">
        <v>388</v>
      </c>
      <c r="H93" s="333"/>
      <c r="I93" s="334"/>
      <c r="J93" s="335" t="s">
        <v>141</v>
      </c>
      <c r="K93" s="318">
        <v>11838791105.000774</v>
      </c>
      <c r="L93" s="11"/>
    </row>
    <row r="94" spans="2:12" s="9" customFormat="1" ht="30" customHeight="1">
      <c r="B94" s="10"/>
      <c r="C94" s="316"/>
      <c r="D94" s="317"/>
      <c r="E94" s="316"/>
      <c r="F94" s="331"/>
      <c r="G94" s="336" t="s">
        <v>389</v>
      </c>
      <c r="H94" s="337"/>
      <c r="I94" s="338"/>
      <c r="J94" s="339" t="s">
        <v>141</v>
      </c>
      <c r="K94" s="330">
        <v>300000000</v>
      </c>
      <c r="L94" s="11"/>
    </row>
    <row r="95" spans="2:12" s="9" customFormat="1" ht="30" customHeight="1">
      <c r="B95" s="10"/>
      <c r="C95" s="316"/>
      <c r="D95" s="317"/>
      <c r="E95" s="316"/>
      <c r="F95" s="331"/>
      <c r="G95" s="340" t="s">
        <v>140</v>
      </c>
      <c r="H95" s="341"/>
      <c r="I95" s="342"/>
      <c r="J95" s="343"/>
      <c r="K95" s="319">
        <v>113425124340.00078</v>
      </c>
      <c r="L95" s="11"/>
    </row>
    <row r="96" spans="2:12" s="9" customFormat="1" ht="30" customHeight="1">
      <c r="B96" s="10"/>
      <c r="C96" s="316"/>
      <c r="D96" s="320"/>
      <c r="E96" s="320"/>
      <c r="F96" s="320"/>
      <c r="G96" s="340" t="s">
        <v>442</v>
      </c>
      <c r="H96" s="344"/>
      <c r="I96" s="345"/>
      <c r="J96" s="346"/>
      <c r="K96" s="319">
        <v>816317183</v>
      </c>
      <c r="L96" s="11"/>
    </row>
    <row r="97" spans="2:12" s="9" customFormat="1" ht="30" customHeight="1">
      <c r="B97" s="10"/>
      <c r="C97" s="316"/>
      <c r="D97" s="320"/>
      <c r="E97" s="320"/>
      <c r="F97" s="320"/>
      <c r="G97" s="347" t="s">
        <v>335</v>
      </c>
      <c r="H97" s="344"/>
      <c r="I97" s="345"/>
      <c r="J97" s="346"/>
      <c r="K97" s="321">
        <v>114241441523.00078</v>
      </c>
      <c r="L97" s="11"/>
    </row>
    <row r="98" spans="2:12" s="9" customFormat="1" ht="30" customHeight="1">
      <c r="B98" s="10"/>
      <c r="C98" s="316"/>
      <c r="D98" s="317"/>
      <c r="E98" s="316"/>
      <c r="F98" s="331"/>
      <c r="G98" s="422" t="s">
        <v>444</v>
      </c>
      <c r="H98" s="344"/>
      <c r="I98" s="345"/>
      <c r="J98" s="348"/>
      <c r="K98" s="319">
        <v>345179999.99999994</v>
      </c>
      <c r="L98" s="11"/>
    </row>
    <row r="99" spans="2:12" s="9" customFormat="1" ht="30" customHeight="1">
      <c r="B99" s="10"/>
      <c r="C99" s="316"/>
      <c r="D99" s="317"/>
      <c r="E99" s="316"/>
      <c r="F99" s="331"/>
      <c r="G99" s="422" t="s">
        <v>445</v>
      </c>
      <c r="H99" s="344">
        <v>0.19</v>
      </c>
      <c r="I99" s="345"/>
      <c r="J99" s="348"/>
      <c r="K99" s="319">
        <v>65584200</v>
      </c>
      <c r="L99" s="11"/>
    </row>
    <row r="100" spans="2:12" s="9" customFormat="1" ht="30" customHeight="1">
      <c r="B100" s="10"/>
      <c r="C100" s="316"/>
      <c r="D100" s="317"/>
      <c r="E100" s="316"/>
      <c r="F100" s="349" t="s">
        <v>390</v>
      </c>
      <c r="G100" s="423" t="s">
        <v>446</v>
      </c>
      <c r="H100" s="344"/>
      <c r="I100" s="345"/>
      <c r="J100" s="348"/>
      <c r="K100" s="321">
        <v>410764199.99999994</v>
      </c>
      <c r="L100" s="11"/>
    </row>
    <row r="101" spans="2:12" s="9" customFormat="1" ht="30" customHeight="1" thickBot="1">
      <c r="B101" s="10"/>
      <c r="C101" s="316"/>
      <c r="D101" s="317"/>
      <c r="E101" s="316"/>
      <c r="F101" s="331"/>
      <c r="G101" s="347" t="s">
        <v>477</v>
      </c>
      <c r="H101" s="344"/>
      <c r="I101" s="345"/>
      <c r="J101" s="339" t="s">
        <v>141</v>
      </c>
      <c r="K101" s="321">
        <v>5049794277</v>
      </c>
      <c r="L101" s="11"/>
    </row>
    <row r="102" spans="2:12" s="9" customFormat="1" ht="30" customHeight="1" thickBot="1">
      <c r="B102" s="10"/>
      <c r="C102" s="316"/>
      <c r="D102" s="317"/>
      <c r="E102" s="316"/>
      <c r="F102" s="331"/>
      <c r="G102" s="350" t="s">
        <v>130</v>
      </c>
      <c r="H102" s="351"/>
      <c r="I102" s="352"/>
      <c r="J102" s="353"/>
      <c r="K102" s="313">
        <v>119702000000.00078</v>
      </c>
      <c r="L102" s="11"/>
    </row>
    <row r="103" spans="2:12" s="9" customFormat="1" ht="14.25" thickBot="1">
      <c r="B103" s="10"/>
      <c r="C103" s="17"/>
      <c r="D103" s="18"/>
      <c r="E103" s="18"/>
      <c r="F103" s="18"/>
      <c r="G103" s="17"/>
      <c r="H103" s="17"/>
      <c r="I103" s="19"/>
      <c r="J103" s="20"/>
      <c r="K103" s="21"/>
      <c r="L103" s="11"/>
    </row>
    <row r="104" spans="2:12" s="9" customFormat="1" ht="15.75">
      <c r="B104" s="10"/>
      <c r="C104" s="354" t="s">
        <v>283</v>
      </c>
      <c r="D104" s="355"/>
      <c r="E104" s="356"/>
      <c r="F104" s="521"/>
      <c r="G104" s="521"/>
      <c r="H104" s="521"/>
      <c r="I104" s="521"/>
      <c r="J104" s="521"/>
      <c r="K104" s="522"/>
      <c r="L104" s="12"/>
    </row>
    <row r="105" spans="2:12" s="9" customFormat="1" ht="79.5" customHeight="1">
      <c r="B105" s="10"/>
      <c r="C105" s="501" t="s">
        <v>416</v>
      </c>
      <c r="D105" s="502"/>
      <c r="E105" s="502"/>
      <c r="F105" s="502"/>
      <c r="G105" s="502"/>
      <c r="H105" s="523" t="s">
        <v>27</v>
      </c>
      <c r="I105" s="523"/>
      <c r="J105" s="523"/>
      <c r="K105" s="357" t="s">
        <v>100</v>
      </c>
      <c r="L105" s="13"/>
    </row>
    <row r="106" spans="2:12" s="9" customFormat="1" ht="45.75" customHeight="1">
      <c r="B106" s="10"/>
      <c r="C106" s="501" t="s">
        <v>417</v>
      </c>
      <c r="D106" s="502"/>
      <c r="E106" s="502"/>
      <c r="F106" s="502"/>
      <c r="G106" s="502"/>
      <c r="H106" s="514" t="s">
        <v>40</v>
      </c>
      <c r="I106" s="514"/>
      <c r="J106" s="358" t="s">
        <v>101</v>
      </c>
      <c r="K106" s="359">
        <v>0.22</v>
      </c>
      <c r="L106" s="13"/>
    </row>
    <row r="107" spans="2:12" s="9" customFormat="1" ht="46.5" customHeight="1">
      <c r="B107" s="10"/>
      <c r="C107" s="501" t="s">
        <v>391</v>
      </c>
      <c r="D107" s="502"/>
      <c r="E107" s="502"/>
      <c r="F107" s="502"/>
      <c r="G107" s="502"/>
      <c r="H107" s="509" t="s">
        <v>392</v>
      </c>
      <c r="I107" s="510"/>
      <c r="J107" s="358" t="s">
        <v>102</v>
      </c>
      <c r="K107" s="359">
        <v>0.05</v>
      </c>
      <c r="L107" s="13"/>
    </row>
    <row r="108" spans="2:12" s="14" customFormat="1" ht="70.5" customHeight="1">
      <c r="B108" s="15"/>
      <c r="C108" s="511" t="s">
        <v>393</v>
      </c>
      <c r="D108" s="512"/>
      <c r="E108" s="512"/>
      <c r="F108" s="512"/>
      <c r="G108" s="512"/>
      <c r="H108" s="513" t="s">
        <v>394</v>
      </c>
      <c r="I108" s="514"/>
      <c r="J108" s="358" t="s">
        <v>103</v>
      </c>
      <c r="K108" s="359">
        <v>0.05</v>
      </c>
      <c r="L108" s="16"/>
    </row>
    <row r="109" spans="2:12" ht="57.75" customHeight="1">
      <c r="B109" s="7"/>
      <c r="C109" s="501" t="s">
        <v>395</v>
      </c>
      <c r="D109" s="502"/>
      <c r="E109" s="502"/>
      <c r="F109" s="502"/>
      <c r="G109" s="502"/>
      <c r="H109" s="514" t="s">
        <v>104</v>
      </c>
      <c r="I109" s="514"/>
      <c r="J109" s="358" t="s">
        <v>105</v>
      </c>
      <c r="K109" s="359">
        <v>0.32</v>
      </c>
      <c r="L109" s="8"/>
    </row>
    <row r="110" spans="2:12" ht="40.5" customHeight="1">
      <c r="B110" s="7"/>
      <c r="C110" s="501" t="s">
        <v>396</v>
      </c>
      <c r="D110" s="502"/>
      <c r="E110" s="502"/>
      <c r="F110" s="502"/>
      <c r="G110" s="502"/>
      <c r="H110" s="503" t="s">
        <v>397</v>
      </c>
      <c r="I110" s="503"/>
      <c r="J110" s="503"/>
      <c r="K110" s="504"/>
      <c r="L110" s="8"/>
    </row>
    <row r="111" spans="2:12" ht="78.75" customHeight="1" thickBot="1">
      <c r="B111" s="7"/>
      <c r="C111" s="507" t="s">
        <v>398</v>
      </c>
      <c r="D111" s="508"/>
      <c r="E111" s="508"/>
      <c r="F111" s="508"/>
      <c r="G111" s="508"/>
      <c r="H111" s="505"/>
      <c r="I111" s="505"/>
      <c r="J111" s="505"/>
      <c r="K111" s="506"/>
      <c r="L111" s="8"/>
    </row>
    <row r="112" spans="2:12" ht="17.25" thickBot="1">
      <c r="B112" s="22"/>
      <c r="C112" s="23"/>
      <c r="D112" s="23"/>
      <c r="E112" s="24"/>
      <c r="F112" s="23"/>
      <c r="G112" s="25"/>
      <c r="H112" s="23"/>
      <c r="I112" s="23"/>
      <c r="J112" s="23"/>
      <c r="K112" s="23"/>
      <c r="L112" s="26"/>
    </row>
    <row r="113" spans="11:11" ht="17.25" thickTop="1"/>
    <row r="117" spans="11:11">
      <c r="K117" s="1" t="s">
        <v>228</v>
      </c>
    </row>
  </sheetData>
  <autoFilter ref="I1:I117"/>
  <mergeCells count="36">
    <mergeCell ref="C106:G106"/>
    <mergeCell ref="C11:K11"/>
    <mergeCell ref="C91:J91"/>
    <mergeCell ref="F104:K104"/>
    <mergeCell ref="C105:G105"/>
    <mergeCell ref="H105:J105"/>
    <mergeCell ref="H106:I106"/>
    <mergeCell ref="I12:I13"/>
    <mergeCell ref="E72:F72"/>
    <mergeCell ref="E73:F73"/>
    <mergeCell ref="E74:F74"/>
    <mergeCell ref="E75:F75"/>
    <mergeCell ref="E77:F77"/>
    <mergeCell ref="E76:F76"/>
    <mergeCell ref="C110:G110"/>
    <mergeCell ref="H110:K111"/>
    <mergeCell ref="C111:G111"/>
    <mergeCell ref="C107:G107"/>
    <mergeCell ref="H107:I107"/>
    <mergeCell ref="C108:G108"/>
    <mergeCell ref="H108:I108"/>
    <mergeCell ref="C109:G109"/>
    <mergeCell ref="H109:I109"/>
    <mergeCell ref="C3:K3"/>
    <mergeCell ref="C4:K4"/>
    <mergeCell ref="C5:K5"/>
    <mergeCell ref="C6:K7"/>
    <mergeCell ref="C8:K8"/>
    <mergeCell ref="C9:K9"/>
    <mergeCell ref="J12:J13"/>
    <mergeCell ref="K12:K13"/>
    <mergeCell ref="C12:C13"/>
    <mergeCell ref="D12:D13"/>
    <mergeCell ref="G12:G13"/>
    <mergeCell ref="H12:H13"/>
    <mergeCell ref="E12:F12"/>
  </mergeCells>
  <pageMargins left="0.11811023622047245" right="0.11811023622047245" top="0.15748031496062992" bottom="0.15748031496062992" header="0.31496062992125984" footer="0.31496062992125984"/>
  <pageSetup scale="37" orientation="portrait" r:id="rId1"/>
  <rowBreaks count="1" manualBreakCount="1">
    <brk id="55" max="36"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B1:N102"/>
  <sheetViews>
    <sheetView showGridLines="0" topLeftCell="A29" zoomScale="70" zoomScaleNormal="70" workbookViewId="0">
      <selection activeCell="C24" sqref="C24"/>
    </sheetView>
  </sheetViews>
  <sheetFormatPr baseColWidth="10" defaultRowHeight="12.75"/>
  <cols>
    <col min="1" max="1" width="3.140625" style="28" customWidth="1"/>
    <col min="2" max="10" width="11.42578125" style="28"/>
    <col min="11" max="11" width="12.5703125" style="28" customWidth="1"/>
    <col min="1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c r="B33" s="179" t="s">
        <v>26</v>
      </c>
      <c r="C33" s="614" t="s">
        <v>139</v>
      </c>
      <c r="D33" s="615"/>
      <c r="E33" s="615"/>
      <c r="F33" s="615"/>
      <c r="G33" s="615"/>
      <c r="H33" s="615"/>
      <c r="I33" s="615"/>
      <c r="J33" s="615"/>
      <c r="K33" s="616"/>
      <c r="L33" s="601" t="s">
        <v>34</v>
      </c>
      <c r="M33" s="602"/>
      <c r="N33" s="179" t="s">
        <v>99</v>
      </c>
    </row>
    <row r="34" spans="2:14" ht="13.5" thickBot="1">
      <c r="B34" s="180" t="s">
        <v>75</v>
      </c>
      <c r="C34" s="594" t="s">
        <v>118</v>
      </c>
      <c r="D34" s="600"/>
      <c r="E34" s="600"/>
      <c r="F34" s="600"/>
      <c r="G34" s="600"/>
      <c r="H34" s="600"/>
      <c r="I34" s="600"/>
      <c r="J34" s="600"/>
      <c r="K34" s="595"/>
      <c r="L34" s="594" t="s">
        <v>95</v>
      </c>
      <c r="M34" s="595"/>
      <c r="N34" s="194">
        <v>1</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4" t="s">
        <v>363</v>
      </c>
      <c r="C39" s="545"/>
      <c r="D39" s="545"/>
      <c r="E39" s="95"/>
      <c r="F39" s="160"/>
      <c r="G39" s="586"/>
      <c r="H39" s="583"/>
      <c r="I39" s="586"/>
      <c r="J39" s="583"/>
      <c r="K39" s="77">
        <v>84000</v>
      </c>
      <c r="L39" s="546">
        <v>1.5</v>
      </c>
      <c r="M39" s="547"/>
      <c r="N39" s="78">
        <v>56000</v>
      </c>
    </row>
    <row r="40" spans="2:14">
      <c r="B40" s="544" t="s">
        <v>55</v>
      </c>
      <c r="C40" s="545"/>
      <c r="D40" s="545"/>
      <c r="E40" s="161"/>
      <c r="F40" s="162"/>
      <c r="G40" s="146"/>
      <c r="H40" s="145"/>
      <c r="I40" s="146"/>
      <c r="J40" s="145"/>
      <c r="K40" s="77">
        <v>16800</v>
      </c>
      <c r="L40" s="546">
        <v>1.5</v>
      </c>
      <c r="M40" s="547"/>
      <c r="N40" s="78">
        <v>11200</v>
      </c>
    </row>
    <row r="41" spans="2:14">
      <c r="B41" s="544" t="s">
        <v>348</v>
      </c>
      <c r="C41" s="545"/>
      <c r="D41" s="545"/>
      <c r="E41" s="161"/>
      <c r="F41" s="162"/>
      <c r="G41" s="146"/>
      <c r="H41" s="145"/>
      <c r="I41" s="146"/>
      <c r="J41" s="145"/>
      <c r="K41" s="77">
        <v>126000</v>
      </c>
      <c r="L41" s="546">
        <v>12</v>
      </c>
      <c r="M41" s="547"/>
      <c r="N41" s="78">
        <v>10500</v>
      </c>
    </row>
    <row r="42" spans="2:14" ht="13.5" thickBot="1">
      <c r="B42" s="587" t="s">
        <v>53</v>
      </c>
      <c r="C42" s="588"/>
      <c r="D42" s="588"/>
      <c r="E42" s="588"/>
      <c r="F42" s="589"/>
      <c r="G42" s="590"/>
      <c r="H42" s="591"/>
      <c r="I42" s="590"/>
      <c r="J42" s="591"/>
      <c r="K42" s="79"/>
      <c r="L42" s="592"/>
      <c r="M42" s="593"/>
      <c r="N42" s="78">
        <v>1267.25</v>
      </c>
    </row>
    <row r="43" spans="2:14" ht="14.25" thickBot="1">
      <c r="B43" s="554"/>
      <c r="C43" s="555"/>
      <c r="D43" s="555"/>
      <c r="E43" s="555"/>
      <c r="F43" s="555"/>
      <c r="G43" s="555"/>
      <c r="H43" s="555"/>
      <c r="I43" s="555"/>
      <c r="J43" s="555"/>
      <c r="K43" s="555"/>
      <c r="L43" s="555"/>
      <c r="M43" s="556"/>
      <c r="N43" s="80">
        <v>78967.25</v>
      </c>
    </row>
    <row r="44" spans="2:14" ht="13.5" customHeight="1">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c r="C48" s="549"/>
      <c r="D48" s="549"/>
      <c r="E48" s="549"/>
      <c r="F48" s="549"/>
      <c r="G48" s="549"/>
      <c r="H48" s="549"/>
      <c r="I48" s="583"/>
      <c r="J48" s="363"/>
      <c r="K48" s="85"/>
      <c r="L48" s="584"/>
      <c r="M48" s="585"/>
      <c r="N48" s="78"/>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t="s">
        <v>346</v>
      </c>
      <c r="C55" s="549"/>
      <c r="D55" s="549"/>
      <c r="E55" s="549"/>
      <c r="F55" s="549"/>
      <c r="G55" s="549"/>
      <c r="H55" s="549"/>
      <c r="I55" s="147">
        <v>1.2</v>
      </c>
      <c r="J55" s="163">
        <v>5</v>
      </c>
      <c r="K55" s="147">
        <v>6</v>
      </c>
      <c r="L55" s="568">
        <v>850</v>
      </c>
      <c r="M55" s="569"/>
      <c r="N55" s="78">
        <v>5100</v>
      </c>
    </row>
    <row r="56" spans="2:14" ht="13.5" thickBot="1">
      <c r="B56" s="560"/>
      <c r="C56" s="561"/>
      <c r="D56" s="561"/>
      <c r="E56" s="561"/>
      <c r="F56" s="561"/>
      <c r="G56" s="561"/>
      <c r="H56" s="561"/>
      <c r="I56" s="91"/>
      <c r="J56" s="76"/>
      <c r="K56" s="91"/>
      <c r="L56" s="562"/>
      <c r="M56" s="563"/>
      <c r="N56" s="164"/>
    </row>
    <row r="57" spans="2:14" ht="14.25" thickBot="1">
      <c r="B57" s="554" t="s">
        <v>148</v>
      </c>
      <c r="C57" s="555"/>
      <c r="D57" s="555"/>
      <c r="E57" s="555"/>
      <c r="F57" s="555"/>
      <c r="G57" s="555"/>
      <c r="H57" s="555"/>
      <c r="I57" s="555"/>
      <c r="J57" s="555"/>
      <c r="K57" s="555"/>
      <c r="L57" s="555"/>
      <c r="M57" s="556"/>
      <c r="N57" s="80">
        <v>5100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173" t="s">
        <v>42</v>
      </c>
      <c r="K61" s="174" t="s">
        <v>157</v>
      </c>
      <c r="L61" s="566" t="s">
        <v>146</v>
      </c>
      <c r="M61" s="567"/>
      <c r="N61" s="175" t="s">
        <v>151</v>
      </c>
    </row>
    <row r="62" spans="2:14">
      <c r="B62" s="94" t="s">
        <v>167</v>
      </c>
      <c r="C62" s="95"/>
      <c r="D62" s="95"/>
      <c r="E62" s="95"/>
      <c r="F62" s="95"/>
      <c r="G62" s="95"/>
      <c r="H62" s="95"/>
      <c r="I62" s="96">
        <v>82200</v>
      </c>
      <c r="J62" s="97">
        <v>1.85</v>
      </c>
      <c r="K62" s="98">
        <v>152070</v>
      </c>
      <c r="L62" s="579">
        <v>12</v>
      </c>
      <c r="M62" s="580"/>
      <c r="N62" s="99">
        <v>12672.5</v>
      </c>
    </row>
    <row r="63" spans="2:14">
      <c r="B63" s="94"/>
      <c r="C63" s="95"/>
      <c r="D63" s="95"/>
      <c r="E63" s="95"/>
      <c r="F63" s="95"/>
      <c r="G63" s="95"/>
      <c r="H63" s="95"/>
      <c r="I63" s="96"/>
      <c r="J63" s="97"/>
      <c r="K63" s="98"/>
      <c r="L63" s="579"/>
      <c r="M63" s="580"/>
      <c r="N63" s="99"/>
    </row>
    <row r="64" spans="2:14">
      <c r="B64" s="94"/>
      <c r="C64" s="95"/>
      <c r="D64" s="95"/>
      <c r="E64" s="95"/>
      <c r="F64" s="95"/>
      <c r="G64" s="95"/>
      <c r="H64" s="95"/>
      <c r="I64" s="96"/>
      <c r="J64" s="97"/>
      <c r="K64" s="98"/>
      <c r="L64" s="568"/>
      <c r="M64" s="569"/>
      <c r="N64" s="99"/>
    </row>
    <row r="65" spans="2:14" ht="13.5" thickBot="1">
      <c r="B65" s="560"/>
      <c r="C65" s="561"/>
      <c r="D65" s="561"/>
      <c r="E65" s="561"/>
      <c r="F65" s="561"/>
      <c r="G65" s="561"/>
      <c r="H65" s="561"/>
      <c r="I65" s="91"/>
      <c r="J65" s="76"/>
      <c r="K65" s="91"/>
      <c r="L65" s="562"/>
      <c r="M65" s="563"/>
      <c r="N65" s="100"/>
    </row>
    <row r="66" spans="2:14" ht="14.25" thickBot="1">
      <c r="B66" s="554" t="s">
        <v>148</v>
      </c>
      <c r="C66" s="555"/>
      <c r="D66" s="555"/>
      <c r="E66" s="555"/>
      <c r="F66" s="555"/>
      <c r="G66" s="555"/>
      <c r="H66" s="555"/>
      <c r="I66" s="555"/>
      <c r="J66" s="555"/>
      <c r="K66" s="555"/>
      <c r="L66" s="555"/>
      <c r="M66" s="556"/>
      <c r="N66" s="101">
        <v>12672.5</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96739.75</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171"/>
      <c r="J72" s="177"/>
      <c r="K72" s="174" t="s">
        <v>50</v>
      </c>
      <c r="L72" s="566" t="s">
        <v>51</v>
      </c>
      <c r="M72" s="567"/>
      <c r="N72" s="175"/>
    </row>
    <row r="73" spans="2:14">
      <c r="B73" s="548" t="s">
        <v>40</v>
      </c>
      <c r="C73" s="549"/>
      <c r="D73" s="549"/>
      <c r="E73" s="549"/>
      <c r="F73" s="549"/>
      <c r="G73" s="549"/>
      <c r="H73" s="549"/>
      <c r="I73" s="102"/>
      <c r="J73" s="103"/>
      <c r="K73" s="181">
        <v>0.22</v>
      </c>
      <c r="L73" s="550">
        <v>21282.744999999999</v>
      </c>
      <c r="M73" s="551"/>
      <c r="N73" s="104"/>
    </row>
    <row r="74" spans="2:14">
      <c r="B74" s="105" t="s">
        <v>52</v>
      </c>
      <c r="C74" s="106"/>
      <c r="D74" s="106"/>
      <c r="E74" s="106"/>
      <c r="F74" s="106"/>
      <c r="G74" s="106"/>
      <c r="H74" s="106"/>
      <c r="I74" s="102"/>
      <c r="J74" s="103"/>
      <c r="K74" s="181">
        <v>0.05</v>
      </c>
      <c r="L74" s="550">
        <v>4836.9875000000002</v>
      </c>
      <c r="M74" s="551"/>
      <c r="N74" s="104"/>
    </row>
    <row r="75" spans="2:14" ht="13.5" thickBot="1">
      <c r="B75" s="107" t="s">
        <v>41</v>
      </c>
      <c r="C75" s="108"/>
      <c r="D75" s="108"/>
      <c r="E75" s="108"/>
      <c r="F75" s="108"/>
      <c r="G75" s="108"/>
      <c r="H75" s="108"/>
      <c r="I75" s="109"/>
      <c r="J75" s="110"/>
      <c r="K75" s="181">
        <v>0.05</v>
      </c>
      <c r="L75" s="552">
        <v>4836.9875000000002</v>
      </c>
      <c r="M75" s="553"/>
      <c r="N75" s="104"/>
    </row>
    <row r="76" spans="2:14" ht="14.25" thickBot="1">
      <c r="B76" s="554" t="s">
        <v>148</v>
      </c>
      <c r="C76" s="555"/>
      <c r="D76" s="555"/>
      <c r="E76" s="555"/>
      <c r="F76" s="555"/>
      <c r="G76" s="555"/>
      <c r="H76" s="555"/>
      <c r="I76" s="555"/>
      <c r="J76" s="555"/>
      <c r="K76" s="555"/>
      <c r="L76" s="555"/>
      <c r="M76" s="556"/>
      <c r="N76" s="111">
        <v>30956.719999999998</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127696</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8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55:H55"/>
    <mergeCell ref="L55:M55"/>
    <mergeCell ref="B44:N46"/>
    <mergeCell ref="B51:N53"/>
    <mergeCell ref="G39:H39"/>
    <mergeCell ref="I39:J39"/>
    <mergeCell ref="L39:M39"/>
    <mergeCell ref="L41:M41"/>
    <mergeCell ref="B42:F42"/>
    <mergeCell ref="G42:H42"/>
    <mergeCell ref="I42:J42"/>
    <mergeCell ref="L42:M42"/>
    <mergeCell ref="B49:I49"/>
    <mergeCell ref="L49:M49"/>
    <mergeCell ref="B50:M50"/>
    <mergeCell ref="B54:H54"/>
    <mergeCell ref="L54:M54"/>
    <mergeCell ref="B43:M43"/>
    <mergeCell ref="B47:I47"/>
    <mergeCell ref="L47:M47"/>
    <mergeCell ref="B48:I48"/>
    <mergeCell ref="L48:M48"/>
    <mergeCell ref="L64:M64"/>
    <mergeCell ref="B58:N60"/>
    <mergeCell ref="B69:N71"/>
    <mergeCell ref="B56:H56"/>
    <mergeCell ref="L56:M56"/>
    <mergeCell ref="B57:M57"/>
    <mergeCell ref="B61:H61"/>
    <mergeCell ref="L61:M61"/>
    <mergeCell ref="L62:M62"/>
    <mergeCell ref="L63:M63"/>
    <mergeCell ref="B78:M78"/>
    <mergeCell ref="B65:H65"/>
    <mergeCell ref="L65:M65"/>
    <mergeCell ref="B66:M66"/>
    <mergeCell ref="B68:M68"/>
    <mergeCell ref="B72:H72"/>
    <mergeCell ref="L72:M72"/>
    <mergeCell ref="B92:N93"/>
    <mergeCell ref="B94:N95"/>
    <mergeCell ref="J101:N102"/>
    <mergeCell ref="B102:D102"/>
    <mergeCell ref="B12:E12"/>
    <mergeCell ref="B88:N88"/>
    <mergeCell ref="B89:N89"/>
    <mergeCell ref="B39:D39"/>
    <mergeCell ref="B40:D40"/>
    <mergeCell ref="B41:D41"/>
    <mergeCell ref="L40:M40"/>
    <mergeCell ref="B73:H73"/>
    <mergeCell ref="L73:M73"/>
    <mergeCell ref="L74:M74"/>
    <mergeCell ref="L75:M75"/>
    <mergeCell ref="B76:M76"/>
  </mergeCells>
  <phoneticPr fontId="0" type="noConversion"/>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57150</xdr:colOff>
                <xdr:row>1</xdr:row>
                <xdr:rowOff>66675</xdr:rowOff>
              </from>
              <to>
                <xdr:col>1</xdr:col>
                <xdr:colOff>723900</xdr:colOff>
                <xdr:row>6</xdr:row>
                <xdr:rowOff>123825</xdr:rowOff>
              </to>
            </anchor>
          </objectPr>
        </oleObject>
      </mc:Choice>
      <mc:Fallback>
        <oleObject progId="PBrush" shapeId="150529" r:id="rId4"/>
      </mc:Fallback>
    </mc:AlternateContent>
    <mc:AlternateContent xmlns:mc="http://schemas.openxmlformats.org/markup-compatibility/2006">
      <mc:Choice Requires="x14">
        <oleObject progId="PBrush" shapeId="150530" r:id="rId6">
          <objectPr defaultSize="0" autoPict="0" r:id="rId7">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0530" r:id="rId6"/>
      </mc:Fallback>
    </mc:AlternateContent>
  </oleObjects>
  <mc:AlternateContent xmlns:mc="http://schemas.openxmlformats.org/markup-compatibility/2006">
    <mc:Choice Requires="x14">
      <controls>
        <mc:AlternateContent xmlns:mc="http://schemas.openxmlformats.org/markup-compatibility/2006">
          <mc:Choice Requires="x14">
            <control shapeId="150533" r:id="rId8" name="Check Box 5">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0534" r:id="rId9" name="Check Box 6">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B1:N106"/>
  <sheetViews>
    <sheetView showGridLines="0" topLeftCell="A30" zoomScale="55" zoomScaleNormal="55" workbookViewId="0">
      <selection activeCell="C24" sqref="C24"/>
    </sheetView>
  </sheetViews>
  <sheetFormatPr baseColWidth="10" defaultRowHeight="12.75"/>
  <cols>
    <col min="1" max="1" width="3.140625" style="28" customWidth="1"/>
    <col min="2" max="8" width="11.42578125" style="28"/>
    <col min="9" max="12" width="11.5703125" style="28" bestFit="1" customWidth="1"/>
    <col min="13" max="13" width="11.42578125" style="28"/>
    <col min="14" max="14" width="11.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ustomHeight="1">
      <c r="B15" s="43"/>
      <c r="C15" s="44"/>
      <c r="D15" s="46"/>
      <c r="E15" s="46"/>
      <c r="F15" s="46"/>
      <c r="G15" s="46"/>
      <c r="H15" s="44"/>
      <c r="I15" s="46"/>
      <c r="J15" s="44"/>
      <c r="K15" s="46"/>
      <c r="L15" s="46"/>
      <c r="M15" s="46"/>
      <c r="N15" s="45"/>
    </row>
    <row r="16" spans="2:14" ht="13.5" customHeight="1">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ht="12.75" customHeight="1">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c r="L33" s="564" t="s">
        <v>34</v>
      </c>
      <c r="M33" s="656"/>
      <c r="N33" s="165" t="s">
        <v>99</v>
      </c>
    </row>
    <row r="34" spans="2:14" ht="13.5" thickBot="1">
      <c r="B34" s="166" t="s">
        <v>76</v>
      </c>
      <c r="C34" s="653" t="s">
        <v>203</v>
      </c>
      <c r="D34" s="655"/>
      <c r="E34" s="655"/>
      <c r="F34" s="655"/>
      <c r="G34" s="655"/>
      <c r="H34" s="655"/>
      <c r="I34" s="655"/>
      <c r="J34" s="655"/>
      <c r="K34" s="654"/>
      <c r="L34" s="653" t="s">
        <v>95</v>
      </c>
      <c r="M34" s="654"/>
      <c r="N34" s="195">
        <v>3686</v>
      </c>
    </row>
    <row r="35" spans="2:14" ht="12.75" customHeight="1">
      <c r="B35" s="570" t="s">
        <v>45</v>
      </c>
      <c r="C35" s="571"/>
      <c r="D35" s="571"/>
      <c r="E35" s="571"/>
      <c r="F35" s="571"/>
      <c r="G35" s="571"/>
      <c r="H35" s="571"/>
      <c r="I35" s="571"/>
      <c r="J35" s="571"/>
      <c r="K35" s="571"/>
      <c r="L35" s="571"/>
      <c r="M35" s="571"/>
      <c r="N35" s="572"/>
    </row>
    <row r="36" spans="2:14" ht="12.75" customHeight="1">
      <c r="B36" s="573"/>
      <c r="C36" s="574"/>
      <c r="D36" s="574"/>
      <c r="E36" s="574"/>
      <c r="F36" s="574"/>
      <c r="G36" s="574"/>
      <c r="H36" s="574"/>
      <c r="I36" s="574"/>
      <c r="J36" s="574"/>
      <c r="K36" s="574"/>
      <c r="L36" s="574"/>
      <c r="M36" s="574"/>
      <c r="N36" s="575"/>
    </row>
    <row r="37" spans="2:14" ht="13.5" customHeight="1"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4" t="s">
        <v>348</v>
      </c>
      <c r="C39" s="545"/>
      <c r="D39" s="545"/>
      <c r="E39" s="95"/>
      <c r="F39" s="160"/>
      <c r="G39" s="586"/>
      <c r="H39" s="583"/>
      <c r="I39" s="586"/>
      <c r="J39" s="583"/>
      <c r="K39" s="77">
        <v>126000</v>
      </c>
      <c r="L39" s="568">
        <v>70</v>
      </c>
      <c r="M39" s="569"/>
      <c r="N39" s="78">
        <v>1800</v>
      </c>
    </row>
    <row r="40" spans="2:14">
      <c r="B40" s="544" t="s">
        <v>364</v>
      </c>
      <c r="C40" s="545"/>
      <c r="D40" s="545"/>
      <c r="E40" s="263"/>
      <c r="F40" s="264"/>
      <c r="G40" s="586"/>
      <c r="H40" s="583"/>
      <c r="I40" s="586"/>
      <c r="J40" s="583"/>
      <c r="K40" s="77">
        <v>84000</v>
      </c>
      <c r="L40" s="568">
        <v>70</v>
      </c>
      <c r="M40" s="569"/>
      <c r="N40" s="78">
        <v>1200</v>
      </c>
    </row>
    <row r="41" spans="2:14">
      <c r="B41" s="544" t="s">
        <v>65</v>
      </c>
      <c r="C41" s="545"/>
      <c r="D41" s="545"/>
      <c r="E41" s="161"/>
      <c r="F41" s="162"/>
      <c r="G41" s="146"/>
      <c r="H41" s="145"/>
      <c r="I41" s="146"/>
      <c r="J41" s="145"/>
      <c r="K41" s="77">
        <v>147000</v>
      </c>
      <c r="L41" s="568">
        <v>70</v>
      </c>
      <c r="M41" s="569"/>
      <c r="N41" s="78">
        <v>2100</v>
      </c>
    </row>
    <row r="42" spans="2:14" ht="13.5" thickBot="1">
      <c r="B42" s="587" t="s">
        <v>70</v>
      </c>
      <c r="C42" s="588"/>
      <c r="D42" s="588"/>
      <c r="E42" s="588"/>
      <c r="F42" s="589"/>
      <c r="G42" s="590"/>
      <c r="H42" s="591"/>
      <c r="I42" s="590"/>
      <c r="J42" s="591"/>
      <c r="K42" s="79"/>
      <c r="L42" s="592"/>
      <c r="M42" s="593"/>
      <c r="N42" s="78">
        <v>15.732598214285714</v>
      </c>
    </row>
    <row r="43" spans="2:14" ht="14.25" thickBot="1">
      <c r="B43" s="554"/>
      <c r="C43" s="555"/>
      <c r="D43" s="555"/>
      <c r="E43" s="555"/>
      <c r="F43" s="555"/>
      <c r="G43" s="555"/>
      <c r="H43" s="555"/>
      <c r="I43" s="555"/>
      <c r="J43" s="555"/>
      <c r="K43" s="555"/>
      <c r="L43" s="555"/>
      <c r="M43" s="556"/>
      <c r="N43" s="80">
        <v>5115.7325982142856</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58</v>
      </c>
      <c r="C48" s="549"/>
      <c r="D48" s="549"/>
      <c r="E48" s="549"/>
      <c r="F48" s="549"/>
      <c r="G48" s="549"/>
      <c r="H48" s="549"/>
      <c r="I48" s="583"/>
      <c r="J48" s="120" t="s">
        <v>28</v>
      </c>
      <c r="K48" s="133">
        <v>2</v>
      </c>
      <c r="L48" s="584">
        <v>1900</v>
      </c>
      <c r="M48" s="585"/>
      <c r="N48" s="78">
        <v>3800</v>
      </c>
    </row>
    <row r="49" spans="2:14">
      <c r="B49" s="548" t="s">
        <v>59</v>
      </c>
      <c r="C49" s="549"/>
      <c r="D49" s="549"/>
      <c r="E49" s="549"/>
      <c r="F49" s="549"/>
      <c r="G49" s="549"/>
      <c r="H49" s="549"/>
      <c r="I49" s="583"/>
      <c r="J49" s="120" t="s">
        <v>39</v>
      </c>
      <c r="K49" s="133">
        <v>0.4</v>
      </c>
      <c r="L49" s="584">
        <v>11000</v>
      </c>
      <c r="M49" s="585"/>
      <c r="N49" s="78">
        <v>4400</v>
      </c>
    </row>
    <row r="50" spans="2:14">
      <c r="B50" s="548" t="s">
        <v>60</v>
      </c>
      <c r="C50" s="549"/>
      <c r="D50" s="549"/>
      <c r="E50" s="549"/>
      <c r="F50" s="549"/>
      <c r="G50" s="549"/>
      <c r="H50" s="549"/>
      <c r="I50" s="583"/>
      <c r="J50" s="120" t="s">
        <v>29</v>
      </c>
      <c r="K50" s="133">
        <v>0.5</v>
      </c>
      <c r="L50" s="584">
        <v>450</v>
      </c>
      <c r="M50" s="585"/>
      <c r="N50" s="78">
        <v>225</v>
      </c>
    </row>
    <row r="51" spans="2:14">
      <c r="B51" s="548" t="s">
        <v>231</v>
      </c>
      <c r="C51" s="549"/>
      <c r="D51" s="549"/>
      <c r="E51" s="549"/>
      <c r="F51" s="549"/>
      <c r="G51" s="549"/>
      <c r="H51" s="549"/>
      <c r="I51" s="583"/>
      <c r="J51" s="120" t="s">
        <v>28</v>
      </c>
      <c r="K51" s="133">
        <v>0.5</v>
      </c>
      <c r="L51" s="584">
        <v>954</v>
      </c>
      <c r="M51" s="585"/>
      <c r="N51" s="78">
        <v>477</v>
      </c>
    </row>
    <row r="52" spans="2:14">
      <c r="B52" s="548" t="s">
        <v>123</v>
      </c>
      <c r="C52" s="549"/>
      <c r="D52" s="549"/>
      <c r="E52" s="549"/>
      <c r="F52" s="549"/>
      <c r="G52" s="549"/>
      <c r="H52" s="549"/>
      <c r="I52" s="583"/>
      <c r="J52" s="84"/>
      <c r="K52" s="85"/>
      <c r="L52" s="584">
        <v>9792.2000000000007</v>
      </c>
      <c r="M52" s="585"/>
      <c r="N52" s="78">
        <v>9792.2000000000007</v>
      </c>
    </row>
    <row r="53" spans="2:14" ht="13.5" thickBot="1">
      <c r="B53" s="548"/>
      <c r="C53" s="549"/>
      <c r="D53" s="549"/>
      <c r="E53" s="549"/>
      <c r="F53" s="549"/>
      <c r="G53" s="549"/>
      <c r="H53" s="549"/>
      <c r="I53" s="583"/>
      <c r="J53" s="364"/>
      <c r="K53" s="85"/>
      <c r="L53" s="584"/>
      <c r="M53" s="585"/>
      <c r="N53" s="78"/>
    </row>
    <row r="54" spans="2:14" ht="14.25" thickBot="1">
      <c r="B54" s="554" t="s">
        <v>148</v>
      </c>
      <c r="C54" s="555"/>
      <c r="D54" s="555"/>
      <c r="E54" s="555"/>
      <c r="F54" s="555"/>
      <c r="G54" s="555"/>
      <c r="H54" s="555"/>
      <c r="I54" s="555"/>
      <c r="J54" s="555"/>
      <c r="K54" s="555"/>
      <c r="L54" s="555"/>
      <c r="M54" s="556"/>
      <c r="N54" s="88">
        <v>18694.2</v>
      </c>
    </row>
    <row r="55" spans="2:14">
      <c r="B55" s="570" t="s">
        <v>47</v>
      </c>
      <c r="C55" s="571"/>
      <c r="D55" s="571"/>
      <c r="E55" s="571"/>
      <c r="F55" s="571"/>
      <c r="G55" s="571"/>
      <c r="H55" s="571"/>
      <c r="I55" s="571"/>
      <c r="J55" s="571"/>
      <c r="K55" s="571"/>
      <c r="L55" s="571"/>
      <c r="M55" s="571"/>
      <c r="N55" s="572"/>
    </row>
    <row r="56" spans="2:14">
      <c r="B56" s="573" t="s">
        <v>47</v>
      </c>
      <c r="C56" s="574"/>
      <c r="D56" s="574"/>
      <c r="E56" s="574"/>
      <c r="F56" s="574"/>
      <c r="G56" s="574"/>
      <c r="H56" s="574"/>
      <c r="I56" s="574"/>
      <c r="J56" s="574"/>
      <c r="K56" s="574"/>
      <c r="L56" s="574"/>
      <c r="M56" s="574"/>
      <c r="N56" s="575"/>
    </row>
    <row r="57" spans="2:14" ht="13.5" thickBot="1">
      <c r="B57" s="576"/>
      <c r="C57" s="577"/>
      <c r="D57" s="577"/>
      <c r="E57" s="577"/>
      <c r="F57" s="577"/>
      <c r="G57" s="577"/>
      <c r="H57" s="577"/>
      <c r="I57" s="577"/>
      <c r="J57" s="577"/>
      <c r="K57" s="577"/>
      <c r="L57" s="577"/>
      <c r="M57" s="577"/>
      <c r="N57" s="578"/>
    </row>
    <row r="58" spans="2:14" ht="13.5">
      <c r="B58" s="564" t="s">
        <v>152</v>
      </c>
      <c r="C58" s="565"/>
      <c r="D58" s="565"/>
      <c r="E58" s="565"/>
      <c r="F58" s="565"/>
      <c r="G58" s="565"/>
      <c r="H58" s="565"/>
      <c r="I58" s="168" t="s">
        <v>153</v>
      </c>
      <c r="J58" s="171" t="s">
        <v>154</v>
      </c>
      <c r="K58" s="172" t="s">
        <v>284</v>
      </c>
      <c r="L58" s="581" t="s">
        <v>35</v>
      </c>
      <c r="M58" s="582"/>
      <c r="N58" s="169" t="s">
        <v>151</v>
      </c>
    </row>
    <row r="59" spans="2:14">
      <c r="B59" s="548"/>
      <c r="C59" s="549"/>
      <c r="D59" s="549"/>
      <c r="E59" s="549"/>
      <c r="F59" s="549"/>
      <c r="G59" s="549"/>
      <c r="H59" s="549"/>
      <c r="I59" s="147"/>
      <c r="J59" s="163"/>
      <c r="K59" s="147"/>
      <c r="L59" s="568"/>
      <c r="M59" s="569"/>
      <c r="N59" s="78">
        <v>0</v>
      </c>
    </row>
    <row r="60" spans="2:14" ht="13.5" thickBot="1">
      <c r="B60" s="560"/>
      <c r="C60" s="561"/>
      <c r="D60" s="561"/>
      <c r="E60" s="561"/>
      <c r="F60" s="561"/>
      <c r="G60" s="561"/>
      <c r="H60" s="561"/>
      <c r="I60" s="91"/>
      <c r="J60" s="76"/>
      <c r="K60" s="91"/>
      <c r="L60" s="562"/>
      <c r="M60" s="563"/>
      <c r="N60" s="164"/>
    </row>
    <row r="61" spans="2:14" ht="14.25" thickBot="1">
      <c r="B61" s="554" t="s">
        <v>148</v>
      </c>
      <c r="C61" s="555"/>
      <c r="D61" s="555"/>
      <c r="E61" s="555"/>
      <c r="F61" s="555"/>
      <c r="G61" s="555"/>
      <c r="H61" s="555"/>
      <c r="I61" s="555"/>
      <c r="J61" s="555"/>
      <c r="K61" s="555"/>
      <c r="L61" s="555"/>
      <c r="M61" s="556"/>
      <c r="N61" s="80">
        <v>0</v>
      </c>
    </row>
    <row r="62" spans="2:14">
      <c r="B62" s="570" t="s">
        <v>48</v>
      </c>
      <c r="C62" s="571"/>
      <c r="D62" s="571"/>
      <c r="E62" s="571"/>
      <c r="F62" s="571"/>
      <c r="G62" s="571"/>
      <c r="H62" s="571"/>
      <c r="I62" s="571"/>
      <c r="J62" s="571"/>
      <c r="K62" s="571"/>
      <c r="L62" s="571"/>
      <c r="M62" s="571"/>
      <c r="N62" s="572"/>
    </row>
    <row r="63" spans="2:14">
      <c r="B63" s="573" t="s">
        <v>48</v>
      </c>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94" t="s">
        <v>116</v>
      </c>
      <c r="C66" s="95"/>
      <c r="D66" s="95"/>
      <c r="E66" s="95"/>
      <c r="F66" s="95"/>
      <c r="G66" s="95"/>
      <c r="H66" s="95"/>
      <c r="I66" s="96">
        <v>54800</v>
      </c>
      <c r="J66" s="97">
        <v>1.85</v>
      </c>
      <c r="K66" s="98">
        <v>101380</v>
      </c>
      <c r="L66" s="579">
        <v>560</v>
      </c>
      <c r="M66" s="580"/>
      <c r="N66" s="99">
        <v>181.03571428571428</v>
      </c>
    </row>
    <row r="67" spans="2:14">
      <c r="B67" s="94" t="s">
        <v>16</v>
      </c>
      <c r="C67" s="95"/>
      <c r="D67" s="95"/>
      <c r="E67" s="95"/>
      <c r="F67" s="95"/>
      <c r="G67" s="95"/>
      <c r="H67" s="95"/>
      <c r="I67" s="96">
        <v>40446</v>
      </c>
      <c r="J67" s="97">
        <v>1.85</v>
      </c>
      <c r="K67" s="98">
        <v>74825.100000000006</v>
      </c>
      <c r="L67" s="579">
        <v>560</v>
      </c>
      <c r="M67" s="580"/>
      <c r="N67" s="99">
        <v>133.61625000000001</v>
      </c>
    </row>
    <row r="68" spans="2:14">
      <c r="B68" s="94"/>
      <c r="C68" s="95"/>
      <c r="D68" s="95"/>
      <c r="E68" s="95"/>
      <c r="F68" s="95"/>
      <c r="G68" s="95"/>
      <c r="H68" s="95"/>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314.65196428571426</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24124.5845625</v>
      </c>
    </row>
    <row r="73" spans="2:14">
      <c r="B73" s="570" t="s">
        <v>49</v>
      </c>
      <c r="C73" s="571"/>
      <c r="D73" s="571"/>
      <c r="E73" s="571"/>
      <c r="F73" s="571"/>
      <c r="G73" s="571"/>
      <c r="H73" s="571"/>
      <c r="I73" s="571"/>
      <c r="J73" s="571"/>
      <c r="K73" s="571"/>
      <c r="L73" s="571"/>
      <c r="M73" s="571"/>
      <c r="N73" s="572"/>
    </row>
    <row r="74" spans="2:14">
      <c r="B74" s="573" t="s">
        <v>49</v>
      </c>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5307.4086037500001</v>
      </c>
      <c r="M77" s="551"/>
      <c r="N77" s="104"/>
    </row>
    <row r="78" spans="2:14">
      <c r="B78" s="105" t="s">
        <v>52</v>
      </c>
      <c r="C78" s="106"/>
      <c r="D78" s="106"/>
      <c r="E78" s="106"/>
      <c r="F78" s="106"/>
      <c r="G78" s="106"/>
      <c r="H78" s="106"/>
      <c r="I78" s="102"/>
      <c r="J78" s="103"/>
      <c r="K78" s="181">
        <v>0.05</v>
      </c>
      <c r="L78" s="550">
        <v>1206.229228125</v>
      </c>
      <c r="M78" s="551"/>
      <c r="N78" s="104"/>
    </row>
    <row r="79" spans="2:14" ht="13.5" thickBot="1">
      <c r="B79" s="107" t="s">
        <v>41</v>
      </c>
      <c r="C79" s="108"/>
      <c r="D79" s="108"/>
      <c r="E79" s="108"/>
      <c r="F79" s="108"/>
      <c r="G79" s="108"/>
      <c r="H79" s="108"/>
      <c r="I79" s="109"/>
      <c r="J79" s="110"/>
      <c r="K79" s="181">
        <v>0.05</v>
      </c>
      <c r="L79" s="552">
        <v>1206.229228125</v>
      </c>
      <c r="M79" s="553"/>
      <c r="N79" s="104"/>
    </row>
    <row r="80" spans="2:14" ht="14.25" thickBot="1">
      <c r="B80" s="554" t="s">
        <v>148</v>
      </c>
      <c r="C80" s="555"/>
      <c r="D80" s="555"/>
      <c r="E80" s="555"/>
      <c r="F80" s="555"/>
      <c r="G80" s="555"/>
      <c r="H80" s="555"/>
      <c r="I80" s="555"/>
      <c r="J80" s="555"/>
      <c r="K80" s="555"/>
      <c r="L80" s="555"/>
      <c r="M80" s="556"/>
      <c r="N80" s="111">
        <v>7719.8670600000005</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31844</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D39"/>
    <mergeCell ref="G39:H39"/>
    <mergeCell ref="I39:J39"/>
    <mergeCell ref="L39:M39"/>
    <mergeCell ref="B40:D40"/>
    <mergeCell ref="L40:M40"/>
    <mergeCell ref="G40:H40"/>
    <mergeCell ref="I40:J40"/>
    <mergeCell ref="L51:M51"/>
    <mergeCell ref="B53:I53"/>
    <mergeCell ref="L53:M53"/>
    <mergeCell ref="B41:D41"/>
    <mergeCell ref="L41:M41"/>
    <mergeCell ref="B42:F42"/>
    <mergeCell ref="G42:H42"/>
    <mergeCell ref="I42:J42"/>
    <mergeCell ref="L42:M42"/>
    <mergeCell ref="B43:M43"/>
    <mergeCell ref="B47:I47"/>
    <mergeCell ref="L47:M47"/>
    <mergeCell ref="B48:I48"/>
    <mergeCell ref="L48:M48"/>
    <mergeCell ref="B44:N46"/>
    <mergeCell ref="L67:M67"/>
    <mergeCell ref="B55:N57"/>
    <mergeCell ref="B62:N64"/>
    <mergeCell ref="B52:I52"/>
    <mergeCell ref="L52:M52"/>
    <mergeCell ref="L60:M60"/>
    <mergeCell ref="B61:M61"/>
    <mergeCell ref="B65:H65"/>
    <mergeCell ref="L65:M65"/>
    <mergeCell ref="L66:M66"/>
    <mergeCell ref="L78:M78"/>
    <mergeCell ref="L79:M79"/>
    <mergeCell ref="B80:M80"/>
    <mergeCell ref="B82:M82"/>
    <mergeCell ref="B49:I49"/>
    <mergeCell ref="L49:M49"/>
    <mergeCell ref="B50:I50"/>
    <mergeCell ref="L50:M50"/>
    <mergeCell ref="B51:I51"/>
    <mergeCell ref="L68:M68"/>
    <mergeCell ref="B54:M54"/>
    <mergeCell ref="B58:H58"/>
    <mergeCell ref="L58:M58"/>
    <mergeCell ref="B59:H59"/>
    <mergeCell ref="L59:M59"/>
    <mergeCell ref="B60:H60"/>
    <mergeCell ref="J105:N106"/>
    <mergeCell ref="B106:D106"/>
    <mergeCell ref="B12:E12"/>
    <mergeCell ref="B96:N97"/>
    <mergeCell ref="B98:N99"/>
    <mergeCell ref="B69:H69"/>
    <mergeCell ref="L69:M69"/>
    <mergeCell ref="B70:M70"/>
    <mergeCell ref="B72:M72"/>
    <mergeCell ref="B92:N92"/>
    <mergeCell ref="B76:H76"/>
    <mergeCell ref="L76:M76"/>
    <mergeCell ref="B73:N75"/>
    <mergeCell ref="B93:N93"/>
    <mergeCell ref="B77:H77"/>
    <mergeCell ref="L77:M7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76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7697" r:id="rId3"/>
      </mc:Fallback>
    </mc:AlternateContent>
  </oleObjects>
  <mc:AlternateContent xmlns:mc="http://schemas.openxmlformats.org/markup-compatibility/2006">
    <mc:Choice Requires="x14">
      <controls>
        <mc:AlternateContent xmlns:mc="http://schemas.openxmlformats.org/markup-compatibility/2006">
          <mc:Choice Requires="x14">
            <control shapeId="1577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77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27"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77</v>
      </c>
      <c r="C34" s="653" t="s">
        <v>138</v>
      </c>
      <c r="D34" s="655"/>
      <c r="E34" s="655"/>
      <c r="F34" s="655"/>
      <c r="G34" s="655"/>
      <c r="H34" s="655"/>
      <c r="I34" s="655"/>
      <c r="J34" s="655"/>
      <c r="K34" s="654"/>
      <c r="L34" s="653" t="s">
        <v>95</v>
      </c>
      <c r="M34" s="654"/>
      <c r="N34" s="195">
        <v>73714</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4" t="s">
        <v>348</v>
      </c>
      <c r="C39" s="545"/>
      <c r="D39" s="545"/>
      <c r="E39" s="139"/>
      <c r="F39" s="160"/>
      <c r="G39" s="586"/>
      <c r="H39" s="583"/>
      <c r="I39" s="586"/>
      <c r="J39" s="583"/>
      <c r="K39" s="77">
        <v>126000</v>
      </c>
      <c r="L39" s="568">
        <v>25</v>
      </c>
      <c r="M39" s="569"/>
      <c r="N39" s="78">
        <v>5040</v>
      </c>
    </row>
    <row r="40" spans="2:14">
      <c r="B40" s="544" t="s">
        <v>70</v>
      </c>
      <c r="C40" s="545"/>
      <c r="D40" s="545"/>
      <c r="E40" s="161"/>
      <c r="F40" s="162"/>
      <c r="G40" s="146"/>
      <c r="H40" s="145"/>
      <c r="I40" s="146"/>
      <c r="J40" s="145"/>
      <c r="K40" s="77"/>
      <c r="L40" s="568"/>
      <c r="M40" s="569"/>
      <c r="N40" s="78">
        <v>25.344999999999999</v>
      </c>
    </row>
    <row r="41" spans="2:14">
      <c r="B41" s="544"/>
      <c r="C41" s="545"/>
      <c r="D41" s="545"/>
      <c r="E41" s="161"/>
      <c r="F41" s="162"/>
      <c r="G41" s="146"/>
      <c r="H41" s="145"/>
      <c r="I41" s="146"/>
      <c r="J41" s="145"/>
      <c r="K41" s="77"/>
      <c r="L41" s="568"/>
      <c r="M41" s="569"/>
      <c r="N41" s="78"/>
    </row>
    <row r="42" spans="2:14" ht="13.5" thickBot="1">
      <c r="B42" s="587"/>
      <c r="C42" s="588"/>
      <c r="D42" s="588"/>
      <c r="E42" s="588"/>
      <c r="F42" s="589"/>
      <c r="G42" s="590"/>
      <c r="H42" s="591"/>
      <c r="I42" s="590"/>
      <c r="J42" s="591"/>
      <c r="K42" s="79"/>
      <c r="L42" s="592"/>
      <c r="M42" s="593"/>
      <c r="N42" s="78"/>
    </row>
    <row r="43" spans="2:14" ht="14.25" thickBot="1">
      <c r="B43" s="554"/>
      <c r="C43" s="555"/>
      <c r="D43" s="555"/>
      <c r="E43" s="555"/>
      <c r="F43" s="555"/>
      <c r="G43" s="555"/>
      <c r="H43" s="555"/>
      <c r="I43" s="555"/>
      <c r="J43" s="555"/>
      <c r="K43" s="555"/>
      <c r="L43" s="555"/>
      <c r="M43" s="556"/>
      <c r="N43" s="80">
        <v>5065.3450000000003</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c r="C48" s="549"/>
      <c r="D48" s="549"/>
      <c r="E48" s="549"/>
      <c r="F48" s="549"/>
      <c r="G48" s="549"/>
      <c r="H48" s="549"/>
      <c r="I48" s="583"/>
      <c r="J48" s="364"/>
      <c r="K48" s="85"/>
      <c r="L48" s="584"/>
      <c r="M48" s="585"/>
      <c r="N48" s="78"/>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115"/>
      <c r="K52" s="85"/>
      <c r="L52" s="584"/>
      <c r="M52" s="585"/>
      <c r="N52" s="78"/>
    </row>
    <row r="53" spans="2:14" ht="14.25" thickBot="1">
      <c r="B53" s="554" t="s">
        <v>148</v>
      </c>
      <c r="C53" s="555"/>
      <c r="D53" s="555"/>
      <c r="E53" s="555"/>
      <c r="F53" s="555"/>
      <c r="G53" s="555"/>
      <c r="H53" s="555"/>
      <c r="I53" s="555"/>
      <c r="J53" s="555"/>
      <c r="K53" s="555"/>
      <c r="L53" s="555"/>
      <c r="M53" s="556"/>
      <c r="N53" s="88">
        <v>0</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147"/>
      <c r="J58" s="163"/>
      <c r="K58" s="147"/>
      <c r="L58" s="568"/>
      <c r="M58" s="569"/>
      <c r="N58" s="78">
        <v>0</v>
      </c>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116</v>
      </c>
      <c r="C65" s="139"/>
      <c r="D65" s="139"/>
      <c r="E65" s="139"/>
      <c r="F65" s="139"/>
      <c r="G65" s="139"/>
      <c r="H65" s="139"/>
      <c r="I65" s="96">
        <v>54800</v>
      </c>
      <c r="J65" s="97">
        <v>1.85</v>
      </c>
      <c r="K65" s="98">
        <v>101380</v>
      </c>
      <c r="L65" s="579">
        <v>200</v>
      </c>
      <c r="M65" s="580"/>
      <c r="N65" s="99">
        <v>506.9</v>
      </c>
    </row>
    <row r="66" spans="2:14">
      <c r="B66" s="138"/>
      <c r="C66" s="139"/>
      <c r="D66" s="139"/>
      <c r="E66" s="139"/>
      <c r="F66" s="139"/>
      <c r="G66" s="139"/>
      <c r="H66" s="139"/>
      <c r="I66" s="96"/>
      <c r="J66" s="97"/>
      <c r="K66" s="98"/>
      <c r="L66" s="579"/>
      <c r="M66" s="580"/>
      <c r="N66" s="99"/>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506.9</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5572.2449999999999</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1225.8939</v>
      </c>
      <c r="M76" s="551"/>
      <c r="N76" s="104"/>
    </row>
    <row r="77" spans="2:14">
      <c r="B77" s="105" t="s">
        <v>52</v>
      </c>
      <c r="C77" s="106"/>
      <c r="D77" s="106"/>
      <c r="E77" s="106"/>
      <c r="F77" s="106"/>
      <c r="G77" s="106"/>
      <c r="H77" s="106"/>
      <c r="I77" s="102"/>
      <c r="J77" s="103"/>
      <c r="K77" s="181">
        <v>0.05</v>
      </c>
      <c r="L77" s="550">
        <v>278.61225000000002</v>
      </c>
      <c r="M77" s="551"/>
      <c r="N77" s="104"/>
    </row>
    <row r="78" spans="2:14" ht="13.5" thickBot="1">
      <c r="B78" s="107" t="s">
        <v>41</v>
      </c>
      <c r="C78" s="108"/>
      <c r="D78" s="108"/>
      <c r="E78" s="108"/>
      <c r="F78" s="108"/>
      <c r="G78" s="108"/>
      <c r="H78" s="108"/>
      <c r="I78" s="109"/>
      <c r="J78" s="110"/>
      <c r="K78" s="181">
        <v>0.05</v>
      </c>
      <c r="L78" s="552">
        <v>278.61225000000002</v>
      </c>
      <c r="M78" s="553"/>
      <c r="N78" s="104"/>
    </row>
    <row r="79" spans="2:14" ht="14.25" thickBot="1">
      <c r="B79" s="554" t="s">
        <v>148</v>
      </c>
      <c r="C79" s="555"/>
      <c r="D79" s="555"/>
      <c r="E79" s="555"/>
      <c r="F79" s="555"/>
      <c r="G79" s="555"/>
      <c r="H79" s="555"/>
      <c r="I79" s="555"/>
      <c r="J79" s="555"/>
      <c r="K79" s="555"/>
      <c r="L79" s="555"/>
      <c r="M79" s="556"/>
      <c r="N79" s="111">
        <v>1783.1184000000003</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7355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D39"/>
    <mergeCell ref="G39:H39"/>
    <mergeCell ref="I39:J39"/>
    <mergeCell ref="L39:M39"/>
    <mergeCell ref="B40:D40"/>
    <mergeCell ref="L40:M40"/>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50:I50"/>
    <mergeCell ref="L50:M50"/>
    <mergeCell ref="B51:I51"/>
    <mergeCell ref="L51:M51"/>
    <mergeCell ref="B52:I52"/>
    <mergeCell ref="L52:M52"/>
    <mergeCell ref="L59:M59"/>
    <mergeCell ref="B60:M60"/>
    <mergeCell ref="B61:N63"/>
    <mergeCell ref="B81:M81"/>
    <mergeCell ref="B91:N91"/>
    <mergeCell ref="B76:H76"/>
    <mergeCell ref="L76:M76"/>
    <mergeCell ref="L77:M77"/>
    <mergeCell ref="L78:M78"/>
    <mergeCell ref="B79:M79"/>
    <mergeCell ref="B69:M69"/>
    <mergeCell ref="B71:M71"/>
    <mergeCell ref="L68:M68"/>
    <mergeCell ref="J104:N105"/>
    <mergeCell ref="B105:D105"/>
    <mergeCell ref="B75:H75"/>
    <mergeCell ref="L75:M75"/>
    <mergeCell ref="B72:N74"/>
    <mergeCell ref="B92:N92"/>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B1:N105"/>
  <sheetViews>
    <sheetView showGridLines="0" topLeftCell="A30" zoomScale="55" zoomScaleNormal="55"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78</v>
      </c>
      <c r="C34" s="653" t="s">
        <v>110</v>
      </c>
      <c r="D34" s="655"/>
      <c r="E34" s="655"/>
      <c r="F34" s="655"/>
      <c r="G34" s="655"/>
      <c r="H34" s="655"/>
      <c r="I34" s="655"/>
      <c r="J34" s="655"/>
      <c r="K34" s="654"/>
      <c r="L34" s="653" t="s">
        <v>95</v>
      </c>
      <c r="M34" s="654"/>
      <c r="N34" s="195">
        <v>164790</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4" t="s">
        <v>233</v>
      </c>
      <c r="C39" s="545"/>
      <c r="D39" s="545"/>
      <c r="E39" s="139"/>
      <c r="F39" s="160"/>
      <c r="G39" s="586"/>
      <c r="H39" s="583"/>
      <c r="I39" s="586"/>
      <c r="J39" s="583"/>
      <c r="K39" s="77">
        <v>57750</v>
      </c>
      <c r="L39" s="568">
        <v>50</v>
      </c>
      <c r="M39" s="569"/>
      <c r="N39" s="78">
        <v>1155</v>
      </c>
    </row>
    <row r="40" spans="2:14">
      <c r="B40" s="544" t="s">
        <v>349</v>
      </c>
      <c r="C40" s="545"/>
      <c r="D40" s="545"/>
      <c r="E40" s="161"/>
      <c r="F40" s="162"/>
      <c r="G40" s="146"/>
      <c r="H40" s="145"/>
      <c r="I40" s="146"/>
      <c r="J40" s="145"/>
      <c r="K40" s="77">
        <v>131250</v>
      </c>
      <c r="L40" s="568">
        <v>50</v>
      </c>
      <c r="M40" s="569"/>
      <c r="N40" s="78">
        <v>2625</v>
      </c>
    </row>
    <row r="41" spans="2:14">
      <c r="B41" s="544" t="s">
        <v>359</v>
      </c>
      <c r="C41" s="545"/>
      <c r="D41" s="545"/>
      <c r="E41" s="161"/>
      <c r="F41" s="162"/>
      <c r="G41" s="146"/>
      <c r="H41" s="145"/>
      <c r="I41" s="146"/>
      <c r="J41" s="145"/>
      <c r="K41" s="77">
        <v>94500</v>
      </c>
      <c r="L41" s="568">
        <v>50</v>
      </c>
      <c r="M41" s="569"/>
      <c r="N41" s="78">
        <v>1890</v>
      </c>
    </row>
    <row r="42" spans="2:14" ht="13.5" thickBot="1">
      <c r="B42" s="587"/>
      <c r="C42" s="588"/>
      <c r="D42" s="588"/>
      <c r="E42" s="588"/>
      <c r="F42" s="589"/>
      <c r="G42" s="590"/>
      <c r="H42" s="591"/>
      <c r="I42" s="590"/>
      <c r="J42" s="591"/>
      <c r="K42" s="79"/>
      <c r="L42" s="592"/>
      <c r="M42" s="593"/>
      <c r="N42" s="78"/>
    </row>
    <row r="43" spans="2:14" ht="14.25" thickBot="1">
      <c r="B43" s="554"/>
      <c r="C43" s="555"/>
      <c r="D43" s="555"/>
      <c r="E43" s="555"/>
      <c r="F43" s="555"/>
      <c r="G43" s="555"/>
      <c r="H43" s="555"/>
      <c r="I43" s="555"/>
      <c r="J43" s="555"/>
      <c r="K43" s="555"/>
      <c r="L43" s="555"/>
      <c r="M43" s="556"/>
      <c r="N43" s="80">
        <v>5670</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c r="C48" s="549"/>
      <c r="D48" s="549"/>
      <c r="E48" s="549"/>
      <c r="F48" s="549"/>
      <c r="G48" s="549"/>
      <c r="H48" s="549"/>
      <c r="I48" s="583"/>
      <c r="J48" s="120"/>
      <c r="K48" s="133"/>
      <c r="L48" s="584"/>
      <c r="M48" s="585"/>
      <c r="N48" s="78"/>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115"/>
      <c r="K52" s="85"/>
      <c r="L52" s="584"/>
      <c r="M52" s="585"/>
      <c r="N52" s="78"/>
    </row>
    <row r="53" spans="2:14" ht="14.25" thickBot="1">
      <c r="B53" s="554" t="s">
        <v>148</v>
      </c>
      <c r="C53" s="555"/>
      <c r="D53" s="555"/>
      <c r="E53" s="555"/>
      <c r="F53" s="555"/>
      <c r="G53" s="555"/>
      <c r="H53" s="555"/>
      <c r="I53" s="555"/>
      <c r="J53" s="555"/>
      <c r="K53" s="555"/>
      <c r="L53" s="555"/>
      <c r="M53" s="556"/>
      <c r="N53" s="88">
        <v>0</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147"/>
      <c r="J58" s="163"/>
      <c r="K58" s="147"/>
      <c r="L58" s="568"/>
      <c r="M58" s="569"/>
      <c r="N58" s="78">
        <v>0</v>
      </c>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116</v>
      </c>
      <c r="C65" s="139"/>
      <c r="D65" s="139"/>
      <c r="E65" s="139"/>
      <c r="F65" s="139"/>
      <c r="G65" s="139"/>
      <c r="H65" s="139"/>
      <c r="I65" s="96">
        <v>54800</v>
      </c>
      <c r="J65" s="97">
        <v>1.85</v>
      </c>
      <c r="K65" s="98">
        <v>101380</v>
      </c>
      <c r="L65" s="579">
        <v>400</v>
      </c>
      <c r="M65" s="580"/>
      <c r="N65" s="99">
        <v>253.45</v>
      </c>
    </row>
    <row r="66" spans="2:14">
      <c r="B66" s="138"/>
      <c r="C66" s="139"/>
      <c r="D66" s="139"/>
      <c r="E66" s="139"/>
      <c r="F66" s="139"/>
      <c r="G66" s="139"/>
      <c r="H66" s="139"/>
      <c r="I66" s="96"/>
      <c r="J66" s="97"/>
      <c r="K66" s="98"/>
      <c r="L66" s="579"/>
      <c r="M66" s="580"/>
      <c r="N66" s="99"/>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253.45</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5923.45</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1303.1589999999999</v>
      </c>
      <c r="M76" s="551"/>
      <c r="N76" s="104"/>
    </row>
    <row r="77" spans="2:14">
      <c r="B77" s="105" t="s">
        <v>52</v>
      </c>
      <c r="C77" s="106"/>
      <c r="D77" s="106"/>
      <c r="E77" s="106"/>
      <c r="F77" s="106"/>
      <c r="G77" s="106"/>
      <c r="H77" s="106"/>
      <c r="I77" s="102"/>
      <c r="J77" s="103"/>
      <c r="K77" s="181">
        <v>0.05</v>
      </c>
      <c r="L77" s="550">
        <v>296.17250000000001</v>
      </c>
      <c r="M77" s="551"/>
      <c r="N77" s="104"/>
    </row>
    <row r="78" spans="2:14" ht="13.5" thickBot="1">
      <c r="B78" s="107" t="s">
        <v>41</v>
      </c>
      <c r="C78" s="108"/>
      <c r="D78" s="108"/>
      <c r="E78" s="108"/>
      <c r="F78" s="108"/>
      <c r="G78" s="108"/>
      <c r="H78" s="108"/>
      <c r="I78" s="109"/>
      <c r="J78" s="110"/>
      <c r="K78" s="181">
        <v>0.05</v>
      </c>
      <c r="L78" s="552">
        <v>296.17250000000001</v>
      </c>
      <c r="M78" s="553"/>
      <c r="N78" s="104"/>
    </row>
    <row r="79" spans="2:14" ht="14.25" thickBot="1">
      <c r="B79" s="554" t="s">
        <v>148</v>
      </c>
      <c r="C79" s="555"/>
      <c r="D79" s="555"/>
      <c r="E79" s="555"/>
      <c r="F79" s="555"/>
      <c r="G79" s="555"/>
      <c r="H79" s="555"/>
      <c r="I79" s="555"/>
      <c r="J79" s="555"/>
      <c r="K79" s="555"/>
      <c r="L79" s="555"/>
      <c r="M79" s="556"/>
      <c r="N79" s="111">
        <v>1895.5039999999999</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7819</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40:D40"/>
    <mergeCell ref="L33:M33"/>
    <mergeCell ref="D13:G13"/>
    <mergeCell ref="J13:M13"/>
    <mergeCell ref="L14:N14"/>
    <mergeCell ref="B31:N31"/>
    <mergeCell ref="E27:M27"/>
    <mergeCell ref="G29:M29"/>
    <mergeCell ref="H19:M19"/>
    <mergeCell ref="D20:M21"/>
    <mergeCell ref="D23:M23"/>
    <mergeCell ref="D25:M25"/>
    <mergeCell ref="C33:K33"/>
    <mergeCell ref="B38:F38"/>
    <mergeCell ref="G38:H38"/>
    <mergeCell ref="I38:J38"/>
    <mergeCell ref="L38:M38"/>
    <mergeCell ref="C34:K34"/>
    <mergeCell ref="B35:N37"/>
    <mergeCell ref="G39:H39"/>
    <mergeCell ref="I39:J39"/>
    <mergeCell ref="L39:M39"/>
    <mergeCell ref="B39:D39"/>
    <mergeCell ref="L40:M40"/>
    <mergeCell ref="L34:M34"/>
    <mergeCell ref="B49:I49"/>
    <mergeCell ref="L49:M49"/>
    <mergeCell ref="L41:M41"/>
    <mergeCell ref="B42:F42"/>
    <mergeCell ref="G42:H42"/>
    <mergeCell ref="I42:J42"/>
    <mergeCell ref="L42:M42"/>
    <mergeCell ref="B43:M43"/>
    <mergeCell ref="B47:I47"/>
    <mergeCell ref="L47:M47"/>
    <mergeCell ref="B48:I48"/>
    <mergeCell ref="L48:M48"/>
    <mergeCell ref="B41:D41"/>
    <mergeCell ref="B44:N46"/>
    <mergeCell ref="B54:N56"/>
    <mergeCell ref="B61:N63"/>
    <mergeCell ref="B50:I50"/>
    <mergeCell ref="L50:M50"/>
    <mergeCell ref="B51:I51"/>
    <mergeCell ref="L51:M51"/>
    <mergeCell ref="B52:I52"/>
    <mergeCell ref="L52:M52"/>
    <mergeCell ref="B59:H59"/>
    <mergeCell ref="L59:M59"/>
    <mergeCell ref="B60:M60"/>
    <mergeCell ref="B53:M53"/>
    <mergeCell ref="B72:N74"/>
    <mergeCell ref="L67:M67"/>
    <mergeCell ref="J104:N105"/>
    <mergeCell ref="B105:D105"/>
    <mergeCell ref="B57:H57"/>
    <mergeCell ref="L57:M57"/>
    <mergeCell ref="B58:H58"/>
    <mergeCell ref="L58:M58"/>
    <mergeCell ref="B71:M71"/>
    <mergeCell ref="L65:M65"/>
    <mergeCell ref="L66:M66"/>
    <mergeCell ref="B64:H64"/>
    <mergeCell ref="L64:M64"/>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07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9" r:id="rId3"/>
      </mc:Fallback>
    </mc:AlternateContent>
  </oleObjects>
  <mc:AlternateContent xmlns:mc="http://schemas.openxmlformats.org/markup-compatibility/2006">
    <mc:Choice Requires="x14">
      <controls>
        <mc:AlternateContent xmlns:mc="http://schemas.openxmlformats.org/markup-compatibility/2006">
          <mc:Choice Requires="x14">
            <control shapeId="16077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077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D24"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410"/>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401"/>
      <c r="D11" s="401"/>
      <c r="E11" s="401"/>
      <c r="F11" s="401"/>
      <c r="G11" s="401"/>
      <c r="H11" s="401"/>
      <c r="I11" s="401"/>
      <c r="J11" s="401"/>
      <c r="K11" s="40"/>
      <c r="L11" s="41" t="s">
        <v>271</v>
      </c>
      <c r="M11" s="41" t="s">
        <v>271</v>
      </c>
      <c r="N11" s="42" t="s">
        <v>271</v>
      </c>
    </row>
    <row r="12" spans="2:14" ht="13.5">
      <c r="B12" s="539" t="s">
        <v>431</v>
      </c>
      <c r="C12" s="540"/>
      <c r="D12" s="540"/>
      <c r="E12" s="540"/>
      <c r="F12" s="401"/>
      <c r="G12" s="401"/>
      <c r="H12" s="401" t="s">
        <v>432</v>
      </c>
      <c r="J12" s="401"/>
      <c r="K12" s="40"/>
      <c r="N12" s="383"/>
    </row>
    <row r="13" spans="2:14" ht="13.5">
      <c r="B13" s="43" t="s">
        <v>214</v>
      </c>
      <c r="C13" s="44"/>
      <c r="D13" s="603" t="s">
        <v>270</v>
      </c>
      <c r="E13" s="603"/>
      <c r="F13" s="603"/>
      <c r="G13" s="603"/>
      <c r="H13" s="44"/>
      <c r="I13" s="44" t="s">
        <v>215</v>
      </c>
      <c r="J13" s="603" t="s">
        <v>270</v>
      </c>
      <c r="K13" s="603"/>
      <c r="L13" s="603"/>
      <c r="M13" s="603"/>
      <c r="N13" s="404"/>
    </row>
    <row r="14" spans="2:14" ht="13.5">
      <c r="B14" s="43"/>
      <c r="C14" s="44"/>
      <c r="D14" s="403"/>
      <c r="E14" s="403"/>
      <c r="F14" s="403"/>
      <c r="G14" s="403"/>
      <c r="H14" s="44"/>
      <c r="I14" s="403"/>
      <c r="J14" s="44"/>
      <c r="K14" s="403"/>
      <c r="L14" s="604"/>
      <c r="M14" s="604"/>
      <c r="N14" s="605"/>
    </row>
    <row r="15" spans="2:14" ht="13.5">
      <c r="B15" s="43"/>
      <c r="C15" s="44"/>
      <c r="D15" s="403"/>
      <c r="E15" s="403"/>
      <c r="F15" s="403"/>
      <c r="G15" s="403"/>
      <c r="H15" s="44"/>
      <c r="I15" s="403"/>
      <c r="J15" s="44"/>
      <c r="K15" s="403"/>
      <c r="L15" s="403"/>
      <c r="M15" s="403"/>
      <c r="N15" s="404"/>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41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400"/>
      <c r="E22" s="400"/>
      <c r="F22" s="400"/>
      <c r="G22" s="400"/>
      <c r="H22" s="400"/>
      <c r="I22" s="400"/>
      <c r="J22" s="400"/>
      <c r="K22" s="400"/>
      <c r="L22" s="400"/>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440</v>
      </c>
      <c r="C34" s="653" t="s">
        <v>448</v>
      </c>
      <c r="D34" s="655"/>
      <c r="E34" s="655"/>
      <c r="F34" s="655"/>
      <c r="G34" s="655"/>
      <c r="H34" s="655"/>
      <c r="I34" s="655"/>
      <c r="J34" s="655"/>
      <c r="K34" s="654"/>
      <c r="L34" s="653" t="s">
        <v>95</v>
      </c>
      <c r="M34" s="654"/>
      <c r="N34" s="167">
        <v>214227</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4"/>
      <c r="C39" s="545"/>
      <c r="D39" s="545"/>
      <c r="E39" s="408"/>
      <c r="F39" s="409"/>
      <c r="G39" s="586"/>
      <c r="H39" s="583"/>
      <c r="I39" s="586"/>
      <c r="J39" s="583"/>
      <c r="K39" s="77"/>
      <c r="L39" s="568"/>
      <c r="M39" s="569"/>
      <c r="N39" s="78"/>
    </row>
    <row r="40" spans="2:14">
      <c r="B40" s="544"/>
      <c r="C40" s="545"/>
      <c r="D40" s="545"/>
      <c r="E40" s="161"/>
      <c r="F40" s="162"/>
      <c r="G40" s="146"/>
      <c r="H40" s="145"/>
      <c r="I40" s="146"/>
      <c r="J40" s="145"/>
      <c r="K40" s="77"/>
      <c r="L40" s="568"/>
      <c r="M40" s="569"/>
      <c r="N40" s="78"/>
    </row>
    <row r="41" spans="2:14">
      <c r="B41" s="544"/>
      <c r="C41" s="545"/>
      <c r="D41" s="545"/>
      <c r="E41" s="161"/>
      <c r="F41" s="162"/>
      <c r="G41" s="146"/>
      <c r="H41" s="145"/>
      <c r="I41" s="146"/>
      <c r="J41" s="145"/>
      <c r="K41" s="77"/>
      <c r="L41" s="568"/>
      <c r="M41" s="569"/>
      <c r="N41" s="78"/>
    </row>
    <row r="42" spans="2:14" ht="13.5" thickBot="1">
      <c r="B42" s="587"/>
      <c r="C42" s="588"/>
      <c r="D42" s="588"/>
      <c r="E42" s="588"/>
      <c r="F42" s="589"/>
      <c r="G42" s="590"/>
      <c r="H42" s="591"/>
      <c r="I42" s="590"/>
      <c r="J42" s="591"/>
      <c r="K42" s="79"/>
      <c r="L42" s="592"/>
      <c r="M42" s="593"/>
      <c r="N42" s="78"/>
    </row>
    <row r="43" spans="2:14" ht="14.25" thickBot="1">
      <c r="B43" s="554"/>
      <c r="C43" s="555"/>
      <c r="D43" s="555"/>
      <c r="E43" s="555"/>
      <c r="F43" s="555"/>
      <c r="G43" s="555"/>
      <c r="H43" s="555"/>
      <c r="I43" s="555"/>
      <c r="J43" s="555"/>
      <c r="K43" s="555"/>
      <c r="L43" s="555"/>
      <c r="M43" s="556"/>
      <c r="N43" s="80">
        <v>0</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402" t="s">
        <v>34</v>
      </c>
      <c r="K47" s="168" t="s">
        <v>99</v>
      </c>
      <c r="L47" s="581" t="s">
        <v>150</v>
      </c>
      <c r="M47" s="582"/>
      <c r="N47" s="169" t="s">
        <v>151</v>
      </c>
    </row>
    <row r="48" spans="2:14" ht="27" customHeight="1">
      <c r="B48" s="660" t="s">
        <v>449</v>
      </c>
      <c r="C48" s="661"/>
      <c r="D48" s="661"/>
      <c r="E48" s="661"/>
      <c r="F48" s="661"/>
      <c r="G48" s="661"/>
      <c r="H48" s="661"/>
      <c r="I48" s="662"/>
      <c r="J48" s="419" t="s">
        <v>36</v>
      </c>
      <c r="K48" s="420">
        <v>1</v>
      </c>
      <c r="L48" s="663">
        <v>7000</v>
      </c>
      <c r="M48" s="664"/>
      <c r="N48" s="421">
        <v>7000</v>
      </c>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405"/>
      <c r="K52" s="85"/>
      <c r="L52" s="584"/>
      <c r="M52" s="585"/>
      <c r="N52" s="78"/>
    </row>
    <row r="53" spans="2:14" ht="14.25" thickBot="1">
      <c r="B53" s="554" t="s">
        <v>148</v>
      </c>
      <c r="C53" s="555"/>
      <c r="D53" s="555"/>
      <c r="E53" s="555"/>
      <c r="F53" s="555"/>
      <c r="G53" s="555"/>
      <c r="H53" s="555"/>
      <c r="I53" s="555"/>
      <c r="J53" s="555"/>
      <c r="K53" s="555"/>
      <c r="L53" s="555"/>
      <c r="M53" s="556"/>
      <c r="N53" s="88">
        <v>7000</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399" t="s">
        <v>154</v>
      </c>
      <c r="K57" s="172" t="s">
        <v>284</v>
      </c>
      <c r="L57" s="581" t="s">
        <v>35</v>
      </c>
      <c r="M57" s="582"/>
      <c r="N57" s="169" t="s">
        <v>151</v>
      </c>
    </row>
    <row r="58" spans="2:14">
      <c r="B58" s="665"/>
      <c r="C58" s="666"/>
      <c r="D58" s="666"/>
      <c r="E58" s="666"/>
      <c r="F58" s="666"/>
      <c r="G58" s="666"/>
      <c r="H58" s="666"/>
      <c r="I58" s="85"/>
      <c r="J58" s="82"/>
      <c r="K58" s="89"/>
      <c r="L58" s="546"/>
      <c r="M58" s="547"/>
      <c r="N58" s="90"/>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399" t="s">
        <v>42</v>
      </c>
      <c r="K64" s="172" t="s">
        <v>157</v>
      </c>
      <c r="L64" s="581" t="s">
        <v>146</v>
      </c>
      <c r="M64" s="582"/>
      <c r="N64" s="169" t="s">
        <v>151</v>
      </c>
    </row>
    <row r="65" spans="2:14">
      <c r="B65" s="407"/>
      <c r="C65" s="408"/>
      <c r="D65" s="408"/>
      <c r="E65" s="408"/>
      <c r="F65" s="408"/>
      <c r="G65" s="408"/>
      <c r="H65" s="408"/>
      <c r="I65" s="96"/>
      <c r="J65" s="97"/>
      <c r="K65" s="98"/>
      <c r="L65" s="579"/>
      <c r="M65" s="580"/>
      <c r="N65" s="99"/>
    </row>
    <row r="66" spans="2:14">
      <c r="B66" s="407"/>
      <c r="C66" s="408"/>
      <c r="D66" s="408"/>
      <c r="E66" s="408"/>
      <c r="F66" s="408"/>
      <c r="G66" s="408"/>
      <c r="H66" s="408"/>
      <c r="I66" s="96"/>
      <c r="J66" s="97"/>
      <c r="K66" s="98"/>
      <c r="L66" s="579"/>
      <c r="M66" s="580"/>
      <c r="N66" s="99"/>
    </row>
    <row r="67" spans="2:14">
      <c r="B67" s="407"/>
      <c r="C67" s="408"/>
      <c r="D67" s="408"/>
      <c r="E67" s="408"/>
      <c r="F67" s="408"/>
      <c r="G67" s="408"/>
      <c r="H67" s="408"/>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0</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7000</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399"/>
      <c r="J75" s="406"/>
      <c r="K75" s="174" t="s">
        <v>50</v>
      </c>
      <c r="L75" s="566" t="s">
        <v>51</v>
      </c>
      <c r="M75" s="567"/>
      <c r="N75" s="175"/>
    </row>
    <row r="76" spans="2:14">
      <c r="B76" s="548" t="s">
        <v>40</v>
      </c>
      <c r="C76" s="549"/>
      <c r="D76" s="549"/>
      <c r="E76" s="549"/>
      <c r="F76" s="549"/>
      <c r="G76" s="549"/>
      <c r="H76" s="549"/>
      <c r="I76" s="102"/>
      <c r="J76" s="103"/>
      <c r="K76" s="181">
        <v>0.22</v>
      </c>
      <c r="L76" s="550">
        <v>1540</v>
      </c>
      <c r="M76" s="551"/>
      <c r="N76" s="104"/>
    </row>
    <row r="77" spans="2:14">
      <c r="B77" s="105" t="s">
        <v>52</v>
      </c>
      <c r="C77" s="106"/>
      <c r="D77" s="106"/>
      <c r="E77" s="106"/>
      <c r="F77" s="106"/>
      <c r="G77" s="106"/>
      <c r="H77" s="106"/>
      <c r="I77" s="102"/>
      <c r="J77" s="103"/>
      <c r="K77" s="181">
        <v>0.05</v>
      </c>
      <c r="L77" s="550">
        <v>350</v>
      </c>
      <c r="M77" s="551"/>
      <c r="N77" s="104"/>
    </row>
    <row r="78" spans="2:14" ht="13.5" thickBot="1">
      <c r="B78" s="397" t="s">
        <v>41</v>
      </c>
      <c r="C78" s="398"/>
      <c r="D78" s="398"/>
      <c r="E78" s="398"/>
      <c r="F78" s="398"/>
      <c r="G78" s="398"/>
      <c r="H78" s="398"/>
      <c r="I78" s="109"/>
      <c r="J78" s="110"/>
      <c r="K78" s="181">
        <v>0.05</v>
      </c>
      <c r="L78" s="552">
        <v>350</v>
      </c>
      <c r="M78" s="553"/>
      <c r="N78" s="104"/>
    </row>
    <row r="79" spans="2:14" ht="14.25" thickBot="1">
      <c r="B79" s="554" t="s">
        <v>148</v>
      </c>
      <c r="C79" s="555"/>
      <c r="D79" s="555"/>
      <c r="E79" s="555"/>
      <c r="F79" s="555"/>
      <c r="G79" s="555"/>
      <c r="H79" s="555"/>
      <c r="I79" s="555"/>
      <c r="J79" s="555"/>
      <c r="K79" s="555"/>
      <c r="L79" s="555"/>
      <c r="M79" s="556"/>
      <c r="N79" s="111">
        <v>2240</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9240</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3096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09697" r:id="rId3"/>
      </mc:Fallback>
    </mc:AlternateContent>
  </oleObjects>
  <mc:AlternateContent xmlns:mc="http://schemas.openxmlformats.org/markup-compatibility/2006">
    <mc:Choice Requires="x14">
      <controls>
        <mc:AlternateContent xmlns:mc="http://schemas.openxmlformats.org/markup-compatibility/2006">
          <mc:Choice Requires="x14">
            <control shapeId="130969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0969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dimension ref="B1:N105"/>
  <sheetViews>
    <sheetView showGridLines="0" topLeftCell="A28" zoomScale="70" zoomScaleNormal="70" workbookViewId="0">
      <selection activeCell="C24" sqref="C24"/>
    </sheetView>
  </sheetViews>
  <sheetFormatPr baseColWidth="10" defaultRowHeight="12.75"/>
  <cols>
    <col min="1" max="1" width="3.140625" style="28" customWidth="1"/>
    <col min="2" max="10" width="11.42578125" style="28"/>
    <col min="11" max="11" width="12.42578125" style="28" customWidth="1"/>
    <col min="1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356</v>
      </c>
      <c r="C34" s="653" t="s">
        <v>443</v>
      </c>
      <c r="D34" s="655"/>
      <c r="E34" s="655"/>
      <c r="F34" s="655"/>
      <c r="G34" s="655"/>
      <c r="H34" s="655"/>
      <c r="I34" s="655"/>
      <c r="J34" s="655"/>
      <c r="K34" s="654"/>
      <c r="L34" s="653" t="s">
        <v>95</v>
      </c>
      <c r="M34" s="654"/>
      <c r="N34" s="167">
        <v>183284</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349</v>
      </c>
      <c r="C39" s="549"/>
      <c r="D39" s="549"/>
      <c r="E39" s="549"/>
      <c r="F39" s="583"/>
      <c r="G39" s="586"/>
      <c r="H39" s="583"/>
      <c r="I39" s="586"/>
      <c r="J39" s="583"/>
      <c r="K39" s="77">
        <v>131250</v>
      </c>
      <c r="L39" s="568">
        <v>100</v>
      </c>
      <c r="M39" s="569"/>
      <c r="N39" s="78">
        <v>1312.5</v>
      </c>
    </row>
    <row r="40" spans="2:14">
      <c r="B40" s="548" t="s">
        <v>359</v>
      </c>
      <c r="C40" s="549"/>
      <c r="D40" s="549"/>
      <c r="E40" s="549"/>
      <c r="F40" s="583"/>
      <c r="G40" s="586"/>
      <c r="H40" s="583"/>
      <c r="I40" s="586"/>
      <c r="J40" s="583"/>
      <c r="K40" s="77">
        <v>94500</v>
      </c>
      <c r="L40" s="568">
        <v>100</v>
      </c>
      <c r="M40" s="569"/>
      <c r="N40" s="78">
        <v>945</v>
      </c>
    </row>
    <row r="41" spans="2:14">
      <c r="B41" s="105" t="s">
        <v>233</v>
      </c>
      <c r="C41" s="106"/>
      <c r="D41" s="106"/>
      <c r="E41" s="106"/>
      <c r="F41" s="145"/>
      <c r="G41" s="146"/>
      <c r="H41" s="145"/>
      <c r="I41" s="146"/>
      <c r="J41" s="145"/>
      <c r="K41" s="77">
        <v>57750</v>
      </c>
      <c r="L41" s="568">
        <v>100</v>
      </c>
      <c r="M41" s="569"/>
      <c r="N41" s="78">
        <v>577.5</v>
      </c>
    </row>
    <row r="42" spans="2:14" ht="13.5" thickBot="1">
      <c r="B42" s="560"/>
      <c r="C42" s="561"/>
      <c r="D42" s="561"/>
      <c r="E42" s="561"/>
      <c r="F42" s="591"/>
      <c r="G42" s="590"/>
      <c r="H42" s="591"/>
      <c r="I42" s="590"/>
      <c r="J42" s="591"/>
      <c r="K42" s="77"/>
      <c r="L42" s="592"/>
      <c r="M42" s="593"/>
      <c r="N42" s="78"/>
    </row>
    <row r="43" spans="2:14" ht="14.25" thickBot="1">
      <c r="B43" s="554"/>
      <c r="C43" s="555"/>
      <c r="D43" s="555"/>
      <c r="E43" s="555"/>
      <c r="F43" s="555"/>
      <c r="G43" s="555"/>
      <c r="H43" s="555"/>
      <c r="I43" s="555"/>
      <c r="J43" s="555"/>
      <c r="K43" s="555"/>
      <c r="L43" s="555"/>
      <c r="M43" s="556"/>
      <c r="N43" s="80">
        <v>2835</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ht="27" customHeight="1">
      <c r="B48" s="660" t="s">
        <v>450</v>
      </c>
      <c r="C48" s="661"/>
      <c r="D48" s="661"/>
      <c r="E48" s="661"/>
      <c r="F48" s="661"/>
      <c r="G48" s="661"/>
      <c r="H48" s="661"/>
      <c r="I48" s="662"/>
      <c r="J48" s="419" t="s">
        <v>36</v>
      </c>
      <c r="K48" s="420">
        <v>1.28</v>
      </c>
      <c r="L48" s="663">
        <v>21000</v>
      </c>
      <c r="M48" s="664"/>
      <c r="N48" s="421">
        <v>26880</v>
      </c>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115"/>
      <c r="K52" s="85"/>
      <c r="L52" s="584"/>
      <c r="M52" s="585"/>
      <c r="N52" s="78"/>
    </row>
    <row r="53" spans="2:14" ht="14.25" thickBot="1">
      <c r="B53" s="554" t="s">
        <v>148</v>
      </c>
      <c r="C53" s="555"/>
      <c r="D53" s="555"/>
      <c r="E53" s="555"/>
      <c r="F53" s="555"/>
      <c r="G53" s="555"/>
      <c r="H53" s="555"/>
      <c r="I53" s="555"/>
      <c r="J53" s="555"/>
      <c r="K53" s="555"/>
      <c r="L53" s="555"/>
      <c r="M53" s="556"/>
      <c r="N53" s="88">
        <v>26880</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665"/>
      <c r="C58" s="666"/>
      <c r="D58" s="666"/>
      <c r="E58" s="666"/>
      <c r="F58" s="666"/>
      <c r="G58" s="666"/>
      <c r="H58" s="666"/>
      <c r="I58" s="85"/>
      <c r="J58" s="82"/>
      <c r="K58" s="89"/>
      <c r="L58" s="546"/>
      <c r="M58" s="547"/>
      <c r="N58" s="90"/>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167</v>
      </c>
      <c r="C65" s="139"/>
      <c r="D65" s="139"/>
      <c r="E65" s="139"/>
      <c r="F65" s="139"/>
      <c r="G65" s="139"/>
      <c r="H65" s="139"/>
      <c r="I65" s="96">
        <v>82200</v>
      </c>
      <c r="J65" s="97">
        <v>1.85</v>
      </c>
      <c r="K65" s="98">
        <v>152070</v>
      </c>
      <c r="L65" s="579">
        <v>800</v>
      </c>
      <c r="M65" s="580"/>
      <c r="N65" s="99">
        <v>190.08750000000001</v>
      </c>
    </row>
    <row r="66" spans="2:14">
      <c r="B66" s="138"/>
      <c r="C66" s="139"/>
      <c r="D66" s="139"/>
      <c r="E66" s="139"/>
      <c r="F66" s="139"/>
      <c r="G66" s="139"/>
      <c r="H66" s="139"/>
      <c r="I66" s="96"/>
      <c r="J66" s="97"/>
      <c r="K66" s="98"/>
      <c r="L66" s="579"/>
      <c r="M66" s="580"/>
      <c r="N66" s="99"/>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190.08750000000001</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29905.087500000001</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6579.1192500000006</v>
      </c>
      <c r="M76" s="551"/>
      <c r="N76" s="104"/>
    </row>
    <row r="77" spans="2:14">
      <c r="B77" s="105" t="s">
        <v>52</v>
      </c>
      <c r="C77" s="106"/>
      <c r="D77" s="106"/>
      <c r="E77" s="106"/>
      <c r="F77" s="106"/>
      <c r="G77" s="106"/>
      <c r="H77" s="106"/>
      <c r="I77" s="102"/>
      <c r="J77" s="103"/>
      <c r="K77" s="181">
        <v>0.05</v>
      </c>
      <c r="L77" s="550">
        <v>1495.2543750000002</v>
      </c>
      <c r="M77" s="551"/>
      <c r="N77" s="104"/>
    </row>
    <row r="78" spans="2:14" ht="13.5" thickBot="1">
      <c r="B78" s="107" t="s">
        <v>41</v>
      </c>
      <c r="C78" s="108"/>
      <c r="D78" s="108"/>
      <c r="E78" s="108"/>
      <c r="F78" s="108"/>
      <c r="G78" s="108"/>
      <c r="H78" s="108"/>
      <c r="I78" s="109"/>
      <c r="J78" s="110"/>
      <c r="K78" s="181">
        <v>0.05</v>
      </c>
      <c r="L78" s="552">
        <v>1495.2543750000002</v>
      </c>
      <c r="M78" s="553"/>
      <c r="N78" s="104"/>
    </row>
    <row r="79" spans="2:14" ht="14.25" thickBot="1">
      <c r="B79" s="554" t="s">
        <v>148</v>
      </c>
      <c r="C79" s="555"/>
      <c r="D79" s="555"/>
      <c r="E79" s="555"/>
      <c r="F79" s="555"/>
      <c r="G79" s="555"/>
      <c r="H79" s="555"/>
      <c r="I79" s="555"/>
      <c r="J79" s="555"/>
      <c r="K79" s="555"/>
      <c r="L79" s="555"/>
      <c r="M79" s="556"/>
      <c r="N79" s="111">
        <v>9569.6280000000006</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39475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G39:H39"/>
    <mergeCell ref="I39:J39"/>
    <mergeCell ref="L39:M39"/>
    <mergeCell ref="L40:M40"/>
    <mergeCell ref="B39:F39"/>
    <mergeCell ref="B40:F40"/>
    <mergeCell ref="G40:H40"/>
    <mergeCell ref="I40:J40"/>
    <mergeCell ref="B49:I49"/>
    <mergeCell ref="L49:M49"/>
    <mergeCell ref="B42:F42"/>
    <mergeCell ref="G42:H42"/>
    <mergeCell ref="I42:J42"/>
    <mergeCell ref="L42:M42"/>
    <mergeCell ref="B43:M43"/>
    <mergeCell ref="B47:I47"/>
    <mergeCell ref="L47:M47"/>
    <mergeCell ref="B48:I48"/>
    <mergeCell ref="L48:M48"/>
    <mergeCell ref="B44:N46"/>
    <mergeCell ref="B50:I50"/>
    <mergeCell ref="L50:M50"/>
    <mergeCell ref="B51:I51"/>
    <mergeCell ref="L51:M51"/>
    <mergeCell ref="B52:I52"/>
    <mergeCell ref="L52:M52"/>
    <mergeCell ref="L67:M67"/>
    <mergeCell ref="B53:M53"/>
    <mergeCell ref="B57:H57"/>
    <mergeCell ref="L57:M57"/>
    <mergeCell ref="B58:H58"/>
    <mergeCell ref="L58:M58"/>
    <mergeCell ref="B59:H59"/>
    <mergeCell ref="L59:M59"/>
    <mergeCell ref="B60:M60"/>
    <mergeCell ref="B64:H64"/>
    <mergeCell ref="L64:M64"/>
    <mergeCell ref="L65:M65"/>
    <mergeCell ref="L66:M66"/>
    <mergeCell ref="B54:N56"/>
    <mergeCell ref="B61:N63"/>
    <mergeCell ref="B69:M69"/>
    <mergeCell ref="B71:M71"/>
    <mergeCell ref="B75:H75"/>
    <mergeCell ref="L75:M75"/>
    <mergeCell ref="B72:N74"/>
    <mergeCell ref="J104:N105"/>
    <mergeCell ref="B105:D105"/>
    <mergeCell ref="B12:E12"/>
    <mergeCell ref="B95:N96"/>
    <mergeCell ref="B97:N98"/>
    <mergeCell ref="L41:M41"/>
    <mergeCell ref="B91:N91"/>
    <mergeCell ref="B92:N92"/>
    <mergeCell ref="B76:H76"/>
    <mergeCell ref="L76:M76"/>
    <mergeCell ref="L77:M77"/>
    <mergeCell ref="L78:M78"/>
    <mergeCell ref="B79:M79"/>
    <mergeCell ref="B81:M81"/>
    <mergeCell ref="B68:H68"/>
    <mergeCell ref="L68:M6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48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865" r:id="rId3"/>
      </mc:Fallback>
    </mc:AlternateContent>
  </oleObjects>
  <mc:AlternateContent xmlns:mc="http://schemas.openxmlformats.org/markup-compatibility/2006">
    <mc:Choice Requires="x14">
      <controls>
        <mc:AlternateContent xmlns:mc="http://schemas.openxmlformats.org/markup-compatibility/2006">
          <mc:Choice Requires="x14">
            <control shapeId="1648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48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8" workbookViewId="0">
      <selection activeCell="C24" sqref="C24"/>
    </sheetView>
  </sheetViews>
  <sheetFormatPr baseColWidth="10" defaultRowHeight="12.75"/>
  <cols>
    <col min="1" max="1" width="3.140625" style="28" customWidth="1"/>
    <col min="2" max="10" width="11.42578125" style="28"/>
    <col min="11" max="11" width="12.42578125" style="28" customWidth="1"/>
    <col min="1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440"/>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439"/>
      <c r="D11" s="439"/>
      <c r="E11" s="439"/>
      <c r="F11" s="439"/>
      <c r="G11" s="439"/>
      <c r="H11" s="439"/>
      <c r="I11" s="439"/>
      <c r="J11" s="439"/>
      <c r="K11" s="40"/>
      <c r="L11" s="41" t="s">
        <v>271</v>
      </c>
      <c r="M11" s="41" t="s">
        <v>271</v>
      </c>
      <c r="N11" s="42" t="s">
        <v>271</v>
      </c>
    </row>
    <row r="12" spans="2:14" ht="13.5">
      <c r="B12" s="539" t="s">
        <v>431</v>
      </c>
      <c r="C12" s="540"/>
      <c r="D12" s="540"/>
      <c r="E12" s="540"/>
      <c r="F12" s="439"/>
      <c r="G12" s="439"/>
      <c r="H12" s="439" t="s">
        <v>432</v>
      </c>
      <c r="J12" s="439"/>
      <c r="K12" s="40"/>
      <c r="N12" s="383"/>
    </row>
    <row r="13" spans="2:14" ht="13.5">
      <c r="B13" s="43" t="s">
        <v>214</v>
      </c>
      <c r="C13" s="44"/>
      <c r="D13" s="603" t="s">
        <v>270</v>
      </c>
      <c r="E13" s="603"/>
      <c r="F13" s="603"/>
      <c r="G13" s="603"/>
      <c r="H13" s="44"/>
      <c r="I13" s="44" t="s">
        <v>215</v>
      </c>
      <c r="J13" s="603" t="s">
        <v>270</v>
      </c>
      <c r="K13" s="603"/>
      <c r="L13" s="603"/>
      <c r="M13" s="603"/>
      <c r="N13" s="437"/>
    </row>
    <row r="14" spans="2:14" ht="13.5">
      <c r="B14" s="43"/>
      <c r="C14" s="44"/>
      <c r="D14" s="436"/>
      <c r="E14" s="436"/>
      <c r="F14" s="436"/>
      <c r="G14" s="436"/>
      <c r="H14" s="44"/>
      <c r="I14" s="436"/>
      <c r="J14" s="44"/>
      <c r="K14" s="436"/>
      <c r="L14" s="604"/>
      <c r="M14" s="604"/>
      <c r="N14" s="605"/>
    </row>
    <row r="15" spans="2:14" ht="13.5">
      <c r="B15" s="43"/>
      <c r="C15" s="44"/>
      <c r="D15" s="436"/>
      <c r="E15" s="436"/>
      <c r="F15" s="436"/>
      <c r="G15" s="436"/>
      <c r="H15" s="44"/>
      <c r="I15" s="436"/>
      <c r="J15" s="44"/>
      <c r="K15" s="436"/>
      <c r="L15" s="436"/>
      <c r="M15" s="436"/>
      <c r="N15" s="43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44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438"/>
      <c r="E22" s="438"/>
      <c r="F22" s="438"/>
      <c r="G22" s="438"/>
      <c r="H22" s="438"/>
      <c r="I22" s="438"/>
      <c r="J22" s="438"/>
      <c r="K22" s="438"/>
      <c r="L22" s="438"/>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451</v>
      </c>
      <c r="C34" s="653" t="s">
        <v>452</v>
      </c>
      <c r="D34" s="655"/>
      <c r="E34" s="655"/>
      <c r="F34" s="655"/>
      <c r="G34" s="655"/>
      <c r="H34" s="655"/>
      <c r="I34" s="655"/>
      <c r="J34" s="655"/>
      <c r="K34" s="654"/>
      <c r="L34" s="653" t="s">
        <v>95</v>
      </c>
      <c r="M34" s="654"/>
      <c r="N34" s="167">
        <v>73714</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453</v>
      </c>
      <c r="C39" s="549"/>
      <c r="D39" s="549"/>
      <c r="E39" s="549"/>
      <c r="F39" s="583"/>
      <c r="G39" s="586"/>
      <c r="H39" s="583"/>
      <c r="I39" s="586"/>
      <c r="J39" s="583"/>
      <c r="K39" s="77">
        <v>105000</v>
      </c>
      <c r="L39" s="568">
        <v>60</v>
      </c>
      <c r="M39" s="569"/>
      <c r="N39" s="78">
        <v>1750</v>
      </c>
    </row>
    <row r="40" spans="2:14">
      <c r="B40" s="548"/>
      <c r="C40" s="549"/>
      <c r="D40" s="549"/>
      <c r="E40" s="549"/>
      <c r="F40" s="583"/>
      <c r="G40" s="586"/>
      <c r="H40" s="583"/>
      <c r="I40" s="586"/>
      <c r="J40" s="583"/>
      <c r="K40" s="77"/>
      <c r="L40" s="568"/>
      <c r="M40" s="569"/>
      <c r="N40" s="78"/>
    </row>
    <row r="41" spans="2:14">
      <c r="B41" s="105"/>
      <c r="C41" s="106"/>
      <c r="D41" s="106"/>
      <c r="E41" s="106"/>
      <c r="F41" s="145"/>
      <c r="G41" s="146"/>
      <c r="H41" s="145"/>
      <c r="I41" s="146"/>
      <c r="J41" s="145"/>
      <c r="K41" s="77"/>
      <c r="L41" s="568"/>
      <c r="M41" s="569"/>
      <c r="N41" s="78"/>
    </row>
    <row r="42" spans="2:14" ht="13.5" thickBot="1">
      <c r="B42" s="560"/>
      <c r="C42" s="561"/>
      <c r="D42" s="561"/>
      <c r="E42" s="561"/>
      <c r="F42" s="591"/>
      <c r="G42" s="590"/>
      <c r="H42" s="591"/>
      <c r="I42" s="590"/>
      <c r="J42" s="591"/>
      <c r="K42" s="77"/>
      <c r="L42" s="592"/>
      <c r="M42" s="593"/>
      <c r="N42" s="78"/>
    </row>
    <row r="43" spans="2:14" ht="14.25" thickBot="1">
      <c r="B43" s="554"/>
      <c r="C43" s="555"/>
      <c r="D43" s="555"/>
      <c r="E43" s="555"/>
      <c r="F43" s="555"/>
      <c r="G43" s="555"/>
      <c r="H43" s="555"/>
      <c r="I43" s="555"/>
      <c r="J43" s="555"/>
      <c r="K43" s="555"/>
      <c r="L43" s="555"/>
      <c r="M43" s="556"/>
      <c r="N43" s="80">
        <v>1750</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433" t="s">
        <v>34</v>
      </c>
      <c r="K47" s="168" t="s">
        <v>99</v>
      </c>
      <c r="L47" s="581" t="s">
        <v>150</v>
      </c>
      <c r="M47" s="582"/>
      <c r="N47" s="169" t="s">
        <v>151</v>
      </c>
    </row>
    <row r="48" spans="2:14" ht="27" customHeight="1">
      <c r="B48" s="660"/>
      <c r="C48" s="661"/>
      <c r="D48" s="661"/>
      <c r="E48" s="661"/>
      <c r="F48" s="661"/>
      <c r="G48" s="661"/>
      <c r="H48" s="661"/>
      <c r="I48" s="662"/>
      <c r="J48" s="419"/>
      <c r="K48" s="420"/>
      <c r="L48" s="663"/>
      <c r="M48" s="664"/>
      <c r="N48" s="421"/>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426"/>
      <c r="K52" s="85"/>
      <c r="L52" s="584"/>
      <c r="M52" s="585"/>
      <c r="N52" s="78"/>
    </row>
    <row r="53" spans="2:14" ht="14.25" thickBot="1">
      <c r="B53" s="554" t="s">
        <v>148</v>
      </c>
      <c r="C53" s="555"/>
      <c r="D53" s="555"/>
      <c r="E53" s="555"/>
      <c r="F53" s="555"/>
      <c r="G53" s="555"/>
      <c r="H53" s="555"/>
      <c r="I53" s="555"/>
      <c r="J53" s="555"/>
      <c r="K53" s="555"/>
      <c r="L53" s="555"/>
      <c r="M53" s="556"/>
      <c r="N53" s="88">
        <v>0</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431" t="s">
        <v>154</v>
      </c>
      <c r="K57" s="172" t="s">
        <v>284</v>
      </c>
      <c r="L57" s="581" t="s">
        <v>35</v>
      </c>
      <c r="M57" s="582"/>
      <c r="N57" s="169" t="s">
        <v>151</v>
      </c>
    </row>
    <row r="58" spans="2:14">
      <c r="B58" s="665"/>
      <c r="C58" s="666"/>
      <c r="D58" s="666"/>
      <c r="E58" s="666"/>
      <c r="F58" s="666"/>
      <c r="G58" s="666"/>
      <c r="H58" s="666"/>
      <c r="I58" s="85"/>
      <c r="J58" s="82"/>
      <c r="K58" s="89"/>
      <c r="L58" s="546"/>
      <c r="M58" s="547"/>
      <c r="N58" s="90"/>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431" t="s">
        <v>42</v>
      </c>
      <c r="K64" s="172" t="s">
        <v>157</v>
      </c>
      <c r="L64" s="581" t="s">
        <v>146</v>
      </c>
      <c r="M64" s="582"/>
      <c r="N64" s="169" t="s">
        <v>151</v>
      </c>
    </row>
    <row r="65" spans="2:14">
      <c r="B65" s="427" t="s">
        <v>454</v>
      </c>
      <c r="C65" s="428"/>
      <c r="D65" s="428"/>
      <c r="E65" s="428"/>
      <c r="F65" s="428"/>
      <c r="G65" s="428"/>
      <c r="H65" s="428"/>
      <c r="I65" s="96">
        <v>27400</v>
      </c>
      <c r="J65" s="97">
        <v>1.85</v>
      </c>
      <c r="K65" s="98">
        <v>50690</v>
      </c>
      <c r="L65" s="579">
        <v>480</v>
      </c>
      <c r="M65" s="580"/>
      <c r="N65" s="99">
        <v>105.60416666666667</v>
      </c>
    </row>
    <row r="66" spans="2:14">
      <c r="B66" s="427"/>
      <c r="C66" s="428"/>
      <c r="D66" s="428"/>
      <c r="E66" s="428"/>
      <c r="F66" s="428"/>
      <c r="G66" s="428"/>
      <c r="H66" s="428"/>
      <c r="I66" s="96"/>
      <c r="J66" s="97"/>
      <c r="K66" s="98"/>
      <c r="L66" s="579"/>
      <c r="M66" s="580"/>
      <c r="N66" s="99"/>
    </row>
    <row r="67" spans="2:14">
      <c r="B67" s="427"/>
      <c r="C67" s="428"/>
      <c r="D67" s="428"/>
      <c r="E67" s="428"/>
      <c r="F67" s="428"/>
      <c r="G67" s="428"/>
      <c r="H67" s="428"/>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105.60416666666667</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1855.6041666666667</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431"/>
      <c r="J75" s="432"/>
      <c r="K75" s="174" t="s">
        <v>50</v>
      </c>
      <c r="L75" s="566" t="s">
        <v>51</v>
      </c>
      <c r="M75" s="567"/>
      <c r="N75" s="175"/>
    </row>
    <row r="76" spans="2:14">
      <c r="B76" s="548" t="s">
        <v>40</v>
      </c>
      <c r="C76" s="549"/>
      <c r="D76" s="549"/>
      <c r="E76" s="549"/>
      <c r="F76" s="549"/>
      <c r="G76" s="549"/>
      <c r="H76" s="549"/>
      <c r="I76" s="102"/>
      <c r="J76" s="103"/>
      <c r="K76" s="181">
        <v>0.22</v>
      </c>
      <c r="L76" s="550">
        <v>408.23291666666671</v>
      </c>
      <c r="M76" s="551"/>
      <c r="N76" s="104"/>
    </row>
    <row r="77" spans="2:14">
      <c r="B77" s="105" t="s">
        <v>52</v>
      </c>
      <c r="C77" s="106"/>
      <c r="D77" s="106"/>
      <c r="E77" s="106"/>
      <c r="F77" s="106"/>
      <c r="G77" s="106"/>
      <c r="H77" s="106"/>
      <c r="I77" s="102"/>
      <c r="J77" s="103"/>
      <c r="K77" s="181">
        <v>0.05</v>
      </c>
      <c r="L77" s="550">
        <v>92.780208333333348</v>
      </c>
      <c r="M77" s="551"/>
      <c r="N77" s="104"/>
    </row>
    <row r="78" spans="2:14" ht="13.5" thickBot="1">
      <c r="B78" s="429" t="s">
        <v>41</v>
      </c>
      <c r="C78" s="430"/>
      <c r="D78" s="430"/>
      <c r="E78" s="430"/>
      <c r="F78" s="430"/>
      <c r="G78" s="430"/>
      <c r="H78" s="430"/>
      <c r="I78" s="109"/>
      <c r="J78" s="110"/>
      <c r="K78" s="181">
        <v>0.05</v>
      </c>
      <c r="L78" s="552">
        <v>92.780208333333348</v>
      </c>
      <c r="M78" s="553"/>
      <c r="N78" s="104"/>
    </row>
    <row r="79" spans="2:14" ht="14.25" thickBot="1">
      <c r="B79" s="554" t="s">
        <v>148</v>
      </c>
      <c r="C79" s="555"/>
      <c r="D79" s="555"/>
      <c r="E79" s="555"/>
      <c r="F79" s="555"/>
      <c r="G79" s="555"/>
      <c r="H79" s="555"/>
      <c r="I79" s="555"/>
      <c r="J79" s="555"/>
      <c r="K79" s="555"/>
      <c r="L79" s="555"/>
      <c r="M79" s="556"/>
      <c r="N79" s="111">
        <v>593.79333333333341</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2449</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6">
    <mergeCell ref="D23:M23"/>
    <mergeCell ref="K6:K8"/>
    <mergeCell ref="L6:L8"/>
    <mergeCell ref="M6:M8"/>
    <mergeCell ref="D13:G13"/>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3916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1617" r:id="rId3"/>
      </mc:Fallback>
    </mc:AlternateContent>
  </oleObjects>
  <mc:AlternateContent xmlns:mc="http://schemas.openxmlformats.org/markup-compatibility/2006">
    <mc:Choice Requires="x14">
      <controls>
        <mc:AlternateContent xmlns:mc="http://schemas.openxmlformats.org/markup-compatibility/2006">
          <mc:Choice Requires="x14">
            <control shapeId="139161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9161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dimension ref="B1:N105"/>
  <sheetViews>
    <sheetView showGridLines="0" topLeftCell="A20"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e">
        <v>#REF!</v>
      </c>
      <c r="C34" s="653" t="e">
        <v>#REF!</v>
      </c>
      <c r="D34" s="655"/>
      <c r="E34" s="655"/>
      <c r="F34" s="655"/>
      <c r="G34" s="655"/>
      <c r="H34" s="655"/>
      <c r="I34" s="655"/>
      <c r="J34" s="655"/>
      <c r="K34" s="654"/>
      <c r="L34" s="653" t="e">
        <v>#REF!</v>
      </c>
      <c r="M34" s="654"/>
      <c r="N34" s="196" t="e">
        <v>#REF!</v>
      </c>
    </row>
    <row r="35" spans="2:14">
      <c r="B35" s="570" t="s">
        <v>45</v>
      </c>
      <c r="C35" s="571"/>
      <c r="D35" s="571"/>
      <c r="E35" s="571"/>
      <c r="F35" s="571"/>
      <c r="G35" s="571"/>
      <c r="H35" s="571"/>
      <c r="I35" s="571"/>
      <c r="J35" s="571"/>
      <c r="K35" s="571"/>
      <c r="L35" s="571"/>
      <c r="M35" s="571"/>
      <c r="N35" s="572"/>
    </row>
    <row r="36" spans="2:14">
      <c r="B36" s="573" t="s">
        <v>45</v>
      </c>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568"/>
      <c r="M39" s="569"/>
      <c r="N39" s="78">
        <v>29.367516666666667</v>
      </c>
    </row>
    <row r="40" spans="2:14">
      <c r="B40" s="548"/>
      <c r="C40" s="549"/>
      <c r="D40" s="549"/>
      <c r="E40" s="549"/>
      <c r="F40" s="583"/>
      <c r="G40" s="586"/>
      <c r="H40" s="583"/>
      <c r="I40" s="586"/>
      <c r="J40" s="583"/>
      <c r="K40" s="77"/>
      <c r="L40" s="568"/>
      <c r="M40" s="569"/>
      <c r="N40" s="78"/>
    </row>
    <row r="41" spans="2:14">
      <c r="B41" s="105"/>
      <c r="C41" s="106"/>
      <c r="D41" s="106"/>
      <c r="E41" s="106"/>
      <c r="F41" s="145"/>
      <c r="G41" s="146"/>
      <c r="H41" s="145"/>
      <c r="I41" s="146"/>
      <c r="J41" s="145"/>
      <c r="K41" s="77"/>
      <c r="L41" s="189"/>
      <c r="M41" s="190"/>
      <c r="N41" s="78"/>
    </row>
    <row r="42" spans="2:14" ht="13.5" thickBot="1">
      <c r="B42" s="560"/>
      <c r="C42" s="561"/>
      <c r="D42" s="561"/>
      <c r="E42" s="561"/>
      <c r="F42" s="591"/>
      <c r="G42" s="590"/>
      <c r="H42" s="591"/>
      <c r="I42" s="590"/>
      <c r="J42" s="591"/>
      <c r="K42" s="77"/>
      <c r="L42" s="592"/>
      <c r="M42" s="593"/>
      <c r="N42" s="78"/>
    </row>
    <row r="43" spans="2:14" ht="14.25" thickBot="1">
      <c r="B43" s="554"/>
      <c r="C43" s="555"/>
      <c r="D43" s="555"/>
      <c r="E43" s="555"/>
      <c r="F43" s="555"/>
      <c r="G43" s="555"/>
      <c r="H43" s="555"/>
      <c r="I43" s="555"/>
      <c r="J43" s="555"/>
      <c r="K43" s="555"/>
      <c r="L43" s="555"/>
      <c r="M43" s="556"/>
      <c r="N43" s="80">
        <v>29.367516666666667</v>
      </c>
    </row>
    <row r="44" spans="2:14">
      <c r="B44" s="570" t="s">
        <v>149</v>
      </c>
      <c r="C44" s="571"/>
      <c r="D44" s="571"/>
      <c r="E44" s="571"/>
      <c r="F44" s="571"/>
      <c r="G44" s="571"/>
      <c r="H44" s="571"/>
      <c r="I44" s="571"/>
      <c r="J44" s="571"/>
      <c r="K44" s="571"/>
      <c r="L44" s="571"/>
      <c r="M44" s="571"/>
      <c r="N44" s="572"/>
    </row>
    <row r="45" spans="2:14">
      <c r="B45" s="573" t="s">
        <v>149</v>
      </c>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234</v>
      </c>
      <c r="C48" s="549"/>
      <c r="D48" s="549"/>
      <c r="E48" s="549"/>
      <c r="F48" s="549"/>
      <c r="G48" s="549"/>
      <c r="H48" s="549"/>
      <c r="I48" s="583"/>
      <c r="J48" s="120" t="s">
        <v>62</v>
      </c>
      <c r="K48" s="133">
        <v>1.1000000000000001</v>
      </c>
      <c r="L48" s="584">
        <v>4340</v>
      </c>
      <c r="M48" s="585"/>
      <c r="N48" s="78">
        <v>4774</v>
      </c>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33"/>
      <c r="L50" s="584"/>
      <c r="M50" s="585"/>
      <c r="N50" s="78"/>
    </row>
    <row r="51" spans="2:14">
      <c r="B51" s="548"/>
      <c r="C51" s="549"/>
      <c r="D51" s="549"/>
      <c r="E51" s="549"/>
      <c r="F51" s="549"/>
      <c r="G51" s="549"/>
      <c r="H51" s="549"/>
      <c r="I51" s="583"/>
      <c r="J51" s="120"/>
      <c r="K51" s="133"/>
      <c r="L51" s="584"/>
      <c r="M51" s="585"/>
      <c r="N51" s="78"/>
    </row>
    <row r="52" spans="2:14" ht="13.5" thickBot="1">
      <c r="B52" s="548"/>
      <c r="C52" s="549"/>
      <c r="D52" s="549"/>
      <c r="E52" s="549"/>
      <c r="F52" s="549"/>
      <c r="G52" s="549"/>
      <c r="H52" s="549"/>
      <c r="I52" s="583"/>
      <c r="J52" s="115"/>
      <c r="K52" s="85"/>
      <c r="L52" s="584"/>
      <c r="M52" s="585"/>
      <c r="N52" s="78"/>
    </row>
    <row r="53" spans="2:14" ht="14.25" thickBot="1">
      <c r="B53" s="554" t="s">
        <v>148</v>
      </c>
      <c r="C53" s="555"/>
      <c r="D53" s="555"/>
      <c r="E53" s="555"/>
      <c r="F53" s="555"/>
      <c r="G53" s="555"/>
      <c r="H53" s="555"/>
      <c r="I53" s="555"/>
      <c r="J53" s="555"/>
      <c r="K53" s="555"/>
      <c r="L53" s="555"/>
      <c r="M53" s="556"/>
      <c r="N53" s="88">
        <v>4774</v>
      </c>
    </row>
    <row r="54" spans="2:14">
      <c r="B54" s="570" t="s">
        <v>47</v>
      </c>
      <c r="C54" s="571"/>
      <c r="D54" s="571"/>
      <c r="E54" s="571"/>
      <c r="F54" s="571"/>
      <c r="G54" s="571"/>
      <c r="H54" s="571"/>
      <c r="I54" s="571"/>
      <c r="J54" s="571"/>
      <c r="K54" s="571"/>
      <c r="L54" s="571"/>
      <c r="M54" s="571"/>
      <c r="N54" s="572"/>
    </row>
    <row r="55" spans="2:14">
      <c r="B55" s="573" t="s">
        <v>47</v>
      </c>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147"/>
      <c r="J58" s="163"/>
      <c r="K58" s="147"/>
      <c r="L58" s="568"/>
      <c r="M58" s="569"/>
      <c r="N58" s="78">
        <v>0</v>
      </c>
    </row>
    <row r="59" spans="2:14" ht="13.5" thickBot="1">
      <c r="B59" s="560"/>
      <c r="C59" s="561"/>
      <c r="D59" s="561"/>
      <c r="E59" s="561"/>
      <c r="F59" s="561"/>
      <c r="G59" s="561"/>
      <c r="H59" s="561"/>
      <c r="I59" s="91"/>
      <c r="J59" s="76"/>
      <c r="K59" s="91"/>
      <c r="L59" s="562"/>
      <c r="M59" s="563"/>
      <c r="N59" s="164"/>
    </row>
    <row r="60" spans="2:14" ht="14.25" thickBot="1">
      <c r="B60" s="554" t="s">
        <v>148</v>
      </c>
      <c r="C60" s="555"/>
      <c r="D60" s="555"/>
      <c r="E60" s="555"/>
      <c r="F60" s="555"/>
      <c r="G60" s="555"/>
      <c r="H60" s="555"/>
      <c r="I60" s="555"/>
      <c r="J60" s="555"/>
      <c r="K60" s="555"/>
      <c r="L60" s="555"/>
      <c r="M60" s="556"/>
      <c r="N60" s="80">
        <v>0</v>
      </c>
    </row>
    <row r="61" spans="2:14">
      <c r="B61" s="570" t="s">
        <v>48</v>
      </c>
      <c r="C61" s="571"/>
      <c r="D61" s="571"/>
      <c r="E61" s="571"/>
      <c r="F61" s="571"/>
      <c r="G61" s="571"/>
      <c r="H61" s="571"/>
      <c r="I61" s="571"/>
      <c r="J61" s="571"/>
      <c r="K61" s="571"/>
      <c r="L61" s="571"/>
      <c r="M61" s="571"/>
      <c r="N61" s="572"/>
    </row>
    <row r="62" spans="2:14">
      <c r="B62" s="573" t="s">
        <v>48</v>
      </c>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116</v>
      </c>
      <c r="C65" s="139"/>
      <c r="D65" s="139"/>
      <c r="E65" s="139"/>
      <c r="F65" s="139"/>
      <c r="G65" s="139"/>
      <c r="H65" s="139"/>
      <c r="I65" s="96">
        <v>54800</v>
      </c>
      <c r="J65" s="97">
        <v>1.85</v>
      </c>
      <c r="K65" s="98">
        <v>101380</v>
      </c>
      <c r="L65" s="579">
        <v>300</v>
      </c>
      <c r="M65" s="580"/>
      <c r="N65" s="99">
        <v>337.93333333333334</v>
      </c>
    </row>
    <row r="66" spans="2:14">
      <c r="B66" s="138" t="s">
        <v>16</v>
      </c>
      <c r="C66" s="139"/>
      <c r="D66" s="139"/>
      <c r="E66" s="139"/>
      <c r="F66" s="139"/>
      <c r="G66" s="139"/>
      <c r="H66" s="139"/>
      <c r="I66" s="96">
        <v>40446</v>
      </c>
      <c r="J66" s="97">
        <v>1.85</v>
      </c>
      <c r="K66" s="98">
        <v>74825.100000000006</v>
      </c>
      <c r="L66" s="579">
        <v>300</v>
      </c>
      <c r="M66" s="580"/>
      <c r="N66" s="99">
        <v>249.41700000000003</v>
      </c>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587.35033333333331</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5390.71785</v>
      </c>
    </row>
    <row r="72" spans="2:14">
      <c r="B72" s="570" t="s">
        <v>49</v>
      </c>
      <c r="C72" s="571"/>
      <c r="D72" s="571"/>
      <c r="E72" s="571"/>
      <c r="F72" s="571"/>
      <c r="G72" s="571"/>
      <c r="H72" s="571"/>
      <c r="I72" s="571"/>
      <c r="J72" s="571"/>
      <c r="K72" s="571"/>
      <c r="L72" s="571"/>
      <c r="M72" s="571"/>
      <c r="N72" s="572"/>
    </row>
    <row r="73" spans="2:14">
      <c r="B73" s="573" t="s">
        <v>49</v>
      </c>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1185.9579269999999</v>
      </c>
      <c r="M76" s="551"/>
      <c r="N76" s="104"/>
    </row>
    <row r="77" spans="2:14">
      <c r="B77" s="105" t="s">
        <v>52</v>
      </c>
      <c r="C77" s="106"/>
      <c r="D77" s="106"/>
      <c r="E77" s="106"/>
      <c r="F77" s="106"/>
      <c r="G77" s="106"/>
      <c r="H77" s="106"/>
      <c r="I77" s="102"/>
      <c r="J77" s="103"/>
      <c r="K77" s="181">
        <v>0.05</v>
      </c>
      <c r="L77" s="550">
        <v>269.53589249999999</v>
      </c>
      <c r="M77" s="551"/>
      <c r="N77" s="104"/>
    </row>
    <row r="78" spans="2:14" ht="13.5" thickBot="1">
      <c r="B78" s="107" t="s">
        <v>41</v>
      </c>
      <c r="C78" s="108"/>
      <c r="D78" s="108"/>
      <c r="E78" s="108"/>
      <c r="F78" s="108"/>
      <c r="G78" s="108"/>
      <c r="H78" s="108"/>
      <c r="I78" s="109"/>
      <c r="J78" s="110"/>
      <c r="K78" s="181">
        <v>0.05</v>
      </c>
      <c r="L78" s="552">
        <v>269.53589249999999</v>
      </c>
      <c r="M78" s="553"/>
      <c r="N78" s="104"/>
    </row>
    <row r="79" spans="2:14" ht="14.25" thickBot="1">
      <c r="B79" s="554" t="s">
        <v>148</v>
      </c>
      <c r="C79" s="555"/>
      <c r="D79" s="555"/>
      <c r="E79" s="555"/>
      <c r="F79" s="555"/>
      <c r="G79" s="555"/>
      <c r="H79" s="555"/>
      <c r="I79" s="555"/>
      <c r="J79" s="555"/>
      <c r="K79" s="555"/>
      <c r="L79" s="555"/>
      <c r="M79" s="556"/>
      <c r="N79" s="111">
        <v>1725.029712</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7116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G39:H39"/>
    <mergeCell ref="I39:J39"/>
    <mergeCell ref="L39:M39"/>
    <mergeCell ref="L40:M40"/>
    <mergeCell ref="B39:F39"/>
    <mergeCell ref="B40:F40"/>
    <mergeCell ref="G40:H40"/>
    <mergeCell ref="I40:J40"/>
    <mergeCell ref="B49:I49"/>
    <mergeCell ref="L49:M49"/>
    <mergeCell ref="B42:F42"/>
    <mergeCell ref="G42:H42"/>
    <mergeCell ref="I42:J42"/>
    <mergeCell ref="L42:M42"/>
    <mergeCell ref="B43:M43"/>
    <mergeCell ref="B47:I47"/>
    <mergeCell ref="L47:M47"/>
    <mergeCell ref="B48:I48"/>
    <mergeCell ref="L48:M48"/>
    <mergeCell ref="B44:N46"/>
    <mergeCell ref="B54:N56"/>
    <mergeCell ref="B61:N63"/>
    <mergeCell ref="B50:I50"/>
    <mergeCell ref="L50:M50"/>
    <mergeCell ref="B51:I51"/>
    <mergeCell ref="L51:M51"/>
    <mergeCell ref="B52:I52"/>
    <mergeCell ref="L52:M52"/>
    <mergeCell ref="B59:H59"/>
    <mergeCell ref="L59:M59"/>
    <mergeCell ref="B60:M60"/>
    <mergeCell ref="B53:M53"/>
    <mergeCell ref="B72:N74"/>
    <mergeCell ref="L67:M67"/>
    <mergeCell ref="J104:N105"/>
    <mergeCell ref="B105:D105"/>
    <mergeCell ref="B57:H57"/>
    <mergeCell ref="L57:M57"/>
    <mergeCell ref="B58:H58"/>
    <mergeCell ref="L58:M58"/>
    <mergeCell ref="B71:M71"/>
    <mergeCell ref="L65:M65"/>
    <mergeCell ref="L66:M66"/>
    <mergeCell ref="B64:H64"/>
    <mergeCell ref="L64:M64"/>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58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dimension ref="B1:N101"/>
  <sheetViews>
    <sheetView showGridLines="0" view="pageBreakPreview" topLeftCell="A25" zoomScale="70" zoomScaleNormal="55" zoomScaleSheetLayoutView="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2" width="11.5703125" style="28" bestFit="1" customWidth="1"/>
    <col min="13" max="13" width="11.42578125" style="28"/>
    <col min="14" max="14" width="14.71093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97">
        <v>320.10000000000002</v>
      </c>
      <c r="C34" s="653" t="s">
        <v>299</v>
      </c>
      <c r="D34" s="655"/>
      <c r="E34" s="655"/>
      <c r="F34" s="655"/>
      <c r="G34" s="655"/>
      <c r="H34" s="655"/>
      <c r="I34" s="655"/>
      <c r="J34" s="655"/>
      <c r="K34" s="654"/>
      <c r="L34" s="653" t="s">
        <v>95</v>
      </c>
      <c r="M34" s="654"/>
      <c r="N34" s="167">
        <v>3644</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349</v>
      </c>
      <c r="C39" s="549"/>
      <c r="D39" s="549"/>
      <c r="E39" s="549"/>
      <c r="F39" s="583"/>
      <c r="G39" s="586"/>
      <c r="H39" s="583"/>
      <c r="I39" s="586"/>
      <c r="J39" s="583"/>
      <c r="K39" s="77">
        <v>131250</v>
      </c>
      <c r="L39" s="568">
        <v>40</v>
      </c>
      <c r="M39" s="569"/>
      <c r="N39" s="78">
        <v>3281.25</v>
      </c>
    </row>
    <row r="40" spans="2:14">
      <c r="B40" s="548" t="s">
        <v>357</v>
      </c>
      <c r="C40" s="549"/>
      <c r="D40" s="549"/>
      <c r="E40" s="549"/>
      <c r="F40" s="583"/>
      <c r="G40" s="586"/>
      <c r="H40" s="583"/>
      <c r="I40" s="586"/>
      <c r="J40" s="583"/>
      <c r="K40" s="77">
        <v>94500</v>
      </c>
      <c r="L40" s="568">
        <v>40</v>
      </c>
      <c r="M40" s="569"/>
      <c r="N40" s="78">
        <v>2362.5</v>
      </c>
    </row>
    <row r="41" spans="2:14" ht="13.5" thickBot="1">
      <c r="B41" s="548" t="s">
        <v>233</v>
      </c>
      <c r="C41" s="549"/>
      <c r="D41" s="549"/>
      <c r="E41" s="549"/>
      <c r="F41" s="583"/>
      <c r="G41" s="586"/>
      <c r="H41" s="583"/>
      <c r="I41" s="586"/>
      <c r="J41" s="583"/>
      <c r="K41" s="77">
        <v>57750</v>
      </c>
      <c r="L41" s="568">
        <v>40</v>
      </c>
      <c r="M41" s="569"/>
      <c r="N41" s="78">
        <v>1443.75</v>
      </c>
    </row>
    <row r="42" spans="2:14" ht="14.25" thickBot="1">
      <c r="B42" s="554" t="s">
        <v>148</v>
      </c>
      <c r="C42" s="555"/>
      <c r="D42" s="555"/>
      <c r="E42" s="555"/>
      <c r="F42" s="555"/>
      <c r="G42" s="555"/>
      <c r="H42" s="555"/>
      <c r="I42" s="555"/>
      <c r="J42" s="555"/>
      <c r="K42" s="555"/>
      <c r="L42" s="555"/>
      <c r="M42" s="556"/>
      <c r="N42" s="80">
        <v>7087.5</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455</v>
      </c>
      <c r="C47" s="549"/>
      <c r="D47" s="549"/>
      <c r="E47" s="549"/>
      <c r="F47" s="549"/>
      <c r="G47" s="549"/>
      <c r="H47" s="549"/>
      <c r="I47" s="583"/>
      <c r="J47" s="115" t="s">
        <v>36</v>
      </c>
      <c r="K47" s="85">
        <v>1.3</v>
      </c>
      <c r="L47" s="584">
        <v>87000</v>
      </c>
      <c r="M47" s="585"/>
      <c r="N47" s="78">
        <v>113100</v>
      </c>
    </row>
    <row r="48" spans="2:14" ht="13.5" thickBot="1">
      <c r="B48" s="560"/>
      <c r="C48" s="561"/>
      <c r="D48" s="561"/>
      <c r="E48" s="561"/>
      <c r="F48" s="561"/>
      <c r="G48" s="561"/>
      <c r="H48" s="561"/>
      <c r="I48" s="591"/>
      <c r="J48" s="75"/>
      <c r="K48" s="86"/>
      <c r="L48" s="562"/>
      <c r="M48" s="563"/>
      <c r="N48" s="87"/>
    </row>
    <row r="49" spans="2:14" ht="14.25" thickBot="1">
      <c r="B49" s="554" t="s">
        <v>148</v>
      </c>
      <c r="C49" s="555"/>
      <c r="D49" s="555"/>
      <c r="E49" s="555"/>
      <c r="F49" s="555"/>
      <c r="G49" s="555"/>
      <c r="H49" s="555"/>
      <c r="I49" s="555"/>
      <c r="J49" s="555"/>
      <c r="K49" s="555"/>
      <c r="L49" s="555"/>
      <c r="M49" s="556"/>
      <c r="N49" s="88">
        <v>113100</v>
      </c>
    </row>
    <row r="50" spans="2:14">
      <c r="B50" s="570" t="s">
        <v>47</v>
      </c>
      <c r="C50" s="571"/>
      <c r="D50" s="571"/>
      <c r="E50" s="571"/>
      <c r="F50" s="571"/>
      <c r="G50" s="571"/>
      <c r="H50" s="571"/>
      <c r="I50" s="571"/>
      <c r="J50" s="571"/>
      <c r="K50" s="571"/>
      <c r="L50" s="571"/>
      <c r="M50" s="571"/>
      <c r="N50" s="572"/>
    </row>
    <row r="51" spans="2:14">
      <c r="B51" s="573"/>
      <c r="C51" s="574"/>
      <c r="D51" s="574"/>
      <c r="E51" s="574"/>
      <c r="F51" s="574"/>
      <c r="G51" s="574"/>
      <c r="H51" s="574"/>
      <c r="I51" s="574"/>
      <c r="J51" s="574"/>
      <c r="K51" s="574"/>
      <c r="L51" s="574"/>
      <c r="M51" s="574"/>
      <c r="N51" s="575"/>
    </row>
    <row r="52" spans="2:14" ht="13.5" thickBot="1">
      <c r="B52" s="576"/>
      <c r="C52" s="577"/>
      <c r="D52" s="577"/>
      <c r="E52" s="577"/>
      <c r="F52" s="577"/>
      <c r="G52" s="577"/>
      <c r="H52" s="577"/>
      <c r="I52" s="577"/>
      <c r="J52" s="577"/>
      <c r="K52" s="577"/>
      <c r="L52" s="577"/>
      <c r="M52" s="577"/>
      <c r="N52" s="578"/>
    </row>
    <row r="53" spans="2:14" ht="13.5">
      <c r="B53" s="564" t="s">
        <v>152</v>
      </c>
      <c r="C53" s="565"/>
      <c r="D53" s="565"/>
      <c r="E53" s="565"/>
      <c r="F53" s="565"/>
      <c r="G53" s="565"/>
      <c r="H53" s="565"/>
      <c r="I53" s="168" t="s">
        <v>153</v>
      </c>
      <c r="J53" s="171" t="s">
        <v>154</v>
      </c>
      <c r="K53" s="172" t="s">
        <v>284</v>
      </c>
      <c r="L53" s="581" t="s">
        <v>35</v>
      </c>
      <c r="M53" s="582"/>
      <c r="N53" s="169" t="s">
        <v>151</v>
      </c>
    </row>
    <row r="54" spans="2:14">
      <c r="B54" s="548"/>
      <c r="C54" s="549"/>
      <c r="D54" s="549"/>
      <c r="E54" s="549"/>
      <c r="F54" s="549"/>
      <c r="G54" s="549"/>
      <c r="H54" s="549"/>
      <c r="I54" s="89"/>
      <c r="J54" s="82"/>
      <c r="K54" s="89"/>
      <c r="L54" s="546"/>
      <c r="M54" s="547"/>
      <c r="N54" s="90"/>
    </row>
    <row r="55" spans="2:14" ht="13.5" thickBot="1">
      <c r="B55" s="560"/>
      <c r="C55" s="561"/>
      <c r="D55" s="561"/>
      <c r="E55" s="561"/>
      <c r="F55" s="561"/>
      <c r="G55" s="561"/>
      <c r="H55" s="561"/>
      <c r="I55" s="91"/>
      <c r="J55" s="76"/>
      <c r="K55" s="91"/>
      <c r="L55" s="562"/>
      <c r="M55" s="563"/>
      <c r="N55" s="92"/>
    </row>
    <row r="56" spans="2:14" ht="14.25" thickBot="1">
      <c r="B56" s="554" t="s">
        <v>148</v>
      </c>
      <c r="C56" s="555"/>
      <c r="D56" s="555"/>
      <c r="E56" s="555"/>
      <c r="F56" s="555"/>
      <c r="G56" s="555"/>
      <c r="H56" s="555"/>
      <c r="I56" s="555"/>
      <c r="J56" s="555"/>
      <c r="K56" s="555"/>
      <c r="L56" s="555"/>
      <c r="M56" s="556"/>
      <c r="N56" s="93">
        <v>0</v>
      </c>
    </row>
    <row r="57" spans="2:14">
      <c r="B57" s="570" t="s">
        <v>48</v>
      </c>
      <c r="C57" s="571"/>
      <c r="D57" s="571"/>
      <c r="E57" s="571"/>
      <c r="F57" s="571"/>
      <c r="G57" s="571"/>
      <c r="H57" s="571"/>
      <c r="I57" s="571"/>
      <c r="J57" s="571"/>
      <c r="K57" s="571"/>
      <c r="L57" s="571"/>
      <c r="M57" s="571"/>
      <c r="N57" s="572"/>
    </row>
    <row r="58" spans="2:14">
      <c r="B58" s="573"/>
      <c r="C58" s="574"/>
      <c r="D58" s="574"/>
      <c r="E58" s="574"/>
      <c r="F58" s="574"/>
      <c r="G58" s="574"/>
      <c r="H58" s="574"/>
      <c r="I58" s="574"/>
      <c r="J58" s="574"/>
      <c r="K58" s="574"/>
      <c r="L58" s="574"/>
      <c r="M58" s="574"/>
      <c r="N58" s="575"/>
    </row>
    <row r="59" spans="2:14" ht="13.5" thickBot="1">
      <c r="B59" s="576"/>
      <c r="C59" s="577"/>
      <c r="D59" s="577"/>
      <c r="E59" s="577"/>
      <c r="F59" s="577"/>
      <c r="G59" s="577"/>
      <c r="H59" s="577"/>
      <c r="I59" s="577"/>
      <c r="J59" s="577"/>
      <c r="K59" s="577"/>
      <c r="L59" s="577"/>
      <c r="M59" s="577"/>
      <c r="N59" s="578"/>
    </row>
    <row r="60" spans="2:14" ht="13.5">
      <c r="B60" s="564" t="s">
        <v>155</v>
      </c>
      <c r="C60" s="565"/>
      <c r="D60" s="565"/>
      <c r="E60" s="565"/>
      <c r="F60" s="565"/>
      <c r="G60" s="565"/>
      <c r="H60" s="565"/>
      <c r="I60" s="168" t="s">
        <v>156</v>
      </c>
      <c r="J60" s="171" t="s">
        <v>42</v>
      </c>
      <c r="K60" s="172" t="s">
        <v>157</v>
      </c>
      <c r="L60" s="581" t="s">
        <v>146</v>
      </c>
      <c r="M60" s="582"/>
      <c r="N60" s="169" t="s">
        <v>151</v>
      </c>
    </row>
    <row r="61" spans="2:14">
      <c r="B61" s="138" t="s">
        <v>54</v>
      </c>
      <c r="C61" s="139"/>
      <c r="D61" s="139"/>
      <c r="E61" s="139"/>
      <c r="F61" s="139"/>
      <c r="G61" s="139"/>
      <c r="H61" s="139"/>
      <c r="I61" s="96">
        <v>54800</v>
      </c>
      <c r="J61" s="97">
        <v>1.85</v>
      </c>
      <c r="K61" s="98">
        <v>101380</v>
      </c>
      <c r="L61" s="579">
        <v>320</v>
      </c>
      <c r="M61" s="580"/>
      <c r="N61" s="99">
        <v>316.8125</v>
      </c>
    </row>
    <row r="62" spans="2:14">
      <c r="B62" s="138"/>
      <c r="C62" s="139"/>
      <c r="D62" s="139"/>
      <c r="E62" s="139"/>
      <c r="F62" s="139"/>
      <c r="G62" s="139"/>
      <c r="H62" s="139"/>
      <c r="I62" s="96"/>
      <c r="J62" s="97"/>
      <c r="K62" s="98"/>
      <c r="L62" s="579"/>
      <c r="M62" s="580"/>
      <c r="N62" s="99"/>
    </row>
    <row r="63" spans="2:14">
      <c r="B63" s="138"/>
      <c r="C63" s="139"/>
      <c r="D63" s="139"/>
      <c r="E63" s="139"/>
      <c r="F63" s="139"/>
      <c r="G63" s="139"/>
      <c r="H63" s="139"/>
      <c r="I63" s="96"/>
      <c r="J63" s="97"/>
      <c r="K63" s="98"/>
      <c r="L63" s="568"/>
      <c r="M63" s="569"/>
      <c r="N63" s="99"/>
    </row>
    <row r="64" spans="2:14" ht="13.5" thickBot="1">
      <c r="B64" s="560"/>
      <c r="C64" s="561"/>
      <c r="D64" s="561"/>
      <c r="E64" s="561"/>
      <c r="F64" s="561"/>
      <c r="G64" s="561"/>
      <c r="H64" s="561"/>
      <c r="I64" s="91"/>
      <c r="J64" s="76"/>
      <c r="K64" s="91"/>
      <c r="L64" s="562"/>
      <c r="M64" s="563"/>
      <c r="N64" s="100"/>
    </row>
    <row r="65" spans="2:14" ht="14.25" thickBot="1">
      <c r="B65" s="554" t="s">
        <v>148</v>
      </c>
      <c r="C65" s="555"/>
      <c r="D65" s="555"/>
      <c r="E65" s="555"/>
      <c r="F65" s="555"/>
      <c r="G65" s="555"/>
      <c r="H65" s="555"/>
      <c r="I65" s="555"/>
      <c r="J65" s="555"/>
      <c r="K65" s="555"/>
      <c r="L65" s="555"/>
      <c r="M65" s="556"/>
      <c r="N65" s="101">
        <v>316.8125</v>
      </c>
    </row>
    <row r="66" spans="2:14" ht="13.5" thickBot="1">
      <c r="B66" s="74"/>
      <c r="C66" s="55"/>
      <c r="D66" s="55"/>
      <c r="E66" s="55"/>
      <c r="F66" s="55"/>
      <c r="G66" s="55"/>
      <c r="H66" s="55"/>
      <c r="I66" s="55"/>
      <c r="J66" s="55"/>
      <c r="K66" s="55"/>
      <c r="L66" s="55"/>
      <c r="M66" s="55"/>
      <c r="N66" s="62"/>
    </row>
    <row r="67" spans="2:14" ht="13.5" thickBot="1">
      <c r="B67" s="557" t="s">
        <v>158</v>
      </c>
      <c r="C67" s="558"/>
      <c r="D67" s="558"/>
      <c r="E67" s="558"/>
      <c r="F67" s="558"/>
      <c r="G67" s="558"/>
      <c r="H67" s="558"/>
      <c r="I67" s="558"/>
      <c r="J67" s="558"/>
      <c r="K67" s="558"/>
      <c r="L67" s="558"/>
      <c r="M67" s="559"/>
      <c r="N67" s="176">
        <v>120504.3125</v>
      </c>
    </row>
    <row r="68" spans="2:14">
      <c r="B68" s="570" t="s">
        <v>49</v>
      </c>
      <c r="C68" s="571"/>
      <c r="D68" s="571"/>
      <c r="E68" s="571"/>
      <c r="F68" s="571"/>
      <c r="G68" s="571"/>
      <c r="H68" s="571"/>
      <c r="I68" s="571"/>
      <c r="J68" s="571"/>
      <c r="K68" s="571"/>
      <c r="L68" s="571"/>
      <c r="M68" s="571"/>
      <c r="N68" s="572"/>
    </row>
    <row r="69" spans="2:14">
      <c r="B69" s="573"/>
      <c r="C69" s="574"/>
      <c r="D69" s="574"/>
      <c r="E69" s="574"/>
      <c r="F69" s="574"/>
      <c r="G69" s="574"/>
      <c r="H69" s="574"/>
      <c r="I69" s="574"/>
      <c r="J69" s="574"/>
      <c r="K69" s="574"/>
      <c r="L69" s="574"/>
      <c r="M69" s="574"/>
      <c r="N69" s="575"/>
    </row>
    <row r="70" spans="2:14" ht="13.5" thickBot="1">
      <c r="B70" s="576"/>
      <c r="C70" s="577"/>
      <c r="D70" s="577"/>
      <c r="E70" s="577"/>
      <c r="F70" s="577"/>
      <c r="G70" s="577"/>
      <c r="H70" s="577"/>
      <c r="I70" s="577"/>
      <c r="J70" s="577"/>
      <c r="K70" s="577"/>
      <c r="L70" s="577"/>
      <c r="M70" s="577"/>
      <c r="N70" s="578"/>
    </row>
    <row r="71" spans="2:14" ht="13.5">
      <c r="B71" s="564" t="s">
        <v>46</v>
      </c>
      <c r="C71" s="565"/>
      <c r="D71" s="565"/>
      <c r="E71" s="565"/>
      <c r="F71" s="565"/>
      <c r="G71" s="565"/>
      <c r="H71" s="565"/>
      <c r="I71" s="171"/>
      <c r="J71" s="177"/>
      <c r="K71" s="174" t="s">
        <v>50</v>
      </c>
      <c r="L71" s="566" t="s">
        <v>51</v>
      </c>
      <c r="M71" s="567"/>
      <c r="N71" s="175"/>
    </row>
    <row r="72" spans="2:14">
      <c r="B72" s="548" t="s">
        <v>40</v>
      </c>
      <c r="C72" s="549"/>
      <c r="D72" s="549"/>
      <c r="E72" s="549"/>
      <c r="F72" s="549"/>
      <c r="G72" s="549"/>
      <c r="H72" s="549"/>
      <c r="I72" s="102"/>
      <c r="J72" s="103"/>
      <c r="K72" s="181">
        <v>0.22</v>
      </c>
      <c r="L72" s="550">
        <v>26510.94875</v>
      </c>
      <c r="M72" s="551"/>
      <c r="N72" s="104"/>
    </row>
    <row r="73" spans="2:14">
      <c r="B73" s="105" t="s">
        <v>52</v>
      </c>
      <c r="C73" s="106"/>
      <c r="D73" s="106"/>
      <c r="E73" s="106"/>
      <c r="F73" s="106"/>
      <c r="G73" s="106"/>
      <c r="H73" s="106"/>
      <c r="I73" s="102"/>
      <c r="J73" s="103"/>
      <c r="K73" s="181">
        <v>0.05</v>
      </c>
      <c r="L73" s="550">
        <v>6025.2156250000007</v>
      </c>
      <c r="M73" s="551"/>
      <c r="N73" s="104"/>
    </row>
    <row r="74" spans="2:14" ht="13.5" thickBot="1">
      <c r="B74" s="107" t="s">
        <v>41</v>
      </c>
      <c r="C74" s="108"/>
      <c r="D74" s="108"/>
      <c r="E74" s="108"/>
      <c r="F74" s="108"/>
      <c r="G74" s="108"/>
      <c r="H74" s="108"/>
      <c r="I74" s="109"/>
      <c r="J74" s="110"/>
      <c r="K74" s="181">
        <v>0.05</v>
      </c>
      <c r="L74" s="552">
        <v>6025.2156250000007</v>
      </c>
      <c r="M74" s="553"/>
      <c r="N74" s="104"/>
    </row>
    <row r="75" spans="2:14" ht="14.25" thickBot="1">
      <c r="B75" s="554" t="s">
        <v>148</v>
      </c>
      <c r="C75" s="555"/>
      <c r="D75" s="555"/>
      <c r="E75" s="555"/>
      <c r="F75" s="555"/>
      <c r="G75" s="555"/>
      <c r="H75" s="555"/>
      <c r="I75" s="555"/>
      <c r="J75" s="555"/>
      <c r="K75" s="555"/>
      <c r="L75" s="555"/>
      <c r="M75" s="556"/>
      <c r="N75" s="111">
        <v>38561.380000000005</v>
      </c>
    </row>
    <row r="76" spans="2:14" ht="13.5" thickBot="1">
      <c r="B76" s="74"/>
      <c r="C76" s="55"/>
      <c r="D76" s="55"/>
      <c r="E76" s="55"/>
      <c r="F76" s="55"/>
      <c r="G76" s="55"/>
      <c r="H76" s="55"/>
      <c r="I76" s="55"/>
      <c r="J76" s="55"/>
      <c r="K76" s="55"/>
      <c r="L76" s="55"/>
      <c r="M76" s="55"/>
      <c r="N76" s="62"/>
    </row>
    <row r="77" spans="2:14" ht="13.5" thickBot="1">
      <c r="B77" s="557" t="s">
        <v>159</v>
      </c>
      <c r="C77" s="558"/>
      <c r="D77" s="558"/>
      <c r="E77" s="558"/>
      <c r="F77" s="558"/>
      <c r="G77" s="558"/>
      <c r="H77" s="558"/>
      <c r="I77" s="558"/>
      <c r="J77" s="558"/>
      <c r="K77" s="558"/>
      <c r="L77" s="558"/>
      <c r="M77" s="559"/>
      <c r="N77" s="178">
        <v>159066</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224</v>
      </c>
      <c r="H81" s="60"/>
      <c r="I81" s="60"/>
      <c r="J81" s="60"/>
      <c r="K81" s="55"/>
      <c r="L81" s="55"/>
      <c r="M81" s="55"/>
      <c r="N81" s="62"/>
    </row>
    <row r="82" spans="2:14" ht="13.5">
      <c r="B82" s="112"/>
      <c r="C82" s="113"/>
      <c r="D82" s="113"/>
      <c r="E82" s="113"/>
      <c r="F82" s="113"/>
      <c r="G82" s="60" t="s">
        <v>225</v>
      </c>
      <c r="H82" s="113"/>
      <c r="I82" s="113"/>
      <c r="J82" s="113"/>
      <c r="K82" s="113"/>
      <c r="L82" s="113"/>
      <c r="M82" s="113"/>
      <c r="N82" s="114"/>
    </row>
    <row r="83" spans="2:14" ht="13.5">
      <c r="B83" s="112"/>
      <c r="C83" s="113"/>
      <c r="D83" s="113"/>
      <c r="E83" s="113"/>
      <c r="F83" s="113"/>
      <c r="G83" s="60" t="s">
        <v>226</v>
      </c>
      <c r="J83" s="113"/>
      <c r="K83" s="113"/>
      <c r="L83" s="113"/>
      <c r="M83" s="113"/>
      <c r="N83" s="114"/>
    </row>
    <row r="84" spans="2:14">
      <c r="B84" s="38"/>
      <c r="C84" s="70"/>
      <c r="D84" s="70"/>
      <c r="E84" s="70"/>
      <c r="F84" s="70"/>
      <c r="G84" s="60" t="s">
        <v>227</v>
      </c>
      <c r="H84" s="70"/>
      <c r="I84" s="70"/>
      <c r="J84" s="70"/>
      <c r="K84" s="70"/>
      <c r="L84" s="70"/>
      <c r="M84" s="70"/>
      <c r="N84" s="68"/>
    </row>
    <row r="85" spans="2:14">
      <c r="B85" s="74"/>
      <c r="C85" s="55"/>
      <c r="D85" s="55"/>
      <c r="E85" s="55"/>
      <c r="F85" s="55"/>
      <c r="G85" s="55" t="s">
        <v>228</v>
      </c>
      <c r="H85" s="55"/>
      <c r="I85" s="55"/>
      <c r="J85" s="55"/>
      <c r="K85" s="55"/>
      <c r="L85" s="55"/>
      <c r="M85" s="55"/>
      <c r="N85" s="62"/>
    </row>
    <row r="86" spans="2:14" ht="13.5">
      <c r="B86" s="81" t="s">
        <v>229</v>
      </c>
      <c r="C86" s="82"/>
      <c r="D86" s="82"/>
      <c r="E86" s="82"/>
      <c r="F86" s="82"/>
      <c r="G86" s="82"/>
      <c r="H86" s="82"/>
      <c r="I86" s="82"/>
      <c r="J86" s="82"/>
      <c r="K86" s="82"/>
      <c r="L86" s="82"/>
      <c r="M86" s="82"/>
      <c r="N86" s="83"/>
    </row>
    <row r="87" spans="2:14">
      <c r="B87" s="541"/>
      <c r="C87" s="542"/>
      <c r="D87" s="542"/>
      <c r="E87" s="542"/>
      <c r="F87" s="542"/>
      <c r="G87" s="542"/>
      <c r="H87" s="542"/>
      <c r="I87" s="542"/>
      <c r="J87" s="542"/>
      <c r="K87" s="542"/>
      <c r="L87" s="542"/>
      <c r="M87" s="542"/>
      <c r="N87" s="543"/>
    </row>
    <row r="88" spans="2:14">
      <c r="B88" s="541"/>
      <c r="C88" s="542"/>
      <c r="D88" s="542"/>
      <c r="E88" s="542"/>
      <c r="F88" s="542"/>
      <c r="G88" s="542"/>
      <c r="H88" s="542"/>
      <c r="I88" s="542"/>
      <c r="J88" s="542"/>
      <c r="K88" s="542"/>
      <c r="L88" s="542"/>
      <c r="M88" s="542"/>
      <c r="N88" s="543"/>
    </row>
    <row r="89" spans="2:14">
      <c r="B89" s="38"/>
      <c r="C89" s="70"/>
      <c r="D89" s="70"/>
      <c r="E89" s="70"/>
      <c r="F89" s="70"/>
      <c r="G89" s="70"/>
      <c r="H89" s="70"/>
      <c r="I89" s="70"/>
      <c r="J89" s="70"/>
      <c r="K89" s="70"/>
      <c r="L89" s="70"/>
      <c r="M89" s="70"/>
      <c r="N89" s="68"/>
    </row>
    <row r="90" spans="2:14">
      <c r="B90" s="384" t="s">
        <v>433</v>
      </c>
      <c r="C90" s="70"/>
      <c r="D90" s="70"/>
      <c r="E90" s="70"/>
      <c r="F90" s="70"/>
      <c r="G90" s="70"/>
      <c r="H90" s="70"/>
      <c r="I90" s="70"/>
      <c r="J90" s="70"/>
      <c r="K90" s="70"/>
      <c r="L90" s="70"/>
      <c r="M90" s="70"/>
      <c r="N90" s="68"/>
    </row>
    <row r="91" spans="2:14" ht="12.75" customHeight="1">
      <c r="B91" s="530" t="s">
        <v>434</v>
      </c>
      <c r="C91" s="531"/>
      <c r="D91" s="531"/>
      <c r="E91" s="531"/>
      <c r="F91" s="531"/>
      <c r="G91" s="531"/>
      <c r="H91" s="531"/>
      <c r="I91" s="531"/>
      <c r="J91" s="531"/>
      <c r="K91" s="531"/>
      <c r="L91" s="531"/>
      <c r="M91" s="531"/>
      <c r="N91" s="532"/>
    </row>
    <row r="92" spans="2:14">
      <c r="B92" s="530"/>
      <c r="C92" s="531"/>
      <c r="D92" s="531"/>
      <c r="E92" s="531"/>
      <c r="F92" s="531"/>
      <c r="G92" s="531"/>
      <c r="H92" s="531"/>
      <c r="I92" s="531"/>
      <c r="J92" s="531"/>
      <c r="K92" s="531"/>
      <c r="L92" s="531"/>
      <c r="M92" s="531"/>
      <c r="N92" s="532"/>
    </row>
    <row r="93" spans="2:14">
      <c r="B93" s="530" t="s">
        <v>435</v>
      </c>
      <c r="C93" s="531"/>
      <c r="D93" s="531"/>
      <c r="E93" s="531"/>
      <c r="F93" s="531"/>
      <c r="G93" s="531"/>
      <c r="H93" s="531"/>
      <c r="I93" s="531"/>
      <c r="J93" s="531"/>
      <c r="K93" s="531"/>
      <c r="L93" s="531"/>
      <c r="M93" s="531"/>
      <c r="N93" s="532"/>
    </row>
    <row r="94" spans="2:14">
      <c r="B94" s="530"/>
      <c r="C94" s="531"/>
      <c r="D94" s="531"/>
      <c r="E94" s="531"/>
      <c r="F94" s="531"/>
      <c r="G94" s="531"/>
      <c r="H94" s="531"/>
      <c r="I94" s="531"/>
      <c r="J94" s="531"/>
      <c r="K94" s="531"/>
      <c r="L94" s="531"/>
      <c r="M94" s="531"/>
      <c r="N94" s="532"/>
    </row>
    <row r="95" spans="2:14">
      <c r="B95" s="38"/>
      <c r="C95" s="70"/>
      <c r="D95" s="70"/>
      <c r="E95" s="70"/>
      <c r="F95" s="70"/>
      <c r="G95" s="70"/>
      <c r="H95" s="70"/>
      <c r="I95" s="70"/>
      <c r="J95" s="70"/>
      <c r="K95" s="70"/>
      <c r="L95" s="70"/>
      <c r="M95" s="70"/>
      <c r="N95" s="68"/>
    </row>
    <row r="96" spans="2:14">
      <c r="B96" s="74"/>
      <c r="C96" s="55"/>
      <c r="D96" s="55"/>
      <c r="E96" s="55"/>
      <c r="F96" s="55"/>
      <c r="G96" s="60" t="s">
        <v>224</v>
      </c>
      <c r="H96" s="55"/>
      <c r="I96" s="55"/>
      <c r="J96" s="55"/>
      <c r="K96" s="55"/>
      <c r="L96" s="55"/>
      <c r="M96" s="55"/>
      <c r="N96" s="62"/>
    </row>
    <row r="97" spans="2:14">
      <c r="B97" s="74"/>
      <c r="C97" s="55"/>
      <c r="D97" s="55"/>
      <c r="E97" s="55"/>
      <c r="F97" s="55"/>
      <c r="G97" s="55" t="s">
        <v>225</v>
      </c>
      <c r="H97" s="75"/>
      <c r="I97" s="75"/>
      <c r="J97" s="75"/>
      <c r="K97" s="55"/>
      <c r="L97" s="55"/>
      <c r="M97" s="55"/>
      <c r="N97" s="62"/>
    </row>
    <row r="98" spans="2:14">
      <c r="B98" s="74"/>
      <c r="C98" s="55"/>
      <c r="D98" s="55"/>
      <c r="E98" s="55"/>
      <c r="F98" s="55"/>
      <c r="G98" s="55" t="s">
        <v>230</v>
      </c>
      <c r="H98" s="69"/>
      <c r="I98" s="69"/>
      <c r="J98" s="69"/>
      <c r="M98" s="55"/>
      <c r="N98" s="62"/>
    </row>
    <row r="99" spans="2:14">
      <c r="B99" s="116"/>
      <c r="C99" s="70"/>
      <c r="D99" s="70"/>
      <c r="E99" s="70"/>
      <c r="F99" s="70"/>
      <c r="G99" s="55" t="s">
        <v>227</v>
      </c>
      <c r="K99" s="70"/>
      <c r="L99" s="70"/>
      <c r="M99" s="70"/>
      <c r="N99" s="68"/>
    </row>
    <row r="100" spans="2:14" ht="17.25" customHeight="1">
      <c r="B100" s="127" t="s">
        <v>436</v>
      </c>
      <c r="C100" s="117"/>
      <c r="D100" s="117"/>
      <c r="E100" s="55"/>
      <c r="F100" s="55"/>
      <c r="G100" s="55"/>
      <c r="H100" s="55"/>
      <c r="I100" s="55"/>
      <c r="J100" s="533"/>
      <c r="K100" s="533"/>
      <c r="L100" s="533"/>
      <c r="M100" s="533"/>
      <c r="N100" s="534"/>
    </row>
    <row r="101" spans="2:14" ht="18.75" customHeight="1" thickBot="1">
      <c r="B101" s="537" t="s">
        <v>437</v>
      </c>
      <c r="C101" s="538"/>
      <c r="D101" s="538"/>
      <c r="E101" s="76"/>
      <c r="F101" s="76"/>
      <c r="G101" s="76"/>
      <c r="H101" s="76"/>
      <c r="I101" s="76"/>
      <c r="J101" s="535"/>
      <c r="K101" s="535"/>
      <c r="L101" s="535"/>
      <c r="M101" s="535"/>
      <c r="N101" s="536"/>
    </row>
  </sheetData>
  <mergeCells count="8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s>
  <phoneticPr fontId="0" type="noConversion"/>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8"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75109"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L68" workbookViewId="0">
      <selection activeCell="C24" sqref="C24"/>
    </sheetView>
  </sheetViews>
  <sheetFormatPr baseColWidth="10" defaultRowHeight="12.75"/>
  <cols>
    <col min="1" max="1" width="3.140625" style="28" customWidth="1"/>
    <col min="2" max="8" width="11.42578125" style="28"/>
    <col min="9" max="12" width="11.5703125" style="28" bestFit="1" customWidth="1"/>
    <col min="13" max="13" width="11.42578125" style="28"/>
    <col min="14" max="14" width="15.42578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468"/>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467"/>
      <c r="D11" s="467"/>
      <c r="E11" s="467"/>
      <c r="F11" s="467"/>
      <c r="G11" s="467"/>
      <c r="H11" s="467"/>
      <c r="I11" s="467"/>
      <c r="J11" s="467"/>
      <c r="K11" s="40"/>
      <c r="L11" s="41" t="s">
        <v>271</v>
      </c>
      <c r="M11" s="41" t="s">
        <v>271</v>
      </c>
      <c r="N11" s="42" t="s">
        <v>271</v>
      </c>
    </row>
    <row r="12" spans="2:14" ht="13.5">
      <c r="B12" s="539" t="s">
        <v>431</v>
      </c>
      <c r="C12" s="540"/>
      <c r="D12" s="540"/>
      <c r="E12" s="540"/>
      <c r="F12" s="467"/>
      <c r="G12" s="467"/>
      <c r="H12" s="467" t="s">
        <v>432</v>
      </c>
      <c r="J12" s="467"/>
      <c r="K12" s="40"/>
      <c r="N12" s="383"/>
    </row>
    <row r="13" spans="2:14" ht="13.5">
      <c r="B13" s="43" t="s">
        <v>214</v>
      </c>
      <c r="C13" s="44"/>
      <c r="D13" s="603" t="s">
        <v>270</v>
      </c>
      <c r="E13" s="603"/>
      <c r="F13" s="603"/>
      <c r="G13" s="603"/>
      <c r="H13" s="44"/>
      <c r="I13" s="44" t="s">
        <v>215</v>
      </c>
      <c r="J13" s="603" t="s">
        <v>270</v>
      </c>
      <c r="K13" s="603"/>
      <c r="L13" s="603"/>
      <c r="M13" s="603"/>
      <c r="N13" s="465"/>
    </row>
    <row r="14" spans="2:14" ht="13.5">
      <c r="B14" s="43"/>
      <c r="C14" s="44"/>
      <c r="D14" s="464"/>
      <c r="E14" s="464"/>
      <c r="F14" s="464"/>
      <c r="G14" s="464"/>
      <c r="H14" s="44"/>
      <c r="I14" s="464"/>
      <c r="J14" s="44"/>
      <c r="K14" s="464"/>
      <c r="L14" s="604"/>
      <c r="M14" s="604"/>
      <c r="N14" s="605"/>
    </row>
    <row r="15" spans="2:14" ht="13.5">
      <c r="B15" s="43"/>
      <c r="C15" s="44"/>
      <c r="D15" s="464"/>
      <c r="E15" s="464"/>
      <c r="F15" s="464"/>
      <c r="G15" s="464"/>
      <c r="H15" s="44"/>
      <c r="I15" s="464"/>
      <c r="J15" s="44"/>
      <c r="K15" s="464"/>
      <c r="L15" s="464"/>
      <c r="M15" s="464"/>
      <c r="N15" s="46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469"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466"/>
      <c r="E22" s="466"/>
      <c r="F22" s="466"/>
      <c r="G22" s="466"/>
      <c r="H22" s="466"/>
      <c r="I22" s="466"/>
      <c r="J22" s="466"/>
      <c r="K22" s="466"/>
      <c r="L22" s="4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482</v>
      </c>
      <c r="C34" s="653" t="s">
        <v>483</v>
      </c>
      <c r="D34" s="655"/>
      <c r="E34" s="655"/>
      <c r="F34" s="655"/>
      <c r="G34" s="655"/>
      <c r="H34" s="655"/>
      <c r="I34" s="655"/>
      <c r="J34" s="655"/>
      <c r="K34" s="654"/>
      <c r="L34" s="653" t="s">
        <v>95</v>
      </c>
      <c r="M34" s="654"/>
      <c r="N34" s="167">
        <v>21532</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s="27" customFormat="1">
      <c r="B39" s="548" t="s">
        <v>237</v>
      </c>
      <c r="C39" s="549"/>
      <c r="D39" s="549"/>
      <c r="E39" s="549"/>
      <c r="F39" s="583"/>
      <c r="G39" s="586"/>
      <c r="H39" s="583"/>
      <c r="I39" s="586"/>
      <c r="J39" s="583"/>
      <c r="K39" s="77">
        <v>129150</v>
      </c>
      <c r="L39" s="568">
        <v>35</v>
      </c>
      <c r="M39" s="569"/>
      <c r="N39" s="78">
        <v>3690</v>
      </c>
    </row>
    <row r="40" spans="2:14">
      <c r="B40" s="548" t="s">
        <v>357</v>
      </c>
      <c r="C40" s="549"/>
      <c r="D40" s="549"/>
      <c r="E40" s="549"/>
      <c r="F40" s="583"/>
      <c r="G40" s="586"/>
      <c r="H40" s="583"/>
      <c r="I40" s="586"/>
      <c r="J40" s="583"/>
      <c r="K40" s="77">
        <v>94500</v>
      </c>
      <c r="L40" s="568">
        <v>35</v>
      </c>
      <c r="M40" s="569"/>
      <c r="N40" s="78">
        <v>2700</v>
      </c>
    </row>
    <row r="41" spans="2:14">
      <c r="B41" s="548" t="s">
        <v>233</v>
      </c>
      <c r="C41" s="549"/>
      <c r="D41" s="549"/>
      <c r="E41" s="549"/>
      <c r="F41" s="583"/>
      <c r="G41" s="586"/>
      <c r="H41" s="583"/>
      <c r="I41" s="586"/>
      <c r="J41" s="583"/>
      <c r="K41" s="77">
        <v>57750</v>
      </c>
      <c r="L41" s="568">
        <v>35</v>
      </c>
      <c r="M41" s="569"/>
      <c r="N41" s="78">
        <v>1650</v>
      </c>
    </row>
    <row r="42" spans="2:14" ht="13.5" thickBot="1">
      <c r="B42" s="665" t="s">
        <v>484</v>
      </c>
      <c r="C42" s="666"/>
      <c r="D42" s="666"/>
      <c r="E42" s="666"/>
      <c r="F42" s="667"/>
      <c r="G42" s="668"/>
      <c r="H42" s="667"/>
      <c r="I42" s="668"/>
      <c r="J42" s="667"/>
      <c r="K42" s="479">
        <v>2940</v>
      </c>
      <c r="L42" s="669">
        <v>35</v>
      </c>
      <c r="M42" s="670"/>
      <c r="N42" s="421">
        <v>84</v>
      </c>
    </row>
    <row r="43" spans="2:14" ht="14.25" thickBot="1">
      <c r="B43" s="554" t="s">
        <v>148</v>
      </c>
      <c r="C43" s="555"/>
      <c r="D43" s="555"/>
      <c r="E43" s="555"/>
      <c r="F43" s="555"/>
      <c r="G43" s="555"/>
      <c r="H43" s="555"/>
      <c r="I43" s="555"/>
      <c r="J43" s="555"/>
      <c r="K43" s="555"/>
      <c r="L43" s="555"/>
      <c r="M43" s="556"/>
      <c r="N43" s="80">
        <v>8124</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463" t="s">
        <v>34</v>
      </c>
      <c r="K47" s="168" t="s">
        <v>99</v>
      </c>
      <c r="L47" s="581" t="s">
        <v>150</v>
      </c>
      <c r="M47" s="582"/>
      <c r="N47" s="169" t="s">
        <v>151</v>
      </c>
    </row>
    <row r="48" spans="2:14">
      <c r="B48" s="548" t="s">
        <v>456</v>
      </c>
      <c r="C48" s="549"/>
      <c r="D48" s="549"/>
      <c r="E48" s="549"/>
      <c r="F48" s="549"/>
      <c r="G48" s="549"/>
      <c r="H48" s="549"/>
      <c r="I48" s="583"/>
      <c r="J48" s="456" t="s">
        <v>36</v>
      </c>
      <c r="K48" s="85">
        <v>1.3</v>
      </c>
      <c r="L48" s="584">
        <v>95000</v>
      </c>
      <c r="M48" s="585"/>
      <c r="N48" s="78">
        <v>123500</v>
      </c>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123500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461" t="s">
        <v>154</v>
      </c>
      <c r="K54" s="172" t="s">
        <v>284</v>
      </c>
      <c r="L54" s="581" t="s">
        <v>35</v>
      </c>
      <c r="M54" s="582"/>
      <c r="N54" s="169" t="s">
        <v>151</v>
      </c>
    </row>
    <row r="55" spans="2:14">
      <c r="B55" s="548"/>
      <c r="C55" s="549"/>
      <c r="D55" s="549"/>
      <c r="E55" s="549"/>
      <c r="F55" s="549"/>
      <c r="G55" s="549"/>
      <c r="H55" s="549"/>
      <c r="I55" s="89"/>
      <c r="J55" s="82"/>
      <c r="K55" s="89"/>
      <c r="L55" s="546"/>
      <c r="M55" s="547"/>
      <c r="N55" s="90"/>
    </row>
    <row r="56" spans="2:14" ht="13.5" thickBot="1">
      <c r="B56" s="560"/>
      <c r="C56" s="561"/>
      <c r="D56" s="561"/>
      <c r="E56" s="561"/>
      <c r="F56" s="561"/>
      <c r="G56" s="561"/>
      <c r="H56" s="561"/>
      <c r="I56" s="91"/>
      <c r="J56" s="76"/>
      <c r="K56" s="91"/>
      <c r="L56" s="562"/>
      <c r="M56" s="563"/>
      <c r="N56" s="92"/>
    </row>
    <row r="57" spans="2:14" ht="14.25" thickBot="1">
      <c r="B57" s="554" t="s">
        <v>148</v>
      </c>
      <c r="C57" s="555"/>
      <c r="D57" s="555"/>
      <c r="E57" s="555"/>
      <c r="F57" s="555"/>
      <c r="G57" s="555"/>
      <c r="H57" s="555"/>
      <c r="I57" s="555"/>
      <c r="J57" s="555"/>
      <c r="K57" s="555"/>
      <c r="L57" s="555"/>
      <c r="M57" s="556"/>
      <c r="N57" s="93">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461" t="s">
        <v>42</v>
      </c>
      <c r="K61" s="172" t="s">
        <v>157</v>
      </c>
      <c r="L61" s="581" t="s">
        <v>146</v>
      </c>
      <c r="M61" s="582"/>
      <c r="N61" s="169" t="s">
        <v>151</v>
      </c>
    </row>
    <row r="62" spans="2:14">
      <c r="B62" s="457" t="s">
        <v>54</v>
      </c>
      <c r="C62" s="458"/>
      <c r="D62" s="458"/>
      <c r="E62" s="458"/>
      <c r="F62" s="458"/>
      <c r="G62" s="458"/>
      <c r="H62" s="458"/>
      <c r="I62" s="96">
        <v>54800</v>
      </c>
      <c r="J62" s="97">
        <v>1.85</v>
      </c>
      <c r="K62" s="98">
        <v>101380</v>
      </c>
      <c r="L62" s="579">
        <v>280</v>
      </c>
      <c r="M62" s="580"/>
      <c r="N62" s="99">
        <v>362.07142857142856</v>
      </c>
    </row>
    <row r="63" spans="2:14">
      <c r="B63" s="457"/>
      <c r="C63" s="458"/>
      <c r="D63" s="458"/>
      <c r="E63" s="458"/>
      <c r="F63" s="458"/>
      <c r="G63" s="458"/>
      <c r="H63" s="458"/>
      <c r="I63" s="96"/>
      <c r="J63" s="97"/>
      <c r="K63" s="98"/>
      <c r="L63" s="579"/>
      <c r="M63" s="580"/>
      <c r="N63" s="99"/>
    </row>
    <row r="64" spans="2:14">
      <c r="B64" s="457"/>
      <c r="C64" s="458"/>
      <c r="D64" s="458"/>
      <c r="E64" s="458"/>
      <c r="F64" s="458"/>
      <c r="G64" s="458"/>
      <c r="H64" s="458"/>
      <c r="I64" s="96"/>
      <c r="J64" s="97"/>
      <c r="K64" s="98"/>
      <c r="L64" s="568"/>
      <c r="M64" s="569"/>
      <c r="N64" s="99"/>
    </row>
    <row r="65" spans="2:14" ht="13.5" thickBot="1">
      <c r="B65" s="560"/>
      <c r="C65" s="561"/>
      <c r="D65" s="561"/>
      <c r="E65" s="561"/>
      <c r="F65" s="561"/>
      <c r="G65" s="561"/>
      <c r="H65" s="561"/>
      <c r="I65" s="91"/>
      <c r="J65" s="76"/>
      <c r="K65" s="91"/>
      <c r="L65" s="562"/>
      <c r="M65" s="563"/>
      <c r="N65" s="100"/>
    </row>
    <row r="66" spans="2:14" ht="14.25" thickBot="1">
      <c r="B66" s="554" t="s">
        <v>148</v>
      </c>
      <c r="C66" s="555"/>
      <c r="D66" s="555"/>
      <c r="E66" s="555"/>
      <c r="F66" s="555"/>
      <c r="G66" s="555"/>
      <c r="H66" s="555"/>
      <c r="I66" s="555"/>
      <c r="J66" s="555"/>
      <c r="K66" s="555"/>
      <c r="L66" s="555"/>
      <c r="M66" s="556"/>
      <c r="N66" s="101">
        <v>362.07142857142856</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131986.07142857142</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461"/>
      <c r="J72" s="462"/>
      <c r="K72" s="174" t="s">
        <v>50</v>
      </c>
      <c r="L72" s="566" t="s">
        <v>51</v>
      </c>
      <c r="M72" s="567"/>
      <c r="N72" s="175"/>
    </row>
    <row r="73" spans="2:14">
      <c r="B73" s="548" t="s">
        <v>40</v>
      </c>
      <c r="C73" s="549"/>
      <c r="D73" s="549"/>
      <c r="E73" s="549"/>
      <c r="F73" s="549"/>
      <c r="G73" s="549"/>
      <c r="H73" s="549"/>
      <c r="I73" s="102"/>
      <c r="J73" s="103"/>
      <c r="K73" s="181">
        <v>0.22</v>
      </c>
      <c r="L73" s="550">
        <v>29036.935714285712</v>
      </c>
      <c r="M73" s="551"/>
      <c r="N73" s="104"/>
    </row>
    <row r="74" spans="2:14">
      <c r="B74" s="105" t="s">
        <v>52</v>
      </c>
      <c r="C74" s="106"/>
      <c r="D74" s="106"/>
      <c r="E74" s="106"/>
      <c r="F74" s="106"/>
      <c r="G74" s="106"/>
      <c r="H74" s="106"/>
      <c r="I74" s="102"/>
      <c r="J74" s="103"/>
      <c r="K74" s="181">
        <v>0.05</v>
      </c>
      <c r="L74" s="550">
        <v>6599.3035714285716</v>
      </c>
      <c r="M74" s="551"/>
      <c r="N74" s="104"/>
    </row>
    <row r="75" spans="2:14" ht="13.5" thickBot="1">
      <c r="B75" s="459" t="s">
        <v>41</v>
      </c>
      <c r="C75" s="460"/>
      <c r="D75" s="460"/>
      <c r="E75" s="460"/>
      <c r="F75" s="460"/>
      <c r="G75" s="460"/>
      <c r="H75" s="460"/>
      <c r="I75" s="109"/>
      <c r="J75" s="110"/>
      <c r="K75" s="181">
        <v>0.05</v>
      </c>
      <c r="L75" s="552">
        <v>6599.3035714285716</v>
      </c>
      <c r="M75" s="553"/>
      <c r="N75" s="104"/>
    </row>
    <row r="76" spans="2:14" ht="14.25" thickBot="1">
      <c r="B76" s="554" t="s">
        <v>148</v>
      </c>
      <c r="C76" s="555"/>
      <c r="D76" s="555"/>
      <c r="E76" s="555"/>
      <c r="F76" s="555"/>
      <c r="G76" s="555"/>
      <c r="H76" s="555"/>
      <c r="I76" s="555"/>
      <c r="J76" s="555"/>
      <c r="K76" s="555"/>
      <c r="L76" s="555"/>
      <c r="M76" s="556"/>
      <c r="N76" s="111">
        <v>42235.542857142857</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174222</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93">
    <mergeCell ref="C6:J7"/>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D13:G13"/>
    <mergeCell ref="J13:M13"/>
    <mergeCell ref="L14:N14"/>
    <mergeCell ref="H19:M19"/>
    <mergeCell ref="D20:M21"/>
    <mergeCell ref="D25:M25"/>
    <mergeCell ref="E27:M27"/>
    <mergeCell ref="G29:M29"/>
    <mergeCell ref="B31:N3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41:M41"/>
    <mergeCell ref="B43:M43"/>
    <mergeCell ref="B47:I47"/>
    <mergeCell ref="L47:M47"/>
    <mergeCell ref="B48:I48"/>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2:H72"/>
    <mergeCell ref="L72:M72"/>
    <mergeCell ref="B73:H73"/>
    <mergeCell ref="L73:M73"/>
    <mergeCell ref="L62:M62"/>
    <mergeCell ref="L63:M63"/>
    <mergeCell ref="L64:M64"/>
    <mergeCell ref="B65:H65"/>
    <mergeCell ref="L65:M65"/>
    <mergeCell ref="B66:M66"/>
    <mergeCell ref="B92:N93"/>
    <mergeCell ref="B94:N95"/>
    <mergeCell ref="J101:N102"/>
    <mergeCell ref="B102:D102"/>
    <mergeCell ref="B42:F42"/>
    <mergeCell ref="G42:H42"/>
    <mergeCell ref="I42:J42"/>
    <mergeCell ref="L42:M42"/>
    <mergeCell ref="L74:M74"/>
    <mergeCell ref="L75:M75"/>
    <mergeCell ref="B76:M76"/>
    <mergeCell ref="B78:M78"/>
    <mergeCell ref="B88:N88"/>
    <mergeCell ref="B89:N89"/>
    <mergeCell ref="B68:M68"/>
    <mergeCell ref="B69:N71"/>
  </mergeCells>
  <pageMargins left="0.7" right="0.7" top="0.75" bottom="0.75" header="0.3" footer="0.3"/>
  <drawing r:id="rId1"/>
  <legacyDrawing r:id="rId2"/>
  <oleObjects>
    <mc:AlternateContent xmlns:mc="http://schemas.openxmlformats.org/markup-compatibility/2006">
      <mc:Choice Requires="x14">
        <oleObject progId="PBrush" shapeId="1470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70465" r:id="rId3"/>
      </mc:Fallback>
    </mc:AlternateContent>
  </oleObjects>
  <mc:AlternateContent xmlns:mc="http://schemas.openxmlformats.org/markup-compatibility/2006">
    <mc:Choice Requires="x14">
      <controls>
        <mc:AlternateContent xmlns:mc="http://schemas.openxmlformats.org/markup-compatibility/2006">
          <mc:Choice Requires="x14">
            <control shapeId="147046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47046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P110"/>
  <sheetViews>
    <sheetView topLeftCell="A58" workbookViewId="0">
      <selection activeCell="C24" sqref="C24"/>
    </sheetView>
  </sheetViews>
  <sheetFormatPr baseColWidth="10" defaultRowHeight="12.75"/>
  <cols>
    <col min="1" max="1" width="3.140625" style="28" customWidth="1"/>
    <col min="2" max="10" width="11.42578125" style="28"/>
    <col min="11" max="11" width="12.85546875" style="28" customWidth="1"/>
    <col min="12" max="13" width="11.42578125" style="28"/>
    <col min="14" max="14" width="14.71093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468"/>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467"/>
      <c r="D11" s="467"/>
      <c r="E11" s="467"/>
      <c r="F11" s="467"/>
      <c r="G11" s="467"/>
      <c r="H11" s="467"/>
      <c r="I11" s="467"/>
      <c r="J11" s="467"/>
      <c r="K11" s="40"/>
      <c r="L11" s="41" t="s">
        <v>271</v>
      </c>
      <c r="M11" s="41" t="s">
        <v>271</v>
      </c>
      <c r="N11" s="42" t="s">
        <v>271</v>
      </c>
    </row>
    <row r="12" spans="2:14" ht="13.5">
      <c r="B12" s="539" t="s">
        <v>431</v>
      </c>
      <c r="C12" s="540"/>
      <c r="D12" s="540"/>
      <c r="E12" s="540"/>
      <c r="F12" s="467"/>
      <c r="G12" s="467"/>
      <c r="H12" s="467" t="s">
        <v>432</v>
      </c>
      <c r="J12" s="467"/>
      <c r="K12" s="40"/>
      <c r="N12" s="383"/>
    </row>
    <row r="13" spans="2:14" ht="13.5">
      <c r="B13" s="43" t="s">
        <v>214</v>
      </c>
      <c r="C13" s="44"/>
      <c r="D13" s="603" t="s">
        <v>270</v>
      </c>
      <c r="E13" s="603"/>
      <c r="F13" s="603"/>
      <c r="G13" s="603"/>
      <c r="H13" s="44"/>
      <c r="I13" s="44" t="s">
        <v>215</v>
      </c>
      <c r="J13" s="603" t="s">
        <v>270</v>
      </c>
      <c r="K13" s="603"/>
      <c r="L13" s="603"/>
      <c r="M13" s="603"/>
      <c r="N13" s="465"/>
    </row>
    <row r="14" spans="2:14" ht="13.5">
      <c r="B14" s="43"/>
      <c r="C14" s="44"/>
      <c r="D14" s="464"/>
      <c r="E14" s="464"/>
      <c r="F14" s="464"/>
      <c r="G14" s="464"/>
      <c r="H14" s="44"/>
      <c r="I14" s="464"/>
      <c r="J14" s="44"/>
      <c r="K14" s="464"/>
      <c r="L14" s="604"/>
      <c r="M14" s="604"/>
      <c r="N14" s="605"/>
    </row>
    <row r="15" spans="2:14" ht="13.5">
      <c r="B15" s="43"/>
      <c r="C15" s="44"/>
      <c r="D15" s="464"/>
      <c r="E15" s="464"/>
      <c r="F15" s="464"/>
      <c r="G15" s="464"/>
      <c r="H15" s="44"/>
      <c r="I15" s="464"/>
      <c r="J15" s="44"/>
      <c r="K15" s="464"/>
      <c r="L15" s="464"/>
      <c r="M15" s="464"/>
      <c r="N15" s="46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469"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466"/>
      <c r="E22" s="466"/>
      <c r="F22" s="466"/>
      <c r="G22" s="466"/>
      <c r="H22" s="466"/>
      <c r="I22" s="466"/>
      <c r="J22" s="466"/>
      <c r="K22" s="466"/>
      <c r="L22" s="4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v>351.12</v>
      </c>
      <c r="C34" s="653" t="s">
        <v>479</v>
      </c>
      <c r="D34" s="655"/>
      <c r="E34" s="655"/>
      <c r="F34" s="655"/>
      <c r="G34" s="655"/>
      <c r="H34" s="655"/>
      <c r="I34" s="655"/>
      <c r="J34" s="655"/>
      <c r="K34" s="654"/>
      <c r="L34" s="653" t="s">
        <v>71</v>
      </c>
      <c r="M34" s="654"/>
      <c r="N34" s="167">
        <v>1643647</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c r="C39" s="549"/>
      <c r="D39" s="549"/>
      <c r="E39" s="549"/>
      <c r="F39" s="583"/>
      <c r="G39" s="586"/>
      <c r="H39" s="583"/>
      <c r="I39" s="586"/>
      <c r="J39" s="583"/>
      <c r="K39" s="77"/>
      <c r="L39" s="679"/>
      <c r="M39" s="680"/>
      <c r="N39" s="78"/>
    </row>
    <row r="40" spans="2:14">
      <c r="B40" s="548"/>
      <c r="C40" s="549"/>
      <c r="D40" s="549"/>
      <c r="E40" s="549"/>
      <c r="F40" s="583"/>
      <c r="G40" s="586"/>
      <c r="H40" s="583"/>
      <c r="I40" s="586"/>
      <c r="J40" s="583"/>
      <c r="K40" s="77"/>
      <c r="L40" s="679"/>
      <c r="M40" s="680"/>
      <c r="N40" s="78"/>
    </row>
    <row r="41" spans="2:14">
      <c r="B41" s="548"/>
      <c r="C41" s="549"/>
      <c r="D41" s="549"/>
      <c r="E41" s="549"/>
      <c r="F41" s="583"/>
      <c r="G41" s="586"/>
      <c r="H41" s="583"/>
      <c r="I41" s="586"/>
      <c r="J41" s="583"/>
      <c r="K41" s="77"/>
      <c r="L41" s="675"/>
      <c r="M41" s="676"/>
      <c r="N41" s="78"/>
    </row>
    <row r="42" spans="2:14">
      <c r="B42" s="548"/>
      <c r="C42" s="549"/>
      <c r="D42" s="549"/>
      <c r="E42" s="549"/>
      <c r="F42" s="583"/>
      <c r="G42" s="586"/>
      <c r="H42" s="583"/>
      <c r="I42" s="586"/>
      <c r="J42" s="583"/>
      <c r="K42" s="77"/>
      <c r="L42" s="675"/>
      <c r="M42" s="676"/>
      <c r="N42" s="78"/>
    </row>
    <row r="43" spans="2:14">
      <c r="B43" s="548"/>
      <c r="C43" s="549"/>
      <c r="D43" s="549"/>
      <c r="E43" s="549"/>
      <c r="F43" s="583"/>
      <c r="G43" s="586"/>
      <c r="H43" s="583"/>
      <c r="I43" s="586"/>
      <c r="J43" s="583"/>
      <c r="K43" s="77"/>
      <c r="L43" s="675"/>
      <c r="M43" s="676"/>
      <c r="N43" s="78"/>
    </row>
    <row r="44" spans="2:14">
      <c r="B44" s="548"/>
      <c r="C44" s="549"/>
      <c r="D44" s="549"/>
      <c r="E44" s="549"/>
      <c r="F44" s="583"/>
      <c r="G44" s="586"/>
      <c r="H44" s="583"/>
      <c r="I44" s="586"/>
      <c r="J44" s="583"/>
      <c r="K44" s="77"/>
      <c r="L44" s="677"/>
      <c r="M44" s="678"/>
      <c r="N44" s="78"/>
    </row>
    <row r="45" spans="2:14" ht="13.5" thickBot="1">
      <c r="B45" s="548"/>
      <c r="C45" s="549"/>
      <c r="D45" s="549"/>
      <c r="E45" s="549"/>
      <c r="F45" s="583"/>
      <c r="G45" s="586"/>
      <c r="H45" s="583"/>
      <c r="I45" s="586"/>
      <c r="J45" s="583"/>
      <c r="K45" s="77"/>
      <c r="L45" s="673"/>
      <c r="M45" s="674"/>
      <c r="N45" s="78"/>
    </row>
    <row r="46" spans="2:14" ht="14.25" thickBot="1">
      <c r="B46" s="554" t="s">
        <v>148</v>
      </c>
      <c r="C46" s="555"/>
      <c r="D46" s="555"/>
      <c r="E46" s="555"/>
      <c r="F46" s="555"/>
      <c r="G46" s="555"/>
      <c r="H46" s="555"/>
      <c r="I46" s="555"/>
      <c r="J46" s="555"/>
      <c r="K46" s="555"/>
      <c r="L46" s="555"/>
      <c r="M46" s="556"/>
      <c r="N46" s="80">
        <v>0</v>
      </c>
    </row>
    <row r="47" spans="2:14">
      <c r="B47" s="570" t="s">
        <v>149</v>
      </c>
      <c r="C47" s="571"/>
      <c r="D47" s="571"/>
      <c r="E47" s="571"/>
      <c r="F47" s="571"/>
      <c r="G47" s="571"/>
      <c r="H47" s="571"/>
      <c r="I47" s="571"/>
      <c r="J47" s="571"/>
      <c r="K47" s="571"/>
      <c r="L47" s="571"/>
      <c r="M47" s="571"/>
      <c r="N47" s="572"/>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463" t="s">
        <v>34</v>
      </c>
      <c r="K50" s="168" t="s">
        <v>99</v>
      </c>
      <c r="L50" s="581" t="s">
        <v>150</v>
      </c>
      <c r="M50" s="582"/>
      <c r="N50" s="169" t="s">
        <v>151</v>
      </c>
    </row>
    <row r="51" spans="2:14">
      <c r="B51" s="548" t="s">
        <v>235</v>
      </c>
      <c r="C51" s="549"/>
      <c r="D51" s="549"/>
      <c r="E51" s="549"/>
      <c r="F51" s="549"/>
      <c r="G51" s="549"/>
      <c r="H51" s="549"/>
      <c r="I51" s="583"/>
      <c r="J51" s="120" t="s">
        <v>30</v>
      </c>
      <c r="K51" s="143">
        <v>1</v>
      </c>
      <c r="L51" s="584">
        <v>520</v>
      </c>
      <c r="M51" s="585"/>
      <c r="N51" s="78">
        <v>520</v>
      </c>
    </row>
    <row r="52" spans="2:14">
      <c r="B52" s="548"/>
      <c r="C52" s="549"/>
      <c r="D52" s="549"/>
      <c r="E52" s="549"/>
      <c r="F52" s="549"/>
      <c r="G52" s="549"/>
      <c r="H52" s="549"/>
      <c r="I52" s="583"/>
      <c r="J52" s="120"/>
      <c r="K52" s="133"/>
      <c r="L52" s="584"/>
      <c r="M52" s="585"/>
      <c r="N52" s="78"/>
    </row>
    <row r="53" spans="2:14">
      <c r="B53" s="548"/>
      <c r="C53" s="549"/>
      <c r="D53" s="549"/>
      <c r="E53" s="549"/>
      <c r="F53" s="549"/>
      <c r="G53" s="549"/>
      <c r="H53" s="549"/>
      <c r="I53" s="583"/>
      <c r="J53" s="120"/>
      <c r="K53" s="133"/>
      <c r="L53" s="584"/>
      <c r="M53" s="585"/>
      <c r="N53" s="78"/>
    </row>
    <row r="54" spans="2:14">
      <c r="B54" s="548"/>
      <c r="C54" s="549"/>
      <c r="D54" s="549"/>
      <c r="E54" s="549"/>
      <c r="F54" s="549"/>
      <c r="G54" s="549"/>
      <c r="H54" s="549"/>
      <c r="I54" s="583"/>
      <c r="J54" s="120"/>
      <c r="K54" s="143"/>
      <c r="L54" s="584"/>
      <c r="M54" s="585"/>
      <c r="N54" s="78"/>
    </row>
    <row r="55" spans="2:14">
      <c r="B55" s="548"/>
      <c r="C55" s="549"/>
      <c r="D55" s="549"/>
      <c r="E55" s="549"/>
      <c r="F55" s="549"/>
      <c r="G55" s="549"/>
      <c r="H55" s="549"/>
      <c r="I55" s="583"/>
      <c r="J55" s="136"/>
      <c r="K55" s="144"/>
      <c r="L55" s="584"/>
      <c r="M55" s="585"/>
      <c r="N55" s="78"/>
    </row>
    <row r="56" spans="2:14" ht="13.5" thickBot="1">
      <c r="B56" s="548"/>
      <c r="C56" s="549"/>
      <c r="D56" s="549"/>
      <c r="E56" s="549"/>
      <c r="F56" s="549"/>
      <c r="G56" s="549"/>
      <c r="H56" s="549"/>
      <c r="I56" s="583"/>
      <c r="J56" s="120"/>
      <c r="K56" s="133"/>
      <c r="L56" s="584"/>
      <c r="M56" s="585"/>
      <c r="N56" s="78"/>
    </row>
    <row r="57" spans="2:14" ht="14.25" thickBot="1">
      <c r="B57" s="554" t="s">
        <v>148</v>
      </c>
      <c r="C57" s="555"/>
      <c r="D57" s="555"/>
      <c r="E57" s="555"/>
      <c r="F57" s="555"/>
      <c r="G57" s="555"/>
      <c r="H57" s="555"/>
      <c r="I57" s="555"/>
      <c r="J57" s="555"/>
      <c r="K57" s="555"/>
      <c r="L57" s="555"/>
      <c r="M57" s="556"/>
      <c r="N57" s="88">
        <v>520</v>
      </c>
    </row>
    <row r="58" spans="2:14">
      <c r="B58" s="570" t="s">
        <v>47</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152</v>
      </c>
      <c r="C61" s="565"/>
      <c r="D61" s="565"/>
      <c r="E61" s="565"/>
      <c r="F61" s="565"/>
      <c r="G61" s="565"/>
      <c r="H61" s="565"/>
      <c r="I61" s="168" t="s">
        <v>153</v>
      </c>
      <c r="J61" s="461" t="s">
        <v>154</v>
      </c>
      <c r="K61" s="172" t="s">
        <v>284</v>
      </c>
      <c r="L61" s="581" t="s">
        <v>35</v>
      </c>
      <c r="M61" s="582"/>
      <c r="N61" s="169" t="s">
        <v>151</v>
      </c>
    </row>
    <row r="62" spans="2:14">
      <c r="B62" s="548"/>
      <c r="C62" s="549"/>
      <c r="D62" s="549"/>
      <c r="E62" s="549"/>
      <c r="F62" s="549"/>
      <c r="G62" s="549"/>
      <c r="H62" s="549"/>
      <c r="I62" s="85"/>
      <c r="J62" s="122"/>
      <c r="K62" s="123"/>
      <c r="L62" s="568"/>
      <c r="M62" s="569"/>
      <c r="N62" s="124"/>
    </row>
    <row r="63" spans="2:14">
      <c r="B63" s="548"/>
      <c r="C63" s="549"/>
      <c r="D63" s="549"/>
      <c r="E63" s="549"/>
      <c r="F63" s="549"/>
      <c r="G63" s="549"/>
      <c r="H63" s="549"/>
      <c r="I63" s="85"/>
      <c r="J63" s="122"/>
      <c r="K63" s="123"/>
      <c r="L63" s="568"/>
      <c r="M63" s="569"/>
      <c r="N63" s="124"/>
    </row>
    <row r="64" spans="2:14" ht="13.5" thickBot="1">
      <c r="B64" s="560"/>
      <c r="C64" s="561"/>
      <c r="D64" s="561"/>
      <c r="E64" s="561"/>
      <c r="F64" s="561"/>
      <c r="G64" s="561"/>
      <c r="H64" s="561"/>
      <c r="I64" s="125"/>
      <c r="J64" s="126"/>
      <c r="K64" s="89"/>
      <c r="L64" s="562"/>
      <c r="M64" s="563"/>
      <c r="N64" s="124"/>
    </row>
    <row r="65" spans="2:16" ht="14.25" thickBot="1">
      <c r="B65" s="554" t="s">
        <v>148</v>
      </c>
      <c r="C65" s="555"/>
      <c r="D65" s="555"/>
      <c r="E65" s="555"/>
      <c r="F65" s="555"/>
      <c r="G65" s="555"/>
      <c r="H65" s="555"/>
      <c r="I65" s="555"/>
      <c r="J65" s="555"/>
      <c r="K65" s="555"/>
      <c r="L65" s="555"/>
      <c r="M65" s="556"/>
      <c r="N65" s="101">
        <v>0</v>
      </c>
    </row>
    <row r="66" spans="2:16">
      <c r="B66" s="570" t="s">
        <v>48</v>
      </c>
      <c r="C66" s="571"/>
      <c r="D66" s="571"/>
      <c r="E66" s="571"/>
      <c r="F66" s="571"/>
      <c r="G66" s="571"/>
      <c r="H66" s="571"/>
      <c r="I66" s="571"/>
      <c r="J66" s="571"/>
      <c r="K66" s="571"/>
      <c r="L66" s="571"/>
      <c r="M66" s="571"/>
      <c r="N66" s="572"/>
    </row>
    <row r="67" spans="2:16">
      <c r="B67" s="573"/>
      <c r="C67" s="574"/>
      <c r="D67" s="574"/>
      <c r="E67" s="574"/>
      <c r="F67" s="574"/>
      <c r="G67" s="574"/>
      <c r="H67" s="574"/>
      <c r="I67" s="574"/>
      <c r="J67" s="574"/>
      <c r="K67" s="574"/>
      <c r="L67" s="574"/>
      <c r="M67" s="574"/>
      <c r="N67" s="575"/>
    </row>
    <row r="68" spans="2:16" ht="13.5" thickBot="1">
      <c r="B68" s="576"/>
      <c r="C68" s="577"/>
      <c r="D68" s="577"/>
      <c r="E68" s="577"/>
      <c r="F68" s="577"/>
      <c r="G68" s="577"/>
      <c r="H68" s="577"/>
      <c r="I68" s="577"/>
      <c r="J68" s="577"/>
      <c r="K68" s="577"/>
      <c r="L68" s="577"/>
      <c r="M68" s="577"/>
      <c r="N68" s="578"/>
    </row>
    <row r="69" spans="2:16" ht="13.5">
      <c r="B69" s="564" t="s">
        <v>155</v>
      </c>
      <c r="C69" s="565"/>
      <c r="D69" s="565"/>
      <c r="E69" s="565"/>
      <c r="F69" s="565"/>
      <c r="G69" s="565"/>
      <c r="H69" s="565"/>
      <c r="I69" s="168" t="s">
        <v>156</v>
      </c>
      <c r="J69" s="461" t="s">
        <v>42</v>
      </c>
      <c r="K69" s="172" t="s">
        <v>157</v>
      </c>
      <c r="L69" s="581" t="s">
        <v>146</v>
      </c>
      <c r="M69" s="582"/>
      <c r="N69" s="169" t="s">
        <v>151</v>
      </c>
    </row>
    <row r="70" spans="2:16">
      <c r="B70" s="457" t="s">
        <v>54</v>
      </c>
      <c r="C70" s="458"/>
      <c r="D70" s="458"/>
      <c r="E70" s="458"/>
      <c r="F70" s="458"/>
      <c r="G70" s="458"/>
      <c r="H70" s="458"/>
      <c r="I70" s="96">
        <v>82200</v>
      </c>
      <c r="J70" s="97">
        <v>1.85</v>
      </c>
      <c r="K70" s="98">
        <v>152070</v>
      </c>
      <c r="L70" s="671">
        <v>28000</v>
      </c>
      <c r="M70" s="672"/>
      <c r="N70" s="99">
        <v>5.4310714285714283</v>
      </c>
    </row>
    <row r="71" spans="2:16">
      <c r="B71" s="457"/>
      <c r="C71" s="458"/>
      <c r="D71" s="458"/>
      <c r="E71" s="458"/>
      <c r="F71" s="458"/>
      <c r="G71" s="458"/>
      <c r="H71" s="458"/>
      <c r="I71" s="96"/>
      <c r="J71" s="97"/>
      <c r="K71" s="98"/>
      <c r="L71" s="579"/>
      <c r="M71" s="580"/>
      <c r="N71" s="99"/>
    </row>
    <row r="72" spans="2:16">
      <c r="B72" s="457"/>
      <c r="C72" s="458"/>
      <c r="D72" s="458"/>
      <c r="E72" s="458"/>
      <c r="F72" s="458"/>
      <c r="G72" s="458"/>
      <c r="H72" s="458"/>
      <c r="I72" s="96"/>
      <c r="J72" s="97"/>
      <c r="K72" s="98"/>
      <c r="L72" s="568"/>
      <c r="M72" s="569"/>
      <c r="N72" s="99"/>
    </row>
    <row r="73" spans="2:16" ht="13.5" thickBot="1">
      <c r="B73" s="560"/>
      <c r="C73" s="561"/>
      <c r="D73" s="561"/>
      <c r="E73" s="561"/>
      <c r="F73" s="561"/>
      <c r="G73" s="561"/>
      <c r="H73" s="561"/>
      <c r="I73" s="91"/>
      <c r="J73" s="76"/>
      <c r="K73" s="91"/>
      <c r="L73" s="562"/>
      <c r="M73" s="563"/>
      <c r="N73" s="100"/>
    </row>
    <row r="74" spans="2:16" ht="14.25" thickBot="1">
      <c r="B74" s="554" t="s">
        <v>148</v>
      </c>
      <c r="C74" s="555"/>
      <c r="D74" s="555"/>
      <c r="E74" s="555"/>
      <c r="F74" s="555"/>
      <c r="G74" s="555"/>
      <c r="H74" s="555"/>
      <c r="I74" s="555"/>
      <c r="J74" s="555"/>
      <c r="K74" s="555"/>
      <c r="L74" s="555"/>
      <c r="M74" s="556"/>
      <c r="N74" s="101">
        <v>5.4310714285714283</v>
      </c>
    </row>
    <row r="75" spans="2:16" ht="13.5" thickBot="1">
      <c r="B75" s="74"/>
      <c r="C75" s="55"/>
      <c r="D75" s="55"/>
      <c r="E75" s="55"/>
      <c r="F75" s="55"/>
      <c r="G75" s="55"/>
      <c r="H75" s="55"/>
      <c r="I75" s="55"/>
      <c r="J75" s="55"/>
      <c r="K75" s="55"/>
      <c r="L75" s="55"/>
      <c r="M75" s="55"/>
      <c r="N75" s="62"/>
    </row>
    <row r="76" spans="2:16" ht="13.5" thickBot="1">
      <c r="B76" s="557" t="s">
        <v>158</v>
      </c>
      <c r="C76" s="558"/>
      <c r="D76" s="558"/>
      <c r="E76" s="558"/>
      <c r="F76" s="558"/>
      <c r="G76" s="558"/>
      <c r="H76" s="558"/>
      <c r="I76" s="558"/>
      <c r="J76" s="558"/>
      <c r="K76" s="558"/>
      <c r="L76" s="558"/>
      <c r="M76" s="559"/>
      <c r="N76" s="176">
        <v>525.43107142857139</v>
      </c>
      <c r="P76" s="198"/>
    </row>
    <row r="77" spans="2:16">
      <c r="B77" s="570" t="s">
        <v>49</v>
      </c>
      <c r="C77" s="571"/>
      <c r="D77" s="571"/>
      <c r="E77" s="571"/>
      <c r="F77" s="571"/>
      <c r="G77" s="571"/>
      <c r="H77" s="571"/>
      <c r="I77" s="571"/>
      <c r="J77" s="571"/>
      <c r="K77" s="571"/>
      <c r="L77" s="571"/>
      <c r="M77" s="571"/>
      <c r="N77" s="572"/>
    </row>
    <row r="78" spans="2:16">
      <c r="B78" s="573"/>
      <c r="C78" s="574"/>
      <c r="D78" s="574"/>
      <c r="E78" s="574"/>
      <c r="F78" s="574"/>
      <c r="G78" s="574"/>
      <c r="H78" s="574"/>
      <c r="I78" s="574"/>
      <c r="J78" s="574"/>
      <c r="K78" s="574"/>
      <c r="L78" s="574"/>
      <c r="M78" s="574"/>
      <c r="N78" s="575"/>
    </row>
    <row r="79" spans="2:16" ht="13.5" thickBot="1">
      <c r="B79" s="576"/>
      <c r="C79" s="577"/>
      <c r="D79" s="577"/>
      <c r="E79" s="577"/>
      <c r="F79" s="577"/>
      <c r="G79" s="577"/>
      <c r="H79" s="577"/>
      <c r="I79" s="577"/>
      <c r="J79" s="577"/>
      <c r="K79" s="577"/>
      <c r="L79" s="577"/>
      <c r="M79" s="577"/>
      <c r="N79" s="578"/>
    </row>
    <row r="80" spans="2:16" ht="13.5">
      <c r="B80" s="564" t="s">
        <v>46</v>
      </c>
      <c r="C80" s="565"/>
      <c r="D80" s="565"/>
      <c r="E80" s="565"/>
      <c r="F80" s="565"/>
      <c r="G80" s="565"/>
      <c r="H80" s="565"/>
      <c r="I80" s="461"/>
      <c r="J80" s="462"/>
      <c r="K80" s="174" t="s">
        <v>50</v>
      </c>
      <c r="L80" s="566" t="s">
        <v>51</v>
      </c>
      <c r="M80" s="567"/>
      <c r="N80" s="175"/>
    </row>
    <row r="81" spans="2:14">
      <c r="B81" s="548" t="s">
        <v>40</v>
      </c>
      <c r="C81" s="549"/>
      <c r="D81" s="549"/>
      <c r="E81" s="549"/>
      <c r="F81" s="549"/>
      <c r="G81" s="549"/>
      <c r="H81" s="549"/>
      <c r="I81" s="102"/>
      <c r="J81" s="103"/>
      <c r="K81" s="181">
        <v>0.22</v>
      </c>
      <c r="L81" s="550">
        <v>115.59483571428571</v>
      </c>
      <c r="M81" s="551"/>
      <c r="N81" s="104"/>
    </row>
    <row r="82" spans="2:14">
      <c r="B82" s="105" t="s">
        <v>52</v>
      </c>
      <c r="C82" s="106"/>
      <c r="D82" s="106"/>
      <c r="E82" s="106"/>
      <c r="F82" s="106"/>
      <c r="G82" s="106"/>
      <c r="H82" s="106"/>
      <c r="I82" s="102"/>
      <c r="J82" s="103"/>
      <c r="K82" s="181">
        <v>0.05</v>
      </c>
      <c r="L82" s="550">
        <v>26.271553571428569</v>
      </c>
      <c r="M82" s="551"/>
      <c r="N82" s="104"/>
    </row>
    <row r="83" spans="2:14" ht="13.5" thickBot="1">
      <c r="B83" s="459" t="s">
        <v>41</v>
      </c>
      <c r="C83" s="460"/>
      <c r="D83" s="460"/>
      <c r="E83" s="460"/>
      <c r="F83" s="460"/>
      <c r="G83" s="460"/>
      <c r="H83" s="460"/>
      <c r="I83" s="109"/>
      <c r="J83" s="110"/>
      <c r="K83" s="181">
        <v>0.05</v>
      </c>
      <c r="L83" s="552">
        <v>26.271553571428569</v>
      </c>
      <c r="M83" s="553"/>
      <c r="N83" s="104"/>
    </row>
    <row r="84" spans="2:14" ht="14.25" thickBot="1">
      <c r="B84" s="554" t="s">
        <v>148</v>
      </c>
      <c r="C84" s="555"/>
      <c r="D84" s="555"/>
      <c r="E84" s="555"/>
      <c r="F84" s="555"/>
      <c r="G84" s="555"/>
      <c r="H84" s="555"/>
      <c r="I84" s="555"/>
      <c r="J84" s="555"/>
      <c r="K84" s="555"/>
      <c r="L84" s="555"/>
      <c r="M84" s="556"/>
      <c r="N84" s="111">
        <v>168.13794285714283</v>
      </c>
    </row>
    <row r="85" spans="2:14" ht="13.5" thickBot="1">
      <c r="B85" s="74"/>
      <c r="C85" s="55"/>
      <c r="D85" s="55"/>
      <c r="E85" s="55"/>
      <c r="F85" s="55"/>
      <c r="G85" s="55"/>
      <c r="H85" s="55"/>
      <c r="I85" s="55"/>
      <c r="J85" s="55"/>
      <c r="K85" s="55"/>
      <c r="L85" s="55"/>
      <c r="M85" s="55"/>
      <c r="N85" s="62"/>
    </row>
    <row r="86" spans="2:14" ht="13.5" thickBot="1">
      <c r="B86" s="557" t="s">
        <v>159</v>
      </c>
      <c r="C86" s="558"/>
      <c r="D86" s="558"/>
      <c r="E86" s="558"/>
      <c r="F86" s="558"/>
      <c r="G86" s="558"/>
      <c r="H86" s="558"/>
      <c r="I86" s="558"/>
      <c r="J86" s="558"/>
      <c r="K86" s="558"/>
      <c r="L86" s="558"/>
      <c r="M86" s="559"/>
      <c r="N86" s="178">
        <v>694</v>
      </c>
    </row>
    <row r="87" spans="2:14">
      <c r="B87" s="53"/>
      <c r="C87" s="54"/>
      <c r="D87" s="54"/>
      <c r="E87" s="54"/>
      <c r="F87" s="54"/>
      <c r="G87" s="54"/>
      <c r="H87" s="54"/>
      <c r="I87" s="54"/>
      <c r="J87" s="54"/>
      <c r="K87" s="54"/>
      <c r="L87" s="54"/>
      <c r="M87" s="54"/>
      <c r="N87" s="56"/>
    </row>
    <row r="88" spans="2:14">
      <c r="B88" s="74"/>
      <c r="C88" s="55"/>
      <c r="D88" s="55"/>
      <c r="E88" s="55"/>
      <c r="F88" s="55"/>
      <c r="G88" s="55"/>
      <c r="H88" s="55"/>
      <c r="I88" s="55"/>
      <c r="J88" s="55"/>
      <c r="K88" s="55"/>
      <c r="L88" s="55"/>
      <c r="M88" s="55"/>
      <c r="N88" s="62"/>
    </row>
    <row r="89" spans="2:14">
      <c r="B89" s="74"/>
      <c r="C89" s="55"/>
      <c r="D89" s="55"/>
      <c r="E89" s="55"/>
      <c r="F89" s="55"/>
      <c r="G89" s="55"/>
      <c r="H89" s="55"/>
      <c r="I89" s="55"/>
      <c r="J89" s="55"/>
      <c r="K89" s="55"/>
      <c r="L89" s="55"/>
      <c r="M89" s="55"/>
      <c r="N89" s="62"/>
    </row>
    <row r="90" spans="2:14">
      <c r="B90" s="74"/>
      <c r="C90" s="55"/>
      <c r="D90" s="55"/>
      <c r="E90" s="55"/>
      <c r="F90" s="55"/>
      <c r="G90" s="60" t="s">
        <v>224</v>
      </c>
      <c r="H90" s="60"/>
      <c r="I90" s="60"/>
      <c r="J90" s="60"/>
      <c r="K90" s="55"/>
      <c r="L90" s="55"/>
      <c r="M90" s="55"/>
      <c r="N90" s="62"/>
    </row>
    <row r="91" spans="2:14" ht="13.5">
      <c r="B91" s="112"/>
      <c r="C91" s="113"/>
      <c r="D91" s="113"/>
      <c r="E91" s="113"/>
      <c r="F91" s="113"/>
      <c r="G91" s="60" t="s">
        <v>225</v>
      </c>
      <c r="H91" s="113"/>
      <c r="I91" s="113"/>
      <c r="J91" s="113"/>
      <c r="K91" s="113"/>
      <c r="L91" s="113"/>
      <c r="M91" s="113"/>
      <c r="N91" s="114"/>
    </row>
    <row r="92" spans="2:14" ht="13.5">
      <c r="B92" s="112"/>
      <c r="C92" s="113"/>
      <c r="D92" s="113"/>
      <c r="E92" s="113"/>
      <c r="F92" s="113"/>
      <c r="G92" s="60" t="s">
        <v>226</v>
      </c>
      <c r="J92" s="113"/>
      <c r="K92" s="113"/>
      <c r="L92" s="113"/>
      <c r="M92" s="113"/>
      <c r="N92" s="114"/>
    </row>
    <row r="93" spans="2:14">
      <c r="B93" s="38"/>
      <c r="C93" s="70"/>
      <c r="D93" s="70"/>
      <c r="E93" s="70"/>
      <c r="F93" s="70"/>
      <c r="G93" s="60" t="s">
        <v>227</v>
      </c>
      <c r="H93" s="70"/>
      <c r="I93" s="70"/>
      <c r="J93" s="70"/>
      <c r="K93" s="70"/>
      <c r="L93" s="70"/>
      <c r="M93" s="70"/>
      <c r="N93" s="68"/>
    </row>
    <row r="94" spans="2:14">
      <c r="B94" s="74"/>
      <c r="C94" s="55"/>
      <c r="D94" s="55"/>
      <c r="E94" s="55"/>
      <c r="F94" s="55"/>
      <c r="G94" s="55" t="s">
        <v>228</v>
      </c>
      <c r="H94" s="55"/>
      <c r="I94" s="55"/>
      <c r="J94" s="55"/>
      <c r="K94" s="55"/>
      <c r="L94" s="55"/>
      <c r="M94" s="55"/>
      <c r="N94" s="62"/>
    </row>
    <row r="95" spans="2:14" ht="13.5">
      <c r="B95" s="81" t="s">
        <v>229</v>
      </c>
      <c r="C95" s="82"/>
      <c r="D95" s="82"/>
      <c r="E95" s="82"/>
      <c r="F95" s="82"/>
      <c r="G95" s="82"/>
      <c r="H95" s="82"/>
      <c r="I95" s="82"/>
      <c r="J95" s="82"/>
      <c r="K95" s="82"/>
      <c r="L95" s="82"/>
      <c r="M95" s="82"/>
      <c r="N95" s="83"/>
    </row>
    <row r="96" spans="2:14">
      <c r="B96" s="541"/>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38"/>
      <c r="C98" s="70"/>
      <c r="D98" s="70"/>
      <c r="E98" s="70"/>
      <c r="F98" s="70"/>
      <c r="G98" s="70"/>
      <c r="H98" s="70"/>
      <c r="I98" s="70"/>
      <c r="J98" s="70"/>
      <c r="K98" s="70"/>
      <c r="L98" s="70"/>
      <c r="M98" s="70"/>
      <c r="N98" s="68"/>
    </row>
    <row r="99" spans="2:14">
      <c r="B99" s="384" t="s">
        <v>433</v>
      </c>
      <c r="C99" s="70"/>
      <c r="D99" s="70"/>
      <c r="E99" s="70"/>
      <c r="F99" s="70"/>
      <c r="G99" s="70"/>
      <c r="H99" s="70"/>
      <c r="I99" s="70"/>
      <c r="J99" s="70"/>
      <c r="K99" s="70"/>
      <c r="L99" s="70"/>
      <c r="M99" s="70"/>
      <c r="N99" s="68"/>
    </row>
    <row r="100" spans="2:14" ht="12.75" customHeight="1">
      <c r="B100" s="530" t="s">
        <v>434</v>
      </c>
      <c r="C100" s="531"/>
      <c r="D100" s="531"/>
      <c r="E100" s="531"/>
      <c r="F100" s="531"/>
      <c r="G100" s="531"/>
      <c r="H100" s="531"/>
      <c r="I100" s="531"/>
      <c r="J100" s="531"/>
      <c r="K100" s="531"/>
      <c r="L100" s="531"/>
      <c r="M100" s="531"/>
      <c r="N100" s="532"/>
    </row>
    <row r="101" spans="2:14">
      <c r="B101" s="530"/>
      <c r="C101" s="531"/>
      <c r="D101" s="531"/>
      <c r="E101" s="531"/>
      <c r="F101" s="531"/>
      <c r="G101" s="531"/>
      <c r="H101" s="531"/>
      <c r="I101" s="531"/>
      <c r="J101" s="531"/>
      <c r="K101" s="531"/>
      <c r="L101" s="531"/>
      <c r="M101" s="531"/>
      <c r="N101" s="532"/>
    </row>
    <row r="102" spans="2:14">
      <c r="B102" s="530" t="s">
        <v>435</v>
      </c>
      <c r="C102" s="531"/>
      <c r="D102" s="531"/>
      <c r="E102" s="531"/>
      <c r="F102" s="531"/>
      <c r="G102" s="531"/>
      <c r="H102" s="531"/>
      <c r="I102" s="531"/>
      <c r="J102" s="531"/>
      <c r="K102" s="531"/>
      <c r="L102" s="531"/>
      <c r="M102" s="531"/>
      <c r="N102" s="532"/>
    </row>
    <row r="103" spans="2:14">
      <c r="B103" s="530"/>
      <c r="C103" s="531"/>
      <c r="D103" s="531"/>
      <c r="E103" s="531"/>
      <c r="F103" s="531"/>
      <c r="G103" s="531"/>
      <c r="H103" s="531"/>
      <c r="I103" s="531"/>
      <c r="J103" s="531"/>
      <c r="K103" s="531"/>
      <c r="L103" s="531"/>
      <c r="M103" s="531"/>
      <c r="N103" s="532"/>
    </row>
    <row r="104" spans="2:14">
      <c r="B104" s="38"/>
      <c r="C104" s="70"/>
      <c r="D104" s="70"/>
      <c r="E104" s="70"/>
      <c r="F104" s="70"/>
      <c r="G104" s="70"/>
      <c r="H104" s="70"/>
      <c r="I104" s="70"/>
      <c r="J104" s="70"/>
      <c r="K104" s="70"/>
      <c r="L104" s="70"/>
      <c r="M104" s="70"/>
      <c r="N104" s="68"/>
    </row>
    <row r="105" spans="2:14">
      <c r="B105" s="74"/>
      <c r="C105" s="55"/>
      <c r="D105" s="55"/>
      <c r="E105" s="55"/>
      <c r="F105" s="55"/>
      <c r="G105" s="60" t="s">
        <v>224</v>
      </c>
      <c r="H105" s="55"/>
      <c r="I105" s="55"/>
      <c r="J105" s="55"/>
      <c r="K105" s="55"/>
      <c r="L105" s="55"/>
      <c r="M105" s="55"/>
      <c r="N105" s="62"/>
    </row>
    <row r="106" spans="2:14">
      <c r="B106" s="74"/>
      <c r="C106" s="55"/>
      <c r="D106" s="55"/>
      <c r="E106" s="55"/>
      <c r="F106" s="55"/>
      <c r="G106" s="55" t="s">
        <v>225</v>
      </c>
      <c r="H106" s="75"/>
      <c r="I106" s="75"/>
      <c r="J106" s="75"/>
      <c r="K106" s="55"/>
      <c r="L106" s="55"/>
      <c r="M106" s="55"/>
      <c r="N106" s="62"/>
    </row>
    <row r="107" spans="2:14">
      <c r="B107" s="74"/>
      <c r="C107" s="55"/>
      <c r="D107" s="55"/>
      <c r="E107" s="55"/>
      <c r="F107" s="55"/>
      <c r="G107" s="55" t="s">
        <v>230</v>
      </c>
      <c r="H107" s="69"/>
      <c r="I107" s="69"/>
      <c r="J107" s="69"/>
      <c r="M107" s="55"/>
      <c r="N107" s="62"/>
    </row>
    <row r="108" spans="2:14">
      <c r="B108" s="116"/>
      <c r="C108" s="70"/>
      <c r="D108" s="70"/>
      <c r="E108" s="70"/>
      <c r="F108" s="70"/>
      <c r="G108" s="55" t="s">
        <v>227</v>
      </c>
      <c r="K108" s="70"/>
      <c r="L108" s="70"/>
      <c r="M108" s="70"/>
      <c r="N108" s="68"/>
    </row>
    <row r="109" spans="2:14" ht="17.25" customHeight="1">
      <c r="B109" s="127" t="s">
        <v>436</v>
      </c>
      <c r="C109" s="117"/>
      <c r="D109" s="117"/>
      <c r="E109" s="55"/>
      <c r="F109" s="55"/>
      <c r="G109" s="55"/>
      <c r="H109" s="55"/>
      <c r="I109" s="55"/>
      <c r="J109" s="533"/>
      <c r="K109" s="533"/>
      <c r="L109" s="533"/>
      <c r="M109" s="533"/>
      <c r="N109" s="534"/>
    </row>
    <row r="110" spans="2:14" ht="18.75" customHeight="1" thickBot="1">
      <c r="B110" s="537" t="s">
        <v>437</v>
      </c>
      <c r="C110" s="538"/>
      <c r="D110" s="538"/>
      <c r="E110" s="76"/>
      <c r="F110" s="76"/>
      <c r="G110" s="76"/>
      <c r="H110" s="76"/>
      <c r="I110" s="76"/>
      <c r="J110" s="535"/>
      <c r="K110" s="535"/>
      <c r="L110" s="535"/>
      <c r="M110" s="535"/>
      <c r="N110" s="536"/>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drawing r:id="rId1"/>
  <legacyDrawing r:id="rId2"/>
  <oleObjects>
    <mc:AlternateContent xmlns:mc="http://schemas.openxmlformats.org/markup-compatibility/2006">
      <mc:Choice Requires="x14">
        <oleObject progId="PBrush" shapeId="147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71489" r:id="rId3"/>
      </mc:Fallback>
    </mc:AlternateContent>
  </oleObjects>
  <mc:AlternateContent xmlns:mc="http://schemas.openxmlformats.org/markup-compatibility/2006">
    <mc:Choice Requires="x14">
      <controls>
        <mc:AlternateContent xmlns:mc="http://schemas.openxmlformats.org/markup-compatibility/2006">
          <mc:Choice Requires="x14">
            <control shapeId="1471490"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471491"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53" zoomScale="70" zoomScaleNormal="70" workbookViewId="0">
      <selection activeCell="C24" sqref="C24"/>
    </sheetView>
  </sheetViews>
  <sheetFormatPr baseColWidth="10" defaultRowHeight="12.75"/>
  <cols>
    <col min="1" max="1" width="3.140625" style="158" customWidth="1"/>
    <col min="2" max="16384" width="11.42578125" style="158"/>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s="28" customFormat="1" ht="14.25" thickBot="1">
      <c r="B9" s="29"/>
      <c r="C9" s="30"/>
      <c r="D9" s="30"/>
      <c r="E9" s="30"/>
      <c r="F9" s="30"/>
      <c r="G9" s="30"/>
      <c r="H9" s="30"/>
      <c r="I9" s="30"/>
      <c r="J9" s="30"/>
      <c r="K9" s="30"/>
      <c r="L9" s="31"/>
      <c r="M9" s="31"/>
      <c r="N9" s="32"/>
    </row>
    <row r="10" spans="2:14" s="28" customFormat="1" ht="13.5">
      <c r="B10" s="33"/>
      <c r="C10" s="34"/>
      <c r="D10" s="34"/>
      <c r="E10" s="34"/>
      <c r="F10" s="34"/>
      <c r="G10" s="34"/>
      <c r="H10" s="34"/>
      <c r="I10" s="34"/>
      <c r="J10" s="34"/>
      <c r="K10" s="35" t="s">
        <v>210</v>
      </c>
      <c r="L10" s="36" t="s">
        <v>211</v>
      </c>
      <c r="M10" s="36" t="s">
        <v>212</v>
      </c>
      <c r="N10" s="37" t="s">
        <v>213</v>
      </c>
    </row>
    <row r="11" spans="2:14" s="28" customFormat="1" ht="13.5">
      <c r="B11" s="38"/>
      <c r="C11" s="39"/>
      <c r="D11" s="39"/>
      <c r="E11" s="39"/>
      <c r="F11" s="39"/>
      <c r="G11" s="39"/>
      <c r="H11" s="39"/>
      <c r="I11" s="39"/>
      <c r="J11" s="39"/>
      <c r="K11" s="40"/>
      <c r="L11" s="41" t="s">
        <v>271</v>
      </c>
      <c r="M11" s="41" t="s">
        <v>271</v>
      </c>
      <c r="N11" s="42" t="s">
        <v>271</v>
      </c>
    </row>
    <row r="12" spans="2:14" s="28" customFormat="1"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301</v>
      </c>
      <c r="C34" s="653" t="s">
        <v>300</v>
      </c>
      <c r="D34" s="655"/>
      <c r="E34" s="655"/>
      <c r="F34" s="655"/>
      <c r="G34" s="655"/>
      <c r="H34" s="655"/>
      <c r="I34" s="655"/>
      <c r="J34" s="655"/>
      <c r="K34" s="654"/>
      <c r="L34" s="653" t="s">
        <v>25</v>
      </c>
      <c r="M34" s="654"/>
      <c r="N34" s="167">
        <v>55454</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69</v>
      </c>
      <c r="C39" s="549"/>
      <c r="D39" s="549"/>
      <c r="E39" s="549"/>
      <c r="F39" s="583"/>
      <c r="G39" s="586"/>
      <c r="H39" s="583"/>
      <c r="I39" s="586"/>
      <c r="J39" s="583"/>
      <c r="K39" s="77">
        <v>84000</v>
      </c>
      <c r="L39" s="568">
        <v>500</v>
      </c>
      <c r="M39" s="569"/>
      <c r="N39" s="78">
        <v>168</v>
      </c>
    </row>
    <row r="40" spans="2:14">
      <c r="B40" s="548" t="s">
        <v>236</v>
      </c>
      <c r="C40" s="549"/>
      <c r="D40" s="549"/>
      <c r="E40" s="549"/>
      <c r="F40" s="583"/>
      <c r="G40" s="586"/>
      <c r="H40" s="583"/>
      <c r="I40" s="586"/>
      <c r="J40" s="583"/>
      <c r="K40" s="77">
        <v>63000</v>
      </c>
      <c r="L40" s="568">
        <v>500</v>
      </c>
      <c r="M40" s="569"/>
      <c r="N40" s="78">
        <v>126</v>
      </c>
    </row>
    <row r="41" spans="2:14" ht="13.5" thickBot="1">
      <c r="B41" s="548" t="s">
        <v>175</v>
      </c>
      <c r="C41" s="549"/>
      <c r="D41" s="549"/>
      <c r="E41" s="549"/>
      <c r="F41" s="583"/>
      <c r="G41" s="586"/>
      <c r="H41" s="583"/>
      <c r="I41" s="586"/>
      <c r="J41" s="583"/>
      <c r="K41" s="77"/>
      <c r="L41" s="568"/>
      <c r="M41" s="569"/>
      <c r="N41" s="78">
        <v>0.50690000000000002</v>
      </c>
    </row>
    <row r="42" spans="2:14" ht="14.25" thickBot="1">
      <c r="B42" s="554" t="s">
        <v>148</v>
      </c>
      <c r="C42" s="555"/>
      <c r="D42" s="555"/>
      <c r="E42" s="555"/>
      <c r="F42" s="555"/>
      <c r="G42" s="555"/>
      <c r="H42" s="555"/>
      <c r="I42" s="555"/>
      <c r="J42" s="555"/>
      <c r="K42" s="555"/>
      <c r="L42" s="555"/>
      <c r="M42" s="556"/>
      <c r="N42" s="80">
        <v>294.50689999999997</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129</v>
      </c>
      <c r="C47" s="549"/>
      <c r="D47" s="549"/>
      <c r="E47" s="549"/>
      <c r="F47" s="549"/>
      <c r="G47" s="549"/>
      <c r="H47" s="549"/>
      <c r="I47" s="583"/>
      <c r="J47" s="115" t="s">
        <v>31</v>
      </c>
      <c r="K47" s="85">
        <v>1</v>
      </c>
      <c r="L47" s="584">
        <v>1904</v>
      </c>
      <c r="M47" s="585"/>
      <c r="N47" s="78">
        <v>1904</v>
      </c>
    </row>
    <row r="48" spans="2:14" ht="13.5" thickBot="1">
      <c r="B48" s="560" t="s">
        <v>67</v>
      </c>
      <c r="C48" s="561"/>
      <c r="D48" s="561"/>
      <c r="E48" s="561"/>
      <c r="F48" s="561"/>
      <c r="G48" s="561"/>
      <c r="H48" s="561"/>
      <c r="I48" s="591"/>
      <c r="J48" s="362" t="s">
        <v>31</v>
      </c>
      <c r="K48" s="365">
        <v>0.15</v>
      </c>
      <c r="L48" s="681">
        <v>55</v>
      </c>
      <c r="M48" s="682"/>
      <c r="N48" s="78">
        <v>8.25</v>
      </c>
    </row>
    <row r="49" spans="2:14" ht="14.25" thickBot="1">
      <c r="B49" s="554" t="s">
        <v>148</v>
      </c>
      <c r="C49" s="555"/>
      <c r="D49" s="555"/>
      <c r="E49" s="555"/>
      <c r="F49" s="555"/>
      <c r="G49" s="555"/>
      <c r="H49" s="555"/>
      <c r="I49" s="555"/>
      <c r="J49" s="555"/>
      <c r="K49" s="555"/>
      <c r="L49" s="555"/>
      <c r="M49" s="556"/>
      <c r="N49" s="88">
        <v>1912.25</v>
      </c>
    </row>
    <row r="50" spans="2:14">
      <c r="B50" s="570" t="s">
        <v>47</v>
      </c>
      <c r="C50" s="571"/>
      <c r="D50" s="571"/>
      <c r="E50" s="571"/>
      <c r="F50" s="571"/>
      <c r="G50" s="571"/>
      <c r="H50" s="571"/>
      <c r="I50" s="571"/>
      <c r="J50" s="571"/>
      <c r="K50" s="571"/>
      <c r="L50" s="571"/>
      <c r="M50" s="571"/>
      <c r="N50" s="572"/>
    </row>
    <row r="51" spans="2:14">
      <c r="B51" s="573"/>
      <c r="C51" s="574"/>
      <c r="D51" s="574"/>
      <c r="E51" s="574"/>
      <c r="F51" s="574"/>
      <c r="G51" s="574"/>
      <c r="H51" s="574"/>
      <c r="I51" s="574"/>
      <c r="J51" s="574"/>
      <c r="K51" s="574"/>
      <c r="L51" s="574"/>
      <c r="M51" s="574"/>
      <c r="N51" s="575"/>
    </row>
    <row r="52" spans="2:14" ht="13.5" thickBot="1">
      <c r="B52" s="576"/>
      <c r="C52" s="577"/>
      <c r="D52" s="577"/>
      <c r="E52" s="577"/>
      <c r="F52" s="577"/>
      <c r="G52" s="577"/>
      <c r="H52" s="577"/>
      <c r="I52" s="577"/>
      <c r="J52" s="577"/>
      <c r="K52" s="577"/>
      <c r="L52" s="577"/>
      <c r="M52" s="577"/>
      <c r="N52" s="578"/>
    </row>
    <row r="53" spans="2:14" ht="13.5">
      <c r="B53" s="564" t="s">
        <v>152</v>
      </c>
      <c r="C53" s="565"/>
      <c r="D53" s="565"/>
      <c r="E53" s="565"/>
      <c r="F53" s="565"/>
      <c r="G53" s="565"/>
      <c r="H53" s="565"/>
      <c r="I53" s="168" t="s">
        <v>153</v>
      </c>
      <c r="J53" s="171" t="s">
        <v>154</v>
      </c>
      <c r="K53" s="172" t="s">
        <v>284</v>
      </c>
      <c r="L53" s="581" t="s">
        <v>35</v>
      </c>
      <c r="M53" s="582"/>
      <c r="N53" s="169" t="s">
        <v>151</v>
      </c>
    </row>
    <row r="54" spans="2:14">
      <c r="B54" s="548"/>
      <c r="C54" s="549"/>
      <c r="D54" s="549"/>
      <c r="E54" s="549"/>
      <c r="F54" s="549"/>
      <c r="G54" s="549"/>
      <c r="H54" s="549"/>
      <c r="I54" s="89"/>
      <c r="J54" s="82"/>
      <c r="K54" s="89"/>
      <c r="L54" s="546"/>
      <c r="M54" s="547"/>
      <c r="N54" s="90">
        <v>0</v>
      </c>
    </row>
    <row r="55" spans="2:14" s="159" customFormat="1" ht="16.5" thickBot="1">
      <c r="B55" s="560"/>
      <c r="C55" s="561"/>
      <c r="D55" s="561"/>
      <c r="E55" s="561"/>
      <c r="F55" s="561"/>
      <c r="G55" s="561"/>
      <c r="H55" s="561"/>
      <c r="I55" s="91"/>
      <c r="J55" s="76"/>
      <c r="K55" s="91"/>
      <c r="L55" s="562"/>
      <c r="M55" s="563"/>
      <c r="N55" s="92"/>
    </row>
    <row r="56" spans="2:14" ht="14.25" thickBot="1">
      <c r="B56" s="554" t="s">
        <v>148</v>
      </c>
      <c r="C56" s="555"/>
      <c r="D56" s="555"/>
      <c r="E56" s="555"/>
      <c r="F56" s="555"/>
      <c r="G56" s="555"/>
      <c r="H56" s="555"/>
      <c r="I56" s="555"/>
      <c r="J56" s="555"/>
      <c r="K56" s="555"/>
      <c r="L56" s="555"/>
      <c r="M56" s="556"/>
      <c r="N56" s="93">
        <v>0</v>
      </c>
    </row>
    <row r="57" spans="2:14">
      <c r="B57" s="570" t="s">
        <v>48</v>
      </c>
      <c r="C57" s="571"/>
      <c r="D57" s="571"/>
      <c r="E57" s="571"/>
      <c r="F57" s="571"/>
      <c r="G57" s="571"/>
      <c r="H57" s="571"/>
      <c r="I57" s="571"/>
      <c r="J57" s="571"/>
      <c r="K57" s="571"/>
      <c r="L57" s="571"/>
      <c r="M57" s="571"/>
      <c r="N57" s="572"/>
    </row>
    <row r="58" spans="2:14">
      <c r="B58" s="573"/>
      <c r="C58" s="574"/>
      <c r="D58" s="574"/>
      <c r="E58" s="574"/>
      <c r="F58" s="574"/>
      <c r="G58" s="574"/>
      <c r="H58" s="574"/>
      <c r="I58" s="574"/>
      <c r="J58" s="574"/>
      <c r="K58" s="574"/>
      <c r="L58" s="574"/>
      <c r="M58" s="574"/>
      <c r="N58" s="575"/>
    </row>
    <row r="59" spans="2:14" ht="13.5" thickBot="1">
      <c r="B59" s="576"/>
      <c r="C59" s="577"/>
      <c r="D59" s="577"/>
      <c r="E59" s="577"/>
      <c r="F59" s="577"/>
      <c r="G59" s="577"/>
      <c r="H59" s="577"/>
      <c r="I59" s="577"/>
      <c r="J59" s="577"/>
      <c r="K59" s="577"/>
      <c r="L59" s="577"/>
      <c r="M59" s="577"/>
      <c r="N59" s="578"/>
    </row>
    <row r="60" spans="2:14" ht="13.5">
      <c r="B60" s="564" t="s">
        <v>155</v>
      </c>
      <c r="C60" s="565"/>
      <c r="D60" s="565"/>
      <c r="E60" s="565"/>
      <c r="F60" s="565"/>
      <c r="G60" s="565"/>
      <c r="H60" s="565"/>
      <c r="I60" s="168" t="s">
        <v>156</v>
      </c>
      <c r="J60" s="171" t="s">
        <v>42</v>
      </c>
      <c r="K60" s="172" t="s">
        <v>157</v>
      </c>
      <c r="L60" s="581" t="s">
        <v>146</v>
      </c>
      <c r="M60" s="582"/>
      <c r="N60" s="169" t="s">
        <v>151</v>
      </c>
    </row>
    <row r="61" spans="2:14">
      <c r="B61" s="138" t="s">
        <v>54</v>
      </c>
      <c r="C61" s="139"/>
      <c r="D61" s="139"/>
      <c r="E61" s="139"/>
      <c r="F61" s="139"/>
      <c r="G61" s="139"/>
      <c r="H61" s="139"/>
      <c r="I61" s="96">
        <v>54800</v>
      </c>
      <c r="J61" s="97">
        <v>1.85</v>
      </c>
      <c r="K61" s="98">
        <v>101380</v>
      </c>
      <c r="L61" s="579">
        <v>4000</v>
      </c>
      <c r="M61" s="580"/>
      <c r="N61" s="99">
        <v>25.344999999999999</v>
      </c>
    </row>
    <row r="62" spans="2:14">
      <c r="B62" s="138"/>
      <c r="C62" s="139"/>
      <c r="D62" s="139"/>
      <c r="E62" s="139"/>
      <c r="F62" s="139"/>
      <c r="G62" s="139"/>
      <c r="H62" s="139"/>
      <c r="I62" s="96"/>
      <c r="J62" s="97"/>
      <c r="K62" s="98"/>
      <c r="L62" s="579"/>
      <c r="M62" s="580"/>
      <c r="N62" s="99"/>
    </row>
    <row r="63" spans="2:14">
      <c r="B63" s="138"/>
      <c r="C63" s="139"/>
      <c r="D63" s="139"/>
      <c r="E63" s="139"/>
      <c r="F63" s="139"/>
      <c r="G63" s="139"/>
      <c r="H63" s="139"/>
      <c r="I63" s="96"/>
      <c r="J63" s="97"/>
      <c r="K63" s="98"/>
      <c r="L63" s="568"/>
      <c r="M63" s="569"/>
      <c r="N63" s="99"/>
    </row>
    <row r="64" spans="2:14" ht="13.5" thickBot="1">
      <c r="B64" s="560"/>
      <c r="C64" s="561"/>
      <c r="D64" s="561"/>
      <c r="E64" s="561"/>
      <c r="F64" s="561"/>
      <c r="G64" s="561"/>
      <c r="H64" s="561"/>
      <c r="I64" s="91"/>
      <c r="J64" s="76"/>
      <c r="K64" s="91"/>
      <c r="L64" s="562"/>
      <c r="M64" s="563"/>
      <c r="N64" s="100"/>
    </row>
    <row r="65" spans="2:14" ht="14.25" thickBot="1">
      <c r="B65" s="554" t="s">
        <v>148</v>
      </c>
      <c r="C65" s="555"/>
      <c r="D65" s="555"/>
      <c r="E65" s="555"/>
      <c r="F65" s="555"/>
      <c r="G65" s="555"/>
      <c r="H65" s="555"/>
      <c r="I65" s="555"/>
      <c r="J65" s="555"/>
      <c r="K65" s="555"/>
      <c r="L65" s="555"/>
      <c r="M65" s="556"/>
      <c r="N65" s="101">
        <v>25.344999999999999</v>
      </c>
    </row>
    <row r="66" spans="2:14" ht="13.5" thickBot="1">
      <c r="B66" s="74"/>
      <c r="C66" s="55"/>
      <c r="D66" s="55"/>
      <c r="E66" s="55"/>
      <c r="F66" s="55"/>
      <c r="G66" s="55"/>
      <c r="H66" s="55"/>
      <c r="I66" s="55"/>
      <c r="J66" s="55"/>
      <c r="K66" s="55"/>
      <c r="L66" s="55"/>
      <c r="M66" s="55"/>
      <c r="N66" s="62"/>
    </row>
    <row r="67" spans="2:14" ht="13.5" thickBot="1">
      <c r="B67" s="557" t="s">
        <v>158</v>
      </c>
      <c r="C67" s="558"/>
      <c r="D67" s="558"/>
      <c r="E67" s="558"/>
      <c r="F67" s="558"/>
      <c r="G67" s="558"/>
      <c r="H67" s="558"/>
      <c r="I67" s="558"/>
      <c r="J67" s="558"/>
      <c r="K67" s="558"/>
      <c r="L67" s="558"/>
      <c r="M67" s="559"/>
      <c r="N67" s="176">
        <v>2232.1019000000001</v>
      </c>
    </row>
    <row r="68" spans="2:14">
      <c r="B68" s="570" t="s">
        <v>49</v>
      </c>
      <c r="C68" s="571"/>
      <c r="D68" s="571"/>
      <c r="E68" s="571"/>
      <c r="F68" s="571"/>
      <c r="G68" s="571"/>
      <c r="H68" s="571"/>
      <c r="I68" s="571"/>
      <c r="J68" s="571"/>
      <c r="K68" s="571"/>
      <c r="L68" s="571"/>
      <c r="M68" s="571"/>
      <c r="N68" s="572"/>
    </row>
    <row r="69" spans="2:14">
      <c r="B69" s="573"/>
      <c r="C69" s="574"/>
      <c r="D69" s="574"/>
      <c r="E69" s="574"/>
      <c r="F69" s="574"/>
      <c r="G69" s="574"/>
      <c r="H69" s="574"/>
      <c r="I69" s="574"/>
      <c r="J69" s="574"/>
      <c r="K69" s="574"/>
      <c r="L69" s="574"/>
      <c r="M69" s="574"/>
      <c r="N69" s="575"/>
    </row>
    <row r="70" spans="2:14" ht="13.5" thickBot="1">
      <c r="B70" s="576"/>
      <c r="C70" s="577"/>
      <c r="D70" s="577"/>
      <c r="E70" s="577"/>
      <c r="F70" s="577"/>
      <c r="G70" s="577"/>
      <c r="H70" s="577"/>
      <c r="I70" s="577"/>
      <c r="J70" s="577"/>
      <c r="K70" s="577"/>
      <c r="L70" s="577"/>
      <c r="M70" s="577"/>
      <c r="N70" s="578"/>
    </row>
    <row r="71" spans="2:14" ht="13.5">
      <c r="B71" s="564" t="s">
        <v>46</v>
      </c>
      <c r="C71" s="565"/>
      <c r="D71" s="565"/>
      <c r="E71" s="565"/>
      <c r="F71" s="565"/>
      <c r="G71" s="565"/>
      <c r="H71" s="565"/>
      <c r="I71" s="171"/>
      <c r="J71" s="177"/>
      <c r="K71" s="174" t="s">
        <v>50</v>
      </c>
      <c r="L71" s="566" t="s">
        <v>51</v>
      </c>
      <c r="M71" s="567"/>
      <c r="N71" s="175"/>
    </row>
    <row r="72" spans="2:14">
      <c r="B72" s="548" t="s">
        <v>40</v>
      </c>
      <c r="C72" s="549"/>
      <c r="D72" s="549"/>
      <c r="E72" s="549"/>
      <c r="F72" s="549"/>
      <c r="G72" s="549"/>
      <c r="H72" s="549"/>
      <c r="I72" s="102"/>
      <c r="J72" s="103"/>
      <c r="K72" s="181">
        <v>0.22</v>
      </c>
      <c r="L72" s="550">
        <v>491.06241800000004</v>
      </c>
      <c r="M72" s="551"/>
      <c r="N72" s="104"/>
    </row>
    <row r="73" spans="2:14">
      <c r="B73" s="105" t="s">
        <v>52</v>
      </c>
      <c r="C73" s="106"/>
      <c r="D73" s="106"/>
      <c r="E73" s="106"/>
      <c r="F73" s="106"/>
      <c r="G73" s="106"/>
      <c r="H73" s="106"/>
      <c r="I73" s="102"/>
      <c r="J73" s="103"/>
      <c r="K73" s="181">
        <v>0.05</v>
      </c>
      <c r="L73" s="550">
        <v>111.60509500000001</v>
      </c>
      <c r="M73" s="551"/>
      <c r="N73" s="104"/>
    </row>
    <row r="74" spans="2:14" ht="13.5" thickBot="1">
      <c r="B74" s="107" t="s">
        <v>41</v>
      </c>
      <c r="C74" s="108"/>
      <c r="D74" s="108"/>
      <c r="E74" s="108"/>
      <c r="F74" s="108"/>
      <c r="G74" s="108"/>
      <c r="H74" s="108"/>
      <c r="I74" s="109"/>
      <c r="J74" s="110"/>
      <c r="K74" s="181">
        <v>0.05</v>
      </c>
      <c r="L74" s="552">
        <v>111.60509500000001</v>
      </c>
      <c r="M74" s="553"/>
      <c r="N74" s="104"/>
    </row>
    <row r="75" spans="2:14" ht="14.25" thickBot="1">
      <c r="B75" s="554" t="s">
        <v>148</v>
      </c>
      <c r="C75" s="555"/>
      <c r="D75" s="555"/>
      <c r="E75" s="555"/>
      <c r="F75" s="555"/>
      <c r="G75" s="555"/>
      <c r="H75" s="555"/>
      <c r="I75" s="555"/>
      <c r="J75" s="555"/>
      <c r="K75" s="555"/>
      <c r="L75" s="555"/>
      <c r="M75" s="556"/>
      <c r="N75" s="111">
        <v>714.2726080000001</v>
      </c>
    </row>
    <row r="76" spans="2:14" ht="13.5" thickBot="1">
      <c r="B76" s="74"/>
      <c r="C76" s="55"/>
      <c r="D76" s="55"/>
      <c r="E76" s="55"/>
      <c r="F76" s="55"/>
      <c r="G76" s="55"/>
      <c r="H76" s="55"/>
      <c r="I76" s="55"/>
      <c r="J76" s="55"/>
      <c r="K76" s="55"/>
      <c r="L76" s="55"/>
      <c r="M76" s="55"/>
      <c r="N76" s="62"/>
    </row>
    <row r="77" spans="2:14" ht="13.5" thickBot="1">
      <c r="B77" s="557" t="s">
        <v>159</v>
      </c>
      <c r="C77" s="558"/>
      <c r="D77" s="558"/>
      <c r="E77" s="558"/>
      <c r="F77" s="558"/>
      <c r="G77" s="558"/>
      <c r="H77" s="558"/>
      <c r="I77" s="558"/>
      <c r="J77" s="558"/>
      <c r="K77" s="558"/>
      <c r="L77" s="558"/>
      <c r="M77" s="559"/>
      <c r="N77" s="178">
        <v>2946</v>
      </c>
    </row>
    <row r="78" spans="2:14" s="28" customFormat="1">
      <c r="B78" s="53"/>
      <c r="C78" s="54"/>
      <c r="D78" s="54"/>
      <c r="E78" s="54"/>
      <c r="F78" s="54"/>
      <c r="G78" s="54"/>
      <c r="H78" s="54"/>
      <c r="I78" s="54"/>
      <c r="J78" s="54"/>
      <c r="K78" s="54"/>
      <c r="L78" s="54"/>
      <c r="M78" s="54"/>
      <c r="N78" s="56"/>
    </row>
    <row r="79" spans="2:14" s="28" customFormat="1">
      <c r="B79" s="74"/>
      <c r="C79" s="55"/>
      <c r="D79" s="55"/>
      <c r="E79" s="55"/>
      <c r="F79" s="55"/>
      <c r="G79" s="55"/>
      <c r="H79" s="55"/>
      <c r="I79" s="55"/>
      <c r="J79" s="55"/>
      <c r="K79" s="55"/>
      <c r="L79" s="55"/>
      <c r="M79" s="55"/>
      <c r="N79" s="62"/>
    </row>
    <row r="80" spans="2:14" s="28" customFormat="1">
      <c r="B80" s="74"/>
      <c r="C80" s="55"/>
      <c r="D80" s="55"/>
      <c r="E80" s="55"/>
      <c r="F80" s="55"/>
      <c r="G80" s="55"/>
      <c r="H80" s="55"/>
      <c r="I80" s="55"/>
      <c r="J80" s="55"/>
      <c r="K80" s="55"/>
      <c r="L80" s="55"/>
      <c r="M80" s="55"/>
      <c r="N80" s="62"/>
    </row>
    <row r="81" spans="2:14" s="28" customFormat="1">
      <c r="B81" s="74"/>
      <c r="C81" s="55"/>
      <c r="D81" s="55"/>
      <c r="E81" s="55"/>
      <c r="F81" s="55"/>
      <c r="G81" s="60" t="s">
        <v>224</v>
      </c>
      <c r="H81" s="60"/>
      <c r="I81" s="60"/>
      <c r="J81" s="60"/>
      <c r="K81" s="55"/>
      <c r="L81" s="55"/>
      <c r="M81" s="55"/>
      <c r="N81" s="62"/>
    </row>
    <row r="82" spans="2:14" s="28" customFormat="1" ht="13.5">
      <c r="B82" s="112"/>
      <c r="C82" s="113"/>
      <c r="D82" s="113"/>
      <c r="E82" s="113"/>
      <c r="F82" s="113"/>
      <c r="G82" s="60" t="s">
        <v>225</v>
      </c>
      <c r="H82" s="113"/>
      <c r="I82" s="113"/>
      <c r="J82" s="113"/>
      <c r="K82" s="113"/>
      <c r="L82" s="113"/>
      <c r="M82" s="113"/>
      <c r="N82" s="114"/>
    </row>
    <row r="83" spans="2:14" s="28" customFormat="1" ht="13.5">
      <c r="B83" s="112"/>
      <c r="C83" s="113"/>
      <c r="D83" s="113"/>
      <c r="E83" s="113"/>
      <c r="F83" s="113"/>
      <c r="G83" s="60" t="s">
        <v>226</v>
      </c>
      <c r="J83" s="113"/>
      <c r="K83" s="113"/>
      <c r="L83" s="113"/>
      <c r="M83" s="113"/>
      <c r="N83" s="114"/>
    </row>
    <row r="84" spans="2:14" s="28" customFormat="1">
      <c r="B84" s="38"/>
      <c r="C84" s="70"/>
      <c r="D84" s="70"/>
      <c r="E84" s="70"/>
      <c r="F84" s="70"/>
      <c r="G84" s="60" t="s">
        <v>227</v>
      </c>
      <c r="H84" s="70"/>
      <c r="I84" s="70"/>
      <c r="J84" s="70"/>
      <c r="K84" s="70"/>
      <c r="L84" s="70"/>
      <c r="M84" s="70"/>
      <c r="N84" s="68"/>
    </row>
    <row r="85" spans="2:14" s="28" customFormat="1">
      <c r="B85" s="74"/>
      <c r="C85" s="55"/>
      <c r="D85" s="55"/>
      <c r="E85" s="55"/>
      <c r="F85" s="55"/>
      <c r="G85" s="55" t="s">
        <v>228</v>
      </c>
      <c r="H85" s="55"/>
      <c r="I85" s="55"/>
      <c r="J85" s="55"/>
      <c r="K85" s="55"/>
      <c r="L85" s="55"/>
      <c r="M85" s="55"/>
      <c r="N85" s="62"/>
    </row>
    <row r="86" spans="2:14" s="28" customFormat="1" ht="13.5">
      <c r="B86" s="81" t="s">
        <v>229</v>
      </c>
      <c r="C86" s="82"/>
      <c r="D86" s="82"/>
      <c r="E86" s="82"/>
      <c r="F86" s="82"/>
      <c r="G86" s="82"/>
      <c r="H86" s="82"/>
      <c r="I86" s="82"/>
      <c r="J86" s="82"/>
      <c r="K86" s="82"/>
      <c r="L86" s="82"/>
      <c r="M86" s="82"/>
      <c r="N86" s="83"/>
    </row>
    <row r="87" spans="2:14" s="28" customFormat="1">
      <c r="B87" s="541"/>
      <c r="C87" s="542"/>
      <c r="D87" s="542"/>
      <c r="E87" s="542"/>
      <c r="F87" s="542"/>
      <c r="G87" s="542"/>
      <c r="H87" s="542"/>
      <c r="I87" s="542"/>
      <c r="J87" s="542"/>
      <c r="K87" s="542"/>
      <c r="L87" s="542"/>
      <c r="M87" s="542"/>
      <c r="N87" s="543"/>
    </row>
    <row r="88" spans="2:14" s="28" customFormat="1">
      <c r="B88" s="541"/>
      <c r="C88" s="542"/>
      <c r="D88" s="542"/>
      <c r="E88" s="542"/>
      <c r="F88" s="542"/>
      <c r="G88" s="542"/>
      <c r="H88" s="542"/>
      <c r="I88" s="542"/>
      <c r="J88" s="542"/>
      <c r="K88" s="542"/>
      <c r="L88" s="542"/>
      <c r="M88" s="542"/>
      <c r="N88" s="543"/>
    </row>
    <row r="89" spans="2:14" s="28" customFormat="1">
      <c r="B89" s="38"/>
      <c r="C89" s="70"/>
      <c r="D89" s="70"/>
      <c r="E89" s="70"/>
      <c r="F89" s="70"/>
      <c r="G89" s="70"/>
      <c r="H89" s="70"/>
      <c r="I89" s="70"/>
      <c r="J89" s="70"/>
      <c r="K89" s="70"/>
      <c r="L89" s="70"/>
      <c r="M89" s="70"/>
      <c r="N89" s="68"/>
    </row>
    <row r="90" spans="2:14" s="28" customFormat="1">
      <c r="B90" s="384" t="s">
        <v>433</v>
      </c>
      <c r="C90" s="70"/>
      <c r="D90" s="70"/>
      <c r="E90" s="70"/>
      <c r="F90" s="70"/>
      <c r="G90" s="70"/>
      <c r="H90" s="70"/>
      <c r="I90" s="70"/>
      <c r="J90" s="70"/>
      <c r="K90" s="70"/>
      <c r="L90" s="70"/>
      <c r="M90" s="70"/>
      <c r="N90" s="68"/>
    </row>
    <row r="91" spans="2:14" s="28" customFormat="1" ht="12.75" customHeight="1">
      <c r="B91" s="530" t="s">
        <v>434</v>
      </c>
      <c r="C91" s="531"/>
      <c r="D91" s="531"/>
      <c r="E91" s="531"/>
      <c r="F91" s="531"/>
      <c r="G91" s="531"/>
      <c r="H91" s="531"/>
      <c r="I91" s="531"/>
      <c r="J91" s="531"/>
      <c r="K91" s="531"/>
      <c r="L91" s="531"/>
      <c r="M91" s="531"/>
      <c r="N91" s="532"/>
    </row>
    <row r="92" spans="2:14" s="28" customFormat="1">
      <c r="B92" s="530"/>
      <c r="C92" s="531"/>
      <c r="D92" s="531"/>
      <c r="E92" s="531"/>
      <c r="F92" s="531"/>
      <c r="G92" s="531"/>
      <c r="H92" s="531"/>
      <c r="I92" s="531"/>
      <c r="J92" s="531"/>
      <c r="K92" s="531"/>
      <c r="L92" s="531"/>
      <c r="M92" s="531"/>
      <c r="N92" s="532"/>
    </row>
    <row r="93" spans="2:14" s="28" customFormat="1">
      <c r="B93" s="530" t="s">
        <v>435</v>
      </c>
      <c r="C93" s="531"/>
      <c r="D93" s="531"/>
      <c r="E93" s="531"/>
      <c r="F93" s="531"/>
      <c r="G93" s="531"/>
      <c r="H93" s="531"/>
      <c r="I93" s="531"/>
      <c r="J93" s="531"/>
      <c r="K93" s="531"/>
      <c r="L93" s="531"/>
      <c r="M93" s="531"/>
      <c r="N93" s="532"/>
    </row>
    <row r="94" spans="2:14" s="28" customFormat="1">
      <c r="B94" s="530"/>
      <c r="C94" s="531"/>
      <c r="D94" s="531"/>
      <c r="E94" s="531"/>
      <c r="F94" s="531"/>
      <c r="G94" s="531"/>
      <c r="H94" s="531"/>
      <c r="I94" s="531"/>
      <c r="J94" s="531"/>
      <c r="K94" s="531"/>
      <c r="L94" s="531"/>
      <c r="M94" s="531"/>
      <c r="N94" s="532"/>
    </row>
    <row r="95" spans="2:14" s="28" customFormat="1">
      <c r="B95" s="38"/>
      <c r="C95" s="70"/>
      <c r="D95" s="70"/>
      <c r="E95" s="70"/>
      <c r="F95" s="70"/>
      <c r="G95" s="70"/>
      <c r="H95" s="70"/>
      <c r="I95" s="70"/>
      <c r="J95" s="70"/>
      <c r="K95" s="70"/>
      <c r="L95" s="70"/>
      <c r="M95" s="70"/>
      <c r="N95" s="68"/>
    </row>
    <row r="96" spans="2:14" s="28" customFormat="1">
      <c r="B96" s="74"/>
      <c r="C96" s="55"/>
      <c r="D96" s="55"/>
      <c r="E96" s="55"/>
      <c r="F96" s="55"/>
      <c r="G96" s="60" t="s">
        <v>224</v>
      </c>
      <c r="H96" s="55"/>
      <c r="I96" s="55"/>
      <c r="J96" s="55"/>
      <c r="K96" s="55"/>
      <c r="L96" s="55"/>
      <c r="M96" s="55"/>
      <c r="N96" s="62"/>
    </row>
    <row r="97" spans="2:14" s="28" customFormat="1">
      <c r="B97" s="74"/>
      <c r="C97" s="55"/>
      <c r="D97" s="55"/>
      <c r="E97" s="55"/>
      <c r="F97" s="55"/>
      <c r="G97" s="55" t="s">
        <v>225</v>
      </c>
      <c r="H97" s="75"/>
      <c r="I97" s="75"/>
      <c r="J97" s="75"/>
      <c r="K97" s="55"/>
      <c r="L97" s="55"/>
      <c r="M97" s="55"/>
      <c r="N97" s="62"/>
    </row>
    <row r="98" spans="2:14" s="28" customFormat="1">
      <c r="B98" s="74"/>
      <c r="C98" s="55"/>
      <c r="D98" s="55"/>
      <c r="E98" s="55"/>
      <c r="F98" s="55"/>
      <c r="G98" s="55" t="s">
        <v>230</v>
      </c>
      <c r="H98" s="69"/>
      <c r="I98" s="69"/>
      <c r="J98" s="69"/>
      <c r="M98" s="55"/>
      <c r="N98" s="62"/>
    </row>
    <row r="99" spans="2:14" s="28" customFormat="1">
      <c r="B99" s="116"/>
      <c r="C99" s="70"/>
      <c r="D99" s="70"/>
      <c r="E99" s="70"/>
      <c r="F99" s="70"/>
      <c r="G99" s="55" t="s">
        <v>227</v>
      </c>
      <c r="K99" s="70"/>
      <c r="L99" s="70"/>
      <c r="M99" s="70"/>
      <c r="N99" s="68"/>
    </row>
    <row r="100" spans="2:14" s="28" customFormat="1" ht="17.25" customHeight="1">
      <c r="B100" s="127" t="s">
        <v>436</v>
      </c>
      <c r="C100" s="117"/>
      <c r="D100" s="117"/>
      <c r="E100" s="55"/>
      <c r="F100" s="55"/>
      <c r="G100" s="55"/>
      <c r="H100" s="55"/>
      <c r="I100" s="55"/>
      <c r="J100" s="533"/>
      <c r="K100" s="533"/>
      <c r="L100" s="533"/>
      <c r="M100" s="533"/>
      <c r="N100" s="534"/>
    </row>
    <row r="101" spans="2:14" s="28" customFormat="1" ht="18.75" customHeight="1" thickBot="1">
      <c r="B101" s="537" t="s">
        <v>437</v>
      </c>
      <c r="C101" s="538"/>
      <c r="D101" s="538"/>
      <c r="E101" s="76"/>
      <c r="F101" s="76"/>
      <c r="G101" s="76"/>
      <c r="H101" s="76"/>
      <c r="I101" s="76"/>
      <c r="J101" s="535"/>
      <c r="K101" s="535"/>
      <c r="L101" s="535"/>
      <c r="M101" s="535"/>
      <c r="N101" s="536"/>
    </row>
  </sheetData>
  <mergeCells count="89">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44" zoomScale="70" zoomScaleNormal="70" workbookViewId="0">
      <selection activeCell="C24" sqref="C24"/>
    </sheetView>
  </sheetViews>
  <sheetFormatPr baseColWidth="10" defaultRowHeight="12.75"/>
  <cols>
    <col min="1" max="1" width="3.140625" style="158" customWidth="1"/>
    <col min="2" max="16384" width="11.42578125" style="158"/>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s="28" customFormat="1" ht="14.25" thickBot="1">
      <c r="B9" s="29"/>
      <c r="C9" s="30"/>
      <c r="D9" s="30"/>
      <c r="E9" s="30"/>
      <c r="F9" s="30"/>
      <c r="G9" s="30"/>
      <c r="H9" s="30"/>
      <c r="I9" s="30"/>
      <c r="J9" s="30"/>
      <c r="K9" s="30"/>
      <c r="L9" s="31"/>
      <c r="M9" s="31"/>
      <c r="N9" s="32"/>
    </row>
    <row r="10" spans="2:14" s="28" customFormat="1" ht="13.5">
      <c r="B10" s="33"/>
      <c r="C10" s="34"/>
      <c r="D10" s="34"/>
      <c r="E10" s="34"/>
      <c r="F10" s="34"/>
      <c r="G10" s="34"/>
      <c r="H10" s="34"/>
      <c r="I10" s="34"/>
      <c r="J10" s="34"/>
      <c r="K10" s="35" t="s">
        <v>210</v>
      </c>
      <c r="L10" s="36" t="s">
        <v>211</v>
      </c>
      <c r="M10" s="36" t="s">
        <v>212</v>
      </c>
      <c r="N10" s="37" t="s">
        <v>213</v>
      </c>
    </row>
    <row r="11" spans="2:14" s="28" customFormat="1" ht="13.5">
      <c r="B11" s="38"/>
      <c r="C11" s="39"/>
      <c r="D11" s="39"/>
      <c r="E11" s="39"/>
      <c r="F11" s="39"/>
      <c r="G11" s="39"/>
      <c r="H11" s="39"/>
      <c r="I11" s="39"/>
      <c r="J11" s="39"/>
      <c r="K11" s="40"/>
      <c r="L11" s="41" t="s">
        <v>271</v>
      </c>
      <c r="M11" s="41" t="s">
        <v>271</v>
      </c>
      <c r="N11" s="42" t="s">
        <v>271</v>
      </c>
    </row>
    <row r="12" spans="2:14" s="28" customFormat="1"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285</v>
      </c>
      <c r="C34" s="653" t="s">
        <v>286</v>
      </c>
      <c r="D34" s="655"/>
      <c r="E34" s="655"/>
      <c r="F34" s="655"/>
      <c r="G34" s="655"/>
      <c r="H34" s="655"/>
      <c r="I34" s="655"/>
      <c r="J34" s="655"/>
      <c r="K34" s="654"/>
      <c r="L34" s="653" t="s">
        <v>25</v>
      </c>
      <c r="M34" s="654"/>
      <c r="N34" s="167">
        <v>257312</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69</v>
      </c>
      <c r="C39" s="549"/>
      <c r="D39" s="549"/>
      <c r="E39" s="549"/>
      <c r="F39" s="583"/>
      <c r="G39" s="586"/>
      <c r="H39" s="583"/>
      <c r="I39" s="586"/>
      <c r="J39" s="583"/>
      <c r="K39" s="77">
        <v>84000</v>
      </c>
      <c r="L39" s="568">
        <v>500</v>
      </c>
      <c r="M39" s="569"/>
      <c r="N39" s="78">
        <v>168</v>
      </c>
    </row>
    <row r="40" spans="2:14">
      <c r="B40" s="548" t="s">
        <v>236</v>
      </c>
      <c r="C40" s="549"/>
      <c r="D40" s="549"/>
      <c r="E40" s="549"/>
      <c r="F40" s="583"/>
      <c r="G40" s="586"/>
      <c r="H40" s="583"/>
      <c r="I40" s="586"/>
      <c r="J40" s="583"/>
      <c r="K40" s="77">
        <v>63000</v>
      </c>
      <c r="L40" s="568">
        <v>500</v>
      </c>
      <c r="M40" s="569"/>
      <c r="N40" s="78">
        <v>126</v>
      </c>
    </row>
    <row r="41" spans="2:14" ht="13.5" thickBot="1">
      <c r="B41" s="548" t="s">
        <v>175</v>
      </c>
      <c r="C41" s="549"/>
      <c r="D41" s="549"/>
      <c r="E41" s="549"/>
      <c r="F41" s="583"/>
      <c r="G41" s="586"/>
      <c r="H41" s="583"/>
      <c r="I41" s="586"/>
      <c r="J41" s="583"/>
      <c r="K41" s="77"/>
      <c r="L41" s="568"/>
      <c r="M41" s="569"/>
      <c r="N41" s="78">
        <v>0.50690000000000002</v>
      </c>
    </row>
    <row r="42" spans="2:14" ht="14.25" thickBot="1">
      <c r="B42" s="554" t="s">
        <v>148</v>
      </c>
      <c r="C42" s="555"/>
      <c r="D42" s="555"/>
      <c r="E42" s="555"/>
      <c r="F42" s="555"/>
      <c r="G42" s="555"/>
      <c r="H42" s="555"/>
      <c r="I42" s="555"/>
      <c r="J42" s="555"/>
      <c r="K42" s="555"/>
      <c r="L42" s="555"/>
      <c r="M42" s="556"/>
      <c r="N42" s="80">
        <v>294.50689999999997</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370</v>
      </c>
      <c r="C47" s="549"/>
      <c r="D47" s="549"/>
      <c r="E47" s="549"/>
      <c r="F47" s="549"/>
      <c r="G47" s="549"/>
      <c r="H47" s="549"/>
      <c r="I47" s="583"/>
      <c r="J47" s="115" t="s">
        <v>31</v>
      </c>
      <c r="K47" s="85">
        <v>0.5</v>
      </c>
      <c r="L47" s="584">
        <v>2100</v>
      </c>
      <c r="M47" s="585"/>
      <c r="N47" s="78">
        <v>1050</v>
      </c>
    </row>
    <row r="48" spans="2:14" ht="13.5" thickBot="1">
      <c r="B48" s="560" t="s">
        <v>67</v>
      </c>
      <c r="C48" s="561"/>
      <c r="D48" s="561"/>
      <c r="E48" s="561"/>
      <c r="F48" s="561"/>
      <c r="G48" s="561"/>
      <c r="H48" s="561"/>
      <c r="I48" s="591"/>
      <c r="J48" s="362" t="s">
        <v>31</v>
      </c>
      <c r="K48" s="365">
        <v>0.15</v>
      </c>
      <c r="L48" s="681">
        <v>55</v>
      </c>
      <c r="M48" s="682"/>
      <c r="N48" s="78">
        <v>8.25</v>
      </c>
    </row>
    <row r="49" spans="2:14" ht="14.25" thickBot="1">
      <c r="B49" s="554" t="s">
        <v>148</v>
      </c>
      <c r="C49" s="555"/>
      <c r="D49" s="555"/>
      <c r="E49" s="555"/>
      <c r="F49" s="555"/>
      <c r="G49" s="555"/>
      <c r="H49" s="555"/>
      <c r="I49" s="555"/>
      <c r="J49" s="555"/>
      <c r="K49" s="555"/>
      <c r="L49" s="555"/>
      <c r="M49" s="556"/>
      <c r="N49" s="88">
        <v>1058.25</v>
      </c>
    </row>
    <row r="50" spans="2:14">
      <c r="B50" s="570" t="s">
        <v>47</v>
      </c>
      <c r="C50" s="571"/>
      <c r="D50" s="571"/>
      <c r="E50" s="571"/>
      <c r="F50" s="571"/>
      <c r="G50" s="571"/>
      <c r="H50" s="571"/>
      <c r="I50" s="571"/>
      <c r="J50" s="571"/>
      <c r="K50" s="571"/>
      <c r="L50" s="571"/>
      <c r="M50" s="571"/>
      <c r="N50" s="572"/>
    </row>
    <row r="51" spans="2:14">
      <c r="B51" s="573"/>
      <c r="C51" s="574"/>
      <c r="D51" s="574"/>
      <c r="E51" s="574"/>
      <c r="F51" s="574"/>
      <c r="G51" s="574"/>
      <c r="H51" s="574"/>
      <c r="I51" s="574"/>
      <c r="J51" s="574"/>
      <c r="K51" s="574"/>
      <c r="L51" s="574"/>
      <c r="M51" s="574"/>
      <c r="N51" s="575"/>
    </row>
    <row r="52" spans="2:14" ht="13.5" thickBot="1">
      <c r="B52" s="576"/>
      <c r="C52" s="577"/>
      <c r="D52" s="577"/>
      <c r="E52" s="577"/>
      <c r="F52" s="577"/>
      <c r="G52" s="577"/>
      <c r="H52" s="577"/>
      <c r="I52" s="577"/>
      <c r="J52" s="577"/>
      <c r="K52" s="577"/>
      <c r="L52" s="577"/>
      <c r="M52" s="577"/>
      <c r="N52" s="578"/>
    </row>
    <row r="53" spans="2:14" ht="13.5">
      <c r="B53" s="564" t="s">
        <v>152</v>
      </c>
      <c r="C53" s="565"/>
      <c r="D53" s="565"/>
      <c r="E53" s="565"/>
      <c r="F53" s="565"/>
      <c r="G53" s="565"/>
      <c r="H53" s="565"/>
      <c r="I53" s="168" t="s">
        <v>153</v>
      </c>
      <c r="J53" s="171" t="s">
        <v>154</v>
      </c>
      <c r="K53" s="172" t="s">
        <v>284</v>
      </c>
      <c r="L53" s="581" t="s">
        <v>35</v>
      </c>
      <c r="M53" s="582"/>
      <c r="N53" s="169" t="s">
        <v>151</v>
      </c>
    </row>
    <row r="54" spans="2:14">
      <c r="B54" s="548"/>
      <c r="C54" s="549"/>
      <c r="D54" s="549"/>
      <c r="E54" s="549"/>
      <c r="F54" s="549"/>
      <c r="G54" s="549"/>
      <c r="H54" s="549"/>
      <c r="I54" s="89"/>
      <c r="J54" s="82"/>
      <c r="K54" s="89"/>
      <c r="L54" s="546"/>
      <c r="M54" s="547"/>
      <c r="N54" s="90">
        <v>0</v>
      </c>
    </row>
    <row r="55" spans="2:14" s="159" customFormat="1" ht="16.5" thickBot="1">
      <c r="B55" s="560"/>
      <c r="C55" s="561"/>
      <c r="D55" s="561"/>
      <c r="E55" s="561"/>
      <c r="F55" s="561"/>
      <c r="G55" s="561"/>
      <c r="H55" s="561"/>
      <c r="I55" s="91"/>
      <c r="J55" s="76"/>
      <c r="K55" s="91"/>
      <c r="L55" s="562"/>
      <c r="M55" s="563"/>
      <c r="N55" s="92"/>
    </row>
    <row r="56" spans="2:14" ht="14.25" thickBot="1">
      <c r="B56" s="554" t="s">
        <v>148</v>
      </c>
      <c r="C56" s="555"/>
      <c r="D56" s="555"/>
      <c r="E56" s="555"/>
      <c r="F56" s="555"/>
      <c r="G56" s="555"/>
      <c r="H56" s="555"/>
      <c r="I56" s="555"/>
      <c r="J56" s="555"/>
      <c r="K56" s="555"/>
      <c r="L56" s="555"/>
      <c r="M56" s="556"/>
      <c r="N56" s="93">
        <v>0</v>
      </c>
    </row>
    <row r="57" spans="2:14">
      <c r="B57" s="570" t="s">
        <v>48</v>
      </c>
      <c r="C57" s="571"/>
      <c r="D57" s="571"/>
      <c r="E57" s="571"/>
      <c r="F57" s="571"/>
      <c r="G57" s="571"/>
      <c r="H57" s="571"/>
      <c r="I57" s="571"/>
      <c r="J57" s="571"/>
      <c r="K57" s="571"/>
      <c r="L57" s="571"/>
      <c r="M57" s="571"/>
      <c r="N57" s="572"/>
    </row>
    <row r="58" spans="2:14">
      <c r="B58" s="573"/>
      <c r="C58" s="574"/>
      <c r="D58" s="574"/>
      <c r="E58" s="574"/>
      <c r="F58" s="574"/>
      <c r="G58" s="574"/>
      <c r="H58" s="574"/>
      <c r="I58" s="574"/>
      <c r="J58" s="574"/>
      <c r="K58" s="574"/>
      <c r="L58" s="574"/>
      <c r="M58" s="574"/>
      <c r="N58" s="575"/>
    </row>
    <row r="59" spans="2:14" ht="13.5" thickBot="1">
      <c r="B59" s="576"/>
      <c r="C59" s="577"/>
      <c r="D59" s="577"/>
      <c r="E59" s="577"/>
      <c r="F59" s="577"/>
      <c r="G59" s="577"/>
      <c r="H59" s="577"/>
      <c r="I59" s="577"/>
      <c r="J59" s="577"/>
      <c r="K59" s="577"/>
      <c r="L59" s="577"/>
      <c r="M59" s="577"/>
      <c r="N59" s="578"/>
    </row>
    <row r="60" spans="2:14" ht="13.5">
      <c r="B60" s="564" t="s">
        <v>155</v>
      </c>
      <c r="C60" s="565"/>
      <c r="D60" s="565"/>
      <c r="E60" s="565"/>
      <c r="F60" s="565"/>
      <c r="G60" s="565"/>
      <c r="H60" s="565"/>
      <c r="I60" s="168" t="s">
        <v>156</v>
      </c>
      <c r="J60" s="171" t="s">
        <v>42</v>
      </c>
      <c r="K60" s="172" t="s">
        <v>157</v>
      </c>
      <c r="L60" s="581" t="s">
        <v>146</v>
      </c>
      <c r="M60" s="582"/>
      <c r="N60" s="169" t="s">
        <v>151</v>
      </c>
    </row>
    <row r="61" spans="2:14">
      <c r="B61" s="138" t="s">
        <v>54</v>
      </c>
      <c r="C61" s="139"/>
      <c r="D61" s="139"/>
      <c r="E61" s="139"/>
      <c r="F61" s="139"/>
      <c r="G61" s="139"/>
      <c r="H61" s="139"/>
      <c r="I61" s="96">
        <v>54800</v>
      </c>
      <c r="J61" s="97">
        <v>1.85</v>
      </c>
      <c r="K61" s="98">
        <v>101380</v>
      </c>
      <c r="L61" s="579">
        <v>4000</v>
      </c>
      <c r="M61" s="580"/>
      <c r="N61" s="99">
        <v>25.344999999999999</v>
      </c>
    </row>
    <row r="62" spans="2:14">
      <c r="B62" s="138"/>
      <c r="C62" s="139"/>
      <c r="D62" s="139"/>
      <c r="E62" s="139"/>
      <c r="F62" s="139"/>
      <c r="G62" s="139"/>
      <c r="H62" s="139"/>
      <c r="I62" s="96"/>
      <c r="J62" s="97"/>
      <c r="K62" s="98"/>
      <c r="L62" s="579"/>
      <c r="M62" s="580"/>
      <c r="N62" s="99"/>
    </row>
    <row r="63" spans="2:14">
      <c r="B63" s="138"/>
      <c r="C63" s="139"/>
      <c r="D63" s="139"/>
      <c r="E63" s="139"/>
      <c r="F63" s="139"/>
      <c r="G63" s="139"/>
      <c r="H63" s="139"/>
      <c r="I63" s="96"/>
      <c r="J63" s="97"/>
      <c r="K63" s="98"/>
      <c r="L63" s="568"/>
      <c r="M63" s="569"/>
      <c r="N63" s="99"/>
    </row>
    <row r="64" spans="2:14" ht="13.5" thickBot="1">
      <c r="B64" s="560"/>
      <c r="C64" s="561"/>
      <c r="D64" s="561"/>
      <c r="E64" s="561"/>
      <c r="F64" s="561"/>
      <c r="G64" s="561"/>
      <c r="H64" s="561"/>
      <c r="I64" s="91"/>
      <c r="J64" s="76"/>
      <c r="K64" s="91"/>
      <c r="L64" s="562"/>
      <c r="M64" s="563"/>
      <c r="N64" s="100"/>
    </row>
    <row r="65" spans="2:14" ht="14.25" thickBot="1">
      <c r="B65" s="554" t="s">
        <v>148</v>
      </c>
      <c r="C65" s="555"/>
      <c r="D65" s="555"/>
      <c r="E65" s="555"/>
      <c r="F65" s="555"/>
      <c r="G65" s="555"/>
      <c r="H65" s="555"/>
      <c r="I65" s="555"/>
      <c r="J65" s="555"/>
      <c r="K65" s="555"/>
      <c r="L65" s="555"/>
      <c r="M65" s="556"/>
      <c r="N65" s="101">
        <v>25.344999999999999</v>
      </c>
    </row>
    <row r="66" spans="2:14" ht="13.5" thickBot="1">
      <c r="B66" s="74"/>
      <c r="C66" s="55"/>
      <c r="D66" s="55"/>
      <c r="E66" s="55"/>
      <c r="F66" s="55"/>
      <c r="G66" s="55"/>
      <c r="H66" s="55"/>
      <c r="I66" s="55"/>
      <c r="J66" s="55"/>
      <c r="K66" s="55"/>
      <c r="L66" s="55"/>
      <c r="M66" s="55"/>
      <c r="N66" s="62"/>
    </row>
    <row r="67" spans="2:14" ht="13.5" thickBot="1">
      <c r="B67" s="557" t="s">
        <v>158</v>
      </c>
      <c r="C67" s="558"/>
      <c r="D67" s="558"/>
      <c r="E67" s="558"/>
      <c r="F67" s="558"/>
      <c r="G67" s="558"/>
      <c r="H67" s="558"/>
      <c r="I67" s="558"/>
      <c r="J67" s="558"/>
      <c r="K67" s="558"/>
      <c r="L67" s="558"/>
      <c r="M67" s="559"/>
      <c r="N67" s="176">
        <v>1378.1019000000001</v>
      </c>
    </row>
    <row r="68" spans="2:14">
      <c r="B68" s="570" t="s">
        <v>49</v>
      </c>
      <c r="C68" s="571"/>
      <c r="D68" s="571"/>
      <c r="E68" s="571"/>
      <c r="F68" s="571"/>
      <c r="G68" s="571"/>
      <c r="H68" s="571"/>
      <c r="I68" s="571"/>
      <c r="J68" s="571"/>
      <c r="K68" s="571"/>
      <c r="L68" s="571"/>
      <c r="M68" s="571"/>
      <c r="N68" s="572"/>
    </row>
    <row r="69" spans="2:14">
      <c r="B69" s="573"/>
      <c r="C69" s="574"/>
      <c r="D69" s="574"/>
      <c r="E69" s="574"/>
      <c r="F69" s="574"/>
      <c r="G69" s="574"/>
      <c r="H69" s="574"/>
      <c r="I69" s="574"/>
      <c r="J69" s="574"/>
      <c r="K69" s="574"/>
      <c r="L69" s="574"/>
      <c r="M69" s="574"/>
      <c r="N69" s="575"/>
    </row>
    <row r="70" spans="2:14" ht="13.5" thickBot="1">
      <c r="B70" s="576"/>
      <c r="C70" s="577"/>
      <c r="D70" s="577"/>
      <c r="E70" s="577"/>
      <c r="F70" s="577"/>
      <c r="G70" s="577"/>
      <c r="H70" s="577"/>
      <c r="I70" s="577"/>
      <c r="J70" s="577"/>
      <c r="K70" s="577"/>
      <c r="L70" s="577"/>
      <c r="M70" s="577"/>
      <c r="N70" s="578"/>
    </row>
    <row r="71" spans="2:14" ht="13.5">
      <c r="B71" s="564" t="s">
        <v>46</v>
      </c>
      <c r="C71" s="565"/>
      <c r="D71" s="565"/>
      <c r="E71" s="565"/>
      <c r="F71" s="565"/>
      <c r="G71" s="565"/>
      <c r="H71" s="565"/>
      <c r="I71" s="171"/>
      <c r="J71" s="177"/>
      <c r="K71" s="174" t="s">
        <v>50</v>
      </c>
      <c r="L71" s="566" t="s">
        <v>51</v>
      </c>
      <c r="M71" s="567"/>
      <c r="N71" s="175"/>
    </row>
    <row r="72" spans="2:14">
      <c r="B72" s="548" t="s">
        <v>40</v>
      </c>
      <c r="C72" s="549"/>
      <c r="D72" s="549"/>
      <c r="E72" s="549"/>
      <c r="F72" s="549"/>
      <c r="G72" s="549"/>
      <c r="H72" s="549"/>
      <c r="I72" s="102"/>
      <c r="J72" s="103"/>
      <c r="K72" s="181">
        <v>0.22</v>
      </c>
      <c r="L72" s="550">
        <v>303.18241800000004</v>
      </c>
      <c r="M72" s="551"/>
      <c r="N72" s="104"/>
    </row>
    <row r="73" spans="2:14">
      <c r="B73" s="105" t="s">
        <v>52</v>
      </c>
      <c r="C73" s="106"/>
      <c r="D73" s="106"/>
      <c r="E73" s="106"/>
      <c r="F73" s="106"/>
      <c r="G73" s="106"/>
      <c r="H73" s="106"/>
      <c r="I73" s="102"/>
      <c r="J73" s="103"/>
      <c r="K73" s="181">
        <v>0.05</v>
      </c>
      <c r="L73" s="550">
        <v>68.905095000000003</v>
      </c>
      <c r="M73" s="551"/>
      <c r="N73" s="104"/>
    </row>
    <row r="74" spans="2:14" ht="13.5" thickBot="1">
      <c r="B74" s="107" t="s">
        <v>41</v>
      </c>
      <c r="C74" s="108"/>
      <c r="D74" s="108"/>
      <c r="E74" s="108"/>
      <c r="F74" s="108"/>
      <c r="G74" s="108"/>
      <c r="H74" s="108"/>
      <c r="I74" s="109"/>
      <c r="J74" s="110"/>
      <c r="K74" s="181">
        <v>0.05</v>
      </c>
      <c r="L74" s="552">
        <v>68.905095000000003</v>
      </c>
      <c r="M74" s="553"/>
      <c r="N74" s="104"/>
    </row>
    <row r="75" spans="2:14" ht="14.25" thickBot="1">
      <c r="B75" s="554" t="s">
        <v>148</v>
      </c>
      <c r="C75" s="555"/>
      <c r="D75" s="555"/>
      <c r="E75" s="555"/>
      <c r="F75" s="555"/>
      <c r="G75" s="555"/>
      <c r="H75" s="555"/>
      <c r="I75" s="555"/>
      <c r="J75" s="555"/>
      <c r="K75" s="555"/>
      <c r="L75" s="555"/>
      <c r="M75" s="556"/>
      <c r="N75" s="111">
        <v>440.99260800000008</v>
      </c>
    </row>
    <row r="76" spans="2:14" ht="13.5" thickBot="1">
      <c r="B76" s="74"/>
      <c r="C76" s="55"/>
      <c r="D76" s="55"/>
      <c r="E76" s="55"/>
      <c r="F76" s="55"/>
      <c r="G76" s="55"/>
      <c r="H76" s="55"/>
      <c r="I76" s="55"/>
      <c r="J76" s="55"/>
      <c r="K76" s="55"/>
      <c r="L76" s="55"/>
      <c r="M76" s="55"/>
      <c r="N76" s="62"/>
    </row>
    <row r="77" spans="2:14" ht="13.5" thickBot="1">
      <c r="B77" s="557" t="s">
        <v>159</v>
      </c>
      <c r="C77" s="558"/>
      <c r="D77" s="558"/>
      <c r="E77" s="558"/>
      <c r="F77" s="558"/>
      <c r="G77" s="558"/>
      <c r="H77" s="558"/>
      <c r="I77" s="558"/>
      <c r="J77" s="558"/>
      <c r="K77" s="558"/>
      <c r="L77" s="558"/>
      <c r="M77" s="559"/>
      <c r="N77" s="178">
        <v>1819</v>
      </c>
    </row>
    <row r="78" spans="2:14" s="28" customFormat="1">
      <c r="B78" s="53"/>
      <c r="C78" s="54"/>
      <c r="D78" s="54"/>
      <c r="E78" s="54"/>
      <c r="F78" s="54"/>
      <c r="G78" s="54"/>
      <c r="H78" s="54"/>
      <c r="I78" s="54"/>
      <c r="J78" s="54"/>
      <c r="K78" s="54"/>
      <c r="L78" s="54"/>
      <c r="M78" s="54"/>
      <c r="N78" s="56"/>
    </row>
    <row r="79" spans="2:14" s="28" customFormat="1">
      <c r="B79" s="74"/>
      <c r="C79" s="55"/>
      <c r="D79" s="55"/>
      <c r="E79" s="55"/>
      <c r="F79" s="55"/>
      <c r="G79" s="55"/>
      <c r="H79" s="55"/>
      <c r="I79" s="55"/>
      <c r="J79" s="55"/>
      <c r="K79" s="55"/>
      <c r="L79" s="55"/>
      <c r="M79" s="55"/>
      <c r="N79" s="62"/>
    </row>
    <row r="80" spans="2:14" s="28" customFormat="1">
      <c r="B80" s="74"/>
      <c r="C80" s="55"/>
      <c r="D80" s="55"/>
      <c r="E80" s="55"/>
      <c r="F80" s="55"/>
      <c r="G80" s="55"/>
      <c r="H80" s="55"/>
      <c r="I80" s="55"/>
      <c r="J80" s="55"/>
      <c r="K80" s="55"/>
      <c r="L80" s="55"/>
      <c r="M80" s="55"/>
      <c r="N80" s="62"/>
    </row>
    <row r="81" spans="2:14" s="28" customFormat="1">
      <c r="B81" s="74"/>
      <c r="C81" s="55"/>
      <c r="D81" s="55"/>
      <c r="E81" s="55"/>
      <c r="F81" s="55"/>
      <c r="G81" s="60" t="s">
        <v>224</v>
      </c>
      <c r="H81" s="60"/>
      <c r="I81" s="60"/>
      <c r="J81" s="60"/>
      <c r="K81" s="55"/>
      <c r="L81" s="55"/>
      <c r="M81" s="55"/>
      <c r="N81" s="62"/>
    </row>
    <row r="82" spans="2:14" s="28" customFormat="1" ht="13.5">
      <c r="B82" s="112"/>
      <c r="C82" s="113"/>
      <c r="D82" s="113"/>
      <c r="E82" s="113"/>
      <c r="F82" s="113"/>
      <c r="G82" s="60" t="s">
        <v>225</v>
      </c>
      <c r="H82" s="113"/>
      <c r="I82" s="113"/>
      <c r="J82" s="113"/>
      <c r="K82" s="113"/>
      <c r="L82" s="113"/>
      <c r="M82" s="113"/>
      <c r="N82" s="114"/>
    </row>
    <row r="83" spans="2:14" s="28" customFormat="1" ht="13.5">
      <c r="B83" s="112"/>
      <c r="C83" s="113"/>
      <c r="D83" s="113"/>
      <c r="E83" s="113"/>
      <c r="F83" s="113"/>
      <c r="G83" s="60" t="s">
        <v>226</v>
      </c>
      <c r="J83" s="113"/>
      <c r="K83" s="113"/>
      <c r="L83" s="113"/>
      <c r="M83" s="113"/>
      <c r="N83" s="114"/>
    </row>
    <row r="84" spans="2:14" s="28" customFormat="1">
      <c r="B84" s="38"/>
      <c r="C84" s="70"/>
      <c r="D84" s="70"/>
      <c r="E84" s="70"/>
      <c r="F84" s="70"/>
      <c r="G84" s="60" t="s">
        <v>227</v>
      </c>
      <c r="H84" s="70"/>
      <c r="I84" s="70"/>
      <c r="J84" s="70"/>
      <c r="K84" s="70"/>
      <c r="L84" s="70"/>
      <c r="M84" s="70"/>
      <c r="N84" s="68"/>
    </row>
    <row r="85" spans="2:14" s="28" customFormat="1">
      <c r="B85" s="74"/>
      <c r="C85" s="55"/>
      <c r="D85" s="55"/>
      <c r="E85" s="55"/>
      <c r="F85" s="55"/>
      <c r="G85" s="55" t="s">
        <v>228</v>
      </c>
      <c r="H85" s="55"/>
      <c r="I85" s="55"/>
      <c r="J85" s="55"/>
      <c r="K85" s="55"/>
      <c r="L85" s="55"/>
      <c r="M85" s="55"/>
      <c r="N85" s="62"/>
    </row>
    <row r="86" spans="2:14" s="28" customFormat="1" ht="13.5">
      <c r="B86" s="81" t="s">
        <v>229</v>
      </c>
      <c r="C86" s="82"/>
      <c r="D86" s="82"/>
      <c r="E86" s="82"/>
      <c r="F86" s="82"/>
      <c r="G86" s="82"/>
      <c r="H86" s="82"/>
      <c r="I86" s="82"/>
      <c r="J86" s="82"/>
      <c r="K86" s="82"/>
      <c r="L86" s="82"/>
      <c r="M86" s="82"/>
      <c r="N86" s="83"/>
    </row>
    <row r="87" spans="2:14" s="28" customFormat="1">
      <c r="B87" s="541"/>
      <c r="C87" s="542"/>
      <c r="D87" s="542"/>
      <c r="E87" s="542"/>
      <c r="F87" s="542"/>
      <c r="G87" s="542"/>
      <c r="H87" s="542"/>
      <c r="I87" s="542"/>
      <c r="J87" s="542"/>
      <c r="K87" s="542"/>
      <c r="L87" s="542"/>
      <c r="M87" s="542"/>
      <c r="N87" s="543"/>
    </row>
    <row r="88" spans="2:14" s="28" customFormat="1">
      <c r="B88" s="541"/>
      <c r="C88" s="542"/>
      <c r="D88" s="542"/>
      <c r="E88" s="542"/>
      <c r="F88" s="542"/>
      <c r="G88" s="542"/>
      <c r="H88" s="542"/>
      <c r="I88" s="542"/>
      <c r="J88" s="542"/>
      <c r="K88" s="542"/>
      <c r="L88" s="542"/>
      <c r="M88" s="542"/>
      <c r="N88" s="543"/>
    </row>
    <row r="89" spans="2:14" s="28" customFormat="1">
      <c r="B89" s="38"/>
      <c r="C89" s="70"/>
      <c r="D89" s="70"/>
      <c r="E89" s="70"/>
      <c r="F89" s="70"/>
      <c r="G89" s="70"/>
      <c r="H89" s="70"/>
      <c r="I89" s="70"/>
      <c r="J89" s="70"/>
      <c r="K89" s="70"/>
      <c r="L89" s="70"/>
      <c r="M89" s="70"/>
      <c r="N89" s="68"/>
    </row>
    <row r="90" spans="2:14" s="28" customFormat="1">
      <c r="B90" s="384" t="s">
        <v>433</v>
      </c>
      <c r="C90" s="70"/>
      <c r="D90" s="70"/>
      <c r="E90" s="70"/>
      <c r="F90" s="70"/>
      <c r="G90" s="70"/>
      <c r="H90" s="70"/>
      <c r="I90" s="70"/>
      <c r="J90" s="70"/>
      <c r="K90" s="70"/>
      <c r="L90" s="70"/>
      <c r="M90" s="70"/>
      <c r="N90" s="68"/>
    </row>
    <row r="91" spans="2:14" s="28" customFormat="1" ht="12.75" customHeight="1">
      <c r="B91" s="530" t="s">
        <v>434</v>
      </c>
      <c r="C91" s="531"/>
      <c r="D91" s="531"/>
      <c r="E91" s="531"/>
      <c r="F91" s="531"/>
      <c r="G91" s="531"/>
      <c r="H91" s="531"/>
      <c r="I91" s="531"/>
      <c r="J91" s="531"/>
      <c r="K91" s="531"/>
      <c r="L91" s="531"/>
      <c r="M91" s="531"/>
      <c r="N91" s="532"/>
    </row>
    <row r="92" spans="2:14" s="28" customFormat="1">
      <c r="B92" s="530"/>
      <c r="C92" s="531"/>
      <c r="D92" s="531"/>
      <c r="E92" s="531"/>
      <c r="F92" s="531"/>
      <c r="G92" s="531"/>
      <c r="H92" s="531"/>
      <c r="I92" s="531"/>
      <c r="J92" s="531"/>
      <c r="K92" s="531"/>
      <c r="L92" s="531"/>
      <c r="M92" s="531"/>
      <c r="N92" s="532"/>
    </row>
    <row r="93" spans="2:14" s="28" customFormat="1">
      <c r="B93" s="530" t="s">
        <v>435</v>
      </c>
      <c r="C93" s="531"/>
      <c r="D93" s="531"/>
      <c r="E93" s="531"/>
      <c r="F93" s="531"/>
      <c r="G93" s="531"/>
      <c r="H93" s="531"/>
      <c r="I93" s="531"/>
      <c r="J93" s="531"/>
      <c r="K93" s="531"/>
      <c r="L93" s="531"/>
      <c r="M93" s="531"/>
      <c r="N93" s="532"/>
    </row>
    <row r="94" spans="2:14" s="28" customFormat="1">
      <c r="B94" s="530"/>
      <c r="C94" s="531"/>
      <c r="D94" s="531"/>
      <c r="E94" s="531"/>
      <c r="F94" s="531"/>
      <c r="G94" s="531"/>
      <c r="H94" s="531"/>
      <c r="I94" s="531"/>
      <c r="J94" s="531"/>
      <c r="K94" s="531"/>
      <c r="L94" s="531"/>
      <c r="M94" s="531"/>
      <c r="N94" s="532"/>
    </row>
    <row r="95" spans="2:14" s="28" customFormat="1">
      <c r="B95" s="38"/>
      <c r="C95" s="70"/>
      <c r="D95" s="70"/>
      <c r="E95" s="70"/>
      <c r="F95" s="70"/>
      <c r="G95" s="70"/>
      <c r="H95" s="70"/>
      <c r="I95" s="70"/>
      <c r="J95" s="70"/>
      <c r="K95" s="70"/>
      <c r="L95" s="70"/>
      <c r="M95" s="70"/>
      <c r="N95" s="68"/>
    </row>
    <row r="96" spans="2:14" s="28" customFormat="1">
      <c r="B96" s="74"/>
      <c r="C96" s="55"/>
      <c r="D96" s="55"/>
      <c r="E96" s="55"/>
      <c r="F96" s="55"/>
      <c r="G96" s="60" t="s">
        <v>224</v>
      </c>
      <c r="H96" s="55"/>
      <c r="I96" s="55"/>
      <c r="J96" s="55"/>
      <c r="K96" s="55"/>
      <c r="L96" s="55"/>
      <c r="M96" s="55"/>
      <c r="N96" s="62"/>
    </row>
    <row r="97" spans="2:14" s="28" customFormat="1">
      <c r="B97" s="74"/>
      <c r="C97" s="55"/>
      <c r="D97" s="55"/>
      <c r="E97" s="55"/>
      <c r="F97" s="55"/>
      <c r="G97" s="55" t="s">
        <v>225</v>
      </c>
      <c r="H97" s="75"/>
      <c r="I97" s="75"/>
      <c r="J97" s="75"/>
      <c r="K97" s="55"/>
      <c r="L97" s="55"/>
      <c r="M97" s="55"/>
      <c r="N97" s="62"/>
    </row>
    <row r="98" spans="2:14" s="28" customFormat="1">
      <c r="B98" s="74"/>
      <c r="C98" s="55"/>
      <c r="D98" s="55"/>
      <c r="E98" s="55"/>
      <c r="F98" s="55"/>
      <c r="G98" s="55" t="s">
        <v>230</v>
      </c>
      <c r="H98" s="69"/>
      <c r="I98" s="69"/>
      <c r="J98" s="69"/>
      <c r="M98" s="55"/>
      <c r="N98" s="62"/>
    </row>
    <row r="99" spans="2:14" s="28" customFormat="1">
      <c r="B99" s="116"/>
      <c r="C99" s="70"/>
      <c r="D99" s="70"/>
      <c r="E99" s="70"/>
      <c r="F99" s="70"/>
      <c r="G99" s="55" t="s">
        <v>227</v>
      </c>
      <c r="K99" s="70"/>
      <c r="L99" s="70"/>
      <c r="M99" s="70"/>
      <c r="N99" s="68"/>
    </row>
    <row r="100" spans="2:14" s="28" customFormat="1" ht="17.25" customHeight="1">
      <c r="B100" s="127" t="s">
        <v>436</v>
      </c>
      <c r="C100" s="117"/>
      <c r="D100" s="117"/>
      <c r="E100" s="55"/>
      <c r="F100" s="55"/>
      <c r="G100" s="55"/>
      <c r="H100" s="55"/>
      <c r="I100" s="55"/>
      <c r="J100" s="533"/>
      <c r="K100" s="533"/>
      <c r="L100" s="533"/>
      <c r="M100" s="533"/>
      <c r="N100" s="534"/>
    </row>
    <row r="101" spans="2:14" s="28" customFormat="1" ht="18.75" customHeight="1" thickBot="1">
      <c r="B101" s="537" t="s">
        <v>437</v>
      </c>
      <c r="C101" s="538"/>
      <c r="D101" s="538"/>
      <c r="E101" s="76"/>
      <c r="F101" s="76"/>
      <c r="G101" s="76"/>
      <c r="H101" s="76"/>
      <c r="I101" s="76"/>
      <c r="J101" s="535"/>
      <c r="K101" s="535"/>
      <c r="L101" s="535"/>
      <c r="M101" s="535"/>
      <c r="N101" s="536"/>
    </row>
  </sheetData>
  <mergeCells count="89">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D13:G13"/>
    <mergeCell ref="J13:M13"/>
    <mergeCell ref="L14:N14"/>
    <mergeCell ref="H19:M19"/>
    <mergeCell ref="D20:M21"/>
    <mergeCell ref="D23:M23"/>
    <mergeCell ref="D25:M25"/>
    <mergeCell ref="E27:M27"/>
    <mergeCell ref="G29:M29"/>
    <mergeCell ref="B31:N31"/>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dimension ref="B1:N102"/>
  <sheetViews>
    <sheetView showGridLines="0" topLeftCell="A32" zoomScale="70" zoomScaleNormal="70" workbookViewId="0">
      <selection activeCell="C24" sqref="C24"/>
    </sheetView>
  </sheetViews>
  <sheetFormatPr baseColWidth="10" defaultRowHeight="12.75"/>
  <cols>
    <col min="1" max="1" width="3.140625" style="27" customWidth="1"/>
    <col min="2" max="10" width="11.42578125" style="27"/>
    <col min="11" max="11" width="12.42578125" style="27" customWidth="1"/>
    <col min="12" max="13" width="11.42578125" style="27"/>
    <col min="14" max="14" width="12.57031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376</v>
      </c>
      <c r="C34" s="653" t="s">
        <v>302</v>
      </c>
      <c r="D34" s="655"/>
      <c r="E34" s="655"/>
      <c r="F34" s="655"/>
      <c r="G34" s="655"/>
      <c r="H34" s="655"/>
      <c r="I34" s="655"/>
      <c r="J34" s="655"/>
      <c r="K34" s="654"/>
      <c r="L34" s="653" t="s">
        <v>95</v>
      </c>
      <c r="M34" s="654"/>
      <c r="N34" s="167">
        <v>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237</v>
      </c>
      <c r="C39" s="549"/>
      <c r="D39" s="549"/>
      <c r="E39" s="549"/>
      <c r="F39" s="583"/>
      <c r="G39" s="586"/>
      <c r="H39" s="583"/>
      <c r="I39" s="586"/>
      <c r="J39" s="583"/>
      <c r="K39" s="77">
        <v>129150</v>
      </c>
      <c r="L39" s="568">
        <v>30</v>
      </c>
      <c r="M39" s="569"/>
      <c r="N39" s="78">
        <v>4305</v>
      </c>
    </row>
    <row r="40" spans="2:14">
      <c r="B40" s="548" t="s">
        <v>357</v>
      </c>
      <c r="C40" s="549"/>
      <c r="D40" s="549"/>
      <c r="E40" s="549"/>
      <c r="F40" s="583"/>
      <c r="G40" s="586"/>
      <c r="H40" s="583"/>
      <c r="I40" s="586"/>
      <c r="J40" s="583"/>
      <c r="K40" s="77">
        <v>94500</v>
      </c>
      <c r="L40" s="568">
        <v>30</v>
      </c>
      <c r="M40" s="569"/>
      <c r="N40" s="78">
        <v>3150</v>
      </c>
    </row>
    <row r="41" spans="2:14">
      <c r="B41" s="548" t="s">
        <v>360</v>
      </c>
      <c r="C41" s="549"/>
      <c r="D41" s="549"/>
      <c r="E41" s="549"/>
      <c r="F41" s="583"/>
      <c r="G41" s="586"/>
      <c r="H41" s="583"/>
      <c r="I41" s="586"/>
      <c r="J41" s="583"/>
      <c r="K41" s="77">
        <v>94500</v>
      </c>
      <c r="L41" s="568">
        <v>30</v>
      </c>
      <c r="M41" s="569"/>
      <c r="N41" s="78">
        <v>3150</v>
      </c>
    </row>
    <row r="42" spans="2:14" ht="13.5" thickBot="1">
      <c r="B42" s="560" t="s">
        <v>70</v>
      </c>
      <c r="C42" s="561"/>
      <c r="D42" s="561"/>
      <c r="E42" s="561"/>
      <c r="F42" s="591"/>
      <c r="G42" s="590"/>
      <c r="H42" s="591"/>
      <c r="I42" s="590"/>
      <c r="J42" s="591"/>
      <c r="K42" s="77"/>
      <c r="L42" s="592"/>
      <c r="M42" s="593"/>
      <c r="N42" s="78">
        <v>145.5344125</v>
      </c>
    </row>
    <row r="43" spans="2:14" ht="14.25" thickBot="1">
      <c r="B43" s="554" t="s">
        <v>148</v>
      </c>
      <c r="C43" s="555"/>
      <c r="D43" s="555"/>
      <c r="E43" s="555"/>
      <c r="F43" s="555"/>
      <c r="G43" s="555"/>
      <c r="H43" s="555"/>
      <c r="I43" s="555"/>
      <c r="J43" s="555"/>
      <c r="K43" s="555"/>
      <c r="L43" s="555"/>
      <c r="M43" s="556"/>
      <c r="N43" s="80">
        <v>10750.534412499999</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457</v>
      </c>
      <c r="C48" s="549"/>
      <c r="D48" s="549"/>
      <c r="E48" s="549"/>
      <c r="F48" s="549"/>
      <c r="G48" s="549"/>
      <c r="H48" s="549"/>
      <c r="I48" s="583"/>
      <c r="J48" s="115" t="s">
        <v>36</v>
      </c>
      <c r="K48" s="85">
        <v>1.25</v>
      </c>
      <c r="L48" s="584">
        <v>404000</v>
      </c>
      <c r="M48" s="585"/>
      <c r="N48" s="78">
        <v>505000</v>
      </c>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505000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c r="C55" s="549"/>
      <c r="D55" s="549"/>
      <c r="E55" s="549"/>
      <c r="F55" s="549"/>
      <c r="G55" s="549"/>
      <c r="H55" s="583"/>
      <c r="I55" s="89"/>
      <c r="J55" s="82"/>
      <c r="K55" s="89"/>
      <c r="L55" s="546"/>
      <c r="M55" s="547"/>
      <c r="N55" s="124"/>
    </row>
    <row r="56" spans="2:14" ht="13.5" thickBot="1">
      <c r="B56" s="560"/>
      <c r="C56" s="561"/>
      <c r="D56" s="561"/>
      <c r="E56" s="561"/>
      <c r="F56" s="561"/>
      <c r="G56" s="561"/>
      <c r="H56" s="591"/>
      <c r="I56" s="91"/>
      <c r="J56" s="76"/>
      <c r="K56" s="91"/>
      <c r="L56" s="562"/>
      <c r="M56" s="563"/>
      <c r="N56" s="100"/>
    </row>
    <row r="57" spans="2:14" ht="14.25" thickBot="1">
      <c r="B57" s="554" t="s">
        <v>148</v>
      </c>
      <c r="C57" s="555"/>
      <c r="D57" s="555"/>
      <c r="E57" s="555"/>
      <c r="F57" s="555"/>
      <c r="G57" s="555"/>
      <c r="H57" s="555"/>
      <c r="I57" s="555"/>
      <c r="J57" s="555"/>
      <c r="K57" s="555"/>
      <c r="L57" s="555"/>
      <c r="M57" s="556"/>
      <c r="N57" s="101">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171" t="s">
        <v>42</v>
      </c>
      <c r="K61" s="172" t="s">
        <v>157</v>
      </c>
      <c r="L61" s="581" t="s">
        <v>146</v>
      </c>
      <c r="M61" s="582"/>
      <c r="N61" s="169" t="s">
        <v>151</v>
      </c>
    </row>
    <row r="62" spans="2:14">
      <c r="B62" s="544" t="s">
        <v>166</v>
      </c>
      <c r="C62" s="545"/>
      <c r="D62" s="545"/>
      <c r="E62" s="545"/>
      <c r="F62" s="545"/>
      <c r="G62" s="545"/>
      <c r="H62" s="683"/>
      <c r="I62" s="96">
        <v>219200</v>
      </c>
      <c r="J62" s="97">
        <v>1.85</v>
      </c>
      <c r="K62" s="98">
        <v>405520</v>
      </c>
      <c r="L62" s="579">
        <v>240</v>
      </c>
      <c r="M62" s="580"/>
      <c r="N62" s="99">
        <v>1689.6666666666667</v>
      </c>
    </row>
    <row r="63" spans="2:14">
      <c r="B63" s="544" t="s">
        <v>125</v>
      </c>
      <c r="C63" s="545"/>
      <c r="D63" s="545"/>
      <c r="E63" s="545"/>
      <c r="F63" s="545"/>
      <c r="G63" s="545"/>
      <c r="H63" s="683"/>
      <c r="I63" s="96">
        <v>59320.800000000003</v>
      </c>
      <c r="J63" s="97">
        <v>1.85</v>
      </c>
      <c r="K63" s="98">
        <v>109743.48000000001</v>
      </c>
      <c r="L63" s="579">
        <v>240</v>
      </c>
      <c r="M63" s="580"/>
      <c r="N63" s="99">
        <v>457.26450000000006</v>
      </c>
    </row>
    <row r="64" spans="2:14">
      <c r="B64" s="544" t="s">
        <v>232</v>
      </c>
      <c r="C64" s="545"/>
      <c r="D64" s="545"/>
      <c r="E64" s="545"/>
      <c r="F64" s="545"/>
      <c r="G64" s="545"/>
      <c r="H64" s="683"/>
      <c r="I64" s="96">
        <v>58636</v>
      </c>
      <c r="J64" s="97">
        <v>1.85</v>
      </c>
      <c r="K64" s="98">
        <v>108476.6</v>
      </c>
      <c r="L64" s="579">
        <v>240</v>
      </c>
      <c r="M64" s="580"/>
      <c r="N64" s="99">
        <v>451.98583333333335</v>
      </c>
    </row>
    <row r="65" spans="2:14" ht="13.5" thickBot="1">
      <c r="B65" s="587" t="s">
        <v>16</v>
      </c>
      <c r="C65" s="588"/>
      <c r="D65" s="588"/>
      <c r="E65" s="588"/>
      <c r="F65" s="588"/>
      <c r="G65" s="588"/>
      <c r="H65" s="589"/>
      <c r="I65" s="96">
        <v>40446</v>
      </c>
      <c r="J65" s="97">
        <v>1.85</v>
      </c>
      <c r="K65" s="98">
        <v>74825.100000000006</v>
      </c>
      <c r="L65" s="684">
        <v>240</v>
      </c>
      <c r="M65" s="685"/>
      <c r="N65" s="99">
        <v>311.77125000000001</v>
      </c>
    </row>
    <row r="66" spans="2:14" ht="14.25" thickBot="1">
      <c r="B66" s="554" t="s">
        <v>148</v>
      </c>
      <c r="C66" s="555"/>
      <c r="D66" s="555"/>
      <c r="E66" s="555"/>
      <c r="F66" s="555"/>
      <c r="G66" s="555"/>
      <c r="H66" s="555"/>
      <c r="I66" s="555"/>
      <c r="J66" s="555"/>
      <c r="K66" s="555"/>
      <c r="L66" s="555"/>
      <c r="M66" s="556"/>
      <c r="N66" s="101">
        <v>2910.6882500000002</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518661.22266249999</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171"/>
      <c r="J72" s="177"/>
      <c r="K72" s="174" t="s">
        <v>50</v>
      </c>
      <c r="L72" s="566" t="s">
        <v>51</v>
      </c>
      <c r="M72" s="567"/>
      <c r="N72" s="175"/>
    </row>
    <row r="73" spans="2:14">
      <c r="B73" s="548" t="s">
        <v>40</v>
      </c>
      <c r="C73" s="549"/>
      <c r="D73" s="549"/>
      <c r="E73" s="549"/>
      <c r="F73" s="549"/>
      <c r="G73" s="549"/>
      <c r="H73" s="549"/>
      <c r="I73" s="102"/>
      <c r="J73" s="103"/>
      <c r="K73" s="181">
        <v>0.22</v>
      </c>
      <c r="L73" s="550">
        <v>114105.46898575001</v>
      </c>
      <c r="M73" s="551"/>
      <c r="N73" s="104"/>
    </row>
    <row r="74" spans="2:14">
      <c r="B74" s="105" t="s">
        <v>52</v>
      </c>
      <c r="C74" s="106"/>
      <c r="D74" s="106"/>
      <c r="E74" s="106"/>
      <c r="F74" s="106"/>
      <c r="G74" s="106"/>
      <c r="H74" s="106"/>
      <c r="I74" s="102"/>
      <c r="J74" s="103"/>
      <c r="K74" s="181">
        <v>0.05</v>
      </c>
      <c r="L74" s="550">
        <v>25933.061133125</v>
      </c>
      <c r="M74" s="551"/>
      <c r="N74" s="104"/>
    </row>
    <row r="75" spans="2:14" ht="13.5" thickBot="1">
      <c r="B75" s="107" t="s">
        <v>41</v>
      </c>
      <c r="C75" s="108"/>
      <c r="D75" s="108"/>
      <c r="E75" s="108"/>
      <c r="F75" s="108"/>
      <c r="G75" s="108"/>
      <c r="H75" s="108"/>
      <c r="I75" s="109"/>
      <c r="J75" s="110"/>
      <c r="K75" s="181">
        <v>0.05</v>
      </c>
      <c r="L75" s="552">
        <v>25933.061133125</v>
      </c>
      <c r="M75" s="553"/>
      <c r="N75" s="104"/>
    </row>
    <row r="76" spans="2:14" ht="14.25" thickBot="1">
      <c r="B76" s="554" t="s">
        <v>148</v>
      </c>
      <c r="C76" s="555"/>
      <c r="D76" s="555"/>
      <c r="E76" s="555"/>
      <c r="F76" s="555"/>
      <c r="G76" s="555"/>
      <c r="H76" s="555"/>
      <c r="I76" s="555"/>
      <c r="J76" s="555"/>
      <c r="K76" s="555"/>
      <c r="L76" s="555"/>
      <c r="M76" s="556"/>
      <c r="N76" s="111">
        <v>165971.59125200001</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684633</v>
      </c>
    </row>
    <row r="79" spans="2:14" s="28" customFormat="1">
      <c r="B79" s="53"/>
      <c r="C79" s="54"/>
      <c r="D79" s="54"/>
      <c r="E79" s="54"/>
      <c r="F79" s="54"/>
      <c r="G79" s="54"/>
      <c r="H79" s="54"/>
      <c r="I79" s="54"/>
      <c r="J79" s="54"/>
      <c r="K79" s="54"/>
      <c r="L79" s="54"/>
      <c r="M79" s="54"/>
      <c r="N79" s="56"/>
    </row>
    <row r="80" spans="2:14" s="28" customFormat="1">
      <c r="B80" s="74"/>
      <c r="C80" s="55"/>
      <c r="D80" s="55"/>
      <c r="E80" s="55"/>
      <c r="F80" s="55"/>
      <c r="G80" s="55"/>
      <c r="H80" s="55"/>
      <c r="I80" s="55"/>
      <c r="J80" s="55"/>
      <c r="K80" s="55"/>
      <c r="L80" s="55"/>
      <c r="M80" s="55"/>
      <c r="N80" s="62"/>
    </row>
    <row r="81" spans="2:14" s="28" customFormat="1">
      <c r="B81" s="74"/>
      <c r="C81" s="55"/>
      <c r="D81" s="55"/>
      <c r="E81" s="55"/>
      <c r="F81" s="55"/>
      <c r="G81" s="55"/>
      <c r="H81" s="55"/>
      <c r="I81" s="55"/>
      <c r="J81" s="55"/>
      <c r="K81" s="55"/>
      <c r="L81" s="55"/>
      <c r="M81" s="55"/>
      <c r="N81" s="62"/>
    </row>
    <row r="82" spans="2:14" s="28" customFormat="1">
      <c r="B82" s="74"/>
      <c r="C82" s="55"/>
      <c r="D82" s="55"/>
      <c r="E82" s="55"/>
      <c r="F82" s="55"/>
      <c r="G82" s="60" t="s">
        <v>224</v>
      </c>
      <c r="H82" s="60"/>
      <c r="I82" s="60"/>
      <c r="J82" s="60"/>
      <c r="K82" s="55"/>
      <c r="L82" s="55"/>
      <c r="M82" s="55"/>
      <c r="N82" s="62"/>
    </row>
    <row r="83" spans="2:14" s="28" customFormat="1" ht="13.5">
      <c r="B83" s="112"/>
      <c r="C83" s="113"/>
      <c r="D83" s="113"/>
      <c r="E83" s="113"/>
      <c r="F83" s="113"/>
      <c r="G83" s="60" t="s">
        <v>225</v>
      </c>
      <c r="H83" s="113"/>
      <c r="I83" s="113"/>
      <c r="J83" s="113"/>
      <c r="K83" s="113"/>
      <c r="L83" s="113"/>
      <c r="M83" s="113"/>
      <c r="N83" s="114"/>
    </row>
    <row r="84" spans="2:14" s="28" customFormat="1" ht="13.5">
      <c r="B84" s="112"/>
      <c r="C84" s="113"/>
      <c r="D84" s="113"/>
      <c r="E84" s="113"/>
      <c r="F84" s="113"/>
      <c r="G84" s="60" t="s">
        <v>226</v>
      </c>
      <c r="J84" s="113"/>
      <c r="K84" s="113"/>
      <c r="L84" s="113"/>
      <c r="M84" s="113"/>
      <c r="N84" s="114"/>
    </row>
    <row r="85" spans="2:14" s="28" customFormat="1">
      <c r="B85" s="38"/>
      <c r="C85" s="70"/>
      <c r="D85" s="70"/>
      <c r="E85" s="70"/>
      <c r="F85" s="70"/>
      <c r="G85" s="60" t="s">
        <v>227</v>
      </c>
      <c r="H85" s="70"/>
      <c r="I85" s="70"/>
      <c r="J85" s="70"/>
      <c r="K85" s="70"/>
      <c r="L85" s="70"/>
      <c r="M85" s="70"/>
      <c r="N85" s="68"/>
    </row>
    <row r="86" spans="2:14" s="28" customFormat="1">
      <c r="B86" s="74"/>
      <c r="C86" s="55"/>
      <c r="D86" s="55"/>
      <c r="E86" s="55"/>
      <c r="F86" s="55"/>
      <c r="G86" s="55" t="s">
        <v>228</v>
      </c>
      <c r="H86" s="55"/>
      <c r="I86" s="55"/>
      <c r="J86" s="55"/>
      <c r="K86" s="55"/>
      <c r="L86" s="55"/>
      <c r="M86" s="55"/>
      <c r="N86" s="62"/>
    </row>
    <row r="87" spans="2:14" s="28" customFormat="1" ht="13.5">
      <c r="B87" s="81" t="s">
        <v>229</v>
      </c>
      <c r="C87" s="82"/>
      <c r="D87" s="82"/>
      <c r="E87" s="82"/>
      <c r="F87" s="82"/>
      <c r="G87" s="82"/>
      <c r="H87" s="82"/>
      <c r="I87" s="82"/>
      <c r="J87" s="82"/>
      <c r="K87" s="82"/>
      <c r="L87" s="82"/>
      <c r="M87" s="82"/>
      <c r="N87" s="83"/>
    </row>
    <row r="88" spans="2:14" s="28" customFormat="1">
      <c r="B88" s="541"/>
      <c r="C88" s="542"/>
      <c r="D88" s="542"/>
      <c r="E88" s="542"/>
      <c r="F88" s="542"/>
      <c r="G88" s="542"/>
      <c r="H88" s="542"/>
      <c r="I88" s="542"/>
      <c r="J88" s="542"/>
      <c r="K88" s="542"/>
      <c r="L88" s="542"/>
      <c r="M88" s="542"/>
      <c r="N88" s="543"/>
    </row>
    <row r="89" spans="2:14" s="28" customFormat="1">
      <c r="B89" s="541"/>
      <c r="C89" s="542"/>
      <c r="D89" s="542"/>
      <c r="E89" s="542"/>
      <c r="F89" s="542"/>
      <c r="G89" s="542"/>
      <c r="H89" s="542"/>
      <c r="I89" s="542"/>
      <c r="J89" s="542"/>
      <c r="K89" s="542"/>
      <c r="L89" s="542"/>
      <c r="M89" s="542"/>
      <c r="N89" s="543"/>
    </row>
    <row r="90" spans="2:14" s="28" customFormat="1">
      <c r="B90" s="38"/>
      <c r="C90" s="70"/>
      <c r="D90" s="70"/>
      <c r="E90" s="70"/>
      <c r="F90" s="70"/>
      <c r="G90" s="70"/>
      <c r="H90" s="70"/>
      <c r="I90" s="70"/>
      <c r="J90" s="70"/>
      <c r="K90" s="70"/>
      <c r="L90" s="70"/>
      <c r="M90" s="70"/>
      <c r="N90" s="68"/>
    </row>
    <row r="91" spans="2:14" s="28" customFormat="1">
      <c r="B91" s="384" t="s">
        <v>433</v>
      </c>
      <c r="C91" s="70"/>
      <c r="D91" s="70"/>
      <c r="E91" s="70"/>
      <c r="F91" s="70"/>
      <c r="G91" s="70"/>
      <c r="H91" s="70"/>
      <c r="I91" s="70"/>
      <c r="J91" s="70"/>
      <c r="K91" s="70"/>
      <c r="L91" s="70"/>
      <c r="M91" s="70"/>
      <c r="N91" s="68"/>
    </row>
    <row r="92" spans="2:14" s="28" customFormat="1" ht="12.75" customHeight="1">
      <c r="B92" s="530" t="s">
        <v>434</v>
      </c>
      <c r="C92" s="531"/>
      <c r="D92" s="531"/>
      <c r="E92" s="531"/>
      <c r="F92" s="531"/>
      <c r="G92" s="531"/>
      <c r="H92" s="531"/>
      <c r="I92" s="531"/>
      <c r="J92" s="531"/>
      <c r="K92" s="531"/>
      <c r="L92" s="531"/>
      <c r="M92" s="531"/>
      <c r="N92" s="532"/>
    </row>
    <row r="93" spans="2:14" s="28" customFormat="1">
      <c r="B93" s="530"/>
      <c r="C93" s="531"/>
      <c r="D93" s="531"/>
      <c r="E93" s="531"/>
      <c r="F93" s="531"/>
      <c r="G93" s="531"/>
      <c r="H93" s="531"/>
      <c r="I93" s="531"/>
      <c r="J93" s="531"/>
      <c r="K93" s="531"/>
      <c r="L93" s="531"/>
      <c r="M93" s="531"/>
      <c r="N93" s="532"/>
    </row>
    <row r="94" spans="2:14" s="28" customFormat="1">
      <c r="B94" s="530" t="s">
        <v>435</v>
      </c>
      <c r="C94" s="531"/>
      <c r="D94" s="531"/>
      <c r="E94" s="531"/>
      <c r="F94" s="531"/>
      <c r="G94" s="531"/>
      <c r="H94" s="531"/>
      <c r="I94" s="531"/>
      <c r="J94" s="531"/>
      <c r="K94" s="531"/>
      <c r="L94" s="531"/>
      <c r="M94" s="531"/>
      <c r="N94" s="532"/>
    </row>
    <row r="95" spans="2:14" s="28" customFormat="1">
      <c r="B95" s="530"/>
      <c r="C95" s="531"/>
      <c r="D95" s="531"/>
      <c r="E95" s="531"/>
      <c r="F95" s="531"/>
      <c r="G95" s="531"/>
      <c r="H95" s="531"/>
      <c r="I95" s="531"/>
      <c r="J95" s="531"/>
      <c r="K95" s="531"/>
      <c r="L95" s="531"/>
      <c r="M95" s="531"/>
      <c r="N95" s="532"/>
    </row>
    <row r="96" spans="2:14" s="28" customFormat="1">
      <c r="B96" s="38"/>
      <c r="C96" s="70"/>
      <c r="D96" s="70"/>
      <c r="E96" s="70"/>
      <c r="F96" s="70"/>
      <c r="G96" s="70"/>
      <c r="H96" s="70"/>
      <c r="I96" s="70"/>
      <c r="J96" s="70"/>
      <c r="K96" s="70"/>
      <c r="L96" s="70"/>
      <c r="M96" s="70"/>
      <c r="N96" s="68"/>
    </row>
    <row r="97" spans="2:14" s="28" customFormat="1">
      <c r="B97" s="74"/>
      <c r="C97" s="55"/>
      <c r="D97" s="55"/>
      <c r="E97" s="55"/>
      <c r="F97" s="55"/>
      <c r="G97" s="60" t="s">
        <v>224</v>
      </c>
      <c r="H97" s="55"/>
      <c r="I97" s="55"/>
      <c r="J97" s="55"/>
      <c r="K97" s="55"/>
      <c r="L97" s="55"/>
      <c r="M97" s="55"/>
      <c r="N97" s="62"/>
    </row>
    <row r="98" spans="2:14" s="28" customFormat="1">
      <c r="B98" s="74"/>
      <c r="C98" s="55"/>
      <c r="D98" s="55"/>
      <c r="E98" s="55"/>
      <c r="F98" s="55"/>
      <c r="G98" s="55" t="s">
        <v>225</v>
      </c>
      <c r="H98" s="75"/>
      <c r="I98" s="75"/>
      <c r="J98" s="75"/>
      <c r="K98" s="55"/>
      <c r="L98" s="55"/>
      <c r="M98" s="55"/>
      <c r="N98" s="62"/>
    </row>
    <row r="99" spans="2:14" s="28" customFormat="1">
      <c r="B99" s="74"/>
      <c r="C99" s="55"/>
      <c r="D99" s="55"/>
      <c r="E99" s="55"/>
      <c r="F99" s="55"/>
      <c r="G99" s="55" t="s">
        <v>230</v>
      </c>
      <c r="H99" s="69"/>
      <c r="I99" s="69"/>
      <c r="J99" s="69"/>
      <c r="M99" s="55"/>
      <c r="N99" s="62"/>
    </row>
    <row r="100" spans="2:14" s="28" customFormat="1">
      <c r="B100" s="116"/>
      <c r="C100" s="70"/>
      <c r="D100" s="70"/>
      <c r="E100" s="70"/>
      <c r="F100" s="70"/>
      <c r="G100" s="55" t="s">
        <v>227</v>
      </c>
      <c r="K100" s="70"/>
      <c r="L100" s="70"/>
      <c r="M100" s="70"/>
      <c r="N100" s="68"/>
    </row>
    <row r="101" spans="2:14" s="28" customFormat="1" ht="17.25" customHeight="1">
      <c r="B101" s="127" t="s">
        <v>436</v>
      </c>
      <c r="C101" s="117"/>
      <c r="D101" s="117"/>
      <c r="E101" s="55"/>
      <c r="F101" s="55"/>
      <c r="G101" s="55"/>
      <c r="H101" s="55"/>
      <c r="I101" s="55"/>
      <c r="J101" s="533"/>
      <c r="K101" s="533"/>
      <c r="L101" s="533"/>
      <c r="M101" s="533"/>
      <c r="N101" s="534"/>
    </row>
    <row r="102" spans="2:14" s="28" customFormat="1" ht="18.75" customHeight="1" thickBot="1">
      <c r="B102" s="537" t="s">
        <v>437</v>
      </c>
      <c r="C102" s="538"/>
      <c r="D102" s="538"/>
      <c r="E102" s="76"/>
      <c r="F102" s="76"/>
      <c r="G102" s="76"/>
      <c r="H102" s="76"/>
      <c r="I102" s="76"/>
      <c r="J102" s="535"/>
      <c r="K102" s="535"/>
      <c r="L102" s="535"/>
      <c r="M102" s="535"/>
      <c r="N102" s="536"/>
    </row>
  </sheetData>
  <mergeCells count="96">
    <mergeCell ref="D25:M25"/>
    <mergeCell ref="E27:M27"/>
    <mergeCell ref="G29:M29"/>
    <mergeCell ref="C8:J8"/>
    <mergeCell ref="B31:N31"/>
    <mergeCell ref="B12:E12"/>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4:N5"/>
    <mergeCell ref="C5:J5"/>
    <mergeCell ref="K6:K8"/>
    <mergeCell ref="L6:L8"/>
    <mergeCell ref="M6:M8"/>
    <mergeCell ref="N6:N8"/>
    <mergeCell ref="B50:M50"/>
    <mergeCell ref="B54:H54"/>
    <mergeCell ref="L54:M54"/>
    <mergeCell ref="B39:F39"/>
    <mergeCell ref="G39:H39"/>
    <mergeCell ref="I39:J39"/>
    <mergeCell ref="L39:M39"/>
    <mergeCell ref="B41:F41"/>
    <mergeCell ref="G41:H41"/>
    <mergeCell ref="I41:J41"/>
    <mergeCell ref="L41:M41"/>
    <mergeCell ref="B44:N46"/>
    <mergeCell ref="B51:N53"/>
    <mergeCell ref="B43:M43"/>
    <mergeCell ref="B47:I47"/>
    <mergeCell ref="L47:M47"/>
    <mergeCell ref="B55:H55"/>
    <mergeCell ref="L55:M55"/>
    <mergeCell ref="B57:M57"/>
    <mergeCell ref="B61:H61"/>
    <mergeCell ref="L61:M61"/>
    <mergeCell ref="B58:N60"/>
    <mergeCell ref="B56:H56"/>
    <mergeCell ref="L56:M56"/>
    <mergeCell ref="L62:M62"/>
    <mergeCell ref="L63:M63"/>
    <mergeCell ref="L64:M64"/>
    <mergeCell ref="B65:H65"/>
    <mergeCell ref="L65:M65"/>
    <mergeCell ref="B76:M76"/>
    <mergeCell ref="B64:H64"/>
    <mergeCell ref="B78:M78"/>
    <mergeCell ref="B66:M66"/>
    <mergeCell ref="B68:M68"/>
    <mergeCell ref="B72:H72"/>
    <mergeCell ref="L72:M72"/>
    <mergeCell ref="B69:N71"/>
    <mergeCell ref="C33:K33"/>
    <mergeCell ref="C34:K34"/>
    <mergeCell ref="B35:N37"/>
    <mergeCell ref="B42:F42"/>
    <mergeCell ref="G42:H42"/>
    <mergeCell ref="I42:J42"/>
    <mergeCell ref="L42:M42"/>
    <mergeCell ref="B38:F38"/>
    <mergeCell ref="G38:H38"/>
    <mergeCell ref="I38:J38"/>
    <mergeCell ref="L38:M38"/>
    <mergeCell ref="L34:M34"/>
    <mergeCell ref="B40:F40"/>
    <mergeCell ref="G40:H40"/>
    <mergeCell ref="I40:J40"/>
    <mergeCell ref="L40:M40"/>
    <mergeCell ref="B92:N93"/>
    <mergeCell ref="B94:N95"/>
    <mergeCell ref="J101:N102"/>
    <mergeCell ref="B102:D102"/>
    <mergeCell ref="B48:I48"/>
    <mergeCell ref="L48:M48"/>
    <mergeCell ref="B49:I49"/>
    <mergeCell ref="L49:M49"/>
    <mergeCell ref="B88:N88"/>
    <mergeCell ref="B89:N89"/>
    <mergeCell ref="B62:H62"/>
    <mergeCell ref="B63:H63"/>
    <mergeCell ref="B73:H73"/>
    <mergeCell ref="L73:M73"/>
    <mergeCell ref="L74:M74"/>
    <mergeCell ref="L75:M7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5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7"/>
  <dimension ref="B1:N102"/>
  <sheetViews>
    <sheetView showGridLines="0" topLeftCell="A32"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273</v>
      </c>
      <c r="C34" s="653" t="s">
        <v>303</v>
      </c>
      <c r="D34" s="655"/>
      <c r="E34" s="655"/>
      <c r="F34" s="655"/>
      <c r="G34" s="655"/>
      <c r="H34" s="655"/>
      <c r="I34" s="655"/>
      <c r="J34" s="655"/>
      <c r="K34" s="654"/>
      <c r="L34" s="653" t="s">
        <v>95</v>
      </c>
      <c r="M34" s="654"/>
      <c r="N34" s="167">
        <v>10969</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237</v>
      </c>
      <c r="C39" s="549"/>
      <c r="D39" s="549"/>
      <c r="E39" s="549"/>
      <c r="F39" s="583"/>
      <c r="G39" s="586"/>
      <c r="H39" s="583"/>
      <c r="I39" s="586"/>
      <c r="J39" s="583"/>
      <c r="K39" s="77">
        <v>129150</v>
      </c>
      <c r="L39" s="568">
        <v>30</v>
      </c>
      <c r="M39" s="569"/>
      <c r="N39" s="78">
        <v>4305</v>
      </c>
    </row>
    <row r="40" spans="2:14">
      <c r="B40" s="548" t="s">
        <v>357</v>
      </c>
      <c r="C40" s="549"/>
      <c r="D40" s="549"/>
      <c r="E40" s="549"/>
      <c r="F40" s="583"/>
      <c r="G40" s="586"/>
      <c r="H40" s="583"/>
      <c r="I40" s="586"/>
      <c r="J40" s="583"/>
      <c r="K40" s="77">
        <v>94500</v>
      </c>
      <c r="L40" s="568">
        <v>30</v>
      </c>
      <c r="M40" s="569"/>
      <c r="N40" s="78">
        <v>3150</v>
      </c>
    </row>
    <row r="41" spans="2:14">
      <c r="B41" s="548" t="s">
        <v>360</v>
      </c>
      <c r="C41" s="549"/>
      <c r="D41" s="549"/>
      <c r="E41" s="549"/>
      <c r="F41" s="583"/>
      <c r="G41" s="586"/>
      <c r="H41" s="583"/>
      <c r="I41" s="586"/>
      <c r="J41" s="583"/>
      <c r="K41" s="77">
        <v>94500</v>
      </c>
      <c r="L41" s="568">
        <v>30</v>
      </c>
      <c r="M41" s="569"/>
      <c r="N41" s="78">
        <v>3150</v>
      </c>
    </row>
    <row r="42" spans="2:14" ht="13.5" thickBot="1">
      <c r="B42" s="560" t="s">
        <v>70</v>
      </c>
      <c r="C42" s="561"/>
      <c r="D42" s="561"/>
      <c r="E42" s="561"/>
      <c r="F42" s="591"/>
      <c r="G42" s="590"/>
      <c r="H42" s="591"/>
      <c r="I42" s="590"/>
      <c r="J42" s="591"/>
      <c r="K42" s="77"/>
      <c r="L42" s="592"/>
      <c r="M42" s="593"/>
      <c r="N42" s="78">
        <v>122.93512083333336</v>
      </c>
    </row>
    <row r="43" spans="2:14" ht="14.25" thickBot="1">
      <c r="B43" s="554" t="s">
        <v>148</v>
      </c>
      <c r="C43" s="555"/>
      <c r="D43" s="555"/>
      <c r="E43" s="555"/>
      <c r="F43" s="555"/>
      <c r="G43" s="555"/>
      <c r="H43" s="555"/>
      <c r="I43" s="555"/>
      <c r="J43" s="555"/>
      <c r="K43" s="555"/>
      <c r="L43" s="555"/>
      <c r="M43" s="556"/>
      <c r="N43" s="80">
        <v>10727.935120833334</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458</v>
      </c>
      <c r="C48" s="549"/>
      <c r="D48" s="549"/>
      <c r="E48" s="549"/>
      <c r="F48" s="549"/>
      <c r="G48" s="549"/>
      <c r="H48" s="549"/>
      <c r="I48" s="583"/>
      <c r="J48" s="115" t="s">
        <v>36</v>
      </c>
      <c r="K48" s="85">
        <v>1.25</v>
      </c>
      <c r="L48" s="584">
        <v>414000</v>
      </c>
      <c r="M48" s="585"/>
      <c r="N48" s="78">
        <v>517500</v>
      </c>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517500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c r="C55" s="549"/>
      <c r="D55" s="549"/>
      <c r="E55" s="549"/>
      <c r="F55" s="549"/>
      <c r="G55" s="549"/>
      <c r="H55" s="583"/>
      <c r="I55" s="89"/>
      <c r="J55" s="82"/>
      <c r="K55" s="89"/>
      <c r="L55" s="546"/>
      <c r="M55" s="547"/>
      <c r="N55" s="124"/>
    </row>
    <row r="56" spans="2:14" ht="13.5" thickBot="1">
      <c r="B56" s="560"/>
      <c r="C56" s="561"/>
      <c r="D56" s="561"/>
      <c r="E56" s="561"/>
      <c r="F56" s="561"/>
      <c r="G56" s="561"/>
      <c r="H56" s="591"/>
      <c r="I56" s="91"/>
      <c r="J56" s="76"/>
      <c r="K56" s="91"/>
      <c r="L56" s="562"/>
      <c r="M56" s="563"/>
      <c r="N56" s="100"/>
    </row>
    <row r="57" spans="2:14" ht="14.25" thickBot="1">
      <c r="B57" s="554" t="s">
        <v>148</v>
      </c>
      <c r="C57" s="555"/>
      <c r="D57" s="555"/>
      <c r="E57" s="555"/>
      <c r="F57" s="555"/>
      <c r="G57" s="555"/>
      <c r="H57" s="555"/>
      <c r="I57" s="555"/>
      <c r="J57" s="555"/>
      <c r="K57" s="555"/>
      <c r="L57" s="555"/>
      <c r="M57" s="556"/>
      <c r="N57" s="101">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171" t="s">
        <v>42</v>
      </c>
      <c r="K61" s="172" t="s">
        <v>157</v>
      </c>
      <c r="L61" s="581" t="s">
        <v>146</v>
      </c>
      <c r="M61" s="582"/>
      <c r="N61" s="169" t="s">
        <v>151</v>
      </c>
    </row>
    <row r="62" spans="2:14">
      <c r="B62" s="544" t="s">
        <v>166</v>
      </c>
      <c r="C62" s="545"/>
      <c r="D62" s="545"/>
      <c r="E62" s="545"/>
      <c r="F62" s="545"/>
      <c r="G62" s="545"/>
      <c r="H62" s="683"/>
      <c r="I62" s="96">
        <v>219200</v>
      </c>
      <c r="J62" s="97">
        <v>1.85</v>
      </c>
      <c r="K62" s="98">
        <v>405520</v>
      </c>
      <c r="L62" s="579">
        <v>240</v>
      </c>
      <c r="M62" s="580"/>
      <c r="N62" s="99">
        <v>1689.6666666666667</v>
      </c>
    </row>
    <row r="63" spans="2:14">
      <c r="B63" s="544" t="s">
        <v>125</v>
      </c>
      <c r="C63" s="545"/>
      <c r="D63" s="545"/>
      <c r="E63" s="545"/>
      <c r="F63" s="545"/>
      <c r="G63" s="545"/>
      <c r="H63" s="683"/>
      <c r="I63" s="96">
        <v>59320.800000000003</v>
      </c>
      <c r="J63" s="97">
        <v>1.85</v>
      </c>
      <c r="K63" s="98">
        <v>109743.48000000001</v>
      </c>
      <c r="L63" s="579">
        <v>240</v>
      </c>
      <c r="M63" s="580"/>
      <c r="N63" s="99">
        <v>457.26450000000006</v>
      </c>
    </row>
    <row r="64" spans="2:14">
      <c r="B64" s="544"/>
      <c r="C64" s="545"/>
      <c r="D64" s="545"/>
      <c r="E64" s="545"/>
      <c r="F64" s="545"/>
      <c r="G64" s="545"/>
      <c r="H64" s="683"/>
      <c r="I64" s="96"/>
      <c r="J64" s="97"/>
      <c r="K64" s="98"/>
      <c r="L64" s="579"/>
      <c r="M64" s="580"/>
      <c r="N64" s="99"/>
    </row>
    <row r="65" spans="2:14" ht="13.5" thickBot="1">
      <c r="B65" s="587" t="s">
        <v>16</v>
      </c>
      <c r="C65" s="588"/>
      <c r="D65" s="588"/>
      <c r="E65" s="588"/>
      <c r="F65" s="588"/>
      <c r="G65" s="588"/>
      <c r="H65" s="589"/>
      <c r="I65" s="96">
        <v>40446</v>
      </c>
      <c r="J65" s="97">
        <v>1.85</v>
      </c>
      <c r="K65" s="98">
        <v>74825.100000000006</v>
      </c>
      <c r="L65" s="684">
        <v>240</v>
      </c>
      <c r="M65" s="685"/>
      <c r="N65" s="99">
        <v>311.77125000000001</v>
      </c>
    </row>
    <row r="66" spans="2:14" ht="14.25" thickBot="1">
      <c r="B66" s="554" t="s">
        <v>148</v>
      </c>
      <c r="C66" s="555"/>
      <c r="D66" s="555"/>
      <c r="E66" s="555"/>
      <c r="F66" s="555"/>
      <c r="G66" s="555"/>
      <c r="H66" s="555"/>
      <c r="I66" s="555"/>
      <c r="J66" s="555"/>
      <c r="K66" s="555"/>
      <c r="L66" s="555"/>
      <c r="M66" s="556"/>
      <c r="N66" s="101">
        <v>2458.702416666667</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530686.63753750001</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171"/>
      <c r="J72" s="177"/>
      <c r="K72" s="174" t="s">
        <v>50</v>
      </c>
      <c r="L72" s="566" t="s">
        <v>51</v>
      </c>
      <c r="M72" s="567"/>
      <c r="N72" s="175"/>
    </row>
    <row r="73" spans="2:14">
      <c r="B73" s="548" t="s">
        <v>40</v>
      </c>
      <c r="C73" s="549"/>
      <c r="D73" s="549"/>
      <c r="E73" s="549"/>
      <c r="F73" s="549"/>
      <c r="G73" s="549"/>
      <c r="H73" s="549"/>
      <c r="I73" s="102"/>
      <c r="J73" s="103"/>
      <c r="K73" s="181">
        <v>0.22</v>
      </c>
      <c r="L73" s="550">
        <v>116751.06025825</v>
      </c>
      <c r="M73" s="551"/>
      <c r="N73" s="104"/>
    </row>
    <row r="74" spans="2:14">
      <c r="B74" s="105" t="s">
        <v>52</v>
      </c>
      <c r="C74" s="106"/>
      <c r="D74" s="106"/>
      <c r="E74" s="106"/>
      <c r="F74" s="106"/>
      <c r="G74" s="106"/>
      <c r="H74" s="106"/>
      <c r="I74" s="102"/>
      <c r="J74" s="103"/>
      <c r="K74" s="181">
        <v>0.05</v>
      </c>
      <c r="L74" s="550">
        <v>26534.331876875003</v>
      </c>
      <c r="M74" s="551"/>
      <c r="N74" s="104"/>
    </row>
    <row r="75" spans="2:14" ht="13.5" thickBot="1">
      <c r="B75" s="107" t="s">
        <v>41</v>
      </c>
      <c r="C75" s="108"/>
      <c r="D75" s="108"/>
      <c r="E75" s="108"/>
      <c r="F75" s="108"/>
      <c r="G75" s="108"/>
      <c r="H75" s="108"/>
      <c r="I75" s="109"/>
      <c r="J75" s="110"/>
      <c r="K75" s="181">
        <v>0.05</v>
      </c>
      <c r="L75" s="552">
        <v>26534.331876875003</v>
      </c>
      <c r="M75" s="553"/>
      <c r="N75" s="104"/>
    </row>
    <row r="76" spans="2:14" ht="14.25" thickBot="1">
      <c r="B76" s="554" t="s">
        <v>148</v>
      </c>
      <c r="C76" s="555"/>
      <c r="D76" s="555"/>
      <c r="E76" s="555"/>
      <c r="F76" s="555"/>
      <c r="G76" s="555"/>
      <c r="H76" s="555"/>
      <c r="I76" s="555"/>
      <c r="J76" s="555"/>
      <c r="K76" s="555"/>
      <c r="L76" s="555"/>
      <c r="M76" s="556"/>
      <c r="N76" s="111">
        <v>169819.72401200002</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700506</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96">
    <mergeCell ref="C33:K33"/>
    <mergeCell ref="C34:K34"/>
    <mergeCell ref="B35:N37"/>
    <mergeCell ref="N6:N8"/>
    <mergeCell ref="L33:M33"/>
    <mergeCell ref="B2:B8"/>
    <mergeCell ref="L14:N14"/>
    <mergeCell ref="C6:J7"/>
    <mergeCell ref="H19:M19"/>
    <mergeCell ref="D20:M21"/>
    <mergeCell ref="C2:J2"/>
    <mergeCell ref="D13:G13"/>
    <mergeCell ref="J13:M13"/>
    <mergeCell ref="K2:K3"/>
    <mergeCell ref="L2:N3"/>
    <mergeCell ref="C3:J3"/>
    <mergeCell ref="D25:M25"/>
    <mergeCell ref="E27:M27"/>
    <mergeCell ref="G29:M29"/>
    <mergeCell ref="C8:J8"/>
    <mergeCell ref="B31:N31"/>
    <mergeCell ref="D23:M23"/>
    <mergeCell ref="B12:E12"/>
    <mergeCell ref="C5:J5"/>
    <mergeCell ref="K6:K8"/>
    <mergeCell ref="L6:L8"/>
    <mergeCell ref="M6:M8"/>
    <mergeCell ref="L4:N5"/>
    <mergeCell ref="C4:J4"/>
    <mergeCell ref="K4:K5"/>
    <mergeCell ref="B38:F38"/>
    <mergeCell ref="G38:H38"/>
    <mergeCell ref="I38:J38"/>
    <mergeCell ref="L38:M38"/>
    <mergeCell ref="L34:M34"/>
    <mergeCell ref="B73:H73"/>
    <mergeCell ref="B39:F39"/>
    <mergeCell ref="G39:H39"/>
    <mergeCell ref="I39:J39"/>
    <mergeCell ref="L39:M39"/>
    <mergeCell ref="B47:I47"/>
    <mergeCell ref="L47:M47"/>
    <mergeCell ref="B40:F40"/>
    <mergeCell ref="G40:H40"/>
    <mergeCell ref="I40:J40"/>
    <mergeCell ref="L40:M40"/>
    <mergeCell ref="B41:F41"/>
    <mergeCell ref="G41:H41"/>
    <mergeCell ref="I41:J41"/>
    <mergeCell ref="L41:M41"/>
    <mergeCell ref="B42:F42"/>
    <mergeCell ref="B58:N60"/>
    <mergeCell ref="B57:M57"/>
    <mergeCell ref="B72:H72"/>
    <mergeCell ref="L72:M72"/>
    <mergeCell ref="B61:H61"/>
    <mergeCell ref="L61:M61"/>
    <mergeCell ref="B68:M68"/>
    <mergeCell ref="B54:H54"/>
    <mergeCell ref="L54:M54"/>
    <mergeCell ref="B55:H55"/>
    <mergeCell ref="L55:M55"/>
    <mergeCell ref="B56:H56"/>
    <mergeCell ref="L56:M56"/>
    <mergeCell ref="L75:M75"/>
    <mergeCell ref="B92:N93"/>
    <mergeCell ref="B94:N95"/>
    <mergeCell ref="B76:M76"/>
    <mergeCell ref="B78:M78"/>
    <mergeCell ref="J101:N102"/>
    <mergeCell ref="B102:D102"/>
    <mergeCell ref="B62:H62"/>
    <mergeCell ref="L62:M62"/>
    <mergeCell ref="B63:H63"/>
    <mergeCell ref="L63:M63"/>
    <mergeCell ref="B88:N88"/>
    <mergeCell ref="B89:N89"/>
    <mergeCell ref="B64:H64"/>
    <mergeCell ref="L64:M64"/>
    <mergeCell ref="B65:H65"/>
    <mergeCell ref="L65:M65"/>
    <mergeCell ref="B66:M66"/>
    <mergeCell ref="B69:N71"/>
    <mergeCell ref="L73:M73"/>
    <mergeCell ref="L74:M74"/>
    <mergeCell ref="I42:J42"/>
    <mergeCell ref="L42:M42"/>
    <mergeCell ref="B43:M43"/>
    <mergeCell ref="B44:N46"/>
    <mergeCell ref="B51:N53"/>
    <mergeCell ref="B48:I48"/>
    <mergeCell ref="L48:M48"/>
    <mergeCell ref="B49:I49"/>
    <mergeCell ref="L49:M49"/>
    <mergeCell ref="B50:M50"/>
    <mergeCell ref="G42:H42"/>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63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6369" r:id="rId3"/>
      </mc:Fallback>
    </mc:AlternateContent>
  </oleObjects>
  <mc:AlternateContent xmlns:mc="http://schemas.openxmlformats.org/markup-compatibility/2006">
    <mc:Choice Requires="x14">
      <controls>
        <mc:AlternateContent xmlns:mc="http://schemas.openxmlformats.org/markup-compatibility/2006">
          <mc:Choice Requires="x14">
            <control shapeId="18637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637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A29"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39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89"/>
      <c r="D11" s="389"/>
      <c r="E11" s="389"/>
      <c r="F11" s="389"/>
      <c r="G11" s="389"/>
      <c r="H11" s="389"/>
      <c r="I11" s="389"/>
      <c r="J11" s="389"/>
      <c r="K11" s="40"/>
      <c r="L11" s="41" t="s">
        <v>271</v>
      </c>
      <c r="M11" s="41" t="s">
        <v>271</v>
      </c>
      <c r="N11" s="42" t="s">
        <v>271</v>
      </c>
    </row>
    <row r="12" spans="2:14" ht="13.5">
      <c r="B12" s="539" t="s">
        <v>431</v>
      </c>
      <c r="C12" s="540"/>
      <c r="D12" s="540"/>
      <c r="E12" s="540"/>
      <c r="F12" s="389"/>
      <c r="G12" s="389"/>
      <c r="H12" s="389" t="s">
        <v>432</v>
      </c>
      <c r="J12" s="389"/>
      <c r="K12" s="40"/>
      <c r="N12" s="383"/>
    </row>
    <row r="13" spans="2:14" ht="13.5">
      <c r="B13" s="43" t="s">
        <v>214</v>
      </c>
      <c r="C13" s="44"/>
      <c r="D13" s="603" t="s">
        <v>270</v>
      </c>
      <c r="E13" s="603"/>
      <c r="F13" s="603"/>
      <c r="G13" s="603"/>
      <c r="H13" s="44"/>
      <c r="I13" s="44" t="s">
        <v>215</v>
      </c>
      <c r="J13" s="603" t="s">
        <v>270</v>
      </c>
      <c r="K13" s="603"/>
      <c r="L13" s="603"/>
      <c r="M13" s="603"/>
      <c r="N13" s="392"/>
    </row>
    <row r="14" spans="2:14" ht="13.5">
      <c r="B14" s="43"/>
      <c r="C14" s="44"/>
      <c r="D14" s="391"/>
      <c r="E14" s="391"/>
      <c r="F14" s="391"/>
      <c r="G14" s="391"/>
      <c r="H14" s="44"/>
      <c r="I14" s="391"/>
      <c r="J14" s="44"/>
      <c r="K14" s="391"/>
      <c r="L14" s="604"/>
      <c r="M14" s="604"/>
      <c r="N14" s="605"/>
    </row>
    <row r="15" spans="2:14" ht="13.5">
      <c r="B15" s="43"/>
      <c r="C15" s="44"/>
      <c r="D15" s="391"/>
      <c r="E15" s="391"/>
      <c r="F15" s="391"/>
      <c r="G15" s="391"/>
      <c r="H15" s="44"/>
      <c r="I15" s="391"/>
      <c r="J15" s="44"/>
      <c r="K15" s="391"/>
      <c r="L15" s="391"/>
      <c r="M15" s="391"/>
      <c r="N15" s="392"/>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396"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388"/>
      <c r="E22" s="388"/>
      <c r="F22" s="388"/>
      <c r="G22" s="388"/>
      <c r="H22" s="388"/>
      <c r="I22" s="388"/>
      <c r="J22" s="388"/>
      <c r="K22" s="388"/>
      <c r="L22" s="388"/>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438</v>
      </c>
      <c r="C34" s="653" t="s">
        <v>439</v>
      </c>
      <c r="D34" s="655"/>
      <c r="E34" s="655"/>
      <c r="F34" s="655"/>
      <c r="G34" s="655"/>
      <c r="H34" s="655"/>
      <c r="I34" s="655"/>
      <c r="J34" s="655"/>
      <c r="K34" s="654"/>
      <c r="L34" s="653" t="s">
        <v>95</v>
      </c>
      <c r="M34" s="654"/>
      <c r="N34" s="167">
        <v>22273</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237</v>
      </c>
      <c r="C39" s="549"/>
      <c r="D39" s="549"/>
      <c r="E39" s="549"/>
      <c r="F39" s="583"/>
      <c r="G39" s="586"/>
      <c r="H39" s="583"/>
      <c r="I39" s="586"/>
      <c r="J39" s="583"/>
      <c r="K39" s="77">
        <v>129150</v>
      </c>
      <c r="L39" s="568">
        <v>30</v>
      </c>
      <c r="M39" s="569"/>
      <c r="N39" s="78">
        <v>4305</v>
      </c>
    </row>
    <row r="40" spans="2:14">
      <c r="B40" s="548" t="s">
        <v>357</v>
      </c>
      <c r="C40" s="549"/>
      <c r="D40" s="549"/>
      <c r="E40" s="549"/>
      <c r="F40" s="583"/>
      <c r="G40" s="586"/>
      <c r="H40" s="583"/>
      <c r="I40" s="586"/>
      <c r="J40" s="583"/>
      <c r="K40" s="77">
        <v>94500</v>
      </c>
      <c r="L40" s="568">
        <v>30</v>
      </c>
      <c r="M40" s="569"/>
      <c r="N40" s="78">
        <v>3150</v>
      </c>
    </row>
    <row r="41" spans="2:14">
      <c r="B41" s="548" t="s">
        <v>360</v>
      </c>
      <c r="C41" s="549"/>
      <c r="D41" s="549"/>
      <c r="E41" s="549"/>
      <c r="F41" s="583"/>
      <c r="G41" s="586"/>
      <c r="H41" s="583"/>
      <c r="I41" s="586"/>
      <c r="J41" s="583"/>
      <c r="K41" s="77">
        <v>94500</v>
      </c>
      <c r="L41" s="568">
        <v>30</v>
      </c>
      <c r="M41" s="569"/>
      <c r="N41" s="78">
        <v>3150</v>
      </c>
    </row>
    <row r="42" spans="2:14" ht="13.5" thickBot="1">
      <c r="B42" s="560" t="s">
        <v>70</v>
      </c>
      <c r="C42" s="561"/>
      <c r="D42" s="561"/>
      <c r="E42" s="561"/>
      <c r="F42" s="591"/>
      <c r="G42" s="590"/>
      <c r="H42" s="591"/>
      <c r="I42" s="590"/>
      <c r="J42" s="591"/>
      <c r="K42" s="77"/>
      <c r="L42" s="592"/>
      <c r="M42" s="593"/>
      <c r="N42" s="78">
        <v>122.93512083333336</v>
      </c>
    </row>
    <row r="43" spans="2:14" ht="14.25" thickBot="1">
      <c r="B43" s="554" t="s">
        <v>148</v>
      </c>
      <c r="C43" s="555"/>
      <c r="D43" s="555"/>
      <c r="E43" s="555"/>
      <c r="F43" s="555"/>
      <c r="G43" s="555"/>
      <c r="H43" s="555"/>
      <c r="I43" s="555"/>
      <c r="J43" s="555"/>
      <c r="K43" s="555"/>
      <c r="L43" s="555"/>
      <c r="M43" s="556"/>
      <c r="N43" s="80">
        <v>10727.935120833334</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390" t="s">
        <v>34</v>
      </c>
      <c r="K47" s="168" t="s">
        <v>99</v>
      </c>
      <c r="L47" s="581" t="s">
        <v>150</v>
      </c>
      <c r="M47" s="582"/>
      <c r="N47" s="169" t="s">
        <v>151</v>
      </c>
    </row>
    <row r="48" spans="2:14">
      <c r="B48" s="665" t="s">
        <v>459</v>
      </c>
      <c r="C48" s="666"/>
      <c r="D48" s="666"/>
      <c r="E48" s="666"/>
      <c r="F48" s="666"/>
      <c r="G48" s="666"/>
      <c r="H48" s="666"/>
      <c r="I48" s="667"/>
      <c r="J48" s="393" t="s">
        <v>36</v>
      </c>
      <c r="K48" s="85">
        <v>1.25</v>
      </c>
      <c r="L48" s="584">
        <v>495250</v>
      </c>
      <c r="M48" s="585"/>
      <c r="N48" s="78">
        <v>619062.5</v>
      </c>
    </row>
    <row r="49" spans="2:14" ht="13.5" thickBot="1">
      <c r="B49" s="560"/>
      <c r="C49" s="561"/>
      <c r="D49" s="561"/>
      <c r="E49" s="561"/>
      <c r="F49" s="561"/>
      <c r="G49" s="561"/>
      <c r="H49" s="561"/>
      <c r="I49" s="591"/>
      <c r="J49" s="393"/>
      <c r="K49" s="86"/>
      <c r="L49" s="584"/>
      <c r="M49" s="585"/>
      <c r="N49" s="78"/>
    </row>
    <row r="50" spans="2:14" ht="14.25" thickBot="1">
      <c r="B50" s="554" t="s">
        <v>148</v>
      </c>
      <c r="C50" s="555"/>
      <c r="D50" s="555"/>
      <c r="E50" s="555"/>
      <c r="F50" s="555"/>
      <c r="G50" s="555"/>
      <c r="H50" s="555"/>
      <c r="I50" s="555"/>
      <c r="J50" s="555"/>
      <c r="K50" s="555"/>
      <c r="L50" s="555"/>
      <c r="M50" s="556"/>
      <c r="N50" s="88">
        <v>619062.5</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387" t="s">
        <v>154</v>
      </c>
      <c r="K54" s="172" t="s">
        <v>284</v>
      </c>
      <c r="L54" s="581" t="s">
        <v>35</v>
      </c>
      <c r="M54" s="582"/>
      <c r="N54" s="169" t="s">
        <v>151</v>
      </c>
    </row>
    <row r="55" spans="2:14">
      <c r="B55" s="548"/>
      <c r="C55" s="549"/>
      <c r="D55" s="549"/>
      <c r="E55" s="549"/>
      <c r="F55" s="549"/>
      <c r="G55" s="549"/>
      <c r="H55" s="583"/>
      <c r="I55" s="89"/>
      <c r="J55" s="82"/>
      <c r="K55" s="89"/>
      <c r="L55" s="546"/>
      <c r="M55" s="547"/>
      <c r="N55" s="124"/>
    </row>
    <row r="56" spans="2:14" ht="13.5" thickBot="1">
      <c r="B56" s="560"/>
      <c r="C56" s="561"/>
      <c r="D56" s="561"/>
      <c r="E56" s="561"/>
      <c r="F56" s="561"/>
      <c r="G56" s="561"/>
      <c r="H56" s="591"/>
      <c r="I56" s="91"/>
      <c r="J56" s="76"/>
      <c r="K56" s="91"/>
      <c r="L56" s="562"/>
      <c r="M56" s="563"/>
      <c r="N56" s="100"/>
    </row>
    <row r="57" spans="2:14" ht="14.25" thickBot="1">
      <c r="B57" s="554" t="s">
        <v>148</v>
      </c>
      <c r="C57" s="555"/>
      <c r="D57" s="555"/>
      <c r="E57" s="555"/>
      <c r="F57" s="555"/>
      <c r="G57" s="555"/>
      <c r="H57" s="555"/>
      <c r="I57" s="555"/>
      <c r="J57" s="555"/>
      <c r="K57" s="555"/>
      <c r="L57" s="555"/>
      <c r="M57" s="556"/>
      <c r="N57" s="101">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387" t="s">
        <v>42</v>
      </c>
      <c r="K61" s="172" t="s">
        <v>157</v>
      </c>
      <c r="L61" s="581" t="s">
        <v>146</v>
      </c>
      <c r="M61" s="582"/>
      <c r="N61" s="169" t="s">
        <v>151</v>
      </c>
    </row>
    <row r="62" spans="2:14">
      <c r="B62" s="544" t="s">
        <v>166</v>
      </c>
      <c r="C62" s="545"/>
      <c r="D62" s="545"/>
      <c r="E62" s="545"/>
      <c r="F62" s="545"/>
      <c r="G62" s="545"/>
      <c r="H62" s="683"/>
      <c r="I62" s="96">
        <v>219200</v>
      </c>
      <c r="J62" s="97">
        <v>1.85</v>
      </c>
      <c r="K62" s="98">
        <v>405520</v>
      </c>
      <c r="L62" s="579">
        <v>240</v>
      </c>
      <c r="M62" s="580"/>
      <c r="N62" s="99">
        <v>1689.6666666666667</v>
      </c>
    </row>
    <row r="63" spans="2:14">
      <c r="B63" s="544" t="s">
        <v>125</v>
      </c>
      <c r="C63" s="545"/>
      <c r="D63" s="545"/>
      <c r="E63" s="545"/>
      <c r="F63" s="545"/>
      <c r="G63" s="545"/>
      <c r="H63" s="683"/>
      <c r="I63" s="96">
        <v>59320.800000000003</v>
      </c>
      <c r="J63" s="97">
        <v>1.85</v>
      </c>
      <c r="K63" s="98">
        <v>109743.48000000001</v>
      </c>
      <c r="L63" s="579">
        <v>240</v>
      </c>
      <c r="M63" s="580"/>
      <c r="N63" s="99">
        <v>457.26450000000006</v>
      </c>
    </row>
    <row r="64" spans="2:14">
      <c r="B64" s="544"/>
      <c r="C64" s="545"/>
      <c r="D64" s="545"/>
      <c r="E64" s="545"/>
      <c r="F64" s="545"/>
      <c r="G64" s="545"/>
      <c r="H64" s="683"/>
      <c r="I64" s="96"/>
      <c r="J64" s="97"/>
      <c r="K64" s="98"/>
      <c r="L64" s="579"/>
      <c r="M64" s="580"/>
      <c r="N64" s="99"/>
    </row>
    <row r="65" spans="2:14" ht="13.5" thickBot="1">
      <c r="B65" s="587" t="s">
        <v>16</v>
      </c>
      <c r="C65" s="588"/>
      <c r="D65" s="588"/>
      <c r="E65" s="588"/>
      <c r="F65" s="588"/>
      <c r="G65" s="588"/>
      <c r="H65" s="589"/>
      <c r="I65" s="96">
        <v>40446</v>
      </c>
      <c r="J65" s="97">
        <v>1.85</v>
      </c>
      <c r="K65" s="98">
        <v>74825.100000000006</v>
      </c>
      <c r="L65" s="684">
        <v>240</v>
      </c>
      <c r="M65" s="685"/>
      <c r="N65" s="99">
        <v>311.77125000000001</v>
      </c>
    </row>
    <row r="66" spans="2:14" ht="14.25" thickBot="1">
      <c r="B66" s="554" t="s">
        <v>148</v>
      </c>
      <c r="C66" s="555"/>
      <c r="D66" s="555"/>
      <c r="E66" s="555"/>
      <c r="F66" s="555"/>
      <c r="G66" s="555"/>
      <c r="H66" s="555"/>
      <c r="I66" s="555"/>
      <c r="J66" s="555"/>
      <c r="K66" s="555"/>
      <c r="L66" s="555"/>
      <c r="M66" s="556"/>
      <c r="N66" s="101">
        <v>2458.702416666667</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632249.13753750001</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387"/>
      <c r="J72" s="394"/>
      <c r="K72" s="174" t="s">
        <v>50</v>
      </c>
      <c r="L72" s="566" t="s">
        <v>51</v>
      </c>
      <c r="M72" s="567"/>
      <c r="N72" s="175"/>
    </row>
    <row r="73" spans="2:14">
      <c r="B73" s="548" t="s">
        <v>40</v>
      </c>
      <c r="C73" s="549"/>
      <c r="D73" s="549"/>
      <c r="E73" s="549"/>
      <c r="F73" s="549"/>
      <c r="G73" s="549"/>
      <c r="H73" s="549"/>
      <c r="I73" s="102"/>
      <c r="J73" s="103"/>
      <c r="K73" s="181">
        <v>0.22</v>
      </c>
      <c r="L73" s="550">
        <v>139094.81025825001</v>
      </c>
      <c r="M73" s="551"/>
      <c r="N73" s="104"/>
    </row>
    <row r="74" spans="2:14">
      <c r="B74" s="105" t="s">
        <v>52</v>
      </c>
      <c r="C74" s="106"/>
      <c r="D74" s="106"/>
      <c r="E74" s="106"/>
      <c r="F74" s="106"/>
      <c r="G74" s="106"/>
      <c r="H74" s="106"/>
      <c r="I74" s="102"/>
      <c r="J74" s="103"/>
      <c r="K74" s="181">
        <v>0.05</v>
      </c>
      <c r="L74" s="550">
        <v>31612.456876875003</v>
      </c>
      <c r="M74" s="551"/>
      <c r="N74" s="104"/>
    </row>
    <row r="75" spans="2:14" ht="13.5" thickBot="1">
      <c r="B75" s="385" t="s">
        <v>41</v>
      </c>
      <c r="C75" s="386"/>
      <c r="D75" s="386"/>
      <c r="E75" s="386"/>
      <c r="F75" s="386"/>
      <c r="G75" s="386"/>
      <c r="H75" s="386"/>
      <c r="I75" s="109"/>
      <c r="J75" s="110"/>
      <c r="K75" s="181">
        <v>0.05</v>
      </c>
      <c r="L75" s="552">
        <v>31612.456876875003</v>
      </c>
      <c r="M75" s="553"/>
      <c r="N75" s="104"/>
    </row>
    <row r="76" spans="2:14" ht="14.25" thickBot="1">
      <c r="B76" s="554" t="s">
        <v>148</v>
      </c>
      <c r="C76" s="555"/>
      <c r="D76" s="555"/>
      <c r="E76" s="555"/>
      <c r="F76" s="555"/>
      <c r="G76" s="555"/>
      <c r="H76" s="555"/>
      <c r="I76" s="555"/>
      <c r="J76" s="555"/>
      <c r="K76" s="555"/>
      <c r="L76" s="555"/>
      <c r="M76" s="556"/>
      <c r="N76" s="111">
        <v>202319.72401200002</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834569</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5273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7361" r:id="rId3"/>
      </mc:Fallback>
    </mc:AlternateContent>
  </oleObjects>
  <mc:AlternateContent xmlns:mc="http://schemas.openxmlformats.org/markup-compatibility/2006">
    <mc:Choice Requires="x14">
      <controls>
        <mc:AlternateContent xmlns:mc="http://schemas.openxmlformats.org/markup-compatibility/2006">
          <mc:Choice Requires="x14">
            <control shapeId="527362"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527363"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29"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16"/>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19"/>
      <c r="D11" s="219"/>
      <c r="E11" s="219"/>
      <c r="F11" s="219"/>
      <c r="G11" s="219"/>
      <c r="H11" s="219"/>
      <c r="I11" s="219"/>
      <c r="J11" s="21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221"/>
    </row>
    <row r="14" spans="2:14" ht="13.5">
      <c r="B14" s="43"/>
      <c r="C14" s="44"/>
      <c r="D14" s="220"/>
      <c r="E14" s="220"/>
      <c r="F14" s="220"/>
      <c r="G14" s="220"/>
      <c r="H14" s="44"/>
      <c r="I14" s="220"/>
      <c r="J14" s="44"/>
      <c r="K14" s="220"/>
      <c r="L14" s="604"/>
      <c r="M14" s="604"/>
      <c r="N14" s="605"/>
    </row>
    <row r="15" spans="2:14" ht="13.5">
      <c r="B15" s="43"/>
      <c r="C15" s="44"/>
      <c r="D15" s="220"/>
      <c r="E15" s="220"/>
      <c r="F15" s="220"/>
      <c r="G15" s="220"/>
      <c r="H15" s="44"/>
      <c r="I15" s="220"/>
      <c r="J15" s="44"/>
      <c r="K15" s="220"/>
      <c r="L15" s="220"/>
      <c r="M15" s="220"/>
      <c r="N15" s="221"/>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23"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22"/>
      <c r="E22" s="222"/>
      <c r="F22" s="222"/>
      <c r="G22" s="222"/>
      <c r="H22" s="222"/>
      <c r="I22" s="222"/>
      <c r="J22" s="222"/>
      <c r="K22" s="222"/>
      <c r="L22" s="222"/>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345</v>
      </c>
      <c r="C34" s="653" t="s">
        <v>344</v>
      </c>
      <c r="D34" s="655"/>
      <c r="E34" s="655"/>
      <c r="F34" s="655"/>
      <c r="G34" s="655"/>
      <c r="H34" s="655"/>
      <c r="I34" s="655"/>
      <c r="J34" s="655"/>
      <c r="K34" s="654"/>
      <c r="L34" s="653" t="s">
        <v>95</v>
      </c>
      <c r="M34" s="654"/>
      <c r="N34" s="167">
        <v>7312</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357</v>
      </c>
      <c r="C39" s="549"/>
      <c r="D39" s="549"/>
      <c r="E39" s="549"/>
      <c r="F39" s="583"/>
      <c r="G39" s="586"/>
      <c r="H39" s="583"/>
      <c r="I39" s="586"/>
      <c r="J39" s="583"/>
      <c r="K39" s="77">
        <v>94500</v>
      </c>
      <c r="L39" s="568">
        <v>8</v>
      </c>
      <c r="M39" s="569"/>
      <c r="N39" s="78">
        <v>11812.5</v>
      </c>
    </row>
    <row r="40" spans="2:14">
      <c r="B40" s="548" t="s">
        <v>360</v>
      </c>
      <c r="C40" s="549"/>
      <c r="D40" s="549"/>
      <c r="E40" s="549"/>
      <c r="F40" s="583"/>
      <c r="G40" s="586"/>
      <c r="H40" s="583"/>
      <c r="I40" s="586"/>
      <c r="J40" s="583"/>
      <c r="K40" s="77">
        <v>94500</v>
      </c>
      <c r="L40" s="568">
        <v>8</v>
      </c>
      <c r="M40" s="569"/>
      <c r="N40" s="78">
        <v>11812.5</v>
      </c>
    </row>
    <row r="41" spans="2:14" ht="13.5" thickBot="1">
      <c r="B41" s="560" t="s">
        <v>70</v>
      </c>
      <c r="C41" s="561"/>
      <c r="D41" s="561"/>
      <c r="E41" s="561"/>
      <c r="F41" s="591"/>
      <c r="G41" s="590"/>
      <c r="H41" s="591"/>
      <c r="I41" s="590"/>
      <c r="J41" s="591"/>
      <c r="K41" s="77"/>
      <c r="L41" s="592"/>
      <c r="M41" s="593"/>
      <c r="N41" s="78">
        <v>118.8046875</v>
      </c>
    </row>
    <row r="42" spans="2:14" ht="14.25" thickBot="1">
      <c r="B42" s="554" t="s">
        <v>148</v>
      </c>
      <c r="C42" s="555"/>
      <c r="D42" s="555"/>
      <c r="E42" s="555"/>
      <c r="F42" s="555"/>
      <c r="G42" s="555"/>
      <c r="H42" s="555"/>
      <c r="I42" s="555"/>
      <c r="J42" s="555"/>
      <c r="K42" s="555"/>
      <c r="L42" s="555"/>
      <c r="M42" s="556"/>
      <c r="N42" s="80">
        <v>23743.8046875</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218" t="s">
        <v>34</v>
      </c>
      <c r="K46" s="168" t="s">
        <v>99</v>
      </c>
      <c r="L46" s="581" t="s">
        <v>150</v>
      </c>
      <c r="M46" s="582"/>
      <c r="N46" s="169" t="s">
        <v>151</v>
      </c>
    </row>
    <row r="47" spans="2:14">
      <c r="B47" s="548" t="s">
        <v>458</v>
      </c>
      <c r="C47" s="549"/>
      <c r="D47" s="549"/>
      <c r="E47" s="549"/>
      <c r="F47" s="549"/>
      <c r="G47" s="549"/>
      <c r="H47" s="549"/>
      <c r="I47" s="583"/>
      <c r="J47" s="442" t="s">
        <v>36</v>
      </c>
      <c r="K47" s="85">
        <v>1.25</v>
      </c>
      <c r="L47" s="584">
        <v>414000</v>
      </c>
      <c r="M47" s="585"/>
      <c r="N47" s="78">
        <v>517500</v>
      </c>
    </row>
    <row r="48" spans="2:14">
      <c r="B48" s="105" t="s">
        <v>343</v>
      </c>
      <c r="C48" s="106"/>
      <c r="D48" s="106"/>
      <c r="E48" s="106"/>
      <c r="F48" s="106"/>
      <c r="G48" s="106"/>
      <c r="H48" s="106"/>
      <c r="I48" s="145"/>
      <c r="J48" s="217" t="s">
        <v>31</v>
      </c>
      <c r="K48" s="224">
        <v>12.5</v>
      </c>
      <c r="L48" s="584">
        <v>1904</v>
      </c>
      <c r="M48" s="585"/>
      <c r="N48" s="78">
        <v>23800</v>
      </c>
    </row>
    <row r="49" spans="2:14" ht="13.5" thickBot="1">
      <c r="B49" s="560" t="s">
        <v>67</v>
      </c>
      <c r="C49" s="561"/>
      <c r="D49" s="561"/>
      <c r="E49" s="561"/>
      <c r="F49" s="561"/>
      <c r="G49" s="561"/>
      <c r="H49" s="561"/>
      <c r="I49" s="591"/>
      <c r="J49" s="217" t="s">
        <v>31</v>
      </c>
      <c r="K49" s="86">
        <v>4.17</v>
      </c>
      <c r="L49" s="584">
        <v>55</v>
      </c>
      <c r="M49" s="585"/>
      <c r="N49" s="78">
        <v>229.35</v>
      </c>
    </row>
    <row r="50" spans="2:14" ht="14.25" thickBot="1">
      <c r="B50" s="554" t="s">
        <v>148</v>
      </c>
      <c r="C50" s="555"/>
      <c r="D50" s="555"/>
      <c r="E50" s="555"/>
      <c r="F50" s="555"/>
      <c r="G50" s="555"/>
      <c r="H50" s="555"/>
      <c r="I50" s="555"/>
      <c r="J50" s="555"/>
      <c r="K50" s="555"/>
      <c r="L50" s="555"/>
      <c r="M50" s="556"/>
      <c r="N50" s="88">
        <v>541529.35</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212" t="s">
        <v>154</v>
      </c>
      <c r="K54" s="172" t="s">
        <v>284</v>
      </c>
      <c r="L54" s="581" t="s">
        <v>35</v>
      </c>
      <c r="M54" s="582"/>
      <c r="N54" s="169" t="s">
        <v>151</v>
      </c>
    </row>
    <row r="55" spans="2:14">
      <c r="B55" s="665"/>
      <c r="C55" s="666"/>
      <c r="D55" s="666"/>
      <c r="E55" s="666"/>
      <c r="F55" s="666"/>
      <c r="G55" s="666"/>
      <c r="H55" s="667"/>
      <c r="I55" s="89"/>
      <c r="J55" s="82"/>
      <c r="K55" s="89"/>
      <c r="L55" s="686"/>
      <c r="M55" s="687"/>
      <c r="N55" s="124"/>
    </row>
    <row r="56" spans="2:14" ht="13.5" thickBot="1">
      <c r="B56" s="560"/>
      <c r="C56" s="561"/>
      <c r="D56" s="561"/>
      <c r="E56" s="561"/>
      <c r="F56" s="561"/>
      <c r="G56" s="561"/>
      <c r="H56" s="591"/>
      <c r="I56" s="91"/>
      <c r="J56" s="76"/>
      <c r="K56" s="91"/>
      <c r="L56" s="562"/>
      <c r="M56" s="563"/>
      <c r="N56" s="100"/>
    </row>
    <row r="57" spans="2:14" ht="14.25" thickBot="1">
      <c r="B57" s="554" t="s">
        <v>148</v>
      </c>
      <c r="C57" s="555"/>
      <c r="D57" s="555"/>
      <c r="E57" s="555"/>
      <c r="F57" s="555"/>
      <c r="G57" s="555"/>
      <c r="H57" s="555"/>
      <c r="I57" s="555"/>
      <c r="J57" s="555"/>
      <c r="K57" s="555"/>
      <c r="L57" s="555"/>
      <c r="M57" s="556"/>
      <c r="N57" s="88">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212" t="s">
        <v>42</v>
      </c>
      <c r="K61" s="172" t="s">
        <v>157</v>
      </c>
      <c r="L61" s="581" t="s">
        <v>146</v>
      </c>
      <c r="M61" s="582"/>
      <c r="N61" s="169" t="s">
        <v>151</v>
      </c>
    </row>
    <row r="62" spans="2:14">
      <c r="B62" s="544" t="s">
        <v>56</v>
      </c>
      <c r="C62" s="545"/>
      <c r="D62" s="545"/>
      <c r="E62" s="545"/>
      <c r="F62" s="545"/>
      <c r="G62" s="545"/>
      <c r="H62" s="683"/>
      <c r="I62" s="96">
        <v>82200</v>
      </c>
      <c r="J62" s="97">
        <v>1.85</v>
      </c>
      <c r="K62" s="98">
        <v>152070</v>
      </c>
      <c r="L62" s="579">
        <v>64</v>
      </c>
      <c r="M62" s="580"/>
      <c r="N62" s="99">
        <v>2376.09375</v>
      </c>
    </row>
    <row r="63" spans="2:14">
      <c r="B63" s="544"/>
      <c r="C63" s="545"/>
      <c r="D63" s="545"/>
      <c r="E63" s="545"/>
      <c r="F63" s="545"/>
      <c r="G63" s="545"/>
      <c r="H63" s="683"/>
      <c r="I63" s="96"/>
      <c r="J63" s="97"/>
      <c r="K63" s="98"/>
      <c r="L63" s="579"/>
      <c r="M63" s="580"/>
      <c r="N63" s="99"/>
    </row>
    <row r="64" spans="2:14">
      <c r="B64" s="544"/>
      <c r="C64" s="545"/>
      <c r="D64" s="545"/>
      <c r="E64" s="545"/>
      <c r="F64" s="545"/>
      <c r="G64" s="545"/>
      <c r="H64" s="683"/>
      <c r="I64" s="96"/>
      <c r="J64" s="97"/>
      <c r="K64" s="98"/>
      <c r="L64" s="579"/>
      <c r="M64" s="580"/>
      <c r="N64" s="99"/>
    </row>
    <row r="65" spans="2:14" ht="13.5" thickBot="1">
      <c r="B65" s="587"/>
      <c r="C65" s="588"/>
      <c r="D65" s="588"/>
      <c r="E65" s="588"/>
      <c r="F65" s="588"/>
      <c r="G65" s="588"/>
      <c r="H65" s="589"/>
      <c r="I65" s="96"/>
      <c r="J65" s="97"/>
      <c r="K65" s="98"/>
      <c r="L65" s="684"/>
      <c r="M65" s="685"/>
      <c r="N65" s="99"/>
    </row>
    <row r="66" spans="2:14" ht="14.25" thickBot="1">
      <c r="B66" s="554" t="s">
        <v>148</v>
      </c>
      <c r="C66" s="555"/>
      <c r="D66" s="555"/>
      <c r="E66" s="555"/>
      <c r="F66" s="555"/>
      <c r="G66" s="555"/>
      <c r="H66" s="555"/>
      <c r="I66" s="555"/>
      <c r="J66" s="555"/>
      <c r="K66" s="555"/>
      <c r="L66" s="555"/>
      <c r="M66" s="556"/>
      <c r="N66" s="101">
        <v>2376.09375</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567649.24843749998</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212"/>
      <c r="J72" s="213"/>
      <c r="K72" s="174" t="s">
        <v>50</v>
      </c>
      <c r="L72" s="566" t="s">
        <v>51</v>
      </c>
      <c r="M72" s="567"/>
      <c r="N72" s="175"/>
    </row>
    <row r="73" spans="2:14">
      <c r="B73" s="548" t="s">
        <v>40</v>
      </c>
      <c r="C73" s="549"/>
      <c r="D73" s="549"/>
      <c r="E73" s="549"/>
      <c r="F73" s="549"/>
      <c r="G73" s="549"/>
      <c r="H73" s="549"/>
      <c r="I73" s="102"/>
      <c r="J73" s="103"/>
      <c r="K73" s="181">
        <v>0.22</v>
      </c>
      <c r="L73" s="550">
        <v>124882.83465624999</v>
      </c>
      <c r="M73" s="551"/>
      <c r="N73" s="104"/>
    </row>
    <row r="74" spans="2:14">
      <c r="B74" s="105" t="s">
        <v>52</v>
      </c>
      <c r="C74" s="106"/>
      <c r="D74" s="106"/>
      <c r="E74" s="106"/>
      <c r="F74" s="106"/>
      <c r="G74" s="106"/>
      <c r="H74" s="106"/>
      <c r="I74" s="102"/>
      <c r="J74" s="103"/>
      <c r="K74" s="181">
        <v>0.05</v>
      </c>
      <c r="L74" s="550">
        <v>28382.462421875</v>
      </c>
      <c r="M74" s="551"/>
      <c r="N74" s="104"/>
    </row>
    <row r="75" spans="2:14" ht="13.5" thickBot="1">
      <c r="B75" s="214" t="s">
        <v>41</v>
      </c>
      <c r="C75" s="215"/>
      <c r="D75" s="215"/>
      <c r="E75" s="215"/>
      <c r="F75" s="215"/>
      <c r="G75" s="215"/>
      <c r="H75" s="215"/>
      <c r="I75" s="109"/>
      <c r="J75" s="110"/>
      <c r="K75" s="181">
        <v>0.05</v>
      </c>
      <c r="L75" s="552">
        <v>28382.462421875</v>
      </c>
      <c r="M75" s="553"/>
      <c r="N75" s="104"/>
    </row>
    <row r="76" spans="2:14" ht="14.25" thickBot="1">
      <c r="B76" s="554" t="s">
        <v>148</v>
      </c>
      <c r="C76" s="555"/>
      <c r="D76" s="555"/>
      <c r="E76" s="555"/>
      <c r="F76" s="555"/>
      <c r="G76" s="555"/>
      <c r="H76" s="555"/>
      <c r="I76" s="555"/>
      <c r="J76" s="555"/>
      <c r="K76" s="555"/>
      <c r="L76" s="555"/>
      <c r="M76" s="556"/>
      <c r="N76" s="111">
        <v>181647.75950000001</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749297</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93">
    <mergeCell ref="C6:J7"/>
    <mergeCell ref="K2:K3"/>
    <mergeCell ref="L2:N3"/>
    <mergeCell ref="C3:J3"/>
    <mergeCell ref="C4:J4"/>
    <mergeCell ref="K4:K5"/>
    <mergeCell ref="L4:N5"/>
    <mergeCell ref="C5:J5"/>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G29:M29"/>
    <mergeCell ref="B31:N3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9:I49"/>
    <mergeCell ref="L49:M49"/>
    <mergeCell ref="L48:M48"/>
    <mergeCell ref="L61:M61"/>
    <mergeCell ref="B50:M50"/>
    <mergeCell ref="B51:N53"/>
    <mergeCell ref="B54:H54"/>
    <mergeCell ref="L54:M54"/>
    <mergeCell ref="B55:H55"/>
    <mergeCell ref="L55:M55"/>
    <mergeCell ref="B56:H56"/>
    <mergeCell ref="L56:M56"/>
    <mergeCell ref="B57:M57"/>
    <mergeCell ref="B58:N60"/>
    <mergeCell ref="B61:H61"/>
    <mergeCell ref="B76:M76"/>
    <mergeCell ref="B78:M78"/>
    <mergeCell ref="B65:H65"/>
    <mergeCell ref="L65:M65"/>
    <mergeCell ref="B66:M66"/>
    <mergeCell ref="B68:M68"/>
    <mergeCell ref="B69:N71"/>
    <mergeCell ref="B72:H72"/>
    <mergeCell ref="L72:M72"/>
    <mergeCell ref="B73:H73"/>
    <mergeCell ref="L73:M73"/>
    <mergeCell ref="L74:M74"/>
    <mergeCell ref="L75:M75"/>
    <mergeCell ref="B62:H62"/>
    <mergeCell ref="L62:M62"/>
    <mergeCell ref="B63:H63"/>
    <mergeCell ref="L63:M63"/>
    <mergeCell ref="B64:H64"/>
    <mergeCell ref="L64:M64"/>
    <mergeCell ref="B92:N93"/>
    <mergeCell ref="B94:N95"/>
    <mergeCell ref="J101:N102"/>
    <mergeCell ref="B102:D102"/>
    <mergeCell ref="B88:N88"/>
    <mergeCell ref="B89:N8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29"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2" width="11.5703125" style="28" bestFit="1" customWidth="1"/>
    <col min="13" max="13" width="11.42578125" style="28"/>
    <col min="14" max="14" width="11.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287</v>
      </c>
      <c r="C34" s="653" t="s">
        <v>288</v>
      </c>
      <c r="D34" s="655"/>
      <c r="E34" s="655"/>
      <c r="F34" s="655"/>
      <c r="G34" s="655"/>
      <c r="H34" s="655"/>
      <c r="I34" s="655"/>
      <c r="J34" s="655"/>
      <c r="K34" s="654"/>
      <c r="L34" s="653" t="s">
        <v>95</v>
      </c>
      <c r="M34" s="654"/>
      <c r="N34" s="167">
        <v>37866</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row>
    <row r="39" spans="2:14">
      <c r="B39" s="548" t="s">
        <v>91</v>
      </c>
      <c r="C39" s="549"/>
      <c r="D39" s="549"/>
      <c r="E39" s="549"/>
      <c r="F39" s="583"/>
      <c r="G39" s="586"/>
      <c r="H39" s="583"/>
      <c r="I39" s="586"/>
      <c r="J39" s="583"/>
      <c r="K39" s="77">
        <v>315000</v>
      </c>
      <c r="L39" s="568">
        <v>12</v>
      </c>
      <c r="M39" s="569"/>
      <c r="N39" s="78">
        <v>26250</v>
      </c>
    </row>
    <row r="40" spans="2:14">
      <c r="B40" s="548" t="s">
        <v>92</v>
      </c>
      <c r="C40" s="549"/>
      <c r="D40" s="549"/>
      <c r="E40" s="549"/>
      <c r="F40" s="583"/>
      <c r="G40" s="586"/>
      <c r="H40" s="583"/>
      <c r="I40" s="586"/>
      <c r="J40" s="583"/>
      <c r="K40" s="77">
        <v>63000</v>
      </c>
      <c r="L40" s="568">
        <v>40</v>
      </c>
      <c r="M40" s="569"/>
      <c r="N40" s="78">
        <v>1575</v>
      </c>
    </row>
    <row r="41" spans="2:14">
      <c r="B41" s="548" t="s">
        <v>142</v>
      </c>
      <c r="C41" s="549"/>
      <c r="D41" s="549"/>
      <c r="E41" s="549"/>
      <c r="F41" s="583"/>
      <c r="G41" s="586"/>
      <c r="H41" s="583"/>
      <c r="I41" s="586"/>
      <c r="J41" s="583"/>
      <c r="K41" s="77">
        <v>115500</v>
      </c>
      <c r="L41" s="568">
        <v>40</v>
      </c>
      <c r="M41" s="569"/>
      <c r="N41" s="78">
        <v>2887.5</v>
      </c>
    </row>
    <row r="42" spans="2:14" ht="13.5" thickBot="1">
      <c r="B42" s="548"/>
      <c r="C42" s="549"/>
      <c r="D42" s="549"/>
      <c r="E42" s="549"/>
      <c r="F42" s="583"/>
      <c r="G42" s="586"/>
      <c r="H42" s="583"/>
      <c r="I42" s="586"/>
      <c r="J42" s="583"/>
      <c r="K42" s="77"/>
      <c r="L42" s="568"/>
      <c r="M42" s="569"/>
      <c r="N42" s="78"/>
    </row>
    <row r="43" spans="2:14" ht="14.25" thickBot="1">
      <c r="B43" s="554" t="s">
        <v>148</v>
      </c>
      <c r="C43" s="555"/>
      <c r="D43" s="555"/>
      <c r="E43" s="555"/>
      <c r="F43" s="555"/>
      <c r="G43" s="555"/>
      <c r="H43" s="555"/>
      <c r="I43" s="555"/>
      <c r="J43" s="555"/>
      <c r="K43" s="555"/>
      <c r="L43" s="555"/>
      <c r="M43" s="556"/>
      <c r="N43" s="80">
        <v>30712.5</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c r="C48" s="549"/>
      <c r="D48" s="549"/>
      <c r="E48" s="549"/>
      <c r="F48" s="549"/>
      <c r="G48" s="549"/>
      <c r="H48" s="549"/>
      <c r="I48" s="583"/>
      <c r="J48" s="364"/>
      <c r="K48" s="85"/>
      <c r="L48" s="584"/>
      <c r="M48" s="585"/>
      <c r="N48" s="78"/>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t="s">
        <v>93</v>
      </c>
      <c r="C55" s="549"/>
      <c r="D55" s="549"/>
      <c r="E55" s="549"/>
      <c r="F55" s="549"/>
      <c r="G55" s="549"/>
      <c r="H55" s="549"/>
      <c r="I55" s="89">
        <v>1.25</v>
      </c>
      <c r="J55" s="82">
        <v>5</v>
      </c>
      <c r="K55" s="89">
        <v>6.25</v>
      </c>
      <c r="L55" s="546">
        <v>850</v>
      </c>
      <c r="M55" s="547"/>
      <c r="N55" s="124">
        <v>5312.5</v>
      </c>
    </row>
    <row r="56" spans="2:14" ht="13.5" thickBot="1">
      <c r="B56" s="560"/>
      <c r="C56" s="561"/>
      <c r="D56" s="561"/>
      <c r="E56" s="561"/>
      <c r="F56" s="561"/>
      <c r="G56" s="561"/>
      <c r="H56" s="561"/>
      <c r="I56" s="91"/>
      <c r="J56" s="76"/>
      <c r="K56" s="91"/>
      <c r="L56" s="562"/>
      <c r="M56" s="563"/>
      <c r="N56" s="100"/>
    </row>
    <row r="57" spans="2:14" ht="14.25" thickBot="1">
      <c r="B57" s="554" t="s">
        <v>148</v>
      </c>
      <c r="C57" s="555"/>
      <c r="D57" s="555"/>
      <c r="E57" s="555"/>
      <c r="F57" s="555"/>
      <c r="G57" s="555"/>
      <c r="H57" s="555"/>
      <c r="I57" s="555"/>
      <c r="J57" s="555"/>
      <c r="K57" s="555"/>
      <c r="L57" s="555"/>
      <c r="M57" s="556"/>
      <c r="N57" s="101">
        <v>5312.5</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171" t="s">
        <v>42</v>
      </c>
      <c r="K61" s="172" t="s">
        <v>157</v>
      </c>
      <c r="L61" s="581" t="s">
        <v>146</v>
      </c>
      <c r="M61" s="582"/>
      <c r="N61" s="169" t="s">
        <v>151</v>
      </c>
    </row>
    <row r="62" spans="2:14">
      <c r="B62" s="544" t="s">
        <v>54</v>
      </c>
      <c r="C62" s="545"/>
      <c r="D62" s="545"/>
      <c r="E62" s="545"/>
      <c r="F62" s="545"/>
      <c r="G62" s="545"/>
      <c r="H62" s="683"/>
      <c r="I62" s="96">
        <v>54800</v>
      </c>
      <c r="J62" s="97">
        <v>1.85</v>
      </c>
      <c r="K62" s="98">
        <v>101380</v>
      </c>
      <c r="L62" s="579">
        <v>96</v>
      </c>
      <c r="M62" s="580"/>
      <c r="N62" s="99">
        <v>1056.0416666666667</v>
      </c>
    </row>
    <row r="63" spans="2:14">
      <c r="B63" s="544"/>
      <c r="C63" s="545"/>
      <c r="D63" s="545"/>
      <c r="E63" s="545"/>
      <c r="F63" s="545"/>
      <c r="G63" s="545"/>
      <c r="H63" s="683"/>
      <c r="I63" s="96"/>
      <c r="J63" s="97"/>
      <c r="K63" s="98"/>
      <c r="L63" s="579"/>
      <c r="M63" s="580"/>
      <c r="N63" s="99"/>
    </row>
    <row r="64" spans="2:14">
      <c r="B64" s="544"/>
      <c r="C64" s="545"/>
      <c r="D64" s="545"/>
      <c r="E64" s="545"/>
      <c r="F64" s="545"/>
      <c r="G64" s="545"/>
      <c r="H64" s="683"/>
      <c r="I64" s="96"/>
      <c r="J64" s="97"/>
      <c r="K64" s="98"/>
      <c r="L64" s="579"/>
      <c r="M64" s="580"/>
      <c r="N64" s="99"/>
    </row>
    <row r="65" spans="2:14" ht="13.5" thickBot="1">
      <c r="B65" s="544"/>
      <c r="C65" s="545"/>
      <c r="D65" s="545"/>
      <c r="E65" s="545"/>
      <c r="F65" s="545"/>
      <c r="G65" s="545"/>
      <c r="H65" s="683"/>
      <c r="I65" s="96"/>
      <c r="J65" s="97"/>
      <c r="K65" s="98"/>
      <c r="L65" s="579"/>
      <c r="M65" s="580"/>
      <c r="N65" s="99"/>
    </row>
    <row r="66" spans="2:14" ht="14.25" thickBot="1">
      <c r="B66" s="554" t="s">
        <v>148</v>
      </c>
      <c r="C66" s="555"/>
      <c r="D66" s="555"/>
      <c r="E66" s="555"/>
      <c r="F66" s="555"/>
      <c r="G66" s="555"/>
      <c r="H66" s="555"/>
      <c r="I66" s="555"/>
      <c r="J66" s="555"/>
      <c r="K66" s="555"/>
      <c r="L66" s="555"/>
      <c r="M66" s="556"/>
      <c r="N66" s="101">
        <v>1056.0416666666667</v>
      </c>
    </row>
    <row r="67" spans="2:14" ht="13.5" thickBot="1">
      <c r="B67" s="74"/>
      <c r="C67" s="55"/>
      <c r="D67" s="55"/>
      <c r="E67" s="55"/>
      <c r="F67" s="55"/>
      <c r="G67" s="55"/>
      <c r="H67" s="55"/>
      <c r="I67" s="55"/>
      <c r="J67" s="55"/>
      <c r="K67" s="55"/>
      <c r="L67" s="55"/>
      <c r="M67" s="55"/>
      <c r="N67" s="62"/>
    </row>
    <row r="68" spans="2:14" ht="13.5" thickBot="1">
      <c r="B68" s="557" t="s">
        <v>158</v>
      </c>
      <c r="C68" s="558"/>
      <c r="D68" s="558"/>
      <c r="E68" s="558"/>
      <c r="F68" s="558"/>
      <c r="G68" s="558"/>
      <c r="H68" s="558"/>
      <c r="I68" s="558"/>
      <c r="J68" s="558"/>
      <c r="K68" s="558"/>
      <c r="L68" s="558"/>
      <c r="M68" s="559"/>
      <c r="N68" s="176">
        <v>37081.041666666664</v>
      </c>
    </row>
    <row r="69" spans="2:14">
      <c r="B69" s="570" t="s">
        <v>49</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46</v>
      </c>
      <c r="C72" s="565"/>
      <c r="D72" s="565"/>
      <c r="E72" s="565"/>
      <c r="F72" s="565"/>
      <c r="G72" s="565"/>
      <c r="H72" s="565"/>
      <c r="I72" s="171"/>
      <c r="J72" s="177"/>
      <c r="K72" s="174" t="s">
        <v>50</v>
      </c>
      <c r="L72" s="566" t="s">
        <v>51</v>
      </c>
      <c r="M72" s="567"/>
      <c r="N72" s="175"/>
    </row>
    <row r="73" spans="2:14">
      <c r="B73" s="548" t="s">
        <v>40</v>
      </c>
      <c r="C73" s="549"/>
      <c r="D73" s="549"/>
      <c r="E73" s="549"/>
      <c r="F73" s="549"/>
      <c r="G73" s="549"/>
      <c r="H73" s="549"/>
      <c r="I73" s="102"/>
      <c r="J73" s="103"/>
      <c r="K73" s="181">
        <v>0.22</v>
      </c>
      <c r="L73" s="550">
        <v>8157.8291666666664</v>
      </c>
      <c r="M73" s="551"/>
      <c r="N73" s="104"/>
    </row>
    <row r="74" spans="2:14">
      <c r="B74" s="105" t="s">
        <v>52</v>
      </c>
      <c r="C74" s="106"/>
      <c r="D74" s="106"/>
      <c r="E74" s="106"/>
      <c r="F74" s="106"/>
      <c r="G74" s="106"/>
      <c r="H74" s="106"/>
      <c r="I74" s="102"/>
      <c r="J74" s="103"/>
      <c r="K74" s="181">
        <v>0.05</v>
      </c>
      <c r="L74" s="550">
        <v>1854.0520833333333</v>
      </c>
      <c r="M74" s="551"/>
      <c r="N74" s="104"/>
    </row>
    <row r="75" spans="2:14" ht="13.5" thickBot="1">
      <c r="B75" s="107" t="s">
        <v>41</v>
      </c>
      <c r="C75" s="108"/>
      <c r="D75" s="108"/>
      <c r="E75" s="108"/>
      <c r="F75" s="108"/>
      <c r="G75" s="108"/>
      <c r="H75" s="108"/>
      <c r="I75" s="109"/>
      <c r="J75" s="110"/>
      <c r="K75" s="181">
        <v>0.05</v>
      </c>
      <c r="L75" s="552">
        <v>1854.0520833333333</v>
      </c>
      <c r="M75" s="553"/>
      <c r="N75" s="104"/>
    </row>
    <row r="76" spans="2:14" ht="14.25" thickBot="1">
      <c r="B76" s="554" t="s">
        <v>148</v>
      </c>
      <c r="C76" s="555"/>
      <c r="D76" s="555"/>
      <c r="E76" s="555"/>
      <c r="F76" s="555"/>
      <c r="G76" s="555"/>
      <c r="H76" s="555"/>
      <c r="I76" s="555"/>
      <c r="J76" s="555"/>
      <c r="K76" s="555"/>
      <c r="L76" s="555"/>
      <c r="M76" s="556"/>
      <c r="N76" s="111">
        <v>11865.933333333334</v>
      </c>
    </row>
    <row r="77" spans="2:14" ht="13.5" thickBot="1">
      <c r="B77" s="74"/>
      <c r="C77" s="55"/>
      <c r="D77" s="55"/>
      <c r="E77" s="55"/>
      <c r="F77" s="55"/>
      <c r="G77" s="55"/>
      <c r="H77" s="55"/>
      <c r="I77" s="55"/>
      <c r="J77" s="55"/>
      <c r="K77" s="55"/>
      <c r="L77" s="55"/>
      <c r="M77" s="55"/>
      <c r="N77" s="62"/>
    </row>
    <row r="78" spans="2:14" ht="13.5" thickBot="1">
      <c r="B78" s="557" t="s">
        <v>159</v>
      </c>
      <c r="C78" s="558"/>
      <c r="D78" s="558"/>
      <c r="E78" s="558"/>
      <c r="F78" s="558"/>
      <c r="G78" s="558"/>
      <c r="H78" s="558"/>
      <c r="I78" s="558"/>
      <c r="J78" s="558"/>
      <c r="K78" s="558"/>
      <c r="L78" s="558"/>
      <c r="M78" s="559"/>
      <c r="N78" s="178">
        <v>48947</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224</v>
      </c>
      <c r="H82" s="60"/>
      <c r="I82" s="60"/>
      <c r="J82" s="60"/>
      <c r="K82" s="55"/>
      <c r="L82" s="55"/>
      <c r="M82" s="55"/>
      <c r="N82" s="62"/>
    </row>
    <row r="83" spans="2:14" ht="13.5">
      <c r="B83" s="112"/>
      <c r="C83" s="113"/>
      <c r="D83" s="113"/>
      <c r="E83" s="113"/>
      <c r="F83" s="113"/>
      <c r="G83" s="60" t="s">
        <v>225</v>
      </c>
      <c r="H83" s="113"/>
      <c r="I83" s="113"/>
      <c r="J83" s="113"/>
      <c r="K83" s="113"/>
      <c r="L83" s="113"/>
      <c r="M83" s="113"/>
      <c r="N83" s="114"/>
    </row>
    <row r="84" spans="2:14" ht="13.5">
      <c r="B84" s="112"/>
      <c r="C84" s="113"/>
      <c r="D84" s="113"/>
      <c r="E84" s="113"/>
      <c r="F84" s="113"/>
      <c r="G84" s="60" t="s">
        <v>226</v>
      </c>
      <c r="J84" s="113"/>
      <c r="K84" s="113"/>
      <c r="L84" s="113"/>
      <c r="M84" s="113"/>
      <c r="N84" s="114"/>
    </row>
    <row r="85" spans="2:14">
      <c r="B85" s="38"/>
      <c r="C85" s="70"/>
      <c r="D85" s="70"/>
      <c r="E85" s="70"/>
      <c r="F85" s="70"/>
      <c r="G85" s="60" t="s">
        <v>227</v>
      </c>
      <c r="H85" s="70"/>
      <c r="I85" s="70"/>
      <c r="J85" s="70"/>
      <c r="K85" s="70"/>
      <c r="L85" s="70"/>
      <c r="M85" s="70"/>
      <c r="N85" s="68"/>
    </row>
    <row r="86" spans="2:14">
      <c r="B86" s="74"/>
      <c r="C86" s="55"/>
      <c r="D86" s="55"/>
      <c r="E86" s="55"/>
      <c r="F86" s="55"/>
      <c r="G86" s="55" t="s">
        <v>228</v>
      </c>
      <c r="H86" s="55"/>
      <c r="I86" s="55"/>
      <c r="J86" s="55"/>
      <c r="K86" s="55"/>
      <c r="L86" s="55"/>
      <c r="M86" s="55"/>
      <c r="N86" s="62"/>
    </row>
    <row r="87" spans="2:14" ht="13.5">
      <c r="B87" s="81" t="s">
        <v>229</v>
      </c>
      <c r="C87" s="82"/>
      <c r="D87" s="82"/>
      <c r="E87" s="82"/>
      <c r="F87" s="82"/>
      <c r="G87" s="82"/>
      <c r="H87" s="82"/>
      <c r="I87" s="82"/>
      <c r="J87" s="82"/>
      <c r="K87" s="82"/>
      <c r="L87" s="82"/>
      <c r="M87" s="82"/>
      <c r="N87" s="83"/>
    </row>
    <row r="88" spans="2:14">
      <c r="B88" s="541"/>
      <c r="C88" s="542"/>
      <c r="D88" s="542"/>
      <c r="E88" s="542"/>
      <c r="F88" s="542"/>
      <c r="G88" s="542"/>
      <c r="H88" s="542"/>
      <c r="I88" s="542"/>
      <c r="J88" s="542"/>
      <c r="K88" s="542"/>
      <c r="L88" s="542"/>
      <c r="M88" s="542"/>
      <c r="N88" s="543"/>
    </row>
    <row r="89" spans="2:14">
      <c r="B89" s="541"/>
      <c r="C89" s="542"/>
      <c r="D89" s="542"/>
      <c r="E89" s="542"/>
      <c r="F89" s="542"/>
      <c r="G89" s="542"/>
      <c r="H89" s="542"/>
      <c r="I89" s="542"/>
      <c r="J89" s="542"/>
      <c r="K89" s="542"/>
      <c r="L89" s="542"/>
      <c r="M89" s="542"/>
      <c r="N89" s="543"/>
    </row>
    <row r="90" spans="2:14">
      <c r="B90" s="38"/>
      <c r="C90" s="70"/>
      <c r="D90" s="70"/>
      <c r="E90" s="70"/>
      <c r="F90" s="70"/>
      <c r="G90" s="70"/>
      <c r="H90" s="70"/>
      <c r="I90" s="70"/>
      <c r="J90" s="70"/>
      <c r="K90" s="70"/>
      <c r="L90" s="70"/>
      <c r="M90" s="70"/>
      <c r="N90" s="68"/>
    </row>
    <row r="91" spans="2:14">
      <c r="B91" s="384" t="s">
        <v>433</v>
      </c>
      <c r="C91" s="70"/>
      <c r="D91" s="70"/>
      <c r="E91" s="70"/>
      <c r="F91" s="70"/>
      <c r="G91" s="70"/>
      <c r="H91" s="70"/>
      <c r="I91" s="70"/>
      <c r="J91" s="70"/>
      <c r="K91" s="70"/>
      <c r="L91" s="70"/>
      <c r="M91" s="70"/>
      <c r="N91" s="68"/>
    </row>
    <row r="92" spans="2:14" ht="12.75" customHeight="1">
      <c r="B92" s="530" t="s">
        <v>434</v>
      </c>
      <c r="C92" s="531"/>
      <c r="D92" s="531"/>
      <c r="E92" s="531"/>
      <c r="F92" s="531"/>
      <c r="G92" s="531"/>
      <c r="H92" s="531"/>
      <c r="I92" s="531"/>
      <c r="J92" s="531"/>
      <c r="K92" s="531"/>
      <c r="L92" s="531"/>
      <c r="M92" s="531"/>
      <c r="N92" s="532"/>
    </row>
    <row r="93" spans="2:14">
      <c r="B93" s="530"/>
      <c r="C93" s="531"/>
      <c r="D93" s="531"/>
      <c r="E93" s="531"/>
      <c r="F93" s="531"/>
      <c r="G93" s="531"/>
      <c r="H93" s="531"/>
      <c r="I93" s="531"/>
      <c r="J93" s="531"/>
      <c r="K93" s="531"/>
      <c r="L93" s="531"/>
      <c r="M93" s="531"/>
      <c r="N93" s="532"/>
    </row>
    <row r="94" spans="2:14">
      <c r="B94" s="530" t="s">
        <v>435</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38"/>
      <c r="C96" s="70"/>
      <c r="D96" s="70"/>
      <c r="E96" s="70"/>
      <c r="F96" s="70"/>
      <c r="G96" s="70"/>
      <c r="H96" s="70"/>
      <c r="I96" s="70"/>
      <c r="J96" s="70"/>
      <c r="K96" s="70"/>
      <c r="L96" s="70"/>
      <c r="M96" s="70"/>
      <c r="N96" s="68"/>
    </row>
    <row r="97" spans="2:14">
      <c r="B97" s="74"/>
      <c r="C97" s="55"/>
      <c r="D97" s="55"/>
      <c r="E97" s="55"/>
      <c r="F97" s="55"/>
      <c r="G97" s="60" t="s">
        <v>224</v>
      </c>
      <c r="H97" s="55"/>
      <c r="I97" s="55"/>
      <c r="J97" s="55"/>
      <c r="K97" s="55"/>
      <c r="L97" s="55"/>
      <c r="M97" s="55"/>
      <c r="N97" s="62"/>
    </row>
    <row r="98" spans="2:14">
      <c r="B98" s="74"/>
      <c r="C98" s="55"/>
      <c r="D98" s="55"/>
      <c r="E98" s="55"/>
      <c r="F98" s="55"/>
      <c r="G98" s="55" t="s">
        <v>225</v>
      </c>
      <c r="H98" s="75"/>
      <c r="I98" s="75"/>
      <c r="J98" s="75"/>
      <c r="K98" s="55"/>
      <c r="L98" s="55"/>
      <c r="M98" s="55"/>
      <c r="N98" s="62"/>
    </row>
    <row r="99" spans="2:14">
      <c r="B99" s="74"/>
      <c r="C99" s="55"/>
      <c r="D99" s="55"/>
      <c r="E99" s="55"/>
      <c r="F99" s="55"/>
      <c r="G99" s="55" t="s">
        <v>230</v>
      </c>
      <c r="H99" s="69"/>
      <c r="I99" s="69"/>
      <c r="J99" s="69"/>
      <c r="M99" s="55"/>
      <c r="N99" s="62"/>
    </row>
    <row r="100" spans="2:14">
      <c r="B100" s="116"/>
      <c r="C100" s="70"/>
      <c r="D100" s="70"/>
      <c r="E100" s="70"/>
      <c r="F100" s="70"/>
      <c r="G100" s="55" t="s">
        <v>227</v>
      </c>
      <c r="K100" s="70"/>
      <c r="L100" s="70"/>
      <c r="M100" s="70"/>
      <c r="N100" s="68"/>
    </row>
    <row r="101" spans="2:14" ht="17.25" customHeight="1">
      <c r="B101" s="127" t="s">
        <v>436</v>
      </c>
      <c r="C101" s="117"/>
      <c r="D101" s="117"/>
      <c r="E101" s="55"/>
      <c r="F101" s="55"/>
      <c r="G101" s="55"/>
      <c r="H101" s="55"/>
      <c r="I101" s="55"/>
      <c r="J101" s="533"/>
      <c r="K101" s="533"/>
      <c r="L101" s="533"/>
      <c r="M101" s="533"/>
      <c r="N101" s="534"/>
    </row>
    <row r="102" spans="2:14" ht="18.75" customHeight="1" thickBot="1">
      <c r="B102" s="537" t="s">
        <v>437</v>
      </c>
      <c r="C102" s="538"/>
      <c r="D102" s="538"/>
      <c r="E102" s="76"/>
      <c r="F102" s="76"/>
      <c r="G102" s="76"/>
      <c r="H102" s="76"/>
      <c r="I102" s="76"/>
      <c r="J102" s="535"/>
      <c r="K102" s="535"/>
      <c r="L102" s="535"/>
      <c r="M102" s="535"/>
      <c r="N102" s="536"/>
    </row>
  </sheetData>
  <mergeCells count="9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44:N46"/>
    <mergeCell ref="B39:F39"/>
    <mergeCell ref="G39:H39"/>
    <mergeCell ref="I39:J39"/>
    <mergeCell ref="L39:M39"/>
    <mergeCell ref="B40:F40"/>
    <mergeCell ref="G40:H40"/>
    <mergeCell ref="I40:J40"/>
    <mergeCell ref="L40:M40"/>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72:H72"/>
    <mergeCell ref="L72:M72"/>
    <mergeCell ref="B73:H73"/>
    <mergeCell ref="L73:M73"/>
    <mergeCell ref="L74:M74"/>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dimension ref="B1:N103"/>
  <sheetViews>
    <sheetView showGridLines="0" topLeftCell="A29" zoomScale="70" zoomScaleNormal="70" workbookViewId="0">
      <selection activeCell="C24" sqref="C24"/>
    </sheetView>
  </sheetViews>
  <sheetFormatPr baseColWidth="10" defaultRowHeight="12.75"/>
  <cols>
    <col min="1" max="1" width="3.140625" style="27" customWidth="1"/>
    <col min="2" max="2" width="11.5703125" style="27" bestFit="1" customWidth="1"/>
    <col min="3" max="8" width="11.42578125" style="27"/>
    <col min="9" max="10" width="11.5703125" style="27" bestFit="1" customWidth="1"/>
    <col min="11" max="11" width="12.28515625" style="27" customWidth="1"/>
    <col min="12" max="12" width="11.5703125" style="27" bestFit="1" customWidth="1"/>
    <col min="13" max="13" width="11.42578125" style="27"/>
    <col min="14" max="14" width="11.85546875" style="27" bestFit="1"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304</v>
      </c>
      <c r="C34" s="653" t="s">
        <v>371</v>
      </c>
      <c r="D34" s="655"/>
      <c r="E34" s="655"/>
      <c r="F34" s="655"/>
      <c r="G34" s="655"/>
      <c r="H34" s="655"/>
      <c r="I34" s="655"/>
      <c r="J34" s="655"/>
      <c r="K34" s="654"/>
      <c r="L34" s="653" t="s">
        <v>95</v>
      </c>
      <c r="M34" s="654"/>
      <c r="N34" s="167">
        <v>78676</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row>
    <row r="39" spans="2:14">
      <c r="B39" s="548" t="s">
        <v>364</v>
      </c>
      <c r="C39" s="549"/>
      <c r="D39" s="549"/>
      <c r="E39" s="549"/>
      <c r="F39" s="583"/>
      <c r="G39" s="586"/>
      <c r="H39" s="583"/>
      <c r="I39" s="586"/>
      <c r="J39" s="583"/>
      <c r="K39" s="77">
        <v>84000</v>
      </c>
      <c r="L39" s="568">
        <v>10</v>
      </c>
      <c r="M39" s="569"/>
      <c r="N39" s="78">
        <v>8400</v>
      </c>
    </row>
    <row r="40" spans="2:14">
      <c r="B40" s="548" t="s">
        <v>136</v>
      </c>
      <c r="C40" s="549"/>
      <c r="D40" s="549"/>
      <c r="E40" s="549"/>
      <c r="F40" s="583"/>
      <c r="G40" s="586"/>
      <c r="H40" s="583"/>
      <c r="I40" s="586"/>
      <c r="J40" s="583"/>
      <c r="K40" s="77">
        <v>31500</v>
      </c>
      <c r="L40" s="568">
        <v>1.1200000000000001</v>
      </c>
      <c r="M40" s="569"/>
      <c r="N40" s="78">
        <v>28124.999999999996</v>
      </c>
    </row>
    <row r="41" spans="2:14">
      <c r="B41" s="548" t="s">
        <v>70</v>
      </c>
      <c r="C41" s="549"/>
      <c r="D41" s="549"/>
      <c r="E41" s="549"/>
      <c r="F41" s="583"/>
      <c r="G41" s="586"/>
      <c r="H41" s="583"/>
      <c r="I41" s="586"/>
      <c r="J41" s="583"/>
      <c r="K41" s="77"/>
      <c r="L41" s="568"/>
      <c r="M41" s="569"/>
      <c r="N41" s="78">
        <v>126.72500000000001</v>
      </c>
    </row>
    <row r="42" spans="2:14">
      <c r="B42" s="152"/>
      <c r="C42" s="153"/>
      <c r="D42" s="153"/>
      <c r="E42" s="153"/>
      <c r="F42" s="150"/>
      <c r="G42" s="149"/>
      <c r="H42" s="150"/>
      <c r="I42" s="149"/>
      <c r="J42" s="150"/>
      <c r="K42" s="77"/>
      <c r="L42" s="568"/>
      <c r="M42" s="569"/>
      <c r="N42" s="78"/>
    </row>
    <row r="43" spans="2:14" ht="13.5" thickBot="1">
      <c r="B43" s="560"/>
      <c r="C43" s="561"/>
      <c r="D43" s="561"/>
      <c r="E43" s="561"/>
      <c r="F43" s="591"/>
      <c r="G43" s="590"/>
      <c r="H43" s="591"/>
      <c r="I43" s="590"/>
      <c r="J43" s="591"/>
      <c r="K43" s="77"/>
      <c r="L43" s="592"/>
      <c r="M43" s="593"/>
      <c r="N43" s="78"/>
    </row>
    <row r="44" spans="2:14" ht="14.25" thickBot="1">
      <c r="B44" s="554" t="s">
        <v>148</v>
      </c>
      <c r="C44" s="555"/>
      <c r="D44" s="555"/>
      <c r="E44" s="555"/>
      <c r="F44" s="555"/>
      <c r="G44" s="555"/>
      <c r="H44" s="555"/>
      <c r="I44" s="555"/>
      <c r="J44" s="555"/>
      <c r="K44" s="555"/>
      <c r="L44" s="555"/>
      <c r="M44" s="556"/>
      <c r="N44" s="80">
        <v>36651.724999999999</v>
      </c>
    </row>
    <row r="45" spans="2:14">
      <c r="B45" s="570" t="s">
        <v>149</v>
      </c>
      <c r="C45" s="571"/>
      <c r="D45" s="571"/>
      <c r="E45" s="571"/>
      <c r="F45" s="571"/>
      <c r="G45" s="571"/>
      <c r="H45" s="571"/>
      <c r="I45" s="571"/>
      <c r="J45" s="571"/>
      <c r="K45" s="571"/>
      <c r="L45" s="571"/>
      <c r="M45" s="571"/>
      <c r="N45" s="572"/>
    </row>
    <row r="46" spans="2:14">
      <c r="B46" s="573"/>
      <c r="C46" s="574"/>
      <c r="D46" s="574"/>
      <c r="E46" s="574"/>
      <c r="F46" s="574"/>
      <c r="G46" s="574"/>
      <c r="H46" s="574"/>
      <c r="I46" s="574"/>
      <c r="J46" s="574"/>
      <c r="K46" s="574"/>
      <c r="L46" s="574"/>
      <c r="M46" s="574"/>
      <c r="N46" s="575"/>
    </row>
    <row r="47" spans="2:14" ht="13.5" thickBot="1">
      <c r="B47" s="576"/>
      <c r="C47" s="577"/>
      <c r="D47" s="577"/>
      <c r="E47" s="577"/>
      <c r="F47" s="577"/>
      <c r="G47" s="577"/>
      <c r="H47" s="577"/>
      <c r="I47" s="577"/>
      <c r="J47" s="577"/>
      <c r="K47" s="577"/>
      <c r="L47" s="577"/>
      <c r="M47" s="577"/>
      <c r="N47" s="578"/>
    </row>
    <row r="48" spans="2:14" ht="13.5">
      <c r="B48" s="564" t="s">
        <v>139</v>
      </c>
      <c r="C48" s="565"/>
      <c r="D48" s="565"/>
      <c r="E48" s="565"/>
      <c r="F48" s="565"/>
      <c r="G48" s="565"/>
      <c r="H48" s="565"/>
      <c r="I48" s="582"/>
      <c r="J48" s="170" t="s">
        <v>34</v>
      </c>
      <c r="K48" s="168" t="s">
        <v>99</v>
      </c>
      <c r="L48" s="581" t="s">
        <v>150</v>
      </c>
      <c r="M48" s="582"/>
      <c r="N48" s="169" t="s">
        <v>151</v>
      </c>
    </row>
    <row r="49" spans="2:14">
      <c r="B49" s="548"/>
      <c r="C49" s="549"/>
      <c r="D49" s="549"/>
      <c r="E49" s="549"/>
      <c r="F49" s="549"/>
      <c r="G49" s="549"/>
      <c r="H49" s="549"/>
      <c r="I49" s="583"/>
      <c r="J49" s="364"/>
      <c r="K49" s="85"/>
      <c r="L49" s="584"/>
      <c r="M49" s="585"/>
      <c r="N49" s="78"/>
    </row>
    <row r="50" spans="2:14" ht="13.5" thickBot="1">
      <c r="B50" s="560"/>
      <c r="C50" s="561"/>
      <c r="D50" s="561"/>
      <c r="E50" s="561"/>
      <c r="F50" s="561"/>
      <c r="G50" s="561"/>
      <c r="H50" s="561"/>
      <c r="I50" s="591"/>
      <c r="J50" s="75"/>
      <c r="K50" s="86"/>
      <c r="L50" s="562"/>
      <c r="M50" s="563"/>
      <c r="N50" s="87"/>
    </row>
    <row r="51" spans="2:14" ht="14.25" thickBot="1">
      <c r="B51" s="554" t="s">
        <v>148</v>
      </c>
      <c r="C51" s="555"/>
      <c r="D51" s="555"/>
      <c r="E51" s="555"/>
      <c r="F51" s="555"/>
      <c r="G51" s="555"/>
      <c r="H51" s="555"/>
      <c r="I51" s="555"/>
      <c r="J51" s="555"/>
      <c r="K51" s="555"/>
      <c r="L51" s="555"/>
      <c r="M51" s="556"/>
      <c r="N51" s="88">
        <v>0</v>
      </c>
    </row>
    <row r="52" spans="2:14">
      <c r="B52" s="570" t="s">
        <v>47</v>
      </c>
      <c r="C52" s="571"/>
      <c r="D52" s="571"/>
      <c r="E52" s="571"/>
      <c r="F52" s="571"/>
      <c r="G52" s="571"/>
      <c r="H52" s="571"/>
      <c r="I52" s="571"/>
      <c r="J52" s="571"/>
      <c r="K52" s="571"/>
      <c r="L52" s="571"/>
      <c r="M52" s="571"/>
      <c r="N52" s="572"/>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171" t="s">
        <v>154</v>
      </c>
      <c r="K55" s="172" t="s">
        <v>284</v>
      </c>
      <c r="L55" s="581" t="s">
        <v>35</v>
      </c>
      <c r="M55" s="582"/>
      <c r="N55" s="169" t="s">
        <v>151</v>
      </c>
    </row>
    <row r="56" spans="2:14">
      <c r="B56" s="548" t="s">
        <v>137</v>
      </c>
      <c r="C56" s="549"/>
      <c r="D56" s="549"/>
      <c r="E56" s="549"/>
      <c r="F56" s="549"/>
      <c r="G56" s="549"/>
      <c r="H56" s="583"/>
      <c r="I56" s="89">
        <v>1.3</v>
      </c>
      <c r="J56" s="82">
        <v>5</v>
      </c>
      <c r="K56" s="89">
        <v>6.5</v>
      </c>
      <c r="L56" s="546">
        <v>850</v>
      </c>
      <c r="M56" s="547"/>
      <c r="N56" s="124">
        <v>5525</v>
      </c>
    </row>
    <row r="57" spans="2:14" ht="13.5" thickBot="1">
      <c r="B57" s="560"/>
      <c r="C57" s="561"/>
      <c r="D57" s="561"/>
      <c r="E57" s="561"/>
      <c r="F57" s="561"/>
      <c r="G57" s="561"/>
      <c r="H57" s="591"/>
      <c r="I57" s="91"/>
      <c r="J57" s="76"/>
      <c r="K57" s="91"/>
      <c r="L57" s="562"/>
      <c r="M57" s="563"/>
      <c r="N57" s="100"/>
    </row>
    <row r="58" spans="2:14" ht="14.25" thickBot="1">
      <c r="B58" s="554" t="s">
        <v>148</v>
      </c>
      <c r="C58" s="555"/>
      <c r="D58" s="555"/>
      <c r="E58" s="555"/>
      <c r="F58" s="555"/>
      <c r="G58" s="555"/>
      <c r="H58" s="555"/>
      <c r="I58" s="555"/>
      <c r="J58" s="555"/>
      <c r="K58" s="555"/>
      <c r="L58" s="555"/>
      <c r="M58" s="556"/>
      <c r="N58" s="101">
        <v>5525</v>
      </c>
    </row>
    <row r="59" spans="2:14">
      <c r="B59" s="570" t="s">
        <v>48</v>
      </c>
      <c r="C59" s="571"/>
      <c r="D59" s="571"/>
      <c r="E59" s="571"/>
      <c r="F59" s="571"/>
      <c r="G59" s="571"/>
      <c r="H59" s="571"/>
      <c r="I59" s="571"/>
      <c r="J59" s="571"/>
      <c r="K59" s="571"/>
      <c r="L59" s="571"/>
      <c r="M59" s="571"/>
      <c r="N59" s="572"/>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155</v>
      </c>
      <c r="C62" s="565"/>
      <c r="D62" s="565"/>
      <c r="E62" s="565"/>
      <c r="F62" s="565"/>
      <c r="G62" s="565"/>
      <c r="H62" s="565"/>
      <c r="I62" s="168" t="s">
        <v>156</v>
      </c>
      <c r="J62" s="171" t="s">
        <v>42</v>
      </c>
      <c r="K62" s="172" t="s">
        <v>157</v>
      </c>
      <c r="L62" s="581" t="s">
        <v>146</v>
      </c>
      <c r="M62" s="582"/>
      <c r="N62" s="169" t="s">
        <v>151</v>
      </c>
    </row>
    <row r="63" spans="2:14">
      <c r="B63" s="544" t="s">
        <v>57</v>
      </c>
      <c r="C63" s="545"/>
      <c r="D63" s="545"/>
      <c r="E63" s="545"/>
      <c r="F63" s="545"/>
      <c r="G63" s="545"/>
      <c r="H63" s="683"/>
      <c r="I63" s="96">
        <v>109600</v>
      </c>
      <c r="J63" s="97">
        <v>1.85</v>
      </c>
      <c r="K63" s="98">
        <v>202760</v>
      </c>
      <c r="L63" s="579">
        <v>80</v>
      </c>
      <c r="M63" s="580"/>
      <c r="N63" s="99">
        <v>2534.5</v>
      </c>
    </row>
    <row r="64" spans="2:14">
      <c r="B64" s="544"/>
      <c r="C64" s="545"/>
      <c r="D64" s="545"/>
      <c r="E64" s="545"/>
      <c r="F64" s="545"/>
      <c r="G64" s="545"/>
      <c r="H64" s="683"/>
      <c r="I64" s="96"/>
      <c r="J64" s="97"/>
      <c r="K64" s="98"/>
      <c r="L64" s="579"/>
      <c r="M64" s="580"/>
      <c r="N64" s="99"/>
    </row>
    <row r="65" spans="2:14">
      <c r="B65" s="544"/>
      <c r="C65" s="545"/>
      <c r="D65" s="545"/>
      <c r="E65" s="545"/>
      <c r="F65" s="545"/>
      <c r="G65" s="545"/>
      <c r="H65" s="683"/>
      <c r="I65" s="96"/>
      <c r="J65" s="97"/>
      <c r="K65" s="98"/>
      <c r="L65" s="579"/>
      <c r="M65" s="580"/>
      <c r="N65" s="99"/>
    </row>
    <row r="66" spans="2:14" ht="13.5" thickBot="1">
      <c r="B66" s="544"/>
      <c r="C66" s="545"/>
      <c r="D66" s="545"/>
      <c r="E66" s="545"/>
      <c r="F66" s="545"/>
      <c r="G66" s="545"/>
      <c r="H66" s="683"/>
      <c r="I66" s="96"/>
      <c r="J66" s="97"/>
      <c r="K66" s="98"/>
      <c r="L66" s="579"/>
      <c r="M66" s="580"/>
      <c r="N66" s="99"/>
    </row>
    <row r="67" spans="2:14" ht="14.25" thickBot="1">
      <c r="B67" s="554" t="s">
        <v>148</v>
      </c>
      <c r="C67" s="555"/>
      <c r="D67" s="555"/>
      <c r="E67" s="555"/>
      <c r="F67" s="555"/>
      <c r="G67" s="555"/>
      <c r="H67" s="555"/>
      <c r="I67" s="555"/>
      <c r="J67" s="555"/>
      <c r="K67" s="555"/>
      <c r="L67" s="555"/>
      <c r="M67" s="556"/>
      <c r="N67" s="101">
        <v>2534.5</v>
      </c>
    </row>
    <row r="68" spans="2:14" ht="13.5" thickBot="1">
      <c r="B68" s="74"/>
      <c r="C68" s="55"/>
      <c r="D68" s="55"/>
      <c r="E68" s="55"/>
      <c r="F68" s="55"/>
      <c r="G68" s="55"/>
      <c r="H68" s="55"/>
      <c r="I68" s="55"/>
      <c r="J68" s="55"/>
      <c r="K68" s="55"/>
      <c r="L68" s="55"/>
      <c r="M68" s="55"/>
      <c r="N68" s="62"/>
    </row>
    <row r="69" spans="2:14" ht="13.5" thickBot="1">
      <c r="B69" s="557" t="s">
        <v>158</v>
      </c>
      <c r="C69" s="558"/>
      <c r="D69" s="558"/>
      <c r="E69" s="558"/>
      <c r="F69" s="558"/>
      <c r="G69" s="558"/>
      <c r="H69" s="558"/>
      <c r="I69" s="558"/>
      <c r="J69" s="558"/>
      <c r="K69" s="558"/>
      <c r="L69" s="558"/>
      <c r="M69" s="559"/>
      <c r="N69" s="176">
        <v>44711.224999999999</v>
      </c>
    </row>
    <row r="70" spans="2:14">
      <c r="B70" s="570" t="s">
        <v>49</v>
      </c>
      <c r="C70" s="571"/>
      <c r="D70" s="571"/>
      <c r="E70" s="571"/>
      <c r="F70" s="571"/>
      <c r="G70" s="571"/>
      <c r="H70" s="571"/>
      <c r="I70" s="571"/>
      <c r="J70" s="571"/>
      <c r="K70" s="571"/>
      <c r="L70" s="571"/>
      <c r="M70" s="571"/>
      <c r="N70" s="572"/>
    </row>
    <row r="71" spans="2:14">
      <c r="B71" s="573"/>
      <c r="C71" s="574"/>
      <c r="D71" s="574"/>
      <c r="E71" s="574"/>
      <c r="F71" s="574"/>
      <c r="G71" s="574"/>
      <c r="H71" s="574"/>
      <c r="I71" s="574"/>
      <c r="J71" s="574"/>
      <c r="K71" s="574"/>
      <c r="L71" s="574"/>
      <c r="M71" s="574"/>
      <c r="N71" s="575"/>
    </row>
    <row r="72" spans="2:14" ht="13.5" thickBot="1">
      <c r="B72" s="576"/>
      <c r="C72" s="577"/>
      <c r="D72" s="577"/>
      <c r="E72" s="577"/>
      <c r="F72" s="577"/>
      <c r="G72" s="577"/>
      <c r="H72" s="577"/>
      <c r="I72" s="577"/>
      <c r="J72" s="577"/>
      <c r="K72" s="577"/>
      <c r="L72" s="577"/>
      <c r="M72" s="577"/>
      <c r="N72" s="578"/>
    </row>
    <row r="73" spans="2:14" ht="13.5">
      <c r="B73" s="564" t="s">
        <v>46</v>
      </c>
      <c r="C73" s="565"/>
      <c r="D73" s="565"/>
      <c r="E73" s="565"/>
      <c r="F73" s="565"/>
      <c r="G73" s="565"/>
      <c r="H73" s="565"/>
      <c r="I73" s="171"/>
      <c r="J73" s="177"/>
      <c r="K73" s="174" t="s">
        <v>50</v>
      </c>
      <c r="L73" s="566" t="s">
        <v>51</v>
      </c>
      <c r="M73" s="567"/>
      <c r="N73" s="175"/>
    </row>
    <row r="74" spans="2:14">
      <c r="B74" s="548" t="s">
        <v>40</v>
      </c>
      <c r="C74" s="549"/>
      <c r="D74" s="549"/>
      <c r="E74" s="549"/>
      <c r="F74" s="549"/>
      <c r="G74" s="549"/>
      <c r="H74" s="549"/>
      <c r="I74" s="102"/>
      <c r="J74" s="103"/>
      <c r="K74" s="181">
        <v>0.22</v>
      </c>
      <c r="L74" s="550">
        <v>9836.4694999999992</v>
      </c>
      <c r="M74" s="551"/>
      <c r="N74" s="104"/>
    </row>
    <row r="75" spans="2:14">
      <c r="B75" s="105" t="s">
        <v>52</v>
      </c>
      <c r="C75" s="106"/>
      <c r="D75" s="106"/>
      <c r="E75" s="106"/>
      <c r="F75" s="106"/>
      <c r="G75" s="106"/>
      <c r="H75" s="106"/>
      <c r="I75" s="102"/>
      <c r="J75" s="103"/>
      <c r="K75" s="181">
        <v>0.05</v>
      </c>
      <c r="L75" s="550">
        <v>2235.5612500000002</v>
      </c>
      <c r="M75" s="551"/>
      <c r="N75" s="104"/>
    </row>
    <row r="76" spans="2:14" ht="13.5" thickBot="1">
      <c r="B76" s="107" t="s">
        <v>41</v>
      </c>
      <c r="C76" s="108"/>
      <c r="D76" s="108"/>
      <c r="E76" s="108"/>
      <c r="F76" s="108"/>
      <c r="G76" s="108"/>
      <c r="H76" s="108"/>
      <c r="I76" s="109"/>
      <c r="J76" s="110"/>
      <c r="K76" s="181">
        <v>0.05</v>
      </c>
      <c r="L76" s="552">
        <v>2235.5612500000002</v>
      </c>
      <c r="M76" s="553"/>
      <c r="N76" s="104"/>
    </row>
    <row r="77" spans="2:14" ht="14.25" thickBot="1">
      <c r="B77" s="554" t="s">
        <v>148</v>
      </c>
      <c r="C77" s="555"/>
      <c r="D77" s="555"/>
      <c r="E77" s="555"/>
      <c r="F77" s="555"/>
      <c r="G77" s="555"/>
      <c r="H77" s="555"/>
      <c r="I77" s="555"/>
      <c r="J77" s="555"/>
      <c r="K77" s="555"/>
      <c r="L77" s="555"/>
      <c r="M77" s="556"/>
      <c r="N77" s="111">
        <v>14307.592000000001</v>
      </c>
    </row>
    <row r="78" spans="2:14" ht="13.5" thickBot="1">
      <c r="B78" s="74"/>
      <c r="C78" s="55"/>
      <c r="D78" s="55"/>
      <c r="E78" s="55"/>
      <c r="F78" s="55"/>
      <c r="G78" s="55"/>
      <c r="H78" s="55"/>
      <c r="I78" s="55"/>
      <c r="J78" s="55"/>
      <c r="K78" s="55"/>
      <c r="L78" s="55"/>
      <c r="M78" s="55"/>
      <c r="N78" s="62"/>
    </row>
    <row r="79" spans="2:14" ht="13.5" thickBot="1">
      <c r="B79" s="557" t="s">
        <v>159</v>
      </c>
      <c r="C79" s="558"/>
      <c r="D79" s="558"/>
      <c r="E79" s="558"/>
      <c r="F79" s="558"/>
      <c r="G79" s="558"/>
      <c r="H79" s="558"/>
      <c r="I79" s="558"/>
      <c r="J79" s="558"/>
      <c r="K79" s="558"/>
      <c r="L79" s="558"/>
      <c r="M79" s="559"/>
      <c r="N79" s="178">
        <v>59019</v>
      </c>
    </row>
    <row r="80" spans="2:14" s="28" customFormat="1">
      <c r="B80" s="53"/>
      <c r="C80" s="54"/>
      <c r="D80" s="54"/>
      <c r="E80" s="54"/>
      <c r="F80" s="54"/>
      <c r="G80" s="54"/>
      <c r="H80" s="54"/>
      <c r="I80" s="54"/>
      <c r="J80" s="54"/>
      <c r="K80" s="54"/>
      <c r="L80" s="54"/>
      <c r="M80" s="54"/>
      <c r="N80" s="56"/>
    </row>
    <row r="81" spans="2:14" s="28" customFormat="1">
      <c r="B81" s="74"/>
      <c r="C81" s="55"/>
      <c r="D81" s="55"/>
      <c r="E81" s="55"/>
      <c r="F81" s="55"/>
      <c r="G81" s="55"/>
      <c r="H81" s="55"/>
      <c r="I81" s="55"/>
      <c r="J81" s="55"/>
      <c r="K81" s="55"/>
      <c r="L81" s="55"/>
      <c r="M81" s="55"/>
      <c r="N81" s="62"/>
    </row>
    <row r="82" spans="2:14" s="28" customFormat="1">
      <c r="B82" s="74"/>
      <c r="C82" s="55"/>
      <c r="D82" s="55"/>
      <c r="E82" s="55"/>
      <c r="F82" s="55"/>
      <c r="G82" s="55"/>
      <c r="H82" s="55"/>
      <c r="I82" s="55"/>
      <c r="J82" s="55"/>
      <c r="K82" s="55"/>
      <c r="L82" s="55"/>
      <c r="M82" s="55"/>
      <c r="N82" s="62"/>
    </row>
    <row r="83" spans="2:14" s="28" customFormat="1">
      <c r="B83" s="74"/>
      <c r="C83" s="55"/>
      <c r="D83" s="55"/>
      <c r="E83" s="55"/>
      <c r="F83" s="55"/>
      <c r="G83" s="60" t="s">
        <v>224</v>
      </c>
      <c r="H83" s="60"/>
      <c r="I83" s="60"/>
      <c r="J83" s="60"/>
      <c r="K83" s="55"/>
      <c r="L83" s="55"/>
      <c r="M83" s="55"/>
      <c r="N83" s="62"/>
    </row>
    <row r="84" spans="2:14" s="28" customFormat="1" ht="13.5">
      <c r="B84" s="112"/>
      <c r="C84" s="113"/>
      <c r="D84" s="113"/>
      <c r="E84" s="113"/>
      <c r="F84" s="113"/>
      <c r="G84" s="60" t="s">
        <v>225</v>
      </c>
      <c r="H84" s="113"/>
      <c r="I84" s="113"/>
      <c r="J84" s="113"/>
      <c r="K84" s="113"/>
      <c r="L84" s="113"/>
      <c r="M84" s="113"/>
      <c r="N84" s="114"/>
    </row>
    <row r="85" spans="2:14" s="28" customFormat="1" ht="13.5">
      <c r="B85" s="112"/>
      <c r="C85" s="113"/>
      <c r="D85" s="113"/>
      <c r="E85" s="113"/>
      <c r="F85" s="113"/>
      <c r="G85" s="60" t="s">
        <v>226</v>
      </c>
      <c r="J85" s="113"/>
      <c r="K85" s="113"/>
      <c r="L85" s="113"/>
      <c r="M85" s="113"/>
      <c r="N85" s="114"/>
    </row>
    <row r="86" spans="2:14" s="28" customFormat="1">
      <c r="B86" s="38"/>
      <c r="C86" s="70"/>
      <c r="D86" s="70"/>
      <c r="E86" s="70"/>
      <c r="F86" s="70"/>
      <c r="G86" s="60" t="s">
        <v>227</v>
      </c>
      <c r="H86" s="70"/>
      <c r="I86" s="70"/>
      <c r="J86" s="70"/>
      <c r="K86" s="70"/>
      <c r="L86" s="70"/>
      <c r="M86" s="70"/>
      <c r="N86" s="68"/>
    </row>
    <row r="87" spans="2:14" s="28" customFormat="1">
      <c r="B87" s="74"/>
      <c r="C87" s="55"/>
      <c r="D87" s="55"/>
      <c r="E87" s="55"/>
      <c r="F87" s="55"/>
      <c r="G87" s="55" t="s">
        <v>228</v>
      </c>
      <c r="H87" s="55"/>
      <c r="I87" s="55"/>
      <c r="J87" s="55"/>
      <c r="K87" s="55"/>
      <c r="L87" s="55"/>
      <c r="M87" s="55"/>
      <c r="N87" s="62"/>
    </row>
    <row r="88" spans="2:14" s="28" customFormat="1" ht="13.5">
      <c r="B88" s="81" t="s">
        <v>229</v>
      </c>
      <c r="C88" s="82"/>
      <c r="D88" s="82"/>
      <c r="E88" s="82"/>
      <c r="F88" s="82"/>
      <c r="G88" s="82"/>
      <c r="H88" s="82"/>
      <c r="I88" s="82"/>
      <c r="J88" s="82"/>
      <c r="K88" s="82"/>
      <c r="L88" s="82"/>
      <c r="M88" s="82"/>
      <c r="N88" s="83"/>
    </row>
    <row r="89" spans="2:14" s="28" customFormat="1">
      <c r="B89" s="541"/>
      <c r="C89" s="542"/>
      <c r="D89" s="542"/>
      <c r="E89" s="542"/>
      <c r="F89" s="542"/>
      <c r="G89" s="542"/>
      <c r="H89" s="542"/>
      <c r="I89" s="542"/>
      <c r="J89" s="542"/>
      <c r="K89" s="542"/>
      <c r="L89" s="542"/>
      <c r="M89" s="542"/>
      <c r="N89" s="543"/>
    </row>
    <row r="90" spans="2:14" s="28" customFormat="1">
      <c r="B90" s="541"/>
      <c r="C90" s="542"/>
      <c r="D90" s="542"/>
      <c r="E90" s="542"/>
      <c r="F90" s="542"/>
      <c r="G90" s="542"/>
      <c r="H90" s="542"/>
      <c r="I90" s="542"/>
      <c r="J90" s="542"/>
      <c r="K90" s="542"/>
      <c r="L90" s="542"/>
      <c r="M90" s="542"/>
      <c r="N90" s="543"/>
    </row>
    <row r="91" spans="2:14" s="28" customFormat="1">
      <c r="B91" s="38"/>
      <c r="C91" s="70"/>
      <c r="D91" s="70"/>
      <c r="E91" s="70"/>
      <c r="F91" s="70"/>
      <c r="G91" s="70"/>
      <c r="H91" s="70"/>
      <c r="I91" s="70"/>
      <c r="J91" s="70"/>
      <c r="K91" s="70"/>
      <c r="L91" s="70"/>
      <c r="M91" s="70"/>
      <c r="N91" s="68"/>
    </row>
    <row r="92" spans="2:14" s="28" customFormat="1">
      <c r="B92" s="384" t="s">
        <v>433</v>
      </c>
      <c r="C92" s="70"/>
      <c r="D92" s="70"/>
      <c r="E92" s="70"/>
      <c r="F92" s="70"/>
      <c r="G92" s="70"/>
      <c r="H92" s="70"/>
      <c r="I92" s="70"/>
      <c r="J92" s="70"/>
      <c r="K92" s="70"/>
      <c r="L92" s="70"/>
      <c r="M92" s="70"/>
      <c r="N92" s="68"/>
    </row>
    <row r="93" spans="2:14" s="28" customFormat="1" ht="12.75" customHeight="1">
      <c r="B93" s="530" t="s">
        <v>434</v>
      </c>
      <c r="C93" s="531"/>
      <c r="D93" s="531"/>
      <c r="E93" s="531"/>
      <c r="F93" s="531"/>
      <c r="G93" s="531"/>
      <c r="H93" s="531"/>
      <c r="I93" s="531"/>
      <c r="J93" s="531"/>
      <c r="K93" s="531"/>
      <c r="L93" s="531"/>
      <c r="M93" s="531"/>
      <c r="N93" s="532"/>
    </row>
    <row r="94" spans="2:14" s="28" customFormat="1">
      <c r="B94" s="530"/>
      <c r="C94" s="531"/>
      <c r="D94" s="531"/>
      <c r="E94" s="531"/>
      <c r="F94" s="531"/>
      <c r="G94" s="531"/>
      <c r="H94" s="531"/>
      <c r="I94" s="531"/>
      <c r="J94" s="531"/>
      <c r="K94" s="531"/>
      <c r="L94" s="531"/>
      <c r="M94" s="531"/>
      <c r="N94" s="532"/>
    </row>
    <row r="95" spans="2:14" s="28" customFormat="1">
      <c r="B95" s="530" t="s">
        <v>435</v>
      </c>
      <c r="C95" s="531"/>
      <c r="D95" s="531"/>
      <c r="E95" s="531"/>
      <c r="F95" s="531"/>
      <c r="G95" s="531"/>
      <c r="H95" s="531"/>
      <c r="I95" s="531"/>
      <c r="J95" s="531"/>
      <c r="K95" s="531"/>
      <c r="L95" s="531"/>
      <c r="M95" s="531"/>
      <c r="N95" s="532"/>
    </row>
    <row r="96" spans="2:14" s="28" customFormat="1">
      <c r="B96" s="530"/>
      <c r="C96" s="531"/>
      <c r="D96" s="531"/>
      <c r="E96" s="531"/>
      <c r="F96" s="531"/>
      <c r="G96" s="531"/>
      <c r="H96" s="531"/>
      <c r="I96" s="531"/>
      <c r="J96" s="531"/>
      <c r="K96" s="531"/>
      <c r="L96" s="531"/>
      <c r="M96" s="531"/>
      <c r="N96" s="532"/>
    </row>
    <row r="97" spans="2:14" s="28" customFormat="1">
      <c r="B97" s="38"/>
      <c r="C97" s="70"/>
      <c r="D97" s="70"/>
      <c r="E97" s="70"/>
      <c r="F97" s="70"/>
      <c r="G97" s="70"/>
      <c r="H97" s="70"/>
      <c r="I97" s="70"/>
      <c r="J97" s="70"/>
      <c r="K97" s="70"/>
      <c r="L97" s="70"/>
      <c r="M97" s="70"/>
      <c r="N97" s="68"/>
    </row>
    <row r="98" spans="2:14" s="28" customFormat="1">
      <c r="B98" s="74"/>
      <c r="C98" s="55"/>
      <c r="D98" s="55"/>
      <c r="E98" s="55"/>
      <c r="F98" s="55"/>
      <c r="G98" s="60" t="s">
        <v>224</v>
      </c>
      <c r="H98" s="55"/>
      <c r="I98" s="55"/>
      <c r="J98" s="55"/>
      <c r="K98" s="55"/>
      <c r="L98" s="55"/>
      <c r="M98" s="55"/>
      <c r="N98" s="62"/>
    </row>
    <row r="99" spans="2:14" s="28" customFormat="1">
      <c r="B99" s="74"/>
      <c r="C99" s="55"/>
      <c r="D99" s="55"/>
      <c r="E99" s="55"/>
      <c r="F99" s="55"/>
      <c r="G99" s="55" t="s">
        <v>225</v>
      </c>
      <c r="H99" s="75"/>
      <c r="I99" s="75"/>
      <c r="J99" s="75"/>
      <c r="K99" s="55"/>
      <c r="L99" s="55"/>
      <c r="M99" s="55"/>
      <c r="N99" s="62"/>
    </row>
    <row r="100" spans="2:14" s="28" customFormat="1">
      <c r="B100" s="74"/>
      <c r="C100" s="55"/>
      <c r="D100" s="55"/>
      <c r="E100" s="55"/>
      <c r="F100" s="55"/>
      <c r="G100" s="55" t="s">
        <v>230</v>
      </c>
      <c r="H100" s="69"/>
      <c r="I100" s="69"/>
      <c r="J100" s="69"/>
      <c r="M100" s="55"/>
      <c r="N100" s="62"/>
    </row>
    <row r="101" spans="2:14" s="28" customFormat="1">
      <c r="B101" s="116"/>
      <c r="C101" s="70"/>
      <c r="D101" s="70"/>
      <c r="E101" s="70"/>
      <c r="F101" s="70"/>
      <c r="G101" s="55" t="s">
        <v>227</v>
      </c>
      <c r="K101" s="70"/>
      <c r="L101" s="70"/>
      <c r="M101" s="70"/>
      <c r="N101" s="68"/>
    </row>
    <row r="102" spans="2:14" s="28" customFormat="1" ht="17.25" customHeight="1">
      <c r="B102" s="127" t="s">
        <v>436</v>
      </c>
      <c r="C102" s="117"/>
      <c r="D102" s="117"/>
      <c r="E102" s="55"/>
      <c r="F102" s="55"/>
      <c r="G102" s="55"/>
      <c r="H102" s="55"/>
      <c r="I102" s="55"/>
      <c r="J102" s="533"/>
      <c r="K102" s="533"/>
      <c r="L102" s="533"/>
      <c r="M102" s="533"/>
      <c r="N102" s="534"/>
    </row>
    <row r="103" spans="2:14" s="28" customFormat="1" ht="18.75" customHeight="1" thickBot="1">
      <c r="B103" s="537" t="s">
        <v>437</v>
      </c>
      <c r="C103" s="538"/>
      <c r="D103" s="538"/>
      <c r="E103" s="76"/>
      <c r="F103" s="76"/>
      <c r="G103" s="76"/>
      <c r="H103" s="76"/>
      <c r="I103" s="76"/>
      <c r="J103" s="535"/>
      <c r="K103" s="535"/>
      <c r="L103" s="535"/>
      <c r="M103" s="535"/>
      <c r="N103" s="536"/>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C33:K33"/>
    <mergeCell ref="L33:M33"/>
    <mergeCell ref="D13:G13"/>
    <mergeCell ref="J13:M13"/>
    <mergeCell ref="L14:N14"/>
    <mergeCell ref="B31:N31"/>
    <mergeCell ref="E27:M27"/>
    <mergeCell ref="G29:M29"/>
    <mergeCell ref="H19:M19"/>
    <mergeCell ref="D20:M21"/>
    <mergeCell ref="D23:M23"/>
    <mergeCell ref="D25:M25"/>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8:I48"/>
    <mergeCell ref="L48:M48"/>
    <mergeCell ref="B49:I49"/>
    <mergeCell ref="L49:M49"/>
    <mergeCell ref="B43:F43"/>
    <mergeCell ref="G43:H43"/>
    <mergeCell ref="I43:J43"/>
    <mergeCell ref="L43:M43"/>
    <mergeCell ref="B44:M44"/>
    <mergeCell ref="B41:F41"/>
    <mergeCell ref="G41:H41"/>
    <mergeCell ref="I41:J41"/>
    <mergeCell ref="L41:M41"/>
    <mergeCell ref="L42:M42"/>
    <mergeCell ref="B50:I50"/>
    <mergeCell ref="L50:M50"/>
    <mergeCell ref="B69:M69"/>
    <mergeCell ref="B73:H73"/>
    <mergeCell ref="L73:M73"/>
    <mergeCell ref="B65:H65"/>
    <mergeCell ref="L65:M65"/>
    <mergeCell ref="B66:H66"/>
    <mergeCell ref="L66:M66"/>
    <mergeCell ref="B67:M67"/>
    <mergeCell ref="L57:M57"/>
    <mergeCell ref="L62:M62"/>
    <mergeCell ref="B63:H63"/>
    <mergeCell ref="J102:N103"/>
    <mergeCell ref="B103:D103"/>
    <mergeCell ref="B77:M77"/>
    <mergeCell ref="B79:M79"/>
    <mergeCell ref="B89:N89"/>
    <mergeCell ref="B90:N90"/>
    <mergeCell ref="L76:M76"/>
    <mergeCell ref="L75:M75"/>
    <mergeCell ref="B70:N72"/>
    <mergeCell ref="L63:M63"/>
    <mergeCell ref="B74:H74"/>
    <mergeCell ref="L74:M74"/>
    <mergeCell ref="B12:E12"/>
    <mergeCell ref="B93:N94"/>
    <mergeCell ref="B95:N96"/>
    <mergeCell ref="B45:N47"/>
    <mergeCell ref="B52:N54"/>
    <mergeCell ref="B59:N61"/>
    <mergeCell ref="B64:H64"/>
    <mergeCell ref="L64:M64"/>
    <mergeCell ref="B51:M51"/>
    <mergeCell ref="B55:H55"/>
    <mergeCell ref="L55:M55"/>
    <mergeCell ref="B56:H56"/>
    <mergeCell ref="L56:M56"/>
    <mergeCell ref="B57:H57"/>
    <mergeCell ref="B58:M58"/>
    <mergeCell ref="B62:H6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94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4561" r:id="rId3"/>
      </mc:Fallback>
    </mc:AlternateContent>
  </oleObjects>
  <mc:AlternateContent xmlns:mc="http://schemas.openxmlformats.org/markup-compatibility/2006">
    <mc:Choice Requires="x14">
      <controls>
        <mc:AlternateContent xmlns:mc="http://schemas.openxmlformats.org/markup-compatibility/2006">
          <mc:Choice Requires="x14">
            <control shapeId="194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4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9" zoomScale="70" zoomScaleNormal="70" workbookViewId="0">
      <selection activeCell="C24" sqref="C24"/>
    </sheetView>
  </sheetViews>
  <sheetFormatPr baseColWidth="10" defaultRowHeight="12.75"/>
  <cols>
    <col min="1" max="1" width="3.140625" style="27" customWidth="1"/>
    <col min="2"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ht="13.5" customHeight="1">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377</v>
      </c>
      <c r="C34" s="653" t="s">
        <v>379</v>
      </c>
      <c r="D34" s="655"/>
      <c r="E34" s="655"/>
      <c r="F34" s="655"/>
      <c r="G34" s="655"/>
      <c r="H34" s="655"/>
      <c r="I34" s="655"/>
      <c r="J34" s="655"/>
      <c r="K34" s="654"/>
      <c r="L34" s="653" t="s">
        <v>73</v>
      </c>
      <c r="M34" s="654"/>
      <c r="N34" s="167">
        <v>318000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row>
    <row r="39" spans="2:14">
      <c r="B39" s="548" t="s">
        <v>64</v>
      </c>
      <c r="C39" s="549"/>
      <c r="D39" s="549"/>
      <c r="E39" s="549"/>
      <c r="F39" s="583"/>
      <c r="G39" s="586"/>
      <c r="H39" s="583"/>
      <c r="I39" s="586"/>
      <c r="J39" s="583"/>
      <c r="K39" s="77">
        <v>63000</v>
      </c>
      <c r="L39" s="568">
        <v>65</v>
      </c>
      <c r="M39" s="569"/>
      <c r="N39" s="78">
        <v>969.23076923076928</v>
      </c>
    </row>
    <row r="40" spans="2:14">
      <c r="B40" s="548" t="s">
        <v>238</v>
      </c>
      <c r="C40" s="549"/>
      <c r="D40" s="549"/>
      <c r="E40" s="549"/>
      <c r="F40" s="583"/>
      <c r="G40" s="586"/>
      <c r="H40" s="583"/>
      <c r="I40" s="586"/>
      <c r="J40" s="583"/>
      <c r="K40" s="77"/>
      <c r="L40" s="568"/>
      <c r="M40" s="569"/>
      <c r="N40" s="78">
        <v>19.496153846153845</v>
      </c>
    </row>
    <row r="41" spans="2:14">
      <c r="B41" s="548"/>
      <c r="C41" s="549"/>
      <c r="D41" s="549"/>
      <c r="E41" s="549"/>
      <c r="F41" s="583"/>
      <c r="G41" s="586"/>
      <c r="H41" s="583"/>
      <c r="I41" s="586"/>
      <c r="J41" s="583"/>
      <c r="K41" s="77"/>
      <c r="L41" s="568"/>
      <c r="M41" s="569"/>
      <c r="N41" s="78"/>
    </row>
    <row r="42" spans="2:14">
      <c r="B42" s="152"/>
      <c r="C42" s="153"/>
      <c r="D42" s="153"/>
      <c r="E42" s="153"/>
      <c r="F42" s="150"/>
      <c r="G42" s="149"/>
      <c r="H42" s="150"/>
      <c r="I42" s="149"/>
      <c r="J42" s="150"/>
      <c r="K42" s="77"/>
      <c r="L42" s="568"/>
      <c r="M42" s="569"/>
      <c r="N42" s="78"/>
    </row>
    <row r="43" spans="2:14" ht="13.5" thickBot="1">
      <c r="B43" s="560"/>
      <c r="C43" s="561"/>
      <c r="D43" s="561"/>
      <c r="E43" s="561"/>
      <c r="F43" s="591"/>
      <c r="G43" s="590"/>
      <c r="H43" s="591"/>
      <c r="I43" s="590"/>
      <c r="J43" s="591"/>
      <c r="K43" s="77"/>
      <c r="L43" s="592"/>
      <c r="M43" s="593"/>
      <c r="N43" s="78"/>
    </row>
    <row r="44" spans="2:14" ht="14.25" thickBot="1">
      <c r="B44" s="554" t="s">
        <v>148</v>
      </c>
      <c r="C44" s="555"/>
      <c r="D44" s="555"/>
      <c r="E44" s="555"/>
      <c r="F44" s="555"/>
      <c r="G44" s="555"/>
      <c r="H44" s="555"/>
      <c r="I44" s="555"/>
      <c r="J44" s="555"/>
      <c r="K44" s="555"/>
      <c r="L44" s="555"/>
      <c r="M44" s="556"/>
      <c r="N44" s="80">
        <v>988.72692307692319</v>
      </c>
    </row>
    <row r="45" spans="2:14">
      <c r="B45" s="570" t="s">
        <v>149</v>
      </c>
      <c r="C45" s="571"/>
      <c r="D45" s="571"/>
      <c r="E45" s="571"/>
      <c r="F45" s="571"/>
      <c r="G45" s="571"/>
      <c r="H45" s="571"/>
      <c r="I45" s="571"/>
      <c r="J45" s="571"/>
      <c r="K45" s="571"/>
      <c r="L45" s="571"/>
      <c r="M45" s="571"/>
      <c r="N45" s="572"/>
    </row>
    <row r="46" spans="2:14">
      <c r="B46" s="573"/>
      <c r="C46" s="574"/>
      <c r="D46" s="574"/>
      <c r="E46" s="574"/>
      <c r="F46" s="574"/>
      <c r="G46" s="574"/>
      <c r="H46" s="574"/>
      <c r="I46" s="574"/>
      <c r="J46" s="574"/>
      <c r="K46" s="574"/>
      <c r="L46" s="574"/>
      <c r="M46" s="574"/>
      <c r="N46" s="575"/>
    </row>
    <row r="47" spans="2:14" ht="13.5" thickBot="1">
      <c r="B47" s="576"/>
      <c r="C47" s="577"/>
      <c r="D47" s="577"/>
      <c r="E47" s="577"/>
      <c r="F47" s="577"/>
      <c r="G47" s="577"/>
      <c r="H47" s="577"/>
      <c r="I47" s="577"/>
      <c r="J47" s="577"/>
      <c r="K47" s="577"/>
      <c r="L47" s="577"/>
      <c r="M47" s="577"/>
      <c r="N47" s="578"/>
    </row>
    <row r="48" spans="2:14" ht="13.5">
      <c r="B48" s="564" t="s">
        <v>139</v>
      </c>
      <c r="C48" s="565"/>
      <c r="D48" s="565"/>
      <c r="E48" s="565"/>
      <c r="F48" s="565"/>
      <c r="G48" s="565"/>
      <c r="H48" s="565"/>
      <c r="I48" s="582"/>
      <c r="J48" s="170" t="s">
        <v>34</v>
      </c>
      <c r="K48" s="168" t="s">
        <v>99</v>
      </c>
      <c r="L48" s="581" t="s">
        <v>150</v>
      </c>
      <c r="M48" s="582"/>
      <c r="N48" s="169" t="s">
        <v>151</v>
      </c>
    </row>
    <row r="49" spans="2:14">
      <c r="B49" s="548" t="s">
        <v>239</v>
      </c>
      <c r="C49" s="549"/>
      <c r="D49" s="549"/>
      <c r="E49" s="549"/>
      <c r="F49" s="549"/>
      <c r="G49" s="549"/>
      <c r="H49" s="549"/>
      <c r="I49" s="583"/>
      <c r="J49" s="115" t="s">
        <v>30</v>
      </c>
      <c r="K49" s="85">
        <v>1</v>
      </c>
      <c r="L49" s="584">
        <v>1700</v>
      </c>
      <c r="M49" s="585"/>
      <c r="N49" s="78">
        <v>1700</v>
      </c>
    </row>
    <row r="50" spans="2:14" ht="13.5" thickBot="1">
      <c r="B50" s="560"/>
      <c r="C50" s="561"/>
      <c r="D50" s="561"/>
      <c r="E50" s="561"/>
      <c r="F50" s="561"/>
      <c r="G50" s="561"/>
      <c r="H50" s="561"/>
      <c r="I50" s="591"/>
      <c r="J50" s="75"/>
      <c r="K50" s="86"/>
      <c r="L50" s="562"/>
      <c r="M50" s="563"/>
      <c r="N50" s="87"/>
    </row>
    <row r="51" spans="2:14" ht="14.25" thickBot="1">
      <c r="B51" s="554" t="s">
        <v>148</v>
      </c>
      <c r="C51" s="555"/>
      <c r="D51" s="555"/>
      <c r="E51" s="555"/>
      <c r="F51" s="555"/>
      <c r="G51" s="555"/>
      <c r="H51" s="555"/>
      <c r="I51" s="555"/>
      <c r="J51" s="555"/>
      <c r="K51" s="555"/>
      <c r="L51" s="555"/>
      <c r="M51" s="556"/>
      <c r="N51" s="88">
        <v>1700</v>
      </c>
    </row>
    <row r="52" spans="2:14">
      <c r="B52" s="570" t="s">
        <v>47</v>
      </c>
      <c r="C52" s="571"/>
      <c r="D52" s="571"/>
      <c r="E52" s="571"/>
      <c r="F52" s="571"/>
      <c r="G52" s="571"/>
      <c r="H52" s="571"/>
      <c r="I52" s="571"/>
      <c r="J52" s="571"/>
      <c r="K52" s="571"/>
      <c r="L52" s="571"/>
      <c r="M52" s="571"/>
      <c r="N52" s="572"/>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171" t="s">
        <v>154</v>
      </c>
      <c r="K55" s="172" t="s">
        <v>284</v>
      </c>
      <c r="L55" s="581" t="s">
        <v>35</v>
      </c>
      <c r="M55" s="582"/>
      <c r="N55" s="169" t="s">
        <v>151</v>
      </c>
    </row>
    <row r="56" spans="2:14">
      <c r="B56" s="548"/>
      <c r="C56" s="549"/>
      <c r="D56" s="549"/>
      <c r="E56" s="549"/>
      <c r="F56" s="549"/>
      <c r="G56" s="549"/>
      <c r="H56" s="583"/>
      <c r="I56" s="89"/>
      <c r="J56" s="82"/>
      <c r="K56" s="89"/>
      <c r="L56" s="546"/>
      <c r="M56" s="547"/>
      <c r="N56" s="124"/>
    </row>
    <row r="57" spans="2:14" ht="13.5" thickBot="1">
      <c r="B57" s="560"/>
      <c r="C57" s="561"/>
      <c r="D57" s="561"/>
      <c r="E57" s="561"/>
      <c r="F57" s="561"/>
      <c r="G57" s="561"/>
      <c r="H57" s="591"/>
      <c r="I57" s="91"/>
      <c r="J57" s="76"/>
      <c r="K57" s="91"/>
      <c r="L57" s="562"/>
      <c r="M57" s="563"/>
      <c r="N57" s="100"/>
    </row>
    <row r="58" spans="2:14" ht="14.25" thickBot="1">
      <c r="B58" s="554" t="s">
        <v>148</v>
      </c>
      <c r="C58" s="555"/>
      <c r="D58" s="555"/>
      <c r="E58" s="555"/>
      <c r="F58" s="555"/>
      <c r="G58" s="555"/>
      <c r="H58" s="555"/>
      <c r="I58" s="555"/>
      <c r="J58" s="555"/>
      <c r="K58" s="555"/>
      <c r="L58" s="555"/>
      <c r="M58" s="556"/>
      <c r="N58" s="101">
        <v>0</v>
      </c>
    </row>
    <row r="59" spans="2:14">
      <c r="B59" s="570" t="s">
        <v>48</v>
      </c>
      <c r="C59" s="571"/>
      <c r="D59" s="571"/>
      <c r="E59" s="571"/>
      <c r="F59" s="571"/>
      <c r="G59" s="571"/>
      <c r="H59" s="571"/>
      <c r="I59" s="571"/>
      <c r="J59" s="571"/>
      <c r="K59" s="571"/>
      <c r="L59" s="571"/>
      <c r="M59" s="571"/>
      <c r="N59" s="572"/>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155</v>
      </c>
      <c r="C62" s="565"/>
      <c r="D62" s="565"/>
      <c r="E62" s="565"/>
      <c r="F62" s="565"/>
      <c r="G62" s="565"/>
      <c r="H62" s="565"/>
      <c r="I62" s="168" t="s">
        <v>156</v>
      </c>
      <c r="J62" s="171" t="s">
        <v>42</v>
      </c>
      <c r="K62" s="172" t="s">
        <v>157</v>
      </c>
      <c r="L62" s="581" t="s">
        <v>146</v>
      </c>
      <c r="M62" s="582"/>
      <c r="N62" s="169" t="s">
        <v>151</v>
      </c>
    </row>
    <row r="63" spans="2:14">
      <c r="B63" s="544" t="s">
        <v>54</v>
      </c>
      <c r="C63" s="545"/>
      <c r="D63" s="545"/>
      <c r="E63" s="545"/>
      <c r="F63" s="545"/>
      <c r="G63" s="545"/>
      <c r="H63" s="683"/>
      <c r="I63" s="96">
        <v>54800</v>
      </c>
      <c r="J63" s="97">
        <v>1.85</v>
      </c>
      <c r="K63" s="98">
        <v>101380</v>
      </c>
      <c r="L63" s="579">
        <v>520</v>
      </c>
      <c r="M63" s="580"/>
      <c r="N63" s="99">
        <v>194.96153846153845</v>
      </c>
    </row>
    <row r="64" spans="2:14">
      <c r="B64" s="544"/>
      <c r="C64" s="545"/>
      <c r="D64" s="545"/>
      <c r="E64" s="545"/>
      <c r="F64" s="545"/>
      <c r="G64" s="545"/>
      <c r="H64" s="683"/>
      <c r="I64" s="96"/>
      <c r="J64" s="97"/>
      <c r="K64" s="98"/>
      <c r="L64" s="579"/>
      <c r="M64" s="580"/>
      <c r="N64" s="99"/>
    </row>
    <row r="65" spans="2:14">
      <c r="B65" s="544"/>
      <c r="C65" s="545"/>
      <c r="D65" s="545"/>
      <c r="E65" s="545"/>
      <c r="F65" s="545"/>
      <c r="G65" s="545"/>
      <c r="H65" s="683"/>
      <c r="I65" s="96"/>
      <c r="J65" s="97"/>
      <c r="K65" s="98"/>
      <c r="L65" s="579"/>
      <c r="M65" s="580"/>
      <c r="N65" s="99"/>
    </row>
    <row r="66" spans="2:14" ht="13.5" thickBot="1">
      <c r="B66" s="544"/>
      <c r="C66" s="545"/>
      <c r="D66" s="545"/>
      <c r="E66" s="545"/>
      <c r="F66" s="545"/>
      <c r="G66" s="545"/>
      <c r="H66" s="683"/>
      <c r="I66" s="96"/>
      <c r="J66" s="97"/>
      <c r="K66" s="98"/>
      <c r="L66" s="579"/>
      <c r="M66" s="580"/>
      <c r="N66" s="99"/>
    </row>
    <row r="67" spans="2:14" ht="14.25" thickBot="1">
      <c r="B67" s="554" t="s">
        <v>148</v>
      </c>
      <c r="C67" s="555"/>
      <c r="D67" s="555"/>
      <c r="E67" s="555"/>
      <c r="F67" s="555"/>
      <c r="G67" s="555"/>
      <c r="H67" s="555"/>
      <c r="I67" s="555"/>
      <c r="J67" s="555"/>
      <c r="K67" s="555"/>
      <c r="L67" s="555"/>
      <c r="M67" s="556"/>
      <c r="N67" s="101">
        <v>194.96153846153845</v>
      </c>
    </row>
    <row r="68" spans="2:14" ht="13.5" thickBot="1">
      <c r="B68" s="74"/>
      <c r="C68" s="55"/>
      <c r="D68" s="55"/>
      <c r="E68" s="55"/>
      <c r="F68" s="55"/>
      <c r="G68" s="55"/>
      <c r="H68" s="55"/>
      <c r="I68" s="55"/>
      <c r="J68" s="55"/>
      <c r="K68" s="55"/>
      <c r="L68" s="55"/>
      <c r="M68" s="55"/>
      <c r="N68" s="62"/>
    </row>
    <row r="69" spans="2:14" ht="13.5" thickBot="1">
      <c r="B69" s="557" t="s">
        <v>158</v>
      </c>
      <c r="C69" s="558"/>
      <c r="D69" s="558"/>
      <c r="E69" s="558"/>
      <c r="F69" s="558"/>
      <c r="G69" s="558"/>
      <c r="H69" s="558"/>
      <c r="I69" s="558"/>
      <c r="J69" s="558"/>
      <c r="K69" s="558"/>
      <c r="L69" s="558"/>
      <c r="M69" s="559"/>
      <c r="N69" s="176">
        <v>2883.6884615384615</v>
      </c>
    </row>
    <row r="70" spans="2:14">
      <c r="B70" s="570" t="s">
        <v>49</v>
      </c>
      <c r="C70" s="571"/>
      <c r="D70" s="571"/>
      <c r="E70" s="571"/>
      <c r="F70" s="571"/>
      <c r="G70" s="571"/>
      <c r="H70" s="571"/>
      <c r="I70" s="571"/>
      <c r="J70" s="571"/>
      <c r="K70" s="571"/>
      <c r="L70" s="571"/>
      <c r="M70" s="571"/>
      <c r="N70" s="572"/>
    </row>
    <row r="71" spans="2:14">
      <c r="B71" s="573"/>
      <c r="C71" s="574"/>
      <c r="D71" s="574"/>
      <c r="E71" s="574"/>
      <c r="F71" s="574"/>
      <c r="G71" s="574"/>
      <c r="H71" s="574"/>
      <c r="I71" s="574"/>
      <c r="J71" s="574"/>
      <c r="K71" s="574"/>
      <c r="L71" s="574"/>
      <c r="M71" s="574"/>
      <c r="N71" s="575"/>
    </row>
    <row r="72" spans="2:14" ht="13.5" thickBot="1">
      <c r="B72" s="576"/>
      <c r="C72" s="577"/>
      <c r="D72" s="577"/>
      <c r="E72" s="577"/>
      <c r="F72" s="577"/>
      <c r="G72" s="577"/>
      <c r="H72" s="577"/>
      <c r="I72" s="577"/>
      <c r="J72" s="577"/>
      <c r="K72" s="577"/>
      <c r="L72" s="577"/>
      <c r="M72" s="577"/>
      <c r="N72" s="578"/>
    </row>
    <row r="73" spans="2:14" ht="13.5">
      <c r="B73" s="564" t="s">
        <v>46</v>
      </c>
      <c r="C73" s="565"/>
      <c r="D73" s="565"/>
      <c r="E73" s="565"/>
      <c r="F73" s="565"/>
      <c r="G73" s="565"/>
      <c r="H73" s="565"/>
      <c r="I73" s="171"/>
      <c r="J73" s="177"/>
      <c r="K73" s="174" t="s">
        <v>50</v>
      </c>
      <c r="L73" s="566" t="s">
        <v>51</v>
      </c>
      <c r="M73" s="567"/>
      <c r="N73" s="175"/>
    </row>
    <row r="74" spans="2:14">
      <c r="B74" s="548" t="s">
        <v>40</v>
      </c>
      <c r="C74" s="549"/>
      <c r="D74" s="549"/>
      <c r="E74" s="549"/>
      <c r="F74" s="549"/>
      <c r="G74" s="549"/>
      <c r="H74" s="549"/>
      <c r="I74" s="102"/>
      <c r="J74" s="103"/>
      <c r="K74" s="181">
        <v>0.22</v>
      </c>
      <c r="L74" s="550">
        <v>634.41146153846159</v>
      </c>
      <c r="M74" s="551"/>
      <c r="N74" s="104"/>
    </row>
    <row r="75" spans="2:14">
      <c r="B75" s="105" t="s">
        <v>52</v>
      </c>
      <c r="C75" s="106"/>
      <c r="D75" s="106"/>
      <c r="E75" s="106"/>
      <c r="F75" s="106"/>
      <c r="G75" s="106"/>
      <c r="H75" s="106"/>
      <c r="I75" s="102"/>
      <c r="J75" s="103"/>
      <c r="K75" s="181">
        <v>0.05</v>
      </c>
      <c r="L75" s="550">
        <v>144.18442307692308</v>
      </c>
      <c r="M75" s="551"/>
      <c r="N75" s="104"/>
    </row>
    <row r="76" spans="2:14" ht="13.5" thickBot="1">
      <c r="B76" s="107" t="s">
        <v>41</v>
      </c>
      <c r="C76" s="108"/>
      <c r="D76" s="108"/>
      <c r="E76" s="108"/>
      <c r="F76" s="108"/>
      <c r="G76" s="108"/>
      <c r="H76" s="108"/>
      <c r="I76" s="109"/>
      <c r="J76" s="110"/>
      <c r="K76" s="181">
        <v>0.05</v>
      </c>
      <c r="L76" s="552">
        <v>144.18442307692308</v>
      </c>
      <c r="M76" s="553"/>
      <c r="N76" s="104"/>
    </row>
    <row r="77" spans="2:14" ht="14.25" thickBot="1">
      <c r="B77" s="554" t="s">
        <v>148</v>
      </c>
      <c r="C77" s="555"/>
      <c r="D77" s="555"/>
      <c r="E77" s="555"/>
      <c r="F77" s="555"/>
      <c r="G77" s="555"/>
      <c r="H77" s="555"/>
      <c r="I77" s="555"/>
      <c r="J77" s="555"/>
      <c r="K77" s="555"/>
      <c r="L77" s="555"/>
      <c r="M77" s="556"/>
      <c r="N77" s="111">
        <v>922.7803076923077</v>
      </c>
    </row>
    <row r="78" spans="2:14" ht="13.5" thickBot="1">
      <c r="B78" s="74"/>
      <c r="C78" s="55"/>
      <c r="D78" s="55"/>
      <c r="E78" s="55"/>
      <c r="F78" s="55"/>
      <c r="G78" s="55"/>
      <c r="H78" s="55"/>
      <c r="I78" s="55"/>
      <c r="J78" s="55"/>
      <c r="K78" s="55"/>
      <c r="L78" s="55"/>
      <c r="M78" s="55"/>
      <c r="N78" s="62"/>
    </row>
    <row r="79" spans="2:14" ht="13.5" thickBot="1">
      <c r="B79" s="557" t="s">
        <v>159</v>
      </c>
      <c r="C79" s="558"/>
      <c r="D79" s="558"/>
      <c r="E79" s="558"/>
      <c r="F79" s="558"/>
      <c r="G79" s="558"/>
      <c r="H79" s="558"/>
      <c r="I79" s="558"/>
      <c r="J79" s="558"/>
      <c r="K79" s="558"/>
      <c r="L79" s="558"/>
      <c r="M79" s="559"/>
      <c r="N79" s="178">
        <v>3806</v>
      </c>
    </row>
    <row r="80" spans="2:14" s="28" customFormat="1">
      <c r="B80" s="53"/>
      <c r="C80" s="54"/>
      <c r="D80" s="54"/>
      <c r="E80" s="54"/>
      <c r="F80" s="54"/>
      <c r="G80" s="54"/>
      <c r="H80" s="54"/>
      <c r="I80" s="54"/>
      <c r="J80" s="54"/>
      <c r="K80" s="54"/>
      <c r="L80" s="54"/>
      <c r="M80" s="54"/>
      <c r="N80" s="56"/>
    </row>
    <row r="81" spans="2:14" s="28" customFormat="1">
      <c r="B81" s="74"/>
      <c r="C81" s="55"/>
      <c r="D81" s="55"/>
      <c r="E81" s="55"/>
      <c r="F81" s="55"/>
      <c r="G81" s="55"/>
      <c r="H81" s="55"/>
      <c r="I81" s="55"/>
      <c r="J81" s="55"/>
      <c r="K81" s="55"/>
      <c r="L81" s="55"/>
      <c r="M81" s="55"/>
      <c r="N81" s="62"/>
    </row>
    <row r="82" spans="2:14" s="28" customFormat="1">
      <c r="B82" s="74"/>
      <c r="C82" s="55"/>
      <c r="D82" s="55"/>
      <c r="E82" s="55"/>
      <c r="F82" s="55"/>
      <c r="G82" s="55"/>
      <c r="H82" s="55"/>
      <c r="I82" s="55"/>
      <c r="J82" s="55"/>
      <c r="K82" s="55"/>
      <c r="L82" s="55"/>
      <c r="M82" s="55"/>
      <c r="N82" s="62"/>
    </row>
    <row r="83" spans="2:14" s="28" customFormat="1">
      <c r="B83" s="74"/>
      <c r="C83" s="55"/>
      <c r="D83" s="55"/>
      <c r="E83" s="55"/>
      <c r="F83" s="55"/>
      <c r="G83" s="60" t="s">
        <v>224</v>
      </c>
      <c r="H83" s="60"/>
      <c r="I83" s="60"/>
      <c r="J83" s="60"/>
      <c r="K83" s="55"/>
      <c r="L83" s="55"/>
      <c r="M83" s="55"/>
      <c r="N83" s="62"/>
    </row>
    <row r="84" spans="2:14" s="28" customFormat="1" ht="13.5">
      <c r="B84" s="112"/>
      <c r="C84" s="113"/>
      <c r="D84" s="113"/>
      <c r="E84" s="113"/>
      <c r="F84" s="113"/>
      <c r="G84" s="60" t="s">
        <v>225</v>
      </c>
      <c r="H84" s="113"/>
      <c r="I84" s="113"/>
      <c r="J84" s="113"/>
      <c r="K84" s="113"/>
      <c r="L84" s="113"/>
      <c r="M84" s="113"/>
      <c r="N84" s="114"/>
    </row>
    <row r="85" spans="2:14" s="28" customFormat="1" ht="13.5">
      <c r="B85" s="112"/>
      <c r="C85" s="113"/>
      <c r="D85" s="113"/>
      <c r="E85" s="113"/>
      <c r="F85" s="113"/>
      <c r="G85" s="60" t="s">
        <v>226</v>
      </c>
      <c r="J85" s="113"/>
      <c r="K85" s="113"/>
      <c r="L85" s="113"/>
      <c r="M85" s="113"/>
      <c r="N85" s="114"/>
    </row>
    <row r="86" spans="2:14" s="28" customFormat="1">
      <c r="B86" s="38"/>
      <c r="C86" s="70"/>
      <c r="D86" s="70"/>
      <c r="E86" s="70"/>
      <c r="F86" s="70"/>
      <c r="G86" s="60" t="s">
        <v>227</v>
      </c>
      <c r="H86" s="70"/>
      <c r="I86" s="70"/>
      <c r="J86" s="70"/>
      <c r="K86" s="70"/>
      <c r="L86" s="70"/>
      <c r="M86" s="70"/>
      <c r="N86" s="68"/>
    </row>
    <row r="87" spans="2:14" s="28" customFormat="1">
      <c r="B87" s="74"/>
      <c r="C87" s="55"/>
      <c r="D87" s="55"/>
      <c r="E87" s="55"/>
      <c r="F87" s="55"/>
      <c r="G87" s="55" t="s">
        <v>228</v>
      </c>
      <c r="H87" s="55"/>
      <c r="I87" s="55"/>
      <c r="J87" s="55"/>
      <c r="K87" s="55"/>
      <c r="L87" s="55"/>
      <c r="M87" s="55"/>
      <c r="N87" s="62"/>
    </row>
    <row r="88" spans="2:14" s="28" customFormat="1" ht="13.5">
      <c r="B88" s="81" t="s">
        <v>229</v>
      </c>
      <c r="C88" s="82"/>
      <c r="D88" s="82"/>
      <c r="E88" s="82"/>
      <c r="F88" s="82"/>
      <c r="G88" s="82"/>
      <c r="H88" s="82"/>
      <c r="I88" s="82"/>
      <c r="J88" s="82"/>
      <c r="K88" s="82"/>
      <c r="L88" s="82"/>
      <c r="M88" s="82"/>
      <c r="N88" s="83"/>
    </row>
    <row r="89" spans="2:14" s="28" customFormat="1">
      <c r="B89" s="541"/>
      <c r="C89" s="542"/>
      <c r="D89" s="542"/>
      <c r="E89" s="542"/>
      <c r="F89" s="542"/>
      <c r="G89" s="542"/>
      <c r="H89" s="542"/>
      <c r="I89" s="542"/>
      <c r="J89" s="542"/>
      <c r="K89" s="542"/>
      <c r="L89" s="542"/>
      <c r="M89" s="542"/>
      <c r="N89" s="543"/>
    </row>
    <row r="90" spans="2:14" s="28" customFormat="1">
      <c r="B90" s="541"/>
      <c r="C90" s="542"/>
      <c r="D90" s="542"/>
      <c r="E90" s="542"/>
      <c r="F90" s="542"/>
      <c r="G90" s="542"/>
      <c r="H90" s="542"/>
      <c r="I90" s="542"/>
      <c r="J90" s="542"/>
      <c r="K90" s="542"/>
      <c r="L90" s="542"/>
      <c r="M90" s="542"/>
      <c r="N90" s="543"/>
    </row>
    <row r="91" spans="2:14" s="28" customFormat="1">
      <c r="B91" s="38"/>
      <c r="C91" s="70"/>
      <c r="D91" s="70"/>
      <c r="E91" s="70"/>
      <c r="F91" s="70"/>
      <c r="G91" s="70"/>
      <c r="H91" s="70"/>
      <c r="I91" s="70"/>
      <c r="J91" s="70"/>
      <c r="K91" s="70"/>
      <c r="L91" s="70"/>
      <c r="M91" s="70"/>
      <c r="N91" s="68"/>
    </row>
    <row r="92" spans="2:14" s="28" customFormat="1">
      <c r="B92" s="384" t="s">
        <v>433</v>
      </c>
      <c r="C92" s="70"/>
      <c r="D92" s="70"/>
      <c r="E92" s="70"/>
      <c r="F92" s="70"/>
      <c r="G92" s="70"/>
      <c r="H92" s="70"/>
      <c r="I92" s="70"/>
      <c r="J92" s="70"/>
      <c r="K92" s="70"/>
      <c r="L92" s="70"/>
      <c r="M92" s="70"/>
      <c r="N92" s="68"/>
    </row>
    <row r="93" spans="2:14" s="28" customFormat="1" ht="12.75" customHeight="1">
      <c r="B93" s="530" t="s">
        <v>434</v>
      </c>
      <c r="C93" s="531"/>
      <c r="D93" s="531"/>
      <c r="E93" s="531"/>
      <c r="F93" s="531"/>
      <c r="G93" s="531"/>
      <c r="H93" s="531"/>
      <c r="I93" s="531"/>
      <c r="J93" s="531"/>
      <c r="K93" s="531"/>
      <c r="L93" s="531"/>
      <c r="M93" s="531"/>
      <c r="N93" s="532"/>
    </row>
    <row r="94" spans="2:14" s="28" customFormat="1">
      <c r="B94" s="530"/>
      <c r="C94" s="531"/>
      <c r="D94" s="531"/>
      <c r="E94" s="531"/>
      <c r="F94" s="531"/>
      <c r="G94" s="531"/>
      <c r="H94" s="531"/>
      <c r="I94" s="531"/>
      <c r="J94" s="531"/>
      <c r="K94" s="531"/>
      <c r="L94" s="531"/>
      <c r="M94" s="531"/>
      <c r="N94" s="532"/>
    </row>
    <row r="95" spans="2:14" s="28" customFormat="1">
      <c r="B95" s="530" t="s">
        <v>435</v>
      </c>
      <c r="C95" s="531"/>
      <c r="D95" s="531"/>
      <c r="E95" s="531"/>
      <c r="F95" s="531"/>
      <c r="G95" s="531"/>
      <c r="H95" s="531"/>
      <c r="I95" s="531"/>
      <c r="J95" s="531"/>
      <c r="K95" s="531"/>
      <c r="L95" s="531"/>
      <c r="M95" s="531"/>
      <c r="N95" s="532"/>
    </row>
    <row r="96" spans="2:14" s="28" customFormat="1">
      <c r="B96" s="530"/>
      <c r="C96" s="531"/>
      <c r="D96" s="531"/>
      <c r="E96" s="531"/>
      <c r="F96" s="531"/>
      <c r="G96" s="531"/>
      <c r="H96" s="531"/>
      <c r="I96" s="531"/>
      <c r="J96" s="531"/>
      <c r="K96" s="531"/>
      <c r="L96" s="531"/>
      <c r="M96" s="531"/>
      <c r="N96" s="532"/>
    </row>
    <row r="97" spans="2:14" s="28" customFormat="1">
      <c r="B97" s="38"/>
      <c r="C97" s="70"/>
      <c r="D97" s="70"/>
      <c r="E97" s="70"/>
      <c r="F97" s="70"/>
      <c r="G97" s="70"/>
      <c r="H97" s="70"/>
      <c r="I97" s="70"/>
      <c r="J97" s="70"/>
      <c r="K97" s="70"/>
      <c r="L97" s="70"/>
      <c r="M97" s="70"/>
      <c r="N97" s="68"/>
    </row>
    <row r="98" spans="2:14" s="28" customFormat="1">
      <c r="B98" s="74"/>
      <c r="C98" s="55"/>
      <c r="D98" s="55"/>
      <c r="E98" s="55"/>
      <c r="F98" s="55"/>
      <c r="G98" s="60" t="s">
        <v>224</v>
      </c>
      <c r="H98" s="55"/>
      <c r="I98" s="55"/>
      <c r="J98" s="55"/>
      <c r="K98" s="55"/>
      <c r="L98" s="55"/>
      <c r="M98" s="55"/>
      <c r="N98" s="62"/>
    </row>
    <row r="99" spans="2:14" s="28" customFormat="1">
      <c r="B99" s="74"/>
      <c r="C99" s="55"/>
      <c r="D99" s="55"/>
      <c r="E99" s="55"/>
      <c r="F99" s="55"/>
      <c r="G99" s="55" t="s">
        <v>225</v>
      </c>
      <c r="H99" s="75"/>
      <c r="I99" s="75"/>
      <c r="J99" s="75"/>
      <c r="K99" s="55"/>
      <c r="L99" s="55"/>
      <c r="M99" s="55"/>
      <c r="N99" s="62"/>
    </row>
    <row r="100" spans="2:14" s="28" customFormat="1">
      <c r="B100" s="74"/>
      <c r="C100" s="55"/>
      <c r="D100" s="55"/>
      <c r="E100" s="55"/>
      <c r="F100" s="55"/>
      <c r="G100" s="55" t="s">
        <v>230</v>
      </c>
      <c r="H100" s="69"/>
      <c r="I100" s="69"/>
      <c r="J100" s="69"/>
      <c r="M100" s="55"/>
      <c r="N100" s="62"/>
    </row>
    <row r="101" spans="2:14" s="28" customFormat="1">
      <c r="B101" s="116"/>
      <c r="C101" s="70"/>
      <c r="D101" s="70"/>
      <c r="E101" s="70"/>
      <c r="F101" s="70"/>
      <c r="G101" s="55" t="s">
        <v>227</v>
      </c>
      <c r="K101" s="70"/>
      <c r="L101" s="70"/>
      <c r="M101" s="70"/>
      <c r="N101" s="68"/>
    </row>
    <row r="102" spans="2:14" s="28" customFormat="1" ht="17.25" customHeight="1">
      <c r="B102" s="127" t="s">
        <v>436</v>
      </c>
      <c r="C102" s="117"/>
      <c r="D102" s="117"/>
      <c r="E102" s="55"/>
      <c r="F102" s="55"/>
      <c r="G102" s="55"/>
      <c r="H102" s="55"/>
      <c r="I102" s="55"/>
      <c r="J102" s="533"/>
      <c r="K102" s="533"/>
      <c r="L102" s="533"/>
      <c r="M102" s="533"/>
      <c r="N102" s="534"/>
    </row>
    <row r="103" spans="2:14" s="28" customFormat="1" ht="18.75" customHeight="1" thickBot="1">
      <c r="B103" s="537" t="s">
        <v>437</v>
      </c>
      <c r="C103" s="538"/>
      <c r="D103" s="538"/>
      <c r="E103" s="76"/>
      <c r="F103" s="76"/>
      <c r="G103" s="76"/>
      <c r="H103" s="76"/>
      <c r="I103" s="76"/>
      <c r="J103" s="535"/>
      <c r="K103" s="535"/>
      <c r="L103" s="535"/>
      <c r="M103" s="535"/>
      <c r="N103" s="536"/>
    </row>
  </sheetData>
  <mergeCells count="9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B38:F38"/>
    <mergeCell ref="G38:H38"/>
    <mergeCell ref="I38:J38"/>
    <mergeCell ref="I39:J39"/>
    <mergeCell ref="B39:F39"/>
    <mergeCell ref="G39:H39"/>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52:N54"/>
    <mergeCell ref="B50:I50"/>
    <mergeCell ref="L50:M50"/>
    <mergeCell ref="I43:J43"/>
    <mergeCell ref="L43:M43"/>
    <mergeCell ref="B48:I48"/>
    <mergeCell ref="L48:M48"/>
    <mergeCell ref="B49:I49"/>
    <mergeCell ref="L49:M49"/>
    <mergeCell ref="B43:F43"/>
    <mergeCell ref="G43:H43"/>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topLeftCell="A42"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5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58"/>
      <c r="D11" s="258"/>
      <c r="E11" s="258"/>
      <c r="F11" s="258"/>
      <c r="G11" s="258"/>
      <c r="H11" s="258"/>
      <c r="I11" s="258"/>
      <c r="J11" s="258"/>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260"/>
    </row>
    <row r="14" spans="2:14" ht="13.5">
      <c r="B14" s="43"/>
      <c r="C14" s="44"/>
      <c r="D14" s="259"/>
      <c r="E14" s="259"/>
      <c r="F14" s="259"/>
      <c r="G14" s="259"/>
      <c r="H14" s="44"/>
      <c r="I14" s="259"/>
      <c r="J14" s="44"/>
      <c r="K14" s="259"/>
      <c r="L14" s="604"/>
      <c r="M14" s="604"/>
      <c r="N14" s="605"/>
    </row>
    <row r="15" spans="2:14" ht="13.5">
      <c r="B15" s="43"/>
      <c r="C15" s="44"/>
      <c r="D15" s="259"/>
      <c r="E15" s="259"/>
      <c r="F15" s="259"/>
      <c r="G15" s="259"/>
      <c r="H15" s="44"/>
      <c r="I15" s="259"/>
      <c r="J15" s="44"/>
      <c r="K15" s="259"/>
      <c r="L15" s="259"/>
      <c r="M15" s="259"/>
      <c r="N15" s="26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65"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61"/>
      <c r="E22" s="261"/>
      <c r="F22" s="261"/>
      <c r="G22" s="261"/>
      <c r="H22" s="261"/>
      <c r="I22" s="261"/>
      <c r="J22" s="261"/>
      <c r="K22" s="261"/>
      <c r="L22" s="261"/>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380</v>
      </c>
      <c r="C34" s="653" t="s">
        <v>381</v>
      </c>
      <c r="D34" s="655"/>
      <c r="E34" s="655"/>
      <c r="F34" s="655"/>
      <c r="G34" s="655"/>
      <c r="H34" s="655"/>
      <c r="I34" s="655"/>
      <c r="J34" s="655"/>
      <c r="K34" s="654"/>
      <c r="L34" s="653" t="s">
        <v>95</v>
      </c>
      <c r="M34" s="654"/>
      <c r="N34" s="167">
        <v>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c r="L38" s="581"/>
      <c r="M38" s="582"/>
      <c r="N38" s="169"/>
    </row>
    <row r="39" spans="2:14">
      <c r="B39" s="548" t="s">
        <v>237</v>
      </c>
      <c r="C39" s="549"/>
      <c r="D39" s="549"/>
      <c r="E39" s="549"/>
      <c r="F39" s="583"/>
      <c r="G39" s="586"/>
      <c r="H39" s="583"/>
      <c r="I39" s="586"/>
      <c r="J39" s="583"/>
      <c r="K39" s="77">
        <v>129150</v>
      </c>
      <c r="L39" s="568">
        <v>30</v>
      </c>
      <c r="M39" s="569"/>
      <c r="N39" s="78">
        <v>4305</v>
      </c>
    </row>
    <row r="40" spans="2:14">
      <c r="B40" s="548" t="s">
        <v>357</v>
      </c>
      <c r="C40" s="549"/>
      <c r="D40" s="549"/>
      <c r="E40" s="549"/>
      <c r="F40" s="583"/>
      <c r="G40" s="586"/>
      <c r="H40" s="583"/>
      <c r="I40" s="586"/>
      <c r="J40" s="583"/>
      <c r="K40" s="77">
        <v>94500</v>
      </c>
      <c r="L40" s="568">
        <v>30</v>
      </c>
      <c r="M40" s="569"/>
      <c r="N40" s="78">
        <v>3150</v>
      </c>
    </row>
    <row r="41" spans="2:14">
      <c r="B41" s="548" t="s">
        <v>360</v>
      </c>
      <c r="C41" s="549"/>
      <c r="D41" s="549"/>
      <c r="E41" s="549"/>
      <c r="F41" s="583"/>
      <c r="G41" s="586"/>
      <c r="H41" s="583"/>
      <c r="I41" s="586"/>
      <c r="J41" s="583"/>
      <c r="K41" s="77">
        <v>94500</v>
      </c>
      <c r="L41" s="568">
        <v>30</v>
      </c>
      <c r="M41" s="569"/>
      <c r="N41" s="78">
        <v>3150</v>
      </c>
    </row>
    <row r="42" spans="2:14" ht="13.5" thickBot="1">
      <c r="B42" s="560" t="s">
        <v>70</v>
      </c>
      <c r="C42" s="561"/>
      <c r="D42" s="561"/>
      <c r="E42" s="561"/>
      <c r="F42" s="591"/>
      <c r="G42" s="590"/>
      <c r="H42" s="591"/>
      <c r="I42" s="590"/>
      <c r="J42" s="591"/>
      <c r="K42" s="77"/>
      <c r="L42" s="592"/>
      <c r="M42" s="593"/>
      <c r="N42" s="78">
        <v>122.93512083333336</v>
      </c>
    </row>
    <row r="43" spans="2:14" ht="14.25" thickBot="1">
      <c r="B43" s="554" t="s">
        <v>148</v>
      </c>
      <c r="C43" s="555"/>
      <c r="D43" s="555"/>
      <c r="E43" s="555"/>
      <c r="F43" s="555"/>
      <c r="G43" s="555"/>
      <c r="H43" s="555"/>
      <c r="I43" s="555"/>
      <c r="J43" s="555"/>
      <c r="K43" s="555"/>
      <c r="L43" s="555"/>
      <c r="M43" s="556"/>
      <c r="N43" s="80">
        <v>10727.935120833334</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257" t="s">
        <v>34</v>
      </c>
      <c r="K47" s="168" t="s">
        <v>99</v>
      </c>
      <c r="L47" s="581" t="s">
        <v>150</v>
      </c>
      <c r="M47" s="582"/>
      <c r="N47" s="169" t="s">
        <v>151</v>
      </c>
    </row>
    <row r="48" spans="2:14" ht="27.75" customHeight="1">
      <c r="B48" s="688" t="s">
        <v>460</v>
      </c>
      <c r="C48" s="689"/>
      <c r="D48" s="689"/>
      <c r="E48" s="689"/>
      <c r="F48" s="689"/>
      <c r="G48" s="689"/>
      <c r="H48" s="689"/>
      <c r="I48" s="690"/>
      <c r="J48" s="256" t="s">
        <v>36</v>
      </c>
      <c r="K48" s="85">
        <v>1.25</v>
      </c>
      <c r="L48" s="584">
        <v>504000</v>
      </c>
      <c r="M48" s="585"/>
      <c r="N48" s="78">
        <v>630000</v>
      </c>
    </row>
    <row r="49" spans="2:14" ht="13.5" thickBot="1">
      <c r="B49" s="560"/>
      <c r="C49" s="561"/>
      <c r="D49" s="561"/>
      <c r="E49" s="561"/>
      <c r="F49" s="561"/>
      <c r="G49" s="561"/>
      <c r="H49" s="561"/>
      <c r="I49" s="591"/>
      <c r="J49" s="75"/>
      <c r="K49" s="86"/>
      <c r="L49" s="562"/>
      <c r="M49" s="563"/>
      <c r="N49" s="87"/>
    </row>
    <row r="50" spans="2:14" ht="14.25" thickBot="1">
      <c r="B50" s="554" t="s">
        <v>148</v>
      </c>
      <c r="C50" s="555"/>
      <c r="D50" s="555"/>
      <c r="E50" s="555"/>
      <c r="F50" s="555"/>
      <c r="G50" s="555"/>
      <c r="H50" s="555"/>
      <c r="I50" s="555"/>
      <c r="J50" s="555"/>
      <c r="K50" s="555"/>
      <c r="L50" s="555"/>
      <c r="M50" s="556"/>
      <c r="N50" s="88">
        <v>630000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251" t="s">
        <v>154</v>
      </c>
      <c r="K54" s="172" t="s">
        <v>284</v>
      </c>
      <c r="L54" s="581" t="s">
        <v>35</v>
      </c>
      <c r="M54" s="582"/>
      <c r="N54" s="169" t="s">
        <v>151</v>
      </c>
    </row>
    <row r="55" spans="2:14">
      <c r="B55" s="548"/>
      <c r="C55" s="549"/>
      <c r="D55" s="549"/>
      <c r="E55" s="549"/>
      <c r="F55" s="549"/>
      <c r="G55" s="549"/>
      <c r="H55" s="583"/>
      <c r="I55" s="89"/>
      <c r="J55" s="82"/>
      <c r="K55" s="89"/>
      <c r="L55" s="546"/>
      <c r="M55" s="547"/>
      <c r="N55" s="124"/>
    </row>
    <row r="56" spans="2:14" ht="13.5" thickBot="1">
      <c r="B56" s="560"/>
      <c r="C56" s="561"/>
      <c r="D56" s="561"/>
      <c r="E56" s="561"/>
      <c r="F56" s="561"/>
      <c r="G56" s="561"/>
      <c r="H56" s="591"/>
      <c r="I56" s="91"/>
      <c r="J56" s="76"/>
      <c r="K56" s="91"/>
      <c r="L56" s="562"/>
      <c r="M56" s="563"/>
      <c r="N56" s="100"/>
    </row>
    <row r="57" spans="2:14" ht="14.25" thickBot="1">
      <c r="B57" s="554" t="s">
        <v>148</v>
      </c>
      <c r="C57" s="555"/>
      <c r="D57" s="555"/>
      <c r="E57" s="555"/>
      <c r="F57" s="555"/>
      <c r="G57" s="555"/>
      <c r="H57" s="555"/>
      <c r="I57" s="555"/>
      <c r="J57" s="555"/>
      <c r="K57" s="555"/>
      <c r="L57" s="555"/>
      <c r="M57" s="556"/>
      <c r="N57" s="101">
        <v>0</v>
      </c>
    </row>
    <row r="58" spans="2:14">
      <c r="B58" s="570" t="s">
        <v>48</v>
      </c>
      <c r="C58" s="571"/>
      <c r="D58" s="571"/>
      <c r="E58" s="571"/>
      <c r="F58" s="571"/>
      <c r="G58" s="571"/>
      <c r="H58" s="571"/>
      <c r="I58" s="571"/>
      <c r="J58" s="571"/>
      <c r="K58" s="571"/>
      <c r="L58" s="571"/>
      <c r="M58" s="571"/>
      <c r="N58" s="572"/>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155</v>
      </c>
      <c r="C61" s="565"/>
      <c r="D61" s="565"/>
      <c r="E61" s="565"/>
      <c r="F61" s="565"/>
      <c r="G61" s="565"/>
      <c r="H61" s="565"/>
      <c r="I61" s="168" t="s">
        <v>156</v>
      </c>
      <c r="J61" s="251" t="s">
        <v>42</v>
      </c>
      <c r="K61" s="172" t="s">
        <v>157</v>
      </c>
      <c r="L61" s="581" t="s">
        <v>146</v>
      </c>
      <c r="M61" s="582"/>
      <c r="N61" s="169" t="s">
        <v>151</v>
      </c>
    </row>
    <row r="62" spans="2:14">
      <c r="B62" s="544" t="s">
        <v>166</v>
      </c>
      <c r="C62" s="545"/>
      <c r="D62" s="545"/>
      <c r="E62" s="545"/>
      <c r="F62" s="545"/>
      <c r="G62" s="545"/>
      <c r="H62" s="683"/>
      <c r="I62" s="96">
        <v>219200</v>
      </c>
      <c r="J62" s="97">
        <v>1.85</v>
      </c>
      <c r="K62" s="98">
        <v>405520</v>
      </c>
      <c r="L62" s="579">
        <v>240</v>
      </c>
      <c r="M62" s="580"/>
      <c r="N62" s="99">
        <v>1689.6666666666667</v>
      </c>
    </row>
    <row r="63" spans="2:14">
      <c r="B63" s="544" t="s">
        <v>125</v>
      </c>
      <c r="C63" s="545"/>
      <c r="D63" s="545"/>
      <c r="E63" s="545"/>
      <c r="F63" s="545"/>
      <c r="G63" s="545"/>
      <c r="H63" s="683"/>
      <c r="I63" s="96">
        <v>59320.800000000003</v>
      </c>
      <c r="J63" s="97">
        <v>1.85</v>
      </c>
      <c r="K63" s="98">
        <v>109743.48000000001</v>
      </c>
      <c r="L63" s="579">
        <v>240</v>
      </c>
      <c r="M63" s="580"/>
      <c r="N63" s="99">
        <v>457.26450000000006</v>
      </c>
    </row>
    <row r="64" spans="2:14" ht="13.5" thickBot="1">
      <c r="B64" s="587" t="s">
        <v>16</v>
      </c>
      <c r="C64" s="588"/>
      <c r="D64" s="588"/>
      <c r="E64" s="588"/>
      <c r="F64" s="588"/>
      <c r="G64" s="588"/>
      <c r="H64" s="589"/>
      <c r="I64" s="96">
        <v>40446</v>
      </c>
      <c r="J64" s="97">
        <v>1.85</v>
      </c>
      <c r="K64" s="98">
        <v>74825.100000000006</v>
      </c>
      <c r="L64" s="684">
        <v>240</v>
      </c>
      <c r="M64" s="685"/>
      <c r="N64" s="99">
        <v>311.77125000000001</v>
      </c>
    </row>
    <row r="65" spans="2:14" ht="14.25" thickBot="1">
      <c r="B65" s="554" t="s">
        <v>148</v>
      </c>
      <c r="C65" s="555"/>
      <c r="D65" s="555"/>
      <c r="E65" s="555"/>
      <c r="F65" s="555"/>
      <c r="G65" s="555"/>
      <c r="H65" s="555"/>
      <c r="I65" s="555"/>
      <c r="J65" s="555"/>
      <c r="K65" s="555"/>
      <c r="L65" s="555"/>
      <c r="M65" s="556"/>
      <c r="N65" s="101">
        <v>2458.702416666667</v>
      </c>
    </row>
    <row r="66" spans="2:14" ht="13.5" thickBot="1">
      <c r="B66" s="74"/>
      <c r="C66" s="55"/>
      <c r="D66" s="55"/>
      <c r="E66" s="55"/>
      <c r="F66" s="55"/>
      <c r="G66" s="55"/>
      <c r="H66" s="55"/>
      <c r="I66" s="55"/>
      <c r="J66" s="55"/>
      <c r="K66" s="55"/>
      <c r="L66" s="55"/>
      <c r="M66" s="55"/>
      <c r="N66" s="62"/>
    </row>
    <row r="67" spans="2:14" ht="13.5" thickBot="1">
      <c r="B67" s="557" t="s">
        <v>158</v>
      </c>
      <c r="C67" s="558"/>
      <c r="D67" s="558"/>
      <c r="E67" s="558"/>
      <c r="F67" s="558"/>
      <c r="G67" s="558"/>
      <c r="H67" s="558"/>
      <c r="I67" s="558"/>
      <c r="J67" s="558"/>
      <c r="K67" s="558"/>
      <c r="L67" s="558"/>
      <c r="M67" s="559"/>
      <c r="N67" s="176">
        <v>643186.63753750001</v>
      </c>
    </row>
    <row r="68" spans="2:14">
      <c r="B68" s="570" t="s">
        <v>49</v>
      </c>
      <c r="C68" s="571"/>
      <c r="D68" s="571"/>
      <c r="E68" s="571"/>
      <c r="F68" s="571"/>
      <c r="G68" s="571"/>
      <c r="H68" s="571"/>
      <c r="I68" s="571"/>
      <c r="J68" s="571"/>
      <c r="K68" s="571"/>
      <c r="L68" s="571"/>
      <c r="M68" s="571"/>
      <c r="N68" s="572"/>
    </row>
    <row r="69" spans="2:14">
      <c r="B69" s="573"/>
      <c r="C69" s="574"/>
      <c r="D69" s="574"/>
      <c r="E69" s="574"/>
      <c r="F69" s="574"/>
      <c r="G69" s="574"/>
      <c r="H69" s="574"/>
      <c r="I69" s="574"/>
      <c r="J69" s="574"/>
      <c r="K69" s="574"/>
      <c r="L69" s="574"/>
      <c r="M69" s="574"/>
      <c r="N69" s="575"/>
    </row>
    <row r="70" spans="2:14" ht="13.5" thickBot="1">
      <c r="B70" s="576"/>
      <c r="C70" s="577"/>
      <c r="D70" s="577"/>
      <c r="E70" s="577"/>
      <c r="F70" s="577"/>
      <c r="G70" s="577"/>
      <c r="H70" s="577"/>
      <c r="I70" s="577"/>
      <c r="J70" s="577"/>
      <c r="K70" s="577"/>
      <c r="L70" s="577"/>
      <c r="M70" s="577"/>
      <c r="N70" s="578"/>
    </row>
    <row r="71" spans="2:14" ht="13.5">
      <c r="B71" s="564" t="s">
        <v>46</v>
      </c>
      <c r="C71" s="565"/>
      <c r="D71" s="565"/>
      <c r="E71" s="565"/>
      <c r="F71" s="565"/>
      <c r="G71" s="565"/>
      <c r="H71" s="565"/>
      <c r="I71" s="251"/>
      <c r="J71" s="252"/>
      <c r="K71" s="174" t="s">
        <v>50</v>
      </c>
      <c r="L71" s="566" t="s">
        <v>51</v>
      </c>
      <c r="M71" s="567"/>
      <c r="N71" s="175"/>
    </row>
    <row r="72" spans="2:14">
      <c r="B72" s="548" t="s">
        <v>40</v>
      </c>
      <c r="C72" s="549"/>
      <c r="D72" s="549"/>
      <c r="E72" s="549"/>
      <c r="F72" s="549"/>
      <c r="G72" s="549"/>
      <c r="H72" s="549"/>
      <c r="I72" s="102"/>
      <c r="J72" s="103"/>
      <c r="K72" s="181">
        <v>0.22</v>
      </c>
      <c r="L72" s="550">
        <v>141501.06025825001</v>
      </c>
      <c r="M72" s="551"/>
      <c r="N72" s="104"/>
    </row>
    <row r="73" spans="2:14">
      <c r="B73" s="105" t="s">
        <v>52</v>
      </c>
      <c r="C73" s="106"/>
      <c r="D73" s="106"/>
      <c r="E73" s="106"/>
      <c r="F73" s="106"/>
      <c r="G73" s="106"/>
      <c r="H73" s="106"/>
      <c r="I73" s="102"/>
      <c r="J73" s="103"/>
      <c r="K73" s="181">
        <v>0.05</v>
      </c>
      <c r="L73" s="550">
        <v>32159.331876875003</v>
      </c>
      <c r="M73" s="551"/>
      <c r="N73" s="104"/>
    </row>
    <row r="74" spans="2:14" ht="13.5" thickBot="1">
      <c r="B74" s="253" t="s">
        <v>41</v>
      </c>
      <c r="C74" s="254"/>
      <c r="D74" s="254"/>
      <c r="E74" s="254"/>
      <c r="F74" s="254"/>
      <c r="G74" s="254"/>
      <c r="H74" s="254"/>
      <c r="I74" s="109"/>
      <c r="J74" s="110"/>
      <c r="K74" s="181">
        <v>0.05</v>
      </c>
      <c r="L74" s="552">
        <v>32159.331876875003</v>
      </c>
      <c r="M74" s="553"/>
      <c r="N74" s="104"/>
    </row>
    <row r="75" spans="2:14" ht="14.25" thickBot="1">
      <c r="B75" s="554" t="s">
        <v>148</v>
      </c>
      <c r="C75" s="555"/>
      <c r="D75" s="555"/>
      <c r="E75" s="555"/>
      <c r="F75" s="555"/>
      <c r="G75" s="555"/>
      <c r="H75" s="555"/>
      <c r="I75" s="555"/>
      <c r="J75" s="555"/>
      <c r="K75" s="555"/>
      <c r="L75" s="555"/>
      <c r="M75" s="556"/>
      <c r="N75" s="111">
        <v>205819.72401200002</v>
      </c>
    </row>
    <row r="76" spans="2:14" ht="13.5" thickBot="1">
      <c r="B76" s="74"/>
      <c r="C76" s="55"/>
      <c r="D76" s="55"/>
      <c r="E76" s="55"/>
      <c r="F76" s="55"/>
      <c r="G76" s="55"/>
      <c r="H76" s="55"/>
      <c r="I76" s="55"/>
      <c r="J76" s="55"/>
      <c r="K76" s="55"/>
      <c r="L76" s="55"/>
      <c r="M76" s="55"/>
      <c r="N76" s="62"/>
    </row>
    <row r="77" spans="2:14" ht="13.5" thickBot="1">
      <c r="B77" s="557" t="s">
        <v>159</v>
      </c>
      <c r="C77" s="558"/>
      <c r="D77" s="558"/>
      <c r="E77" s="558"/>
      <c r="F77" s="558"/>
      <c r="G77" s="558"/>
      <c r="H77" s="558"/>
      <c r="I77" s="558"/>
      <c r="J77" s="558"/>
      <c r="K77" s="558"/>
      <c r="L77" s="558"/>
      <c r="M77" s="559"/>
      <c r="N77" s="178">
        <v>849006</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224</v>
      </c>
      <c r="H81" s="60"/>
      <c r="I81" s="60"/>
      <c r="J81" s="60"/>
      <c r="K81" s="55"/>
      <c r="L81" s="55"/>
      <c r="M81" s="55"/>
      <c r="N81" s="62"/>
    </row>
    <row r="82" spans="2:14" ht="13.5">
      <c r="B82" s="112"/>
      <c r="C82" s="113"/>
      <c r="D82" s="113"/>
      <c r="E82" s="113"/>
      <c r="F82" s="113"/>
      <c r="G82" s="60" t="s">
        <v>225</v>
      </c>
      <c r="H82" s="113"/>
      <c r="I82" s="113"/>
      <c r="J82" s="113"/>
      <c r="K82" s="113"/>
      <c r="L82" s="113"/>
      <c r="M82" s="113"/>
      <c r="N82" s="114"/>
    </row>
    <row r="83" spans="2:14" ht="13.5">
      <c r="B83" s="112"/>
      <c r="C83" s="113"/>
      <c r="D83" s="113"/>
      <c r="E83" s="113"/>
      <c r="F83" s="113"/>
      <c r="G83" s="60" t="s">
        <v>226</v>
      </c>
      <c r="J83" s="113"/>
      <c r="K83" s="113"/>
      <c r="L83" s="113"/>
      <c r="M83" s="113"/>
      <c r="N83" s="114"/>
    </row>
    <row r="84" spans="2:14">
      <c r="B84" s="38"/>
      <c r="C84" s="70"/>
      <c r="D84" s="70"/>
      <c r="E84" s="70"/>
      <c r="F84" s="70"/>
      <c r="G84" s="60" t="s">
        <v>227</v>
      </c>
      <c r="H84" s="70"/>
      <c r="I84" s="70"/>
      <c r="J84" s="70"/>
      <c r="K84" s="70"/>
      <c r="L84" s="70"/>
      <c r="M84" s="70"/>
      <c r="N84" s="68"/>
    </row>
    <row r="85" spans="2:14">
      <c r="B85" s="74"/>
      <c r="C85" s="55"/>
      <c r="D85" s="55"/>
      <c r="E85" s="55"/>
      <c r="F85" s="55"/>
      <c r="G85" s="55" t="s">
        <v>228</v>
      </c>
      <c r="H85" s="55"/>
      <c r="I85" s="55"/>
      <c r="J85" s="55"/>
      <c r="K85" s="55"/>
      <c r="L85" s="55"/>
      <c r="M85" s="55"/>
      <c r="N85" s="62"/>
    </row>
    <row r="86" spans="2:14" ht="13.5">
      <c r="B86" s="81" t="s">
        <v>229</v>
      </c>
      <c r="C86" s="82"/>
      <c r="D86" s="82"/>
      <c r="E86" s="82"/>
      <c r="F86" s="82"/>
      <c r="G86" s="82"/>
      <c r="H86" s="82"/>
      <c r="I86" s="82"/>
      <c r="J86" s="82"/>
      <c r="K86" s="82"/>
      <c r="L86" s="82"/>
      <c r="M86" s="82"/>
      <c r="N86" s="83"/>
    </row>
    <row r="87" spans="2:14">
      <c r="B87" s="541"/>
      <c r="C87" s="542"/>
      <c r="D87" s="542"/>
      <c r="E87" s="542"/>
      <c r="F87" s="542"/>
      <c r="G87" s="542"/>
      <c r="H87" s="542"/>
      <c r="I87" s="542"/>
      <c r="J87" s="542"/>
      <c r="K87" s="542"/>
      <c r="L87" s="542"/>
      <c r="M87" s="542"/>
      <c r="N87" s="543"/>
    </row>
    <row r="88" spans="2:14">
      <c r="B88" s="541"/>
      <c r="C88" s="542"/>
      <c r="D88" s="542"/>
      <c r="E88" s="542"/>
      <c r="F88" s="542"/>
      <c r="G88" s="542"/>
      <c r="H88" s="542"/>
      <c r="I88" s="542"/>
      <c r="J88" s="542"/>
      <c r="K88" s="542"/>
      <c r="L88" s="542"/>
      <c r="M88" s="542"/>
      <c r="N88" s="543"/>
    </row>
    <row r="89" spans="2:14">
      <c r="B89" s="38"/>
      <c r="C89" s="70"/>
      <c r="D89" s="70"/>
      <c r="E89" s="70"/>
      <c r="F89" s="70"/>
      <c r="G89" s="70"/>
      <c r="H89" s="70"/>
      <c r="I89" s="70"/>
      <c r="J89" s="70"/>
      <c r="K89" s="70"/>
      <c r="L89" s="70"/>
      <c r="M89" s="70"/>
      <c r="N89" s="68"/>
    </row>
    <row r="90" spans="2:14">
      <c r="B90" s="384" t="s">
        <v>433</v>
      </c>
      <c r="C90" s="70"/>
      <c r="D90" s="70"/>
      <c r="E90" s="70"/>
      <c r="F90" s="70"/>
      <c r="G90" s="70"/>
      <c r="H90" s="70"/>
      <c r="I90" s="70"/>
      <c r="J90" s="70"/>
      <c r="K90" s="70"/>
      <c r="L90" s="70"/>
      <c r="M90" s="70"/>
      <c r="N90" s="68"/>
    </row>
    <row r="91" spans="2:14" ht="12.75" customHeight="1">
      <c r="B91" s="530" t="s">
        <v>434</v>
      </c>
      <c r="C91" s="531"/>
      <c r="D91" s="531"/>
      <c r="E91" s="531"/>
      <c r="F91" s="531"/>
      <c r="G91" s="531"/>
      <c r="H91" s="531"/>
      <c r="I91" s="531"/>
      <c r="J91" s="531"/>
      <c r="K91" s="531"/>
      <c r="L91" s="531"/>
      <c r="M91" s="531"/>
      <c r="N91" s="532"/>
    </row>
    <row r="92" spans="2:14">
      <c r="B92" s="530"/>
      <c r="C92" s="531"/>
      <c r="D92" s="531"/>
      <c r="E92" s="531"/>
      <c r="F92" s="531"/>
      <c r="G92" s="531"/>
      <c r="H92" s="531"/>
      <c r="I92" s="531"/>
      <c r="J92" s="531"/>
      <c r="K92" s="531"/>
      <c r="L92" s="531"/>
      <c r="M92" s="531"/>
      <c r="N92" s="532"/>
    </row>
    <row r="93" spans="2:14">
      <c r="B93" s="530" t="s">
        <v>435</v>
      </c>
      <c r="C93" s="531"/>
      <c r="D93" s="531"/>
      <c r="E93" s="531"/>
      <c r="F93" s="531"/>
      <c r="G93" s="531"/>
      <c r="H93" s="531"/>
      <c r="I93" s="531"/>
      <c r="J93" s="531"/>
      <c r="K93" s="531"/>
      <c r="L93" s="531"/>
      <c r="M93" s="531"/>
      <c r="N93" s="532"/>
    </row>
    <row r="94" spans="2:14">
      <c r="B94" s="530"/>
      <c r="C94" s="531"/>
      <c r="D94" s="531"/>
      <c r="E94" s="531"/>
      <c r="F94" s="531"/>
      <c r="G94" s="531"/>
      <c r="H94" s="531"/>
      <c r="I94" s="531"/>
      <c r="J94" s="531"/>
      <c r="K94" s="531"/>
      <c r="L94" s="531"/>
      <c r="M94" s="531"/>
      <c r="N94" s="532"/>
    </row>
    <row r="95" spans="2:14">
      <c r="B95" s="38"/>
      <c r="C95" s="70"/>
      <c r="D95" s="70"/>
      <c r="E95" s="70"/>
      <c r="F95" s="70"/>
      <c r="G95" s="70"/>
      <c r="H95" s="70"/>
      <c r="I95" s="70"/>
      <c r="J95" s="70"/>
      <c r="K95" s="70"/>
      <c r="L95" s="70"/>
      <c r="M95" s="70"/>
      <c r="N95" s="68"/>
    </row>
    <row r="96" spans="2:14">
      <c r="B96" s="74"/>
      <c r="C96" s="55"/>
      <c r="D96" s="55"/>
      <c r="E96" s="55"/>
      <c r="F96" s="55"/>
      <c r="G96" s="60" t="s">
        <v>224</v>
      </c>
      <c r="H96" s="55"/>
      <c r="I96" s="55"/>
      <c r="J96" s="55"/>
      <c r="K96" s="55"/>
      <c r="L96" s="55"/>
      <c r="M96" s="55"/>
      <c r="N96" s="62"/>
    </row>
    <row r="97" spans="2:14">
      <c r="B97" s="74"/>
      <c r="C97" s="55"/>
      <c r="D97" s="55"/>
      <c r="E97" s="55"/>
      <c r="F97" s="55"/>
      <c r="G97" s="55" t="s">
        <v>225</v>
      </c>
      <c r="H97" s="75"/>
      <c r="I97" s="75"/>
      <c r="J97" s="75"/>
      <c r="K97" s="55"/>
      <c r="L97" s="55"/>
      <c r="M97" s="55"/>
      <c r="N97" s="62"/>
    </row>
    <row r="98" spans="2:14">
      <c r="B98" s="74"/>
      <c r="C98" s="55"/>
      <c r="D98" s="55"/>
      <c r="E98" s="55"/>
      <c r="F98" s="55"/>
      <c r="G98" s="55" t="s">
        <v>230</v>
      </c>
      <c r="H98" s="69"/>
      <c r="I98" s="69"/>
      <c r="J98" s="69"/>
      <c r="M98" s="55"/>
      <c r="N98" s="62"/>
    </row>
    <row r="99" spans="2:14">
      <c r="B99" s="116"/>
      <c r="C99" s="70"/>
      <c r="D99" s="70"/>
      <c r="E99" s="70"/>
      <c r="F99" s="70"/>
      <c r="G99" s="55" t="s">
        <v>227</v>
      </c>
      <c r="K99" s="70"/>
      <c r="L99" s="70"/>
      <c r="M99" s="70"/>
      <c r="N99" s="68"/>
    </row>
    <row r="100" spans="2:14" ht="17.25" customHeight="1">
      <c r="B100" s="127" t="s">
        <v>436</v>
      </c>
      <c r="C100" s="117"/>
      <c r="D100" s="117"/>
      <c r="E100" s="55"/>
      <c r="F100" s="55"/>
      <c r="G100" s="55"/>
      <c r="H100" s="55"/>
      <c r="I100" s="55"/>
      <c r="J100" s="533"/>
      <c r="K100" s="533"/>
      <c r="L100" s="533"/>
      <c r="M100" s="533"/>
      <c r="N100" s="534"/>
    </row>
    <row r="101" spans="2:14" ht="18.75" customHeight="1" thickBot="1">
      <c r="B101" s="537" t="s">
        <v>437</v>
      </c>
      <c r="C101" s="538"/>
      <c r="D101" s="538"/>
      <c r="E101" s="76"/>
      <c r="F101" s="76"/>
      <c r="G101" s="76"/>
      <c r="H101" s="76"/>
      <c r="I101" s="76"/>
      <c r="J101" s="535"/>
      <c r="K101" s="535"/>
      <c r="L101" s="535"/>
      <c r="M101" s="535"/>
      <c r="N101" s="536"/>
    </row>
  </sheetData>
  <mergeCells count="94">
    <mergeCell ref="C6:J7"/>
    <mergeCell ref="K2:K3"/>
    <mergeCell ref="L2:N3"/>
    <mergeCell ref="C3:J3"/>
    <mergeCell ref="C4:J4"/>
    <mergeCell ref="K4:K5"/>
    <mergeCell ref="L4:N5"/>
    <mergeCell ref="C5:J5"/>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1:H71"/>
    <mergeCell ref="L71:M71"/>
    <mergeCell ref="B62:H62"/>
    <mergeCell ref="L62:M62"/>
    <mergeCell ref="B63:H63"/>
    <mergeCell ref="L63:M63"/>
    <mergeCell ref="B64:H64"/>
    <mergeCell ref="L64:M64"/>
    <mergeCell ref="B65:M65"/>
    <mergeCell ref="B67:M67"/>
    <mergeCell ref="B68:N70"/>
    <mergeCell ref="J100:N101"/>
    <mergeCell ref="B101:D101"/>
    <mergeCell ref="B87:N87"/>
    <mergeCell ref="B88:N88"/>
    <mergeCell ref="B72:H72"/>
    <mergeCell ref="L72:M72"/>
    <mergeCell ref="L73:M73"/>
    <mergeCell ref="L74:M74"/>
    <mergeCell ref="B75:M75"/>
    <mergeCell ref="B77:M77"/>
    <mergeCell ref="B91:N92"/>
    <mergeCell ref="B93:N94"/>
  </mergeCells>
  <pageMargins left="0.7" right="0.7" top="0.75" bottom="0.75" header="0.3" footer="0.3"/>
  <drawing r:id="rId1"/>
  <legacyDrawing r:id="rId2"/>
  <oleObjects>
    <mc:AlternateContent xmlns:mc="http://schemas.openxmlformats.org/markup-compatibility/2006">
      <mc:Choice Requires="x14">
        <oleObject progId="PBrush" shapeId="196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6609" r:id="rId3"/>
      </mc:Fallback>
    </mc:AlternateContent>
  </oleObjects>
  <mc:AlternateContent xmlns:mc="http://schemas.openxmlformats.org/markup-compatibility/2006">
    <mc:Choice Requires="x14">
      <controls>
        <mc:AlternateContent xmlns:mc="http://schemas.openxmlformats.org/markup-compatibility/2006">
          <mc:Choice Requires="x14">
            <control shapeId="196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6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32"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305</v>
      </c>
      <c r="C34" s="653" t="s">
        <v>111</v>
      </c>
      <c r="D34" s="655"/>
      <c r="E34" s="655"/>
      <c r="F34" s="655"/>
      <c r="G34" s="655"/>
      <c r="H34" s="655"/>
      <c r="I34" s="655"/>
      <c r="J34" s="655"/>
      <c r="K34" s="654"/>
      <c r="L34" s="653" t="s">
        <v>95</v>
      </c>
      <c r="M34" s="654"/>
      <c r="N34" s="167">
        <v>23784</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348</v>
      </c>
      <c r="C39" s="549"/>
      <c r="D39" s="549"/>
      <c r="E39" s="549"/>
      <c r="F39" s="583"/>
      <c r="G39" s="586"/>
      <c r="H39" s="583"/>
      <c r="I39" s="586"/>
      <c r="J39" s="583"/>
      <c r="K39" s="77">
        <v>126000</v>
      </c>
      <c r="L39" s="673">
        <v>25</v>
      </c>
      <c r="M39" s="674"/>
      <c r="N39" s="78">
        <v>5040</v>
      </c>
    </row>
    <row r="40" spans="2:14">
      <c r="B40" s="548" t="s">
        <v>53</v>
      </c>
      <c r="C40" s="549"/>
      <c r="D40" s="549"/>
      <c r="E40" s="549"/>
      <c r="F40" s="583"/>
      <c r="G40" s="586"/>
      <c r="H40" s="583"/>
      <c r="I40" s="586"/>
      <c r="J40" s="583"/>
      <c r="K40" s="77"/>
      <c r="L40" s="673"/>
      <c r="M40" s="674"/>
      <c r="N40" s="78">
        <v>36.207142857142856</v>
      </c>
    </row>
    <row r="41" spans="2:14" ht="13.5" thickBot="1">
      <c r="B41" s="560"/>
      <c r="C41" s="561"/>
      <c r="D41" s="561"/>
      <c r="E41" s="561"/>
      <c r="F41" s="591"/>
      <c r="G41" s="590"/>
      <c r="H41" s="591"/>
      <c r="I41" s="590"/>
      <c r="J41" s="591"/>
      <c r="K41" s="77"/>
      <c r="L41" s="691"/>
      <c r="M41" s="692"/>
      <c r="N41" s="78"/>
    </row>
    <row r="42" spans="2:14" ht="14.25" thickBot="1">
      <c r="B42" s="554" t="s">
        <v>148</v>
      </c>
      <c r="C42" s="555"/>
      <c r="D42" s="555"/>
      <c r="E42" s="555"/>
      <c r="F42" s="555"/>
      <c r="G42" s="555"/>
      <c r="H42" s="555"/>
      <c r="I42" s="555"/>
      <c r="J42" s="555"/>
      <c r="K42" s="555"/>
      <c r="L42" s="555"/>
      <c r="M42" s="556"/>
      <c r="N42" s="80">
        <v>5076.2071428571426</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c r="C47" s="549"/>
      <c r="D47" s="549"/>
      <c r="E47" s="549"/>
      <c r="F47" s="549"/>
      <c r="G47" s="549"/>
      <c r="H47" s="549"/>
      <c r="I47" s="583"/>
      <c r="J47" s="364"/>
      <c r="K47" s="85"/>
      <c r="L47" s="584"/>
      <c r="M47" s="585"/>
      <c r="N47" s="78"/>
    </row>
    <row r="48" spans="2:14">
      <c r="B48" s="548"/>
      <c r="C48" s="549"/>
      <c r="D48" s="549"/>
      <c r="E48" s="549"/>
      <c r="F48" s="549"/>
      <c r="G48" s="549"/>
      <c r="H48" s="549"/>
      <c r="I48" s="583"/>
      <c r="J48" s="157"/>
      <c r="K48" s="121"/>
      <c r="L48" s="584"/>
      <c r="M48" s="585"/>
      <c r="N48" s="78"/>
    </row>
    <row r="49" spans="2:14" ht="13.5" thickBot="1">
      <c r="B49" s="560"/>
      <c r="C49" s="561"/>
      <c r="D49" s="561"/>
      <c r="E49" s="561"/>
      <c r="F49" s="561"/>
      <c r="G49" s="561"/>
      <c r="H49" s="561"/>
      <c r="I49" s="591"/>
      <c r="J49" s="115"/>
      <c r="K49" s="156"/>
      <c r="L49" s="693"/>
      <c r="M49" s="694"/>
      <c r="N49" s="78"/>
    </row>
    <row r="50" spans="2:14" ht="14.25" thickBot="1">
      <c r="B50" s="554" t="s">
        <v>148</v>
      </c>
      <c r="C50" s="555"/>
      <c r="D50" s="555"/>
      <c r="E50" s="555"/>
      <c r="F50" s="555"/>
      <c r="G50" s="555"/>
      <c r="H50" s="555"/>
      <c r="I50" s="555"/>
      <c r="J50" s="555"/>
      <c r="K50" s="555"/>
      <c r="L50" s="555"/>
      <c r="M50" s="556"/>
      <c r="N50" s="88">
        <v>0</v>
      </c>
    </row>
    <row r="51" spans="2:14">
      <c r="B51" s="570" t="s">
        <v>47</v>
      </c>
      <c r="C51" s="571"/>
      <c r="D51" s="571"/>
      <c r="E51" s="571"/>
      <c r="F51" s="571"/>
      <c r="G51" s="571"/>
      <c r="H51" s="571"/>
      <c r="I51" s="571"/>
      <c r="J51" s="571"/>
      <c r="K51" s="571"/>
      <c r="L51" s="571"/>
      <c r="M51" s="571"/>
      <c r="N51" s="572"/>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t="s">
        <v>240</v>
      </c>
      <c r="C55" s="549"/>
      <c r="D55" s="549"/>
      <c r="E55" s="549"/>
      <c r="F55" s="549"/>
      <c r="G55" s="549"/>
      <c r="H55" s="583"/>
      <c r="I55" s="85">
        <v>1.3</v>
      </c>
      <c r="J55" s="122">
        <v>5</v>
      </c>
      <c r="K55" s="89">
        <v>6.5</v>
      </c>
      <c r="L55" s="546">
        <v>850</v>
      </c>
      <c r="M55" s="547"/>
      <c r="N55" s="124">
        <v>5525</v>
      </c>
    </row>
    <row r="56" spans="2:14">
      <c r="B56" s="548"/>
      <c r="C56" s="549"/>
      <c r="D56" s="549"/>
      <c r="E56" s="549"/>
      <c r="F56" s="549"/>
      <c r="G56" s="549"/>
      <c r="H56" s="583"/>
      <c r="I56" s="85"/>
      <c r="J56" s="122"/>
      <c r="K56" s="89"/>
      <c r="L56" s="546"/>
      <c r="M56" s="547"/>
      <c r="N56" s="124"/>
    </row>
    <row r="57" spans="2:14" ht="13.5" thickBot="1">
      <c r="B57" s="560"/>
      <c r="C57" s="561"/>
      <c r="D57" s="561"/>
      <c r="E57" s="561"/>
      <c r="F57" s="561"/>
      <c r="G57" s="561"/>
      <c r="H57" s="591"/>
      <c r="I57" s="155"/>
      <c r="J57" s="126"/>
      <c r="K57" s="89"/>
      <c r="L57" s="562"/>
      <c r="M57" s="563"/>
      <c r="N57" s="124"/>
    </row>
    <row r="58" spans="2:14" ht="14.25" thickBot="1">
      <c r="B58" s="554" t="s">
        <v>148</v>
      </c>
      <c r="C58" s="555"/>
      <c r="D58" s="555"/>
      <c r="E58" s="555"/>
      <c r="F58" s="555"/>
      <c r="G58" s="555"/>
      <c r="H58" s="555"/>
      <c r="I58" s="555"/>
      <c r="J58" s="555"/>
      <c r="K58" s="555"/>
      <c r="L58" s="555"/>
      <c r="M58" s="556"/>
      <c r="N58" s="101">
        <v>5525</v>
      </c>
    </row>
    <row r="59" spans="2:14">
      <c r="B59" s="570" t="s">
        <v>48</v>
      </c>
      <c r="C59" s="571"/>
      <c r="D59" s="571"/>
      <c r="E59" s="571"/>
      <c r="F59" s="571"/>
      <c r="G59" s="571"/>
      <c r="H59" s="571"/>
      <c r="I59" s="571"/>
      <c r="J59" s="571"/>
      <c r="K59" s="571"/>
      <c r="L59" s="571"/>
      <c r="M59" s="571"/>
      <c r="N59" s="572"/>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155</v>
      </c>
      <c r="C62" s="565"/>
      <c r="D62" s="565"/>
      <c r="E62" s="565"/>
      <c r="F62" s="565"/>
      <c r="G62" s="565"/>
      <c r="H62" s="565"/>
      <c r="I62" s="168" t="s">
        <v>156</v>
      </c>
      <c r="J62" s="171" t="s">
        <v>42</v>
      </c>
      <c r="K62" s="172" t="s">
        <v>157</v>
      </c>
      <c r="L62" s="581" t="s">
        <v>146</v>
      </c>
      <c r="M62" s="582"/>
      <c r="N62" s="169" t="s">
        <v>151</v>
      </c>
    </row>
    <row r="63" spans="2:14">
      <c r="B63" s="138" t="s">
        <v>54</v>
      </c>
      <c r="C63" s="139"/>
      <c r="D63" s="139"/>
      <c r="E63" s="139"/>
      <c r="F63" s="139"/>
      <c r="G63" s="139"/>
      <c r="H63" s="139"/>
      <c r="I63" s="96">
        <v>54800</v>
      </c>
      <c r="J63" s="97">
        <v>1.85</v>
      </c>
      <c r="K63" s="98">
        <v>101380</v>
      </c>
      <c r="L63" s="579">
        <v>280</v>
      </c>
      <c r="M63" s="580"/>
      <c r="N63" s="99">
        <v>362.07142857142856</v>
      </c>
    </row>
    <row r="64" spans="2:14">
      <c r="B64" s="138"/>
      <c r="C64" s="139"/>
      <c r="D64" s="139"/>
      <c r="E64" s="139"/>
      <c r="F64" s="139"/>
      <c r="G64" s="139"/>
      <c r="H64" s="139"/>
      <c r="I64" s="96"/>
      <c r="J64" s="97"/>
      <c r="K64" s="98"/>
      <c r="L64" s="579"/>
      <c r="M64" s="580"/>
      <c r="N64" s="99"/>
    </row>
    <row r="65" spans="2:14">
      <c r="B65" s="138"/>
      <c r="C65" s="139"/>
      <c r="D65" s="139"/>
      <c r="E65" s="139"/>
      <c r="F65" s="139"/>
      <c r="G65" s="139"/>
      <c r="H65" s="139"/>
      <c r="I65" s="96"/>
      <c r="J65" s="97"/>
      <c r="K65" s="98"/>
      <c r="L65" s="568"/>
      <c r="M65" s="569"/>
      <c r="N65" s="99"/>
    </row>
    <row r="66" spans="2:14" ht="13.5" thickBot="1">
      <c r="B66" s="560"/>
      <c r="C66" s="561"/>
      <c r="D66" s="561"/>
      <c r="E66" s="561"/>
      <c r="F66" s="561"/>
      <c r="G66" s="561"/>
      <c r="H66" s="591"/>
      <c r="I66" s="91"/>
      <c r="J66" s="76"/>
      <c r="K66" s="91"/>
      <c r="L66" s="562"/>
      <c r="M66" s="563"/>
      <c r="N66" s="100"/>
    </row>
    <row r="67" spans="2:14" ht="14.25" thickBot="1">
      <c r="B67" s="554" t="s">
        <v>148</v>
      </c>
      <c r="C67" s="555"/>
      <c r="D67" s="555"/>
      <c r="E67" s="555"/>
      <c r="F67" s="555"/>
      <c r="G67" s="555"/>
      <c r="H67" s="555"/>
      <c r="I67" s="555"/>
      <c r="J67" s="555"/>
      <c r="K67" s="555"/>
      <c r="L67" s="555"/>
      <c r="M67" s="556"/>
      <c r="N67" s="101">
        <v>362.07142857142856</v>
      </c>
    </row>
    <row r="68" spans="2:14" ht="13.5" thickBot="1">
      <c r="B68" s="74"/>
      <c r="C68" s="55"/>
      <c r="D68" s="55"/>
      <c r="E68" s="55"/>
      <c r="F68" s="55"/>
      <c r="G68" s="55"/>
      <c r="H68" s="55"/>
      <c r="I68" s="55"/>
      <c r="J68" s="55"/>
      <c r="K68" s="55"/>
      <c r="L68" s="55"/>
      <c r="M68" s="55"/>
      <c r="N68" s="62"/>
    </row>
    <row r="69" spans="2:14" ht="13.5" thickBot="1">
      <c r="B69" s="557" t="s">
        <v>158</v>
      </c>
      <c r="C69" s="558"/>
      <c r="D69" s="558"/>
      <c r="E69" s="558"/>
      <c r="F69" s="558"/>
      <c r="G69" s="558"/>
      <c r="H69" s="558"/>
      <c r="I69" s="558"/>
      <c r="J69" s="558"/>
      <c r="K69" s="558"/>
      <c r="L69" s="558"/>
      <c r="M69" s="559"/>
      <c r="N69" s="176">
        <v>10963.278571428571</v>
      </c>
    </row>
    <row r="70" spans="2:14">
      <c r="B70" s="570" t="s">
        <v>49</v>
      </c>
      <c r="C70" s="571"/>
      <c r="D70" s="571"/>
      <c r="E70" s="571"/>
      <c r="F70" s="571"/>
      <c r="G70" s="571"/>
      <c r="H70" s="571"/>
      <c r="I70" s="571"/>
      <c r="J70" s="571"/>
      <c r="K70" s="571"/>
      <c r="L70" s="571"/>
      <c r="M70" s="571"/>
      <c r="N70" s="572"/>
    </row>
    <row r="71" spans="2:14">
      <c r="B71" s="573"/>
      <c r="C71" s="574"/>
      <c r="D71" s="574"/>
      <c r="E71" s="574"/>
      <c r="F71" s="574"/>
      <c r="G71" s="574"/>
      <c r="H71" s="574"/>
      <c r="I71" s="574"/>
      <c r="J71" s="574"/>
      <c r="K71" s="574"/>
      <c r="L71" s="574"/>
      <c r="M71" s="574"/>
      <c r="N71" s="575"/>
    </row>
    <row r="72" spans="2:14" ht="13.5" thickBot="1">
      <c r="B72" s="576"/>
      <c r="C72" s="577"/>
      <c r="D72" s="577"/>
      <c r="E72" s="577"/>
      <c r="F72" s="577"/>
      <c r="G72" s="577"/>
      <c r="H72" s="577"/>
      <c r="I72" s="577"/>
      <c r="J72" s="577"/>
      <c r="K72" s="577"/>
      <c r="L72" s="577"/>
      <c r="M72" s="577"/>
      <c r="N72" s="578"/>
    </row>
    <row r="73" spans="2:14" ht="13.5">
      <c r="B73" s="564" t="s">
        <v>46</v>
      </c>
      <c r="C73" s="565"/>
      <c r="D73" s="565"/>
      <c r="E73" s="565"/>
      <c r="F73" s="565"/>
      <c r="G73" s="565"/>
      <c r="H73" s="565"/>
      <c r="I73" s="171"/>
      <c r="J73" s="177"/>
      <c r="K73" s="174" t="s">
        <v>50</v>
      </c>
      <c r="L73" s="566" t="s">
        <v>51</v>
      </c>
      <c r="M73" s="567"/>
      <c r="N73" s="175"/>
    </row>
    <row r="74" spans="2:14">
      <c r="B74" s="548" t="s">
        <v>40</v>
      </c>
      <c r="C74" s="549"/>
      <c r="D74" s="549"/>
      <c r="E74" s="549"/>
      <c r="F74" s="549"/>
      <c r="G74" s="549"/>
      <c r="H74" s="549"/>
      <c r="I74" s="102"/>
      <c r="J74" s="103"/>
      <c r="K74" s="181">
        <v>0.22</v>
      </c>
      <c r="L74" s="550">
        <v>2411.9212857142857</v>
      </c>
      <c r="M74" s="551"/>
      <c r="N74" s="104"/>
    </row>
    <row r="75" spans="2:14">
      <c r="B75" s="105" t="s">
        <v>52</v>
      </c>
      <c r="C75" s="106"/>
      <c r="D75" s="106"/>
      <c r="E75" s="106"/>
      <c r="F75" s="106"/>
      <c r="G75" s="106"/>
      <c r="H75" s="106"/>
      <c r="I75" s="102"/>
      <c r="J75" s="103"/>
      <c r="K75" s="181">
        <v>0.05</v>
      </c>
      <c r="L75" s="550">
        <v>548.16392857142853</v>
      </c>
      <c r="M75" s="551"/>
      <c r="N75" s="104"/>
    </row>
    <row r="76" spans="2:14" ht="13.5" thickBot="1">
      <c r="B76" s="107" t="s">
        <v>41</v>
      </c>
      <c r="C76" s="108"/>
      <c r="D76" s="108"/>
      <c r="E76" s="108"/>
      <c r="F76" s="108"/>
      <c r="G76" s="108"/>
      <c r="H76" s="108"/>
      <c r="I76" s="109"/>
      <c r="J76" s="110"/>
      <c r="K76" s="181">
        <v>0.05</v>
      </c>
      <c r="L76" s="552">
        <v>548.16392857142853</v>
      </c>
      <c r="M76" s="553"/>
      <c r="N76" s="104"/>
    </row>
    <row r="77" spans="2:14" ht="14.25" thickBot="1">
      <c r="B77" s="554" t="s">
        <v>148</v>
      </c>
      <c r="C77" s="555"/>
      <c r="D77" s="555"/>
      <c r="E77" s="555"/>
      <c r="F77" s="555"/>
      <c r="G77" s="555"/>
      <c r="H77" s="555"/>
      <c r="I77" s="555"/>
      <c r="J77" s="555"/>
      <c r="K77" s="555"/>
      <c r="L77" s="555"/>
      <c r="M77" s="556"/>
      <c r="N77" s="111">
        <v>3508.2491428571429</v>
      </c>
    </row>
    <row r="78" spans="2:14" ht="13.5" thickBot="1">
      <c r="B78" s="74"/>
      <c r="C78" s="55"/>
      <c r="D78" s="55"/>
      <c r="E78" s="55"/>
      <c r="F78" s="55"/>
      <c r="G78" s="55"/>
      <c r="H78" s="55"/>
      <c r="I78" s="55"/>
      <c r="J78" s="55"/>
      <c r="K78" s="55"/>
      <c r="L78" s="55"/>
      <c r="M78" s="55"/>
      <c r="N78" s="62"/>
    </row>
    <row r="79" spans="2:14" ht="13.5" thickBot="1">
      <c r="B79" s="557" t="s">
        <v>159</v>
      </c>
      <c r="C79" s="558"/>
      <c r="D79" s="558"/>
      <c r="E79" s="558"/>
      <c r="F79" s="558"/>
      <c r="G79" s="558"/>
      <c r="H79" s="558"/>
      <c r="I79" s="558"/>
      <c r="J79" s="558"/>
      <c r="K79" s="558"/>
      <c r="L79" s="558"/>
      <c r="M79" s="559"/>
      <c r="N79" s="178">
        <v>14472</v>
      </c>
    </row>
    <row r="80" spans="2:14">
      <c r="B80" s="53"/>
      <c r="C80" s="54"/>
      <c r="D80" s="54"/>
      <c r="E80" s="54"/>
      <c r="F80" s="54"/>
      <c r="G80" s="54"/>
      <c r="H80" s="54"/>
      <c r="I80" s="54"/>
      <c r="J80" s="54"/>
      <c r="K80" s="54"/>
      <c r="L80" s="54"/>
      <c r="M80" s="54"/>
      <c r="N80" s="56"/>
    </row>
    <row r="81" spans="2:14">
      <c r="B81" s="74"/>
      <c r="C81" s="55"/>
      <c r="D81" s="55"/>
      <c r="E81" s="55"/>
      <c r="F81" s="55"/>
      <c r="G81" s="55"/>
      <c r="H81" s="55"/>
      <c r="I81" s="55"/>
      <c r="J81" s="55"/>
      <c r="K81" s="55"/>
      <c r="L81" s="55"/>
      <c r="M81" s="55"/>
      <c r="N81" s="62"/>
    </row>
    <row r="82" spans="2:14">
      <c r="B82" s="74"/>
      <c r="C82" s="55"/>
      <c r="D82" s="55"/>
      <c r="E82" s="55"/>
      <c r="F82" s="55"/>
      <c r="G82" s="55"/>
      <c r="H82" s="55"/>
      <c r="I82" s="55"/>
      <c r="J82" s="55"/>
      <c r="K82" s="55"/>
      <c r="L82" s="55"/>
      <c r="M82" s="55"/>
      <c r="N82" s="62"/>
    </row>
    <row r="83" spans="2:14">
      <c r="B83" s="74"/>
      <c r="C83" s="55"/>
      <c r="D83" s="55"/>
      <c r="E83" s="55"/>
      <c r="F83" s="55"/>
      <c r="G83" s="60" t="s">
        <v>224</v>
      </c>
      <c r="H83" s="60"/>
      <c r="I83" s="60"/>
      <c r="J83" s="60"/>
      <c r="K83" s="55"/>
      <c r="L83" s="55"/>
      <c r="M83" s="55"/>
      <c r="N83" s="62"/>
    </row>
    <row r="84" spans="2:14" ht="13.5">
      <c r="B84" s="112"/>
      <c r="C84" s="113"/>
      <c r="D84" s="113"/>
      <c r="E84" s="113"/>
      <c r="F84" s="113"/>
      <c r="G84" s="60" t="s">
        <v>225</v>
      </c>
      <c r="H84" s="113"/>
      <c r="I84" s="113"/>
      <c r="J84" s="113"/>
      <c r="K84" s="113"/>
      <c r="L84" s="113"/>
      <c r="M84" s="113"/>
      <c r="N84" s="114"/>
    </row>
    <row r="85" spans="2:14" ht="13.5">
      <c r="B85" s="112"/>
      <c r="C85" s="113"/>
      <c r="D85" s="113"/>
      <c r="E85" s="113"/>
      <c r="F85" s="113"/>
      <c r="G85" s="60" t="s">
        <v>226</v>
      </c>
      <c r="J85" s="113"/>
      <c r="K85" s="113"/>
      <c r="L85" s="113"/>
      <c r="M85" s="113"/>
      <c r="N85" s="114"/>
    </row>
    <row r="86" spans="2:14">
      <c r="B86" s="38"/>
      <c r="C86" s="70"/>
      <c r="D86" s="70"/>
      <c r="E86" s="70"/>
      <c r="F86" s="70"/>
      <c r="G86" s="60" t="s">
        <v>227</v>
      </c>
      <c r="H86" s="70"/>
      <c r="I86" s="70"/>
      <c r="J86" s="70"/>
      <c r="K86" s="70"/>
      <c r="L86" s="70"/>
      <c r="M86" s="70"/>
      <c r="N86" s="68"/>
    </row>
    <row r="87" spans="2:14">
      <c r="B87" s="74"/>
      <c r="C87" s="55"/>
      <c r="D87" s="55"/>
      <c r="E87" s="55"/>
      <c r="F87" s="55"/>
      <c r="G87" s="55" t="s">
        <v>228</v>
      </c>
      <c r="H87" s="55"/>
      <c r="I87" s="55"/>
      <c r="J87" s="55"/>
      <c r="K87" s="55"/>
      <c r="L87" s="55"/>
      <c r="M87" s="55"/>
      <c r="N87" s="62"/>
    </row>
    <row r="88" spans="2:14" ht="13.5">
      <c r="B88" s="81" t="s">
        <v>229</v>
      </c>
      <c r="C88" s="82"/>
      <c r="D88" s="82"/>
      <c r="E88" s="82"/>
      <c r="F88" s="82"/>
      <c r="G88" s="82"/>
      <c r="H88" s="82"/>
      <c r="I88" s="82"/>
      <c r="J88" s="82"/>
      <c r="K88" s="82"/>
      <c r="L88" s="82"/>
      <c r="M88" s="82"/>
      <c r="N88" s="83"/>
    </row>
    <row r="89" spans="2:14">
      <c r="B89" s="541"/>
      <c r="C89" s="542"/>
      <c r="D89" s="542"/>
      <c r="E89" s="542"/>
      <c r="F89" s="542"/>
      <c r="G89" s="542"/>
      <c r="H89" s="542"/>
      <c r="I89" s="542"/>
      <c r="J89" s="542"/>
      <c r="K89" s="542"/>
      <c r="L89" s="542"/>
      <c r="M89" s="542"/>
      <c r="N89" s="543"/>
    </row>
    <row r="90" spans="2:14">
      <c r="B90" s="541"/>
      <c r="C90" s="542"/>
      <c r="D90" s="542"/>
      <c r="E90" s="542"/>
      <c r="F90" s="542"/>
      <c r="G90" s="542"/>
      <c r="H90" s="542"/>
      <c r="I90" s="542"/>
      <c r="J90" s="542"/>
      <c r="K90" s="542"/>
      <c r="L90" s="542"/>
      <c r="M90" s="542"/>
      <c r="N90" s="543"/>
    </row>
    <row r="91" spans="2:14">
      <c r="B91" s="38"/>
      <c r="C91" s="70"/>
      <c r="D91" s="70"/>
      <c r="E91" s="70"/>
      <c r="F91" s="70"/>
      <c r="G91" s="70"/>
      <c r="H91" s="70"/>
      <c r="I91" s="70"/>
      <c r="J91" s="70"/>
      <c r="K91" s="70"/>
      <c r="L91" s="70"/>
      <c r="M91" s="70"/>
      <c r="N91" s="68"/>
    </row>
    <row r="92" spans="2:14">
      <c r="B92" s="384" t="s">
        <v>433</v>
      </c>
      <c r="C92" s="70"/>
      <c r="D92" s="70"/>
      <c r="E92" s="70"/>
      <c r="F92" s="70"/>
      <c r="G92" s="70"/>
      <c r="H92" s="70"/>
      <c r="I92" s="70"/>
      <c r="J92" s="70"/>
      <c r="K92" s="70"/>
      <c r="L92" s="70"/>
      <c r="M92" s="70"/>
      <c r="N92" s="68"/>
    </row>
    <row r="93" spans="2:14" ht="12.75" customHeight="1">
      <c r="B93" s="530" t="s">
        <v>434</v>
      </c>
      <c r="C93" s="531"/>
      <c r="D93" s="531"/>
      <c r="E93" s="531"/>
      <c r="F93" s="531"/>
      <c r="G93" s="531"/>
      <c r="H93" s="531"/>
      <c r="I93" s="531"/>
      <c r="J93" s="531"/>
      <c r="K93" s="531"/>
      <c r="L93" s="531"/>
      <c r="M93" s="531"/>
      <c r="N93" s="532"/>
    </row>
    <row r="94" spans="2:14">
      <c r="B94" s="530"/>
      <c r="C94" s="531"/>
      <c r="D94" s="531"/>
      <c r="E94" s="531"/>
      <c r="F94" s="531"/>
      <c r="G94" s="531"/>
      <c r="H94" s="531"/>
      <c r="I94" s="531"/>
      <c r="J94" s="531"/>
      <c r="K94" s="531"/>
      <c r="L94" s="531"/>
      <c r="M94" s="531"/>
      <c r="N94" s="532"/>
    </row>
    <row r="95" spans="2:14">
      <c r="B95" s="530" t="s">
        <v>435</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38"/>
      <c r="C97" s="70"/>
      <c r="D97" s="70"/>
      <c r="E97" s="70"/>
      <c r="F97" s="70"/>
      <c r="G97" s="70"/>
      <c r="H97" s="70"/>
      <c r="I97" s="70"/>
      <c r="J97" s="70"/>
      <c r="K97" s="70"/>
      <c r="L97" s="70"/>
      <c r="M97" s="70"/>
      <c r="N97" s="68"/>
    </row>
    <row r="98" spans="2:14">
      <c r="B98" s="74"/>
      <c r="C98" s="55"/>
      <c r="D98" s="55"/>
      <c r="E98" s="55"/>
      <c r="F98" s="55"/>
      <c r="G98" s="60" t="s">
        <v>224</v>
      </c>
      <c r="H98" s="55"/>
      <c r="I98" s="55"/>
      <c r="J98" s="55"/>
      <c r="K98" s="55"/>
      <c r="L98" s="55"/>
      <c r="M98" s="55"/>
      <c r="N98" s="62"/>
    </row>
    <row r="99" spans="2:14">
      <c r="B99" s="74"/>
      <c r="C99" s="55"/>
      <c r="D99" s="55"/>
      <c r="E99" s="55"/>
      <c r="F99" s="55"/>
      <c r="G99" s="55" t="s">
        <v>225</v>
      </c>
      <c r="H99" s="75"/>
      <c r="I99" s="75"/>
      <c r="J99" s="75"/>
      <c r="K99" s="55"/>
      <c r="L99" s="55"/>
      <c r="M99" s="55"/>
      <c r="N99" s="62"/>
    </row>
    <row r="100" spans="2:14">
      <c r="B100" s="74"/>
      <c r="C100" s="55"/>
      <c r="D100" s="55"/>
      <c r="E100" s="55"/>
      <c r="F100" s="55"/>
      <c r="G100" s="55" t="s">
        <v>230</v>
      </c>
      <c r="H100" s="69"/>
      <c r="I100" s="69"/>
      <c r="J100" s="69"/>
      <c r="M100" s="55"/>
      <c r="N100" s="62"/>
    </row>
    <row r="101" spans="2:14">
      <c r="B101" s="116"/>
      <c r="C101" s="70"/>
      <c r="D101" s="70"/>
      <c r="E101" s="70"/>
      <c r="F101" s="70"/>
      <c r="G101" s="55" t="s">
        <v>227</v>
      </c>
      <c r="K101" s="70"/>
      <c r="L101" s="70"/>
      <c r="M101" s="70"/>
      <c r="N101" s="68"/>
    </row>
    <row r="102" spans="2:14" ht="17.25" customHeight="1">
      <c r="B102" s="127" t="s">
        <v>436</v>
      </c>
      <c r="C102" s="117"/>
      <c r="D102" s="117"/>
      <c r="E102" s="55"/>
      <c r="F102" s="55"/>
      <c r="G102" s="55"/>
      <c r="H102" s="55"/>
      <c r="I102" s="55"/>
      <c r="J102" s="533"/>
      <c r="K102" s="533"/>
      <c r="L102" s="533"/>
      <c r="M102" s="533"/>
      <c r="N102" s="534"/>
    </row>
    <row r="103" spans="2:14" ht="18.75" customHeight="1" thickBot="1">
      <c r="B103" s="537" t="s">
        <v>437</v>
      </c>
      <c r="C103" s="538"/>
      <c r="D103" s="538"/>
      <c r="E103" s="76"/>
      <c r="F103" s="76"/>
      <c r="G103" s="76"/>
      <c r="H103" s="76"/>
      <c r="I103" s="76"/>
      <c r="J103" s="535"/>
      <c r="K103" s="535"/>
      <c r="L103" s="535"/>
      <c r="M103" s="535"/>
      <c r="N103" s="536"/>
    </row>
  </sheetData>
  <mergeCells count="93">
    <mergeCell ref="B90:N90"/>
    <mergeCell ref="L75:M75"/>
    <mergeCell ref="L76:M76"/>
    <mergeCell ref="B77:M77"/>
    <mergeCell ref="B79:M79"/>
    <mergeCell ref="B89:N89"/>
    <mergeCell ref="B67:M67"/>
    <mergeCell ref="B69:M69"/>
    <mergeCell ref="B73:H73"/>
    <mergeCell ref="L73:M73"/>
    <mergeCell ref="B74:H74"/>
    <mergeCell ref="L74:M74"/>
    <mergeCell ref="B70:N72"/>
    <mergeCell ref="L63:M63"/>
    <mergeCell ref="L64:M64"/>
    <mergeCell ref="L65:M65"/>
    <mergeCell ref="B66:H66"/>
    <mergeCell ref="L66:M66"/>
    <mergeCell ref="B57:H57"/>
    <mergeCell ref="L57:M57"/>
    <mergeCell ref="B58:M58"/>
    <mergeCell ref="B62:H62"/>
    <mergeCell ref="L62:M62"/>
    <mergeCell ref="B59:N61"/>
    <mergeCell ref="B54:H54"/>
    <mergeCell ref="L54:M54"/>
    <mergeCell ref="B55:H55"/>
    <mergeCell ref="L55:M55"/>
    <mergeCell ref="B56:H56"/>
    <mergeCell ref="L56:M56"/>
    <mergeCell ref="B48:I48"/>
    <mergeCell ref="L48:M48"/>
    <mergeCell ref="B49:I49"/>
    <mergeCell ref="L49:M49"/>
    <mergeCell ref="B50:M50"/>
    <mergeCell ref="B42:M42"/>
    <mergeCell ref="B46:I46"/>
    <mergeCell ref="L46:M46"/>
    <mergeCell ref="B47:I47"/>
    <mergeCell ref="L47:M47"/>
    <mergeCell ref="B43:N45"/>
    <mergeCell ref="B41:F41"/>
    <mergeCell ref="G41:H41"/>
    <mergeCell ref="I41:J41"/>
    <mergeCell ref="L41:M41"/>
    <mergeCell ref="B39:F39"/>
    <mergeCell ref="G39:H39"/>
    <mergeCell ref="I39:J39"/>
    <mergeCell ref="L39:M39"/>
    <mergeCell ref="B40:F40"/>
    <mergeCell ref="G40:H40"/>
    <mergeCell ref="I40:J40"/>
    <mergeCell ref="L40:M40"/>
    <mergeCell ref="L33:M33"/>
    <mergeCell ref="C33:K33"/>
    <mergeCell ref="L34:M34"/>
    <mergeCell ref="B38:F38"/>
    <mergeCell ref="G38:H38"/>
    <mergeCell ref="I38:J38"/>
    <mergeCell ref="L38:M38"/>
    <mergeCell ref="C34:K34"/>
    <mergeCell ref="B35:N3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dimension ref="B1:N107"/>
  <sheetViews>
    <sheetView showGridLines="0" topLeftCell="A29" zoomScale="70" zoomScaleNormal="70" workbookViewId="0">
      <selection activeCell="C24" sqref="C24"/>
    </sheetView>
  </sheetViews>
  <sheetFormatPr baseColWidth="10" defaultRowHeight="12.75"/>
  <cols>
    <col min="1" max="1" width="3.140625" style="28" customWidth="1"/>
    <col min="2" max="8" width="11.42578125" style="28"/>
    <col min="9" max="10" width="11.5703125" style="28" bestFit="1" customWidth="1"/>
    <col min="11" max="11" width="12.28515625" style="28" customWidth="1"/>
    <col min="12" max="12" width="11.5703125" style="28" bestFit="1" customWidth="1"/>
    <col min="13" max="13" width="11.42578125" style="28"/>
    <col min="14" max="14" width="11.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12.75"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306</v>
      </c>
      <c r="C34" s="653" t="s">
        <v>126</v>
      </c>
      <c r="D34" s="655"/>
      <c r="E34" s="655"/>
      <c r="F34" s="655"/>
      <c r="G34" s="655"/>
      <c r="H34" s="655"/>
      <c r="I34" s="655"/>
      <c r="J34" s="655"/>
      <c r="K34" s="654"/>
      <c r="L34" s="653" t="s">
        <v>95</v>
      </c>
      <c r="M34" s="654"/>
      <c r="N34" s="167">
        <v>689</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363</v>
      </c>
      <c r="C39" s="549"/>
      <c r="D39" s="549"/>
      <c r="E39" s="549"/>
      <c r="F39" s="583"/>
      <c r="G39" s="586"/>
      <c r="H39" s="583"/>
      <c r="I39" s="586"/>
      <c r="J39" s="583"/>
      <c r="K39" s="77">
        <v>84000</v>
      </c>
      <c r="L39" s="673">
        <v>10</v>
      </c>
      <c r="M39" s="674"/>
      <c r="N39" s="78">
        <v>8400</v>
      </c>
    </row>
    <row r="40" spans="2:14">
      <c r="B40" s="548" t="s">
        <v>348</v>
      </c>
      <c r="C40" s="549"/>
      <c r="D40" s="549"/>
      <c r="E40" s="549"/>
      <c r="F40" s="583"/>
      <c r="G40" s="586"/>
      <c r="H40" s="583"/>
      <c r="I40" s="586"/>
      <c r="J40" s="583"/>
      <c r="K40" s="77">
        <v>126000</v>
      </c>
      <c r="L40" s="673">
        <v>50</v>
      </c>
      <c r="M40" s="674"/>
      <c r="N40" s="78">
        <v>2520</v>
      </c>
    </row>
    <row r="41" spans="2:14">
      <c r="B41" s="548" t="s">
        <v>70</v>
      </c>
      <c r="C41" s="549"/>
      <c r="D41" s="549"/>
      <c r="E41" s="549"/>
      <c r="F41" s="583"/>
      <c r="G41" s="586"/>
      <c r="H41" s="583"/>
      <c r="I41" s="586"/>
      <c r="J41" s="583"/>
      <c r="K41" s="77"/>
      <c r="L41" s="673"/>
      <c r="M41" s="674"/>
      <c r="N41" s="78">
        <v>173.49068750000004</v>
      </c>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11093.4906875</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5</v>
      </c>
      <c r="C48" s="549"/>
      <c r="D48" s="549"/>
      <c r="E48" s="549"/>
      <c r="F48" s="549"/>
      <c r="G48" s="549"/>
      <c r="H48" s="549"/>
      <c r="I48" s="583"/>
      <c r="J48" s="120" t="s">
        <v>39</v>
      </c>
      <c r="K48" s="121">
        <v>0.4</v>
      </c>
      <c r="L48" s="584">
        <v>11000</v>
      </c>
      <c r="M48" s="585"/>
      <c r="N48" s="78">
        <v>4400</v>
      </c>
    </row>
    <row r="49" spans="2:14">
      <c r="B49" s="548" t="s">
        <v>241</v>
      </c>
      <c r="C49" s="549"/>
      <c r="D49" s="549"/>
      <c r="E49" s="549"/>
      <c r="F49" s="549"/>
      <c r="G49" s="549"/>
      <c r="H49" s="549"/>
      <c r="I49" s="583"/>
      <c r="J49" s="120" t="s">
        <v>29</v>
      </c>
      <c r="K49" s="121">
        <v>1</v>
      </c>
      <c r="L49" s="584">
        <v>450</v>
      </c>
      <c r="M49" s="585"/>
      <c r="N49" s="78">
        <v>450</v>
      </c>
    </row>
    <row r="50" spans="2:14">
      <c r="B50" s="548" t="s">
        <v>61</v>
      </c>
      <c r="C50" s="549"/>
      <c r="D50" s="549"/>
      <c r="E50" s="549"/>
      <c r="F50" s="549"/>
      <c r="G50" s="549"/>
      <c r="H50" s="549"/>
      <c r="I50" s="583"/>
      <c r="J50" s="120" t="s">
        <v>28</v>
      </c>
      <c r="K50" s="121">
        <v>0.5</v>
      </c>
      <c r="L50" s="584">
        <v>954</v>
      </c>
      <c r="M50" s="585"/>
      <c r="N50" s="78">
        <v>477</v>
      </c>
    </row>
    <row r="51" spans="2:14">
      <c r="B51" s="548" t="s">
        <v>58</v>
      </c>
      <c r="C51" s="549"/>
      <c r="D51" s="549"/>
      <c r="E51" s="549"/>
      <c r="F51" s="549"/>
      <c r="G51" s="549"/>
      <c r="H51" s="549"/>
      <c r="I51" s="583"/>
      <c r="J51" s="120" t="s">
        <v>28</v>
      </c>
      <c r="K51" s="121">
        <v>2</v>
      </c>
      <c r="L51" s="584">
        <v>1900</v>
      </c>
      <c r="M51" s="585"/>
      <c r="N51" s="78">
        <v>3800</v>
      </c>
    </row>
    <row r="52" spans="2:14">
      <c r="B52" s="548" t="s">
        <v>122</v>
      </c>
      <c r="C52" s="549"/>
      <c r="D52" s="549"/>
      <c r="E52" s="549"/>
      <c r="F52" s="549"/>
      <c r="G52" s="549"/>
      <c r="H52" s="549"/>
      <c r="I52" s="583"/>
      <c r="J52" s="84"/>
      <c r="K52" s="121"/>
      <c r="L52" s="584"/>
      <c r="M52" s="585"/>
      <c r="N52" s="78">
        <v>10952.4</v>
      </c>
    </row>
    <row r="53" spans="2:14" ht="13.5" thickBot="1">
      <c r="B53" s="548"/>
      <c r="C53" s="549"/>
      <c r="D53" s="549"/>
      <c r="E53" s="549"/>
      <c r="F53" s="549"/>
      <c r="G53" s="549"/>
      <c r="H53" s="549"/>
      <c r="I53" s="583"/>
      <c r="J53" s="364"/>
      <c r="K53" s="366"/>
      <c r="L53" s="584"/>
      <c r="M53" s="585"/>
      <c r="N53" s="78"/>
    </row>
    <row r="54" spans="2:14" ht="14.25" thickBot="1">
      <c r="B54" s="554" t="s">
        <v>148</v>
      </c>
      <c r="C54" s="555"/>
      <c r="D54" s="555"/>
      <c r="E54" s="555"/>
      <c r="F54" s="555"/>
      <c r="G54" s="555"/>
      <c r="H54" s="555"/>
      <c r="I54" s="555"/>
      <c r="J54" s="555"/>
      <c r="K54" s="555"/>
      <c r="L54" s="555"/>
      <c r="M54" s="556"/>
      <c r="N54" s="88">
        <v>20079.400000000001</v>
      </c>
    </row>
    <row r="55" spans="2:14">
      <c r="B55" s="570" t="s">
        <v>47</v>
      </c>
      <c r="C55" s="571"/>
      <c r="D55" s="571"/>
      <c r="E55" s="571"/>
      <c r="F55" s="571"/>
      <c r="G55" s="571"/>
      <c r="H55" s="571"/>
      <c r="I55" s="571"/>
      <c r="J55" s="571"/>
      <c r="K55" s="571"/>
      <c r="L55" s="571"/>
      <c r="M55" s="571"/>
      <c r="N55" s="572"/>
    </row>
    <row r="56" spans="2:14">
      <c r="B56" s="573"/>
      <c r="C56" s="574"/>
      <c r="D56" s="574"/>
      <c r="E56" s="574"/>
      <c r="F56" s="574"/>
      <c r="G56" s="574"/>
      <c r="H56" s="574"/>
      <c r="I56" s="574"/>
      <c r="J56" s="574"/>
      <c r="K56" s="574"/>
      <c r="L56" s="574"/>
      <c r="M56" s="574"/>
      <c r="N56" s="575"/>
    </row>
    <row r="57" spans="2:14" ht="13.5" thickBot="1">
      <c r="B57" s="576"/>
      <c r="C57" s="577"/>
      <c r="D57" s="577"/>
      <c r="E57" s="577"/>
      <c r="F57" s="577"/>
      <c r="G57" s="577"/>
      <c r="H57" s="577"/>
      <c r="I57" s="577"/>
      <c r="J57" s="577"/>
      <c r="K57" s="577"/>
      <c r="L57" s="577"/>
      <c r="M57" s="577"/>
      <c r="N57" s="578"/>
    </row>
    <row r="58" spans="2:14" ht="13.5">
      <c r="B58" s="564" t="s">
        <v>152</v>
      </c>
      <c r="C58" s="565"/>
      <c r="D58" s="565"/>
      <c r="E58" s="565"/>
      <c r="F58" s="565"/>
      <c r="G58" s="565"/>
      <c r="H58" s="565"/>
      <c r="I58" s="168" t="s">
        <v>153</v>
      </c>
      <c r="J58" s="171" t="s">
        <v>154</v>
      </c>
      <c r="K58" s="172" t="s">
        <v>284</v>
      </c>
      <c r="L58" s="581" t="s">
        <v>35</v>
      </c>
      <c r="M58" s="582"/>
      <c r="N58" s="169" t="s">
        <v>151</v>
      </c>
    </row>
    <row r="59" spans="2:14">
      <c r="B59" s="548" t="s">
        <v>12</v>
      </c>
      <c r="C59" s="549"/>
      <c r="D59" s="549"/>
      <c r="E59" s="549"/>
      <c r="F59" s="549"/>
      <c r="G59" s="549"/>
      <c r="H59" s="549"/>
      <c r="I59" s="85">
        <v>1.4</v>
      </c>
      <c r="J59" s="122">
        <v>5</v>
      </c>
      <c r="K59" s="89">
        <v>7</v>
      </c>
      <c r="L59" s="546">
        <v>850</v>
      </c>
      <c r="M59" s="547"/>
      <c r="N59" s="124">
        <v>5950</v>
      </c>
    </row>
    <row r="60" spans="2:14">
      <c r="B60" s="548"/>
      <c r="C60" s="549"/>
      <c r="D60" s="549"/>
      <c r="E60" s="549"/>
      <c r="F60" s="549"/>
      <c r="G60" s="549"/>
      <c r="H60" s="549"/>
      <c r="I60" s="85"/>
      <c r="J60" s="122"/>
      <c r="K60" s="89"/>
      <c r="L60" s="546"/>
      <c r="M60" s="547"/>
      <c r="N60" s="124"/>
    </row>
    <row r="61" spans="2:14" ht="13.5" thickBot="1">
      <c r="B61" s="560"/>
      <c r="C61" s="561"/>
      <c r="D61" s="561"/>
      <c r="E61" s="561"/>
      <c r="F61" s="561"/>
      <c r="G61" s="561"/>
      <c r="H61" s="561"/>
      <c r="I61" s="155"/>
      <c r="J61" s="126"/>
      <c r="K61" s="89"/>
      <c r="L61" s="562"/>
      <c r="M61" s="563"/>
      <c r="N61" s="124"/>
    </row>
    <row r="62" spans="2:14" ht="14.25" thickBot="1">
      <c r="B62" s="554" t="s">
        <v>148</v>
      </c>
      <c r="C62" s="555"/>
      <c r="D62" s="555"/>
      <c r="E62" s="555"/>
      <c r="F62" s="555"/>
      <c r="G62" s="555"/>
      <c r="H62" s="555"/>
      <c r="I62" s="555"/>
      <c r="J62" s="555"/>
      <c r="K62" s="555"/>
      <c r="L62" s="555"/>
      <c r="M62" s="556"/>
      <c r="N62" s="101">
        <v>5950</v>
      </c>
    </row>
    <row r="63" spans="2:14">
      <c r="B63" s="570" t="s">
        <v>48</v>
      </c>
      <c r="C63" s="571"/>
      <c r="D63" s="571"/>
      <c r="E63" s="571"/>
      <c r="F63" s="571"/>
      <c r="G63" s="571"/>
      <c r="H63" s="571"/>
      <c r="I63" s="571"/>
      <c r="J63" s="571"/>
      <c r="K63" s="571"/>
      <c r="L63" s="571"/>
      <c r="M63" s="571"/>
      <c r="N63" s="572"/>
    </row>
    <row r="64" spans="2:14">
      <c r="B64" s="573"/>
      <c r="C64" s="574"/>
      <c r="D64" s="574"/>
      <c r="E64" s="574"/>
      <c r="F64" s="574"/>
      <c r="G64" s="574"/>
      <c r="H64" s="574"/>
      <c r="I64" s="574"/>
      <c r="J64" s="574"/>
      <c r="K64" s="574"/>
      <c r="L64" s="574"/>
      <c r="M64" s="574"/>
      <c r="N64" s="575"/>
    </row>
    <row r="65" spans="2:14" ht="13.5" thickBot="1">
      <c r="B65" s="576"/>
      <c r="C65" s="577"/>
      <c r="D65" s="577"/>
      <c r="E65" s="577"/>
      <c r="F65" s="577"/>
      <c r="G65" s="577"/>
      <c r="H65" s="577"/>
      <c r="I65" s="577"/>
      <c r="J65" s="577"/>
      <c r="K65" s="577"/>
      <c r="L65" s="577"/>
      <c r="M65" s="577"/>
      <c r="N65" s="578"/>
    </row>
    <row r="66" spans="2:14" ht="13.5">
      <c r="B66" s="564" t="s">
        <v>155</v>
      </c>
      <c r="C66" s="565"/>
      <c r="D66" s="565"/>
      <c r="E66" s="565"/>
      <c r="F66" s="565"/>
      <c r="G66" s="565"/>
      <c r="H66" s="565"/>
      <c r="I66" s="168" t="s">
        <v>156</v>
      </c>
      <c r="J66" s="171" t="s">
        <v>42</v>
      </c>
      <c r="K66" s="172" t="s">
        <v>157</v>
      </c>
      <c r="L66" s="581" t="s">
        <v>146</v>
      </c>
      <c r="M66" s="582"/>
      <c r="N66" s="169" t="s">
        <v>151</v>
      </c>
    </row>
    <row r="67" spans="2:14">
      <c r="B67" s="94" t="s">
        <v>57</v>
      </c>
      <c r="C67" s="95"/>
      <c r="D67" s="95"/>
      <c r="E67" s="95"/>
      <c r="F67" s="95"/>
      <c r="G67" s="95"/>
      <c r="H67" s="95"/>
      <c r="I67" s="96">
        <v>109600</v>
      </c>
      <c r="J67" s="97">
        <v>1.85</v>
      </c>
      <c r="K67" s="98">
        <v>202760</v>
      </c>
      <c r="L67" s="579">
        <v>80</v>
      </c>
      <c r="M67" s="580"/>
      <c r="N67" s="99">
        <v>2534.5</v>
      </c>
    </row>
    <row r="68" spans="2:14">
      <c r="B68" s="94" t="s">
        <v>43</v>
      </c>
      <c r="C68" s="95"/>
      <c r="D68" s="95"/>
      <c r="E68" s="95"/>
      <c r="F68" s="95"/>
      <c r="G68" s="95"/>
      <c r="H68" s="95"/>
      <c r="I68" s="96">
        <v>40446</v>
      </c>
      <c r="J68" s="97">
        <v>1.85</v>
      </c>
      <c r="K68" s="98">
        <v>74825.100000000006</v>
      </c>
      <c r="L68" s="579">
        <v>80</v>
      </c>
      <c r="M68" s="580"/>
      <c r="N68" s="99">
        <v>935.31375000000003</v>
      </c>
    </row>
    <row r="69" spans="2:14">
      <c r="B69" s="94"/>
      <c r="C69" s="95"/>
      <c r="D69" s="95"/>
      <c r="E69" s="95"/>
      <c r="F69" s="95"/>
      <c r="G69" s="95"/>
      <c r="H69" s="95"/>
      <c r="I69" s="96"/>
      <c r="J69" s="97"/>
      <c r="K69" s="98"/>
      <c r="L69" s="568"/>
      <c r="M69" s="569"/>
      <c r="N69" s="99"/>
    </row>
    <row r="70" spans="2:14" ht="13.5" thickBot="1">
      <c r="B70" s="560"/>
      <c r="C70" s="561"/>
      <c r="D70" s="561"/>
      <c r="E70" s="561"/>
      <c r="F70" s="561"/>
      <c r="G70" s="561"/>
      <c r="H70" s="561"/>
      <c r="I70" s="91"/>
      <c r="J70" s="76"/>
      <c r="K70" s="91"/>
      <c r="L70" s="562"/>
      <c r="M70" s="563"/>
      <c r="N70" s="100"/>
    </row>
    <row r="71" spans="2:14" ht="14.25" thickBot="1">
      <c r="B71" s="554" t="s">
        <v>148</v>
      </c>
      <c r="C71" s="555"/>
      <c r="D71" s="555"/>
      <c r="E71" s="555"/>
      <c r="F71" s="555"/>
      <c r="G71" s="555"/>
      <c r="H71" s="555"/>
      <c r="I71" s="555"/>
      <c r="J71" s="555"/>
      <c r="K71" s="555"/>
      <c r="L71" s="555"/>
      <c r="M71" s="556"/>
      <c r="N71" s="101">
        <v>3469.8137500000003</v>
      </c>
    </row>
    <row r="72" spans="2:14" ht="13.5" thickBot="1">
      <c r="B72" s="74"/>
      <c r="C72" s="55"/>
      <c r="D72" s="55"/>
      <c r="E72" s="55"/>
      <c r="F72" s="55"/>
      <c r="G72" s="55"/>
      <c r="H72" s="55"/>
      <c r="I72" s="55"/>
      <c r="J72" s="55"/>
      <c r="K72" s="55"/>
      <c r="L72" s="55"/>
      <c r="M72" s="55"/>
      <c r="N72" s="62"/>
    </row>
    <row r="73" spans="2:14" ht="13.5" thickBot="1">
      <c r="B73" s="557" t="s">
        <v>158</v>
      </c>
      <c r="C73" s="558"/>
      <c r="D73" s="558"/>
      <c r="E73" s="558"/>
      <c r="F73" s="558"/>
      <c r="G73" s="558"/>
      <c r="H73" s="558"/>
      <c r="I73" s="558"/>
      <c r="J73" s="558"/>
      <c r="K73" s="558"/>
      <c r="L73" s="558"/>
      <c r="M73" s="559"/>
      <c r="N73" s="176">
        <v>40592.704437500004</v>
      </c>
    </row>
    <row r="74" spans="2:14">
      <c r="B74" s="570" t="s">
        <v>49</v>
      </c>
      <c r="C74" s="571"/>
      <c r="D74" s="571"/>
      <c r="E74" s="571"/>
      <c r="F74" s="571"/>
      <c r="G74" s="571"/>
      <c r="H74" s="571"/>
      <c r="I74" s="571"/>
      <c r="J74" s="571"/>
      <c r="K74" s="571"/>
      <c r="L74" s="571"/>
      <c r="M74" s="571"/>
      <c r="N74" s="572"/>
    </row>
    <row r="75" spans="2:14">
      <c r="B75" s="573"/>
      <c r="C75" s="574"/>
      <c r="D75" s="574"/>
      <c r="E75" s="574"/>
      <c r="F75" s="574"/>
      <c r="G75" s="574"/>
      <c r="H75" s="574"/>
      <c r="I75" s="574"/>
      <c r="J75" s="574"/>
      <c r="K75" s="574"/>
      <c r="L75" s="574"/>
      <c r="M75" s="574"/>
      <c r="N75" s="575"/>
    </row>
    <row r="76" spans="2:14" ht="13.5" thickBot="1">
      <c r="B76" s="576"/>
      <c r="C76" s="577"/>
      <c r="D76" s="577"/>
      <c r="E76" s="577"/>
      <c r="F76" s="577"/>
      <c r="G76" s="577"/>
      <c r="H76" s="577"/>
      <c r="I76" s="577"/>
      <c r="J76" s="577"/>
      <c r="K76" s="577"/>
      <c r="L76" s="577"/>
      <c r="M76" s="577"/>
      <c r="N76" s="578"/>
    </row>
    <row r="77" spans="2:14" ht="13.5">
      <c r="B77" s="564" t="s">
        <v>46</v>
      </c>
      <c r="C77" s="565"/>
      <c r="D77" s="565"/>
      <c r="E77" s="565"/>
      <c r="F77" s="565"/>
      <c r="G77" s="565"/>
      <c r="H77" s="565"/>
      <c r="I77" s="171"/>
      <c r="J77" s="177"/>
      <c r="K77" s="174" t="s">
        <v>50</v>
      </c>
      <c r="L77" s="566" t="s">
        <v>51</v>
      </c>
      <c r="M77" s="567"/>
      <c r="N77" s="175"/>
    </row>
    <row r="78" spans="2:14">
      <c r="B78" s="548" t="s">
        <v>40</v>
      </c>
      <c r="C78" s="549"/>
      <c r="D78" s="549"/>
      <c r="E78" s="549"/>
      <c r="F78" s="549"/>
      <c r="G78" s="549"/>
      <c r="H78" s="549"/>
      <c r="I78" s="102"/>
      <c r="J78" s="103"/>
      <c r="K78" s="181">
        <v>0.22</v>
      </c>
      <c r="L78" s="550">
        <v>8930.3949762500015</v>
      </c>
      <c r="M78" s="551"/>
      <c r="N78" s="104"/>
    </row>
    <row r="79" spans="2:14">
      <c r="B79" s="105" t="s">
        <v>52</v>
      </c>
      <c r="C79" s="106"/>
      <c r="D79" s="106"/>
      <c r="E79" s="106"/>
      <c r="F79" s="106"/>
      <c r="G79" s="106"/>
      <c r="H79" s="106"/>
      <c r="I79" s="102"/>
      <c r="J79" s="103"/>
      <c r="K79" s="181">
        <v>0.05</v>
      </c>
      <c r="L79" s="550">
        <v>2029.6352218750003</v>
      </c>
      <c r="M79" s="551"/>
      <c r="N79" s="104"/>
    </row>
    <row r="80" spans="2:14" ht="13.5" thickBot="1">
      <c r="B80" s="107" t="s">
        <v>41</v>
      </c>
      <c r="C80" s="108"/>
      <c r="D80" s="108"/>
      <c r="E80" s="108"/>
      <c r="F80" s="108"/>
      <c r="G80" s="108"/>
      <c r="H80" s="108"/>
      <c r="I80" s="109"/>
      <c r="J80" s="110"/>
      <c r="K80" s="181">
        <v>0.05</v>
      </c>
      <c r="L80" s="552">
        <v>2029.6352218750003</v>
      </c>
      <c r="M80" s="553"/>
      <c r="N80" s="104"/>
    </row>
    <row r="81" spans="2:14" ht="14.25" thickBot="1">
      <c r="B81" s="554" t="s">
        <v>148</v>
      </c>
      <c r="C81" s="555"/>
      <c r="D81" s="555"/>
      <c r="E81" s="555"/>
      <c r="F81" s="555"/>
      <c r="G81" s="555"/>
      <c r="H81" s="555"/>
      <c r="I81" s="555"/>
      <c r="J81" s="555"/>
      <c r="K81" s="555"/>
      <c r="L81" s="555"/>
      <c r="M81" s="556"/>
      <c r="N81" s="111">
        <v>12989.665420000001</v>
      </c>
    </row>
    <row r="82" spans="2:14" ht="13.5" thickBot="1">
      <c r="B82" s="74"/>
      <c r="C82" s="55"/>
      <c r="D82" s="55"/>
      <c r="E82" s="55"/>
      <c r="F82" s="55"/>
      <c r="G82" s="55"/>
      <c r="H82" s="55"/>
      <c r="I82" s="55"/>
      <c r="J82" s="55"/>
      <c r="K82" s="55"/>
      <c r="L82" s="55"/>
      <c r="M82" s="55"/>
      <c r="N82" s="62"/>
    </row>
    <row r="83" spans="2:14" ht="13.5" thickBot="1">
      <c r="B83" s="557" t="s">
        <v>159</v>
      </c>
      <c r="C83" s="558"/>
      <c r="D83" s="558"/>
      <c r="E83" s="558"/>
      <c r="F83" s="558"/>
      <c r="G83" s="558"/>
      <c r="H83" s="558"/>
      <c r="I83" s="558"/>
      <c r="J83" s="558"/>
      <c r="K83" s="558"/>
      <c r="L83" s="558"/>
      <c r="M83" s="559"/>
      <c r="N83" s="178">
        <v>53582</v>
      </c>
    </row>
    <row r="84" spans="2:14">
      <c r="B84" s="53"/>
      <c r="C84" s="54"/>
      <c r="D84" s="54"/>
      <c r="E84" s="54"/>
      <c r="F84" s="54"/>
      <c r="G84" s="54"/>
      <c r="H84" s="54"/>
      <c r="I84" s="54"/>
      <c r="J84" s="54"/>
      <c r="K84" s="54"/>
      <c r="L84" s="54"/>
      <c r="M84" s="54"/>
      <c r="N84" s="56"/>
    </row>
    <row r="85" spans="2:14">
      <c r="B85" s="74"/>
      <c r="C85" s="55"/>
      <c r="D85" s="55"/>
      <c r="E85" s="55"/>
      <c r="F85" s="55"/>
      <c r="G85" s="55"/>
      <c r="H85" s="55"/>
      <c r="I85" s="55"/>
      <c r="J85" s="55"/>
      <c r="K85" s="55"/>
      <c r="L85" s="55"/>
      <c r="M85" s="55"/>
      <c r="N85" s="62"/>
    </row>
    <row r="86" spans="2:14">
      <c r="B86" s="74"/>
      <c r="C86" s="55"/>
      <c r="D86" s="55"/>
      <c r="E86" s="55"/>
      <c r="F86" s="55"/>
      <c r="G86" s="55"/>
      <c r="H86" s="55"/>
      <c r="I86" s="55"/>
      <c r="J86" s="55"/>
      <c r="K86" s="55"/>
      <c r="L86" s="55"/>
      <c r="M86" s="55"/>
      <c r="N86" s="62"/>
    </row>
    <row r="87" spans="2:14">
      <c r="B87" s="74"/>
      <c r="C87" s="55"/>
      <c r="D87" s="55"/>
      <c r="E87" s="55"/>
      <c r="F87" s="55"/>
      <c r="G87" s="60" t="s">
        <v>224</v>
      </c>
      <c r="H87" s="60"/>
      <c r="I87" s="60"/>
      <c r="J87" s="60"/>
      <c r="K87" s="55"/>
      <c r="L87" s="55"/>
      <c r="M87" s="55"/>
      <c r="N87" s="62"/>
    </row>
    <row r="88" spans="2:14" ht="13.5">
      <c r="B88" s="112"/>
      <c r="C88" s="113"/>
      <c r="D88" s="113"/>
      <c r="E88" s="113"/>
      <c r="F88" s="113"/>
      <c r="G88" s="60" t="s">
        <v>225</v>
      </c>
      <c r="H88" s="113"/>
      <c r="I88" s="113"/>
      <c r="J88" s="113"/>
      <c r="K88" s="113"/>
      <c r="L88" s="113"/>
      <c r="M88" s="113"/>
      <c r="N88" s="114"/>
    </row>
    <row r="89" spans="2:14" ht="13.5">
      <c r="B89" s="112"/>
      <c r="C89" s="113"/>
      <c r="D89" s="113"/>
      <c r="E89" s="113"/>
      <c r="F89" s="113"/>
      <c r="G89" s="60" t="s">
        <v>226</v>
      </c>
      <c r="J89" s="113"/>
      <c r="K89" s="113"/>
      <c r="L89" s="113"/>
      <c r="M89" s="113"/>
      <c r="N89" s="114"/>
    </row>
    <row r="90" spans="2:14">
      <c r="B90" s="38"/>
      <c r="C90" s="70"/>
      <c r="D90" s="70"/>
      <c r="E90" s="70"/>
      <c r="F90" s="70"/>
      <c r="G90" s="60" t="s">
        <v>227</v>
      </c>
      <c r="H90" s="70"/>
      <c r="I90" s="70"/>
      <c r="J90" s="70"/>
      <c r="K90" s="70"/>
      <c r="L90" s="70"/>
      <c r="M90" s="70"/>
      <c r="N90" s="68"/>
    </row>
    <row r="91" spans="2:14">
      <c r="B91" s="74"/>
      <c r="C91" s="55"/>
      <c r="D91" s="55"/>
      <c r="E91" s="55"/>
      <c r="F91" s="55"/>
      <c r="G91" s="55" t="s">
        <v>228</v>
      </c>
      <c r="H91" s="55"/>
      <c r="I91" s="55"/>
      <c r="J91" s="55"/>
      <c r="K91" s="55"/>
      <c r="L91" s="55"/>
      <c r="M91" s="55"/>
      <c r="N91" s="62"/>
    </row>
    <row r="92" spans="2:14" ht="13.5">
      <c r="B92" s="81" t="s">
        <v>229</v>
      </c>
      <c r="C92" s="82"/>
      <c r="D92" s="82"/>
      <c r="E92" s="82"/>
      <c r="F92" s="82"/>
      <c r="G92" s="82"/>
      <c r="H92" s="82"/>
      <c r="I92" s="82"/>
      <c r="J92" s="82"/>
      <c r="K92" s="82"/>
      <c r="L92" s="82"/>
      <c r="M92" s="82"/>
      <c r="N92" s="83"/>
    </row>
    <row r="93" spans="2:14">
      <c r="B93" s="541"/>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38"/>
      <c r="C95" s="70"/>
      <c r="D95" s="70"/>
      <c r="E95" s="70"/>
      <c r="F95" s="70"/>
      <c r="G95" s="70"/>
      <c r="H95" s="70"/>
      <c r="I95" s="70"/>
      <c r="J95" s="70"/>
      <c r="K95" s="70"/>
      <c r="L95" s="70"/>
      <c r="M95" s="70"/>
      <c r="N95" s="68"/>
    </row>
    <row r="96" spans="2:14">
      <c r="B96" s="384" t="s">
        <v>433</v>
      </c>
      <c r="C96" s="70"/>
      <c r="D96" s="70"/>
      <c r="E96" s="70"/>
      <c r="F96" s="70"/>
      <c r="G96" s="70"/>
      <c r="H96" s="70"/>
      <c r="I96" s="70"/>
      <c r="J96" s="70"/>
      <c r="K96" s="70"/>
      <c r="L96" s="70"/>
      <c r="M96" s="70"/>
      <c r="N96" s="68"/>
    </row>
    <row r="97" spans="2:14" ht="12.75" customHeight="1">
      <c r="B97" s="530" t="s">
        <v>434</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530" t="s">
        <v>435</v>
      </c>
      <c r="C99" s="531"/>
      <c r="D99" s="531"/>
      <c r="E99" s="531"/>
      <c r="F99" s="531"/>
      <c r="G99" s="531"/>
      <c r="H99" s="531"/>
      <c r="I99" s="531"/>
      <c r="J99" s="531"/>
      <c r="K99" s="531"/>
      <c r="L99" s="531"/>
      <c r="M99" s="531"/>
      <c r="N99" s="532"/>
    </row>
    <row r="100" spans="2:14">
      <c r="B100" s="530"/>
      <c r="C100" s="531"/>
      <c r="D100" s="531"/>
      <c r="E100" s="531"/>
      <c r="F100" s="531"/>
      <c r="G100" s="531"/>
      <c r="H100" s="531"/>
      <c r="I100" s="531"/>
      <c r="J100" s="531"/>
      <c r="K100" s="531"/>
      <c r="L100" s="531"/>
      <c r="M100" s="531"/>
      <c r="N100" s="532"/>
    </row>
    <row r="101" spans="2:14">
      <c r="B101" s="38"/>
      <c r="C101" s="70"/>
      <c r="D101" s="70"/>
      <c r="E101" s="70"/>
      <c r="F101" s="70"/>
      <c r="G101" s="70"/>
      <c r="H101" s="70"/>
      <c r="I101" s="70"/>
      <c r="J101" s="70"/>
      <c r="K101" s="70"/>
      <c r="L101" s="70"/>
      <c r="M101" s="70"/>
      <c r="N101" s="68"/>
    </row>
    <row r="102" spans="2:14">
      <c r="B102" s="74"/>
      <c r="C102" s="55"/>
      <c r="D102" s="55"/>
      <c r="E102" s="55"/>
      <c r="F102" s="55"/>
      <c r="G102" s="60" t="s">
        <v>224</v>
      </c>
      <c r="H102" s="55"/>
      <c r="I102" s="55"/>
      <c r="J102" s="55"/>
      <c r="K102" s="55"/>
      <c r="L102" s="55"/>
      <c r="M102" s="55"/>
      <c r="N102" s="62"/>
    </row>
    <row r="103" spans="2:14">
      <c r="B103" s="74"/>
      <c r="C103" s="55"/>
      <c r="D103" s="55"/>
      <c r="E103" s="55"/>
      <c r="F103" s="55"/>
      <c r="G103" s="55" t="s">
        <v>225</v>
      </c>
      <c r="H103" s="75"/>
      <c r="I103" s="75"/>
      <c r="J103" s="75"/>
      <c r="K103" s="55"/>
      <c r="L103" s="55"/>
      <c r="M103" s="55"/>
      <c r="N103" s="62"/>
    </row>
    <row r="104" spans="2:14">
      <c r="B104" s="74"/>
      <c r="C104" s="55"/>
      <c r="D104" s="55"/>
      <c r="E104" s="55"/>
      <c r="F104" s="55"/>
      <c r="G104" s="55" t="s">
        <v>230</v>
      </c>
      <c r="H104" s="69"/>
      <c r="I104" s="69"/>
      <c r="J104" s="69"/>
      <c r="M104" s="55"/>
      <c r="N104" s="62"/>
    </row>
    <row r="105" spans="2:14">
      <c r="B105" s="116"/>
      <c r="C105" s="70"/>
      <c r="D105" s="70"/>
      <c r="E105" s="70"/>
      <c r="F105" s="70"/>
      <c r="G105" s="55" t="s">
        <v>227</v>
      </c>
      <c r="K105" s="70"/>
      <c r="L105" s="70"/>
      <c r="M105" s="70"/>
      <c r="N105" s="68"/>
    </row>
    <row r="106" spans="2:14" ht="17.25" customHeight="1">
      <c r="B106" s="127" t="s">
        <v>436</v>
      </c>
      <c r="C106" s="117"/>
      <c r="D106" s="117"/>
      <c r="E106" s="55"/>
      <c r="F106" s="55"/>
      <c r="G106" s="55"/>
      <c r="H106" s="55"/>
      <c r="I106" s="55"/>
      <c r="J106" s="533"/>
      <c r="K106" s="533"/>
      <c r="L106" s="533"/>
      <c r="M106" s="533"/>
      <c r="N106" s="534"/>
    </row>
    <row r="107" spans="2:14" ht="18.75" customHeight="1" thickBot="1">
      <c r="B107" s="537" t="s">
        <v>437</v>
      </c>
      <c r="C107" s="538"/>
      <c r="D107" s="538"/>
      <c r="E107" s="76"/>
      <c r="F107" s="76"/>
      <c r="G107" s="76"/>
      <c r="H107" s="76"/>
      <c r="I107" s="76"/>
      <c r="J107" s="535"/>
      <c r="K107" s="535"/>
      <c r="L107" s="535"/>
      <c r="M107" s="535"/>
      <c r="N107" s="536"/>
    </row>
  </sheetData>
  <mergeCells count="103">
    <mergeCell ref="B83:M83"/>
    <mergeCell ref="B93:N93"/>
    <mergeCell ref="B94:N94"/>
    <mergeCell ref="B78:H78"/>
    <mergeCell ref="L78:M78"/>
    <mergeCell ref="L79:M79"/>
    <mergeCell ref="L80:M80"/>
    <mergeCell ref="B81:M81"/>
    <mergeCell ref="B70:H70"/>
    <mergeCell ref="L70:M70"/>
    <mergeCell ref="B71:M71"/>
    <mergeCell ref="B73:M73"/>
    <mergeCell ref="B77:H77"/>
    <mergeCell ref="B61:H61"/>
    <mergeCell ref="L61:M61"/>
    <mergeCell ref="B62:M62"/>
    <mergeCell ref="L77:M77"/>
    <mergeCell ref="B66:H66"/>
    <mergeCell ref="L66:M66"/>
    <mergeCell ref="L67:M67"/>
    <mergeCell ref="L68:M68"/>
    <mergeCell ref="L69:M69"/>
    <mergeCell ref="B43:M43"/>
    <mergeCell ref="B58:H58"/>
    <mergeCell ref="L58:M58"/>
    <mergeCell ref="B59:H59"/>
    <mergeCell ref="L59:M59"/>
    <mergeCell ref="B53:I53"/>
    <mergeCell ref="L53:M53"/>
    <mergeCell ref="B60:H60"/>
    <mergeCell ref="L60:M60"/>
    <mergeCell ref="L47:M47"/>
    <mergeCell ref="B41:F41"/>
    <mergeCell ref="G41:H41"/>
    <mergeCell ref="I41:J41"/>
    <mergeCell ref="L41:M41"/>
    <mergeCell ref="B40:F40"/>
    <mergeCell ref="G40:H40"/>
    <mergeCell ref="I40:J40"/>
    <mergeCell ref="L40:M40"/>
    <mergeCell ref="B42:F42"/>
    <mergeCell ref="G42:H42"/>
    <mergeCell ref="I42:J42"/>
    <mergeCell ref="L42:M42"/>
    <mergeCell ref="L34:M34"/>
    <mergeCell ref="B38:F38"/>
    <mergeCell ref="G38:H38"/>
    <mergeCell ref="I38:J38"/>
    <mergeCell ref="L38:M38"/>
    <mergeCell ref="C34:K34"/>
    <mergeCell ref="B35:N37"/>
    <mergeCell ref="B39:F39"/>
    <mergeCell ref="G39:H39"/>
    <mergeCell ref="I39:J39"/>
    <mergeCell ref="L39:M39"/>
    <mergeCell ref="J13:M13"/>
    <mergeCell ref="L14:N14"/>
    <mergeCell ref="H19:M19"/>
    <mergeCell ref="D25:M25"/>
    <mergeCell ref="E27:M27"/>
    <mergeCell ref="G29:M29"/>
    <mergeCell ref="B31:N31"/>
    <mergeCell ref="L33:M33"/>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6:N107"/>
    <mergeCell ref="B107:D107"/>
    <mergeCell ref="B12:E12"/>
    <mergeCell ref="B97:N98"/>
    <mergeCell ref="B99:N100"/>
    <mergeCell ref="B44:N46"/>
    <mergeCell ref="B55:N57"/>
    <mergeCell ref="B74:N76"/>
    <mergeCell ref="B63:N65"/>
    <mergeCell ref="B51:I51"/>
    <mergeCell ref="L51:M51"/>
    <mergeCell ref="B52:I52"/>
    <mergeCell ref="L52:M52"/>
    <mergeCell ref="B47:I47"/>
    <mergeCell ref="B50:I50"/>
    <mergeCell ref="L50:M50"/>
    <mergeCell ref="B49:I49"/>
    <mergeCell ref="L49:M49"/>
    <mergeCell ref="B48:I48"/>
    <mergeCell ref="L48:M48"/>
    <mergeCell ref="B54:M54"/>
    <mergeCell ref="D20:M21"/>
    <mergeCell ref="D23:M23"/>
    <mergeCell ref="D13:G13"/>
  </mergeCells>
  <phoneticPr fontId="0" type="noConversion"/>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80"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3781"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dimension ref="B1:N106"/>
  <sheetViews>
    <sheetView showGridLines="0" topLeftCell="A32" zoomScale="70" zoomScaleNormal="70" workbookViewId="0">
      <selection activeCell="C24" sqref="C24"/>
    </sheetView>
  </sheetViews>
  <sheetFormatPr baseColWidth="10"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79</v>
      </c>
      <c r="C34" s="653" t="s">
        <v>441</v>
      </c>
      <c r="D34" s="655"/>
      <c r="E34" s="655"/>
      <c r="F34" s="655"/>
      <c r="G34" s="655"/>
      <c r="H34" s="655"/>
      <c r="I34" s="655"/>
      <c r="J34" s="655"/>
      <c r="K34" s="654"/>
      <c r="L34" s="653" t="s">
        <v>95</v>
      </c>
      <c r="M34" s="654"/>
      <c r="N34" s="167">
        <v>230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6</v>
      </c>
      <c r="C39" s="549"/>
      <c r="D39" s="549"/>
      <c r="E39" s="549"/>
      <c r="F39" s="583"/>
      <c r="G39" s="586"/>
      <c r="H39" s="583"/>
      <c r="I39" s="586"/>
      <c r="J39" s="583"/>
      <c r="K39" s="77">
        <v>8400</v>
      </c>
      <c r="L39" s="673">
        <v>3.5</v>
      </c>
      <c r="M39" s="674"/>
      <c r="N39" s="78">
        <v>2400</v>
      </c>
    </row>
    <row r="40" spans="2:14">
      <c r="B40" s="548" t="s">
        <v>70</v>
      </c>
      <c r="C40" s="549"/>
      <c r="D40" s="549"/>
      <c r="E40" s="549"/>
      <c r="F40" s="583"/>
      <c r="G40" s="586"/>
      <c r="H40" s="583"/>
      <c r="I40" s="586"/>
      <c r="J40" s="583"/>
      <c r="K40" s="77"/>
      <c r="L40" s="673"/>
      <c r="M40" s="674"/>
      <c r="N40" s="78">
        <v>405.16982142857142</v>
      </c>
    </row>
    <row r="41" spans="2:14">
      <c r="B41" s="548"/>
      <c r="C41" s="549"/>
      <c r="D41" s="549"/>
      <c r="E41" s="549"/>
      <c r="F41" s="583"/>
      <c r="G41" s="586"/>
      <c r="H41" s="583"/>
      <c r="I41" s="586"/>
      <c r="J41" s="583"/>
      <c r="K41" s="77"/>
      <c r="L41" s="673"/>
      <c r="M41" s="674"/>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2805.1698214285716</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c r="C48" s="549"/>
      <c r="D48" s="549"/>
      <c r="E48" s="549"/>
      <c r="F48" s="549"/>
      <c r="G48" s="549"/>
      <c r="H48" s="549"/>
      <c r="I48" s="583"/>
      <c r="J48" s="120"/>
      <c r="K48" s="121"/>
      <c r="L48" s="584"/>
      <c r="M48" s="585"/>
      <c r="N48" s="78"/>
    </row>
    <row r="49" spans="2:14">
      <c r="B49" s="548" t="s">
        <v>67</v>
      </c>
      <c r="C49" s="549"/>
      <c r="D49" s="549"/>
      <c r="E49" s="549"/>
      <c r="F49" s="549"/>
      <c r="G49" s="549"/>
      <c r="H49" s="549"/>
      <c r="I49" s="583"/>
      <c r="J49" s="120" t="s">
        <v>31</v>
      </c>
      <c r="K49" s="121">
        <v>30</v>
      </c>
      <c r="L49" s="584">
        <v>55</v>
      </c>
      <c r="M49" s="585"/>
      <c r="N49" s="78">
        <v>1650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15"/>
      <c r="K52" s="156"/>
      <c r="L52" s="584"/>
      <c r="M52" s="585"/>
      <c r="N52" s="78"/>
    </row>
    <row r="53" spans="2:14" ht="14.25" thickBot="1">
      <c r="B53" s="554" t="s">
        <v>148</v>
      </c>
      <c r="C53" s="555"/>
      <c r="D53" s="555"/>
      <c r="E53" s="555"/>
      <c r="F53" s="555"/>
      <c r="G53" s="555"/>
      <c r="H53" s="555"/>
      <c r="I53" s="555"/>
      <c r="J53" s="555"/>
      <c r="K53" s="555"/>
      <c r="L53" s="555"/>
      <c r="M53" s="556"/>
      <c r="N53" s="88">
        <v>1650</v>
      </c>
    </row>
    <row r="54" spans="2:14">
      <c r="B54" s="570" t="s">
        <v>47</v>
      </c>
      <c r="C54" s="571"/>
      <c r="D54" s="571"/>
      <c r="E54" s="571"/>
      <c r="F54" s="571"/>
      <c r="G54" s="571"/>
      <c r="H54" s="571"/>
      <c r="I54" s="571"/>
      <c r="J54" s="571"/>
      <c r="K54" s="571"/>
      <c r="L54" s="571"/>
      <c r="M54" s="571"/>
      <c r="N54" s="572"/>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t="s">
        <v>243</v>
      </c>
      <c r="C58" s="549"/>
      <c r="D58" s="549"/>
      <c r="E58" s="549"/>
      <c r="F58" s="549"/>
      <c r="G58" s="549"/>
      <c r="H58" s="549"/>
      <c r="I58" s="85">
        <v>1.3</v>
      </c>
      <c r="J58" s="122">
        <v>10</v>
      </c>
      <c r="K58" s="89">
        <v>13</v>
      </c>
      <c r="L58" s="546">
        <v>850</v>
      </c>
      <c r="M58" s="547"/>
      <c r="N58" s="124">
        <v>11050</v>
      </c>
    </row>
    <row r="59" spans="2:14">
      <c r="B59" s="548"/>
      <c r="C59" s="549"/>
      <c r="D59" s="549"/>
      <c r="E59" s="549"/>
      <c r="F59" s="549"/>
      <c r="G59" s="549"/>
      <c r="H59" s="549"/>
      <c r="I59" s="85"/>
      <c r="J59" s="122"/>
      <c r="K59" s="89"/>
      <c r="L59" s="546"/>
      <c r="M59" s="547"/>
      <c r="N59" s="124"/>
    </row>
    <row r="60" spans="2:14" ht="13.5" thickBot="1">
      <c r="B60" s="560"/>
      <c r="C60" s="561"/>
      <c r="D60" s="561"/>
      <c r="E60" s="561"/>
      <c r="F60" s="561"/>
      <c r="G60" s="561"/>
      <c r="H60" s="561"/>
      <c r="I60" s="155"/>
      <c r="J60" s="126"/>
      <c r="K60" s="89"/>
      <c r="L60" s="562"/>
      <c r="M60" s="563"/>
      <c r="N60" s="124"/>
    </row>
    <row r="61" spans="2:14" ht="14.25" thickBot="1">
      <c r="B61" s="554" t="s">
        <v>148</v>
      </c>
      <c r="C61" s="555"/>
      <c r="D61" s="555"/>
      <c r="E61" s="555"/>
      <c r="F61" s="555"/>
      <c r="G61" s="555"/>
      <c r="H61" s="555"/>
      <c r="I61" s="555"/>
      <c r="J61" s="555"/>
      <c r="K61" s="555"/>
      <c r="L61" s="555"/>
      <c r="M61" s="556"/>
      <c r="N61" s="101">
        <v>11050</v>
      </c>
    </row>
    <row r="62" spans="2:14">
      <c r="B62" s="570" t="s">
        <v>48</v>
      </c>
      <c r="C62" s="571"/>
      <c r="D62" s="571"/>
      <c r="E62" s="571"/>
      <c r="F62" s="571"/>
      <c r="G62" s="571"/>
      <c r="H62" s="571"/>
      <c r="I62" s="571"/>
      <c r="J62" s="571"/>
      <c r="K62" s="571"/>
      <c r="L62" s="571"/>
      <c r="M62" s="571"/>
      <c r="N62" s="572"/>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28</v>
      </c>
      <c r="M66" s="580"/>
      <c r="N66" s="99">
        <v>5431.0714285714284</v>
      </c>
    </row>
    <row r="67" spans="2:14">
      <c r="B67" s="138" t="s">
        <v>43</v>
      </c>
      <c r="C67" s="139"/>
      <c r="D67" s="139"/>
      <c r="E67" s="139"/>
      <c r="F67" s="139"/>
      <c r="G67" s="139"/>
      <c r="H67" s="139"/>
      <c r="I67" s="96">
        <v>40446</v>
      </c>
      <c r="J67" s="97">
        <v>1.85</v>
      </c>
      <c r="K67" s="98">
        <v>74825.100000000006</v>
      </c>
      <c r="L67" s="579">
        <v>28</v>
      </c>
      <c r="M67" s="580"/>
      <c r="N67" s="99">
        <v>2672.3250000000003</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8103.3964285714283</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23608.56625</v>
      </c>
    </row>
    <row r="73" spans="2:14">
      <c r="B73" s="570" t="s">
        <v>49</v>
      </c>
      <c r="C73" s="571"/>
      <c r="D73" s="571"/>
      <c r="E73" s="571"/>
      <c r="F73" s="571"/>
      <c r="G73" s="571"/>
      <c r="H73" s="571"/>
      <c r="I73" s="571"/>
      <c r="J73" s="571"/>
      <c r="K73" s="571"/>
      <c r="L73" s="571"/>
      <c r="M73" s="571"/>
      <c r="N73" s="572"/>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5193.884575</v>
      </c>
      <c r="M77" s="551"/>
      <c r="N77" s="104"/>
    </row>
    <row r="78" spans="2:14">
      <c r="B78" s="105" t="s">
        <v>52</v>
      </c>
      <c r="C78" s="106"/>
      <c r="D78" s="106"/>
      <c r="E78" s="106"/>
      <c r="F78" s="106"/>
      <c r="G78" s="106"/>
      <c r="H78" s="106"/>
      <c r="I78" s="102"/>
      <c r="J78" s="103"/>
      <c r="K78" s="181">
        <v>0.05</v>
      </c>
      <c r="L78" s="550">
        <v>1180.4283124999999</v>
      </c>
      <c r="M78" s="551"/>
      <c r="N78" s="104"/>
    </row>
    <row r="79" spans="2:14" ht="13.5" thickBot="1">
      <c r="B79" s="107" t="s">
        <v>41</v>
      </c>
      <c r="C79" s="108"/>
      <c r="D79" s="108"/>
      <c r="E79" s="108"/>
      <c r="F79" s="108"/>
      <c r="G79" s="108"/>
      <c r="H79" s="108"/>
      <c r="I79" s="109"/>
      <c r="J79" s="110"/>
      <c r="K79" s="181">
        <v>0.05</v>
      </c>
      <c r="L79" s="552">
        <v>1180.4283124999999</v>
      </c>
      <c r="M79" s="553"/>
      <c r="N79" s="104"/>
    </row>
    <row r="80" spans="2:14" ht="14.25" thickBot="1">
      <c r="B80" s="554" t="s">
        <v>148</v>
      </c>
      <c r="C80" s="555"/>
      <c r="D80" s="555"/>
      <c r="E80" s="555"/>
      <c r="F80" s="555"/>
      <c r="G80" s="555"/>
      <c r="H80" s="555"/>
      <c r="I80" s="555"/>
      <c r="J80" s="555"/>
      <c r="K80" s="555"/>
      <c r="L80" s="555"/>
      <c r="M80" s="556"/>
      <c r="N80" s="111">
        <v>7554.7412000000004</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31163</v>
      </c>
    </row>
    <row r="83" spans="2:14" s="28" customFormat="1">
      <c r="B83" s="53"/>
      <c r="C83" s="54"/>
      <c r="D83" s="54"/>
      <c r="E83" s="54"/>
      <c r="F83" s="54"/>
      <c r="G83" s="54"/>
      <c r="H83" s="54"/>
      <c r="I83" s="54"/>
      <c r="J83" s="54"/>
      <c r="K83" s="54"/>
      <c r="L83" s="54"/>
      <c r="M83" s="54"/>
      <c r="N83" s="56"/>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55"/>
      <c r="H85" s="55"/>
      <c r="I85" s="55"/>
      <c r="J85" s="55"/>
      <c r="K85" s="55"/>
      <c r="L85" s="55"/>
      <c r="M85" s="55"/>
      <c r="N85" s="62"/>
    </row>
    <row r="86" spans="2:14" s="28" customFormat="1">
      <c r="B86" s="74"/>
      <c r="C86" s="55"/>
      <c r="D86" s="55"/>
      <c r="E86" s="55"/>
      <c r="F86" s="55"/>
      <c r="G86" s="60" t="s">
        <v>224</v>
      </c>
      <c r="H86" s="60"/>
      <c r="I86" s="60"/>
      <c r="J86" s="60"/>
      <c r="K86" s="55"/>
      <c r="L86" s="55"/>
      <c r="M86" s="55"/>
      <c r="N86" s="62"/>
    </row>
    <row r="87" spans="2:14" s="28" customFormat="1" ht="13.5">
      <c r="B87" s="112"/>
      <c r="C87" s="113"/>
      <c r="D87" s="113"/>
      <c r="E87" s="113"/>
      <c r="F87" s="113"/>
      <c r="G87" s="60" t="s">
        <v>225</v>
      </c>
      <c r="H87" s="113"/>
      <c r="I87" s="113"/>
      <c r="J87" s="113"/>
      <c r="K87" s="113"/>
      <c r="L87" s="113"/>
      <c r="M87" s="113"/>
      <c r="N87" s="114"/>
    </row>
    <row r="88" spans="2:14" s="28" customFormat="1" ht="13.5">
      <c r="B88" s="112"/>
      <c r="C88" s="113"/>
      <c r="D88" s="113"/>
      <c r="E88" s="113"/>
      <c r="F88" s="113"/>
      <c r="G88" s="60" t="s">
        <v>226</v>
      </c>
      <c r="J88" s="113"/>
      <c r="K88" s="113"/>
      <c r="L88" s="113"/>
      <c r="M88" s="113"/>
      <c r="N88" s="114"/>
    </row>
    <row r="89" spans="2:14" s="28" customFormat="1">
      <c r="B89" s="38"/>
      <c r="C89" s="70"/>
      <c r="D89" s="70"/>
      <c r="E89" s="70"/>
      <c r="F89" s="70"/>
      <c r="G89" s="60" t="s">
        <v>227</v>
      </c>
      <c r="H89" s="70"/>
      <c r="I89" s="70"/>
      <c r="J89" s="70"/>
      <c r="K89" s="70"/>
      <c r="L89" s="70"/>
      <c r="M89" s="70"/>
      <c r="N89" s="68"/>
    </row>
    <row r="90" spans="2:14" s="28" customFormat="1">
      <c r="B90" s="74"/>
      <c r="C90" s="55"/>
      <c r="D90" s="55"/>
      <c r="E90" s="55"/>
      <c r="F90" s="55"/>
      <c r="G90" s="55" t="s">
        <v>228</v>
      </c>
      <c r="H90" s="55"/>
      <c r="I90" s="55"/>
      <c r="J90" s="55"/>
      <c r="K90" s="55"/>
      <c r="L90" s="55"/>
      <c r="M90" s="55"/>
      <c r="N90" s="62"/>
    </row>
    <row r="91" spans="2:14" s="28" customFormat="1" ht="13.5">
      <c r="B91" s="81" t="s">
        <v>229</v>
      </c>
      <c r="C91" s="82"/>
      <c r="D91" s="82"/>
      <c r="E91" s="82"/>
      <c r="F91" s="82"/>
      <c r="G91" s="82"/>
      <c r="H91" s="82"/>
      <c r="I91" s="82"/>
      <c r="J91" s="82"/>
      <c r="K91" s="82"/>
      <c r="L91" s="82"/>
      <c r="M91" s="82"/>
      <c r="N91" s="83"/>
    </row>
    <row r="92" spans="2:14" s="28" customFormat="1">
      <c r="B92" s="541"/>
      <c r="C92" s="542"/>
      <c r="D92" s="542"/>
      <c r="E92" s="542"/>
      <c r="F92" s="542"/>
      <c r="G92" s="542"/>
      <c r="H92" s="542"/>
      <c r="I92" s="542"/>
      <c r="J92" s="542"/>
      <c r="K92" s="542"/>
      <c r="L92" s="542"/>
      <c r="M92" s="542"/>
      <c r="N92" s="543"/>
    </row>
    <row r="93" spans="2:14" s="28" customFormat="1">
      <c r="B93" s="541"/>
      <c r="C93" s="542"/>
      <c r="D93" s="542"/>
      <c r="E93" s="542"/>
      <c r="F93" s="542"/>
      <c r="G93" s="542"/>
      <c r="H93" s="542"/>
      <c r="I93" s="542"/>
      <c r="J93" s="542"/>
      <c r="K93" s="542"/>
      <c r="L93" s="542"/>
      <c r="M93" s="542"/>
      <c r="N93" s="543"/>
    </row>
    <row r="94" spans="2:14" s="28" customFormat="1">
      <c r="B94" s="38"/>
      <c r="C94" s="70"/>
      <c r="D94" s="70"/>
      <c r="E94" s="70"/>
      <c r="F94" s="70"/>
      <c r="G94" s="70"/>
      <c r="H94" s="70"/>
      <c r="I94" s="70"/>
      <c r="J94" s="70"/>
      <c r="K94" s="70"/>
      <c r="L94" s="70"/>
      <c r="M94" s="70"/>
      <c r="N94" s="68"/>
    </row>
    <row r="95" spans="2:14" s="28" customFormat="1">
      <c r="B95" s="384" t="s">
        <v>433</v>
      </c>
      <c r="C95" s="70"/>
      <c r="D95" s="70"/>
      <c r="E95" s="70"/>
      <c r="F95" s="70"/>
      <c r="G95" s="70"/>
      <c r="H95" s="70"/>
      <c r="I95" s="70"/>
      <c r="J95" s="70"/>
      <c r="K95" s="70"/>
      <c r="L95" s="70"/>
      <c r="M95" s="70"/>
      <c r="N95" s="68"/>
    </row>
    <row r="96" spans="2:14" s="28" customFormat="1" ht="12.75" customHeight="1">
      <c r="B96" s="530" t="s">
        <v>434</v>
      </c>
      <c r="C96" s="531"/>
      <c r="D96" s="531"/>
      <c r="E96" s="531"/>
      <c r="F96" s="531"/>
      <c r="G96" s="531"/>
      <c r="H96" s="531"/>
      <c r="I96" s="531"/>
      <c r="J96" s="531"/>
      <c r="K96" s="531"/>
      <c r="L96" s="531"/>
      <c r="M96" s="531"/>
      <c r="N96" s="532"/>
    </row>
    <row r="97" spans="2:14" s="28" customFormat="1">
      <c r="B97" s="530"/>
      <c r="C97" s="531"/>
      <c r="D97" s="531"/>
      <c r="E97" s="531"/>
      <c r="F97" s="531"/>
      <c r="G97" s="531"/>
      <c r="H97" s="531"/>
      <c r="I97" s="531"/>
      <c r="J97" s="531"/>
      <c r="K97" s="531"/>
      <c r="L97" s="531"/>
      <c r="M97" s="531"/>
      <c r="N97" s="532"/>
    </row>
    <row r="98" spans="2:14" s="28" customFormat="1">
      <c r="B98" s="530" t="s">
        <v>435</v>
      </c>
      <c r="C98" s="531"/>
      <c r="D98" s="531"/>
      <c r="E98" s="531"/>
      <c r="F98" s="531"/>
      <c r="G98" s="531"/>
      <c r="H98" s="531"/>
      <c r="I98" s="531"/>
      <c r="J98" s="531"/>
      <c r="K98" s="531"/>
      <c r="L98" s="531"/>
      <c r="M98" s="531"/>
      <c r="N98" s="532"/>
    </row>
    <row r="99" spans="2:14" s="28" customFormat="1">
      <c r="B99" s="530"/>
      <c r="C99" s="531"/>
      <c r="D99" s="531"/>
      <c r="E99" s="531"/>
      <c r="F99" s="531"/>
      <c r="G99" s="531"/>
      <c r="H99" s="531"/>
      <c r="I99" s="531"/>
      <c r="J99" s="531"/>
      <c r="K99" s="531"/>
      <c r="L99" s="531"/>
      <c r="M99" s="531"/>
      <c r="N99" s="532"/>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224</v>
      </c>
      <c r="H101" s="55"/>
      <c r="I101" s="55"/>
      <c r="J101" s="55"/>
      <c r="K101" s="55"/>
      <c r="L101" s="55"/>
      <c r="M101" s="55"/>
      <c r="N101" s="62"/>
    </row>
    <row r="102" spans="2:14" s="28" customFormat="1">
      <c r="B102" s="74"/>
      <c r="C102" s="55"/>
      <c r="D102" s="55"/>
      <c r="E102" s="55"/>
      <c r="F102" s="55"/>
      <c r="G102" s="55" t="s">
        <v>225</v>
      </c>
      <c r="H102" s="75"/>
      <c r="I102" s="75"/>
      <c r="J102" s="75"/>
      <c r="K102" s="55"/>
      <c r="L102" s="55"/>
      <c r="M102" s="55"/>
      <c r="N102" s="62"/>
    </row>
    <row r="103" spans="2:14" s="28" customFormat="1">
      <c r="B103" s="74"/>
      <c r="C103" s="55"/>
      <c r="D103" s="55"/>
      <c r="E103" s="55"/>
      <c r="F103" s="55"/>
      <c r="G103" s="55" t="s">
        <v>230</v>
      </c>
      <c r="H103" s="69"/>
      <c r="I103" s="69"/>
      <c r="J103" s="69"/>
      <c r="M103" s="55"/>
      <c r="N103" s="62"/>
    </row>
    <row r="104" spans="2:14" s="28" customFormat="1">
      <c r="B104" s="116"/>
      <c r="C104" s="70"/>
      <c r="D104" s="70"/>
      <c r="E104" s="70"/>
      <c r="F104" s="70"/>
      <c r="G104" s="55" t="s">
        <v>227</v>
      </c>
      <c r="K104" s="70"/>
      <c r="L104" s="70"/>
      <c r="M104" s="70"/>
      <c r="N104" s="68"/>
    </row>
    <row r="105" spans="2:14" s="28" customFormat="1" ht="17.25" customHeight="1">
      <c r="B105" s="127" t="s">
        <v>436</v>
      </c>
      <c r="C105" s="117"/>
      <c r="D105" s="117"/>
      <c r="E105" s="55"/>
      <c r="F105" s="55"/>
      <c r="G105" s="55"/>
      <c r="H105" s="55"/>
      <c r="I105" s="55"/>
      <c r="J105" s="533"/>
      <c r="K105" s="533"/>
      <c r="L105" s="533"/>
      <c r="M105" s="533"/>
      <c r="N105" s="534"/>
    </row>
    <row r="106" spans="2:14" s="28" customFormat="1" ht="18.75" customHeight="1" thickBot="1">
      <c r="B106" s="537" t="s">
        <v>437</v>
      </c>
      <c r="C106" s="538"/>
      <c r="D106" s="538"/>
      <c r="E106" s="76"/>
      <c r="F106" s="76"/>
      <c r="G106" s="76"/>
      <c r="H106" s="76"/>
      <c r="I106" s="76"/>
      <c r="J106" s="535"/>
      <c r="K106" s="535"/>
      <c r="L106" s="535"/>
      <c r="M106" s="535"/>
      <c r="N106" s="536"/>
    </row>
  </sheetData>
  <mergeCells count="101">
    <mergeCell ref="L78:M78"/>
    <mergeCell ref="L79:M79"/>
    <mergeCell ref="B80:M80"/>
    <mergeCell ref="B82:M82"/>
    <mergeCell ref="B92:N92"/>
    <mergeCell ref="B93:N93"/>
    <mergeCell ref="B96:N97"/>
    <mergeCell ref="B98:N99"/>
    <mergeCell ref="L68:M68"/>
    <mergeCell ref="B69:H69"/>
    <mergeCell ref="L69:M69"/>
    <mergeCell ref="B70:M70"/>
    <mergeCell ref="B72:M72"/>
    <mergeCell ref="B76:H76"/>
    <mergeCell ref="L76:M76"/>
    <mergeCell ref="B77:H77"/>
    <mergeCell ref="L77:M77"/>
    <mergeCell ref="B59:H59"/>
    <mergeCell ref="L59:M59"/>
    <mergeCell ref="B60:H60"/>
    <mergeCell ref="L60:M60"/>
    <mergeCell ref="B61:M61"/>
    <mergeCell ref="B65:H65"/>
    <mergeCell ref="L65:M65"/>
    <mergeCell ref="L66:M66"/>
    <mergeCell ref="L67:M67"/>
    <mergeCell ref="B51:I51"/>
    <mergeCell ref="L51:M51"/>
    <mergeCell ref="B52:I52"/>
    <mergeCell ref="L52:M52"/>
    <mergeCell ref="B53:M53"/>
    <mergeCell ref="B57:H57"/>
    <mergeCell ref="L57:M57"/>
    <mergeCell ref="B54:N56"/>
    <mergeCell ref="B58:H58"/>
    <mergeCell ref="L58:M58"/>
    <mergeCell ref="B43:M43"/>
    <mergeCell ref="B47:I47"/>
    <mergeCell ref="L47:M47"/>
    <mergeCell ref="B48:I48"/>
    <mergeCell ref="L48:M48"/>
    <mergeCell ref="B44:N46"/>
    <mergeCell ref="B49:I49"/>
    <mergeCell ref="L49:M49"/>
    <mergeCell ref="B50:I50"/>
    <mergeCell ref="L50:M50"/>
    <mergeCell ref="B40:F40"/>
    <mergeCell ref="G40:H40"/>
    <mergeCell ref="I40:J40"/>
    <mergeCell ref="L40:M40"/>
    <mergeCell ref="B41:F41"/>
    <mergeCell ref="G41:H41"/>
    <mergeCell ref="I41:J41"/>
    <mergeCell ref="L41:M41"/>
    <mergeCell ref="B42:F42"/>
    <mergeCell ref="G42:H42"/>
    <mergeCell ref="I42:J42"/>
    <mergeCell ref="L42:M42"/>
    <mergeCell ref="B38:F38"/>
    <mergeCell ref="G38:H38"/>
    <mergeCell ref="I38:J38"/>
    <mergeCell ref="L38:M38"/>
    <mergeCell ref="C34:K34"/>
    <mergeCell ref="B35:N37"/>
    <mergeCell ref="B39:F39"/>
    <mergeCell ref="G39:H39"/>
    <mergeCell ref="I39:J39"/>
    <mergeCell ref="L39:M39"/>
    <mergeCell ref="H19:M19"/>
    <mergeCell ref="B12:E12"/>
    <mergeCell ref="D25:M25"/>
    <mergeCell ref="E27:M27"/>
    <mergeCell ref="G29:M29"/>
    <mergeCell ref="B31:N31"/>
    <mergeCell ref="L33:M33"/>
    <mergeCell ref="C33:K33"/>
    <mergeCell ref="L34:M34"/>
    <mergeCell ref="J105:N106"/>
    <mergeCell ref="B106:D106"/>
    <mergeCell ref="B73:N75"/>
    <mergeCell ref="B62:N6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8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8897" r:id="rId3"/>
      </mc:Fallback>
    </mc:AlternateContent>
  </oleObjects>
  <mc:AlternateContent xmlns:mc="http://schemas.openxmlformats.org/markup-compatibility/2006">
    <mc:Choice Requires="x14">
      <controls>
        <mc:AlternateContent xmlns:mc="http://schemas.openxmlformats.org/markup-compatibility/2006">
          <mc:Choice Requires="x14">
            <control shapeId="208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8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7" zoomScale="70" zoomScaleNormal="70" workbookViewId="0">
      <selection activeCell="C24" sqref="C24"/>
    </sheetView>
  </sheetViews>
  <sheetFormatPr baseColWidth="10"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5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58"/>
      <c r="D11" s="258"/>
      <c r="E11" s="258"/>
      <c r="F11" s="258"/>
      <c r="G11" s="258"/>
      <c r="H11" s="258"/>
      <c r="I11" s="258"/>
      <c r="J11" s="258"/>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260"/>
    </row>
    <row r="14" spans="2:14" ht="13.5">
      <c r="B14" s="43"/>
      <c r="C14" s="44"/>
      <c r="D14" s="259"/>
      <c r="E14" s="259"/>
      <c r="F14" s="259"/>
      <c r="G14" s="259"/>
      <c r="H14" s="44"/>
      <c r="I14" s="259"/>
      <c r="J14" s="44"/>
      <c r="K14" s="259"/>
      <c r="L14" s="604"/>
      <c r="M14" s="604"/>
      <c r="N14" s="605"/>
    </row>
    <row r="15" spans="2:14" ht="13.5">
      <c r="B15" s="43"/>
      <c r="C15" s="44"/>
      <c r="D15" s="259"/>
      <c r="E15" s="259"/>
      <c r="F15" s="259"/>
      <c r="G15" s="259"/>
      <c r="H15" s="44"/>
      <c r="I15" s="259"/>
      <c r="J15" s="44"/>
      <c r="K15" s="259"/>
      <c r="L15" s="259"/>
      <c r="M15" s="259"/>
      <c r="N15" s="26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65"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61"/>
      <c r="E22" s="261"/>
      <c r="F22" s="261"/>
      <c r="G22" s="261"/>
      <c r="H22" s="261"/>
      <c r="I22" s="261"/>
      <c r="J22" s="261"/>
      <c r="K22" s="261"/>
      <c r="L22" s="261"/>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382</v>
      </c>
      <c r="C34" s="653" t="s">
        <v>383</v>
      </c>
      <c r="D34" s="655"/>
      <c r="E34" s="655"/>
      <c r="F34" s="655"/>
      <c r="G34" s="655"/>
      <c r="H34" s="655"/>
      <c r="I34" s="655"/>
      <c r="J34" s="655"/>
      <c r="K34" s="654"/>
      <c r="L34" s="653" t="s">
        <v>95</v>
      </c>
      <c r="M34" s="654"/>
      <c r="N34" s="167">
        <v>156</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6</v>
      </c>
      <c r="C39" s="549"/>
      <c r="D39" s="549"/>
      <c r="E39" s="549"/>
      <c r="F39" s="583"/>
      <c r="G39" s="586"/>
      <c r="H39" s="583"/>
      <c r="I39" s="586"/>
      <c r="J39" s="583"/>
      <c r="K39" s="77">
        <v>8400</v>
      </c>
      <c r="L39" s="673">
        <v>1.5</v>
      </c>
      <c r="M39" s="674"/>
      <c r="N39" s="78">
        <v>5600</v>
      </c>
    </row>
    <row r="40" spans="2:14">
      <c r="B40" s="548" t="s">
        <v>70</v>
      </c>
      <c r="C40" s="549"/>
      <c r="D40" s="549"/>
      <c r="E40" s="549"/>
      <c r="F40" s="583"/>
      <c r="G40" s="586"/>
      <c r="H40" s="583"/>
      <c r="I40" s="586"/>
      <c r="J40" s="583"/>
      <c r="K40" s="77"/>
      <c r="L40" s="673"/>
      <c r="M40" s="674"/>
      <c r="N40" s="78">
        <v>945.39625000000001</v>
      </c>
    </row>
    <row r="41" spans="2:14">
      <c r="B41" s="548"/>
      <c r="C41" s="549"/>
      <c r="D41" s="549"/>
      <c r="E41" s="549"/>
      <c r="F41" s="583"/>
      <c r="G41" s="586"/>
      <c r="H41" s="583"/>
      <c r="I41" s="586"/>
      <c r="J41" s="583"/>
      <c r="K41" s="77"/>
      <c r="L41" s="673"/>
      <c r="M41" s="674"/>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6545.3962499999998</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257" t="s">
        <v>34</v>
      </c>
      <c r="K47" s="168" t="s">
        <v>99</v>
      </c>
      <c r="L47" s="581" t="s">
        <v>150</v>
      </c>
      <c r="M47" s="582"/>
      <c r="N47" s="169" t="s">
        <v>151</v>
      </c>
    </row>
    <row r="48" spans="2:14">
      <c r="B48" s="548" t="s">
        <v>384</v>
      </c>
      <c r="C48" s="549"/>
      <c r="D48" s="549"/>
      <c r="E48" s="549"/>
      <c r="F48" s="549"/>
      <c r="G48" s="549"/>
      <c r="H48" s="549"/>
      <c r="I48" s="583"/>
      <c r="J48" s="120" t="s">
        <v>36</v>
      </c>
      <c r="K48" s="121">
        <v>1.3</v>
      </c>
      <c r="L48" s="584">
        <v>21050</v>
      </c>
      <c r="M48" s="585"/>
      <c r="N48" s="78">
        <v>27365</v>
      </c>
    </row>
    <row r="49" spans="2:14">
      <c r="B49" s="548" t="s">
        <v>67</v>
      </c>
      <c r="C49" s="549"/>
      <c r="D49" s="549"/>
      <c r="E49" s="549"/>
      <c r="F49" s="549"/>
      <c r="G49" s="549"/>
      <c r="H49" s="549"/>
      <c r="I49" s="583"/>
      <c r="J49" s="120" t="s">
        <v>31</v>
      </c>
      <c r="K49" s="121">
        <v>30</v>
      </c>
      <c r="L49" s="584">
        <v>55</v>
      </c>
      <c r="M49" s="585"/>
      <c r="N49" s="78">
        <v>1650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256"/>
      <c r="K52" s="156"/>
      <c r="L52" s="584"/>
      <c r="M52" s="585"/>
      <c r="N52" s="78"/>
    </row>
    <row r="53" spans="2:14" ht="14.25" thickBot="1">
      <c r="B53" s="554" t="s">
        <v>148</v>
      </c>
      <c r="C53" s="555"/>
      <c r="D53" s="555"/>
      <c r="E53" s="555"/>
      <c r="F53" s="555"/>
      <c r="G53" s="555"/>
      <c r="H53" s="555"/>
      <c r="I53" s="555"/>
      <c r="J53" s="555"/>
      <c r="K53" s="555"/>
      <c r="L53" s="555"/>
      <c r="M53" s="556"/>
      <c r="N53" s="88">
        <v>29015</v>
      </c>
    </row>
    <row r="54" spans="2:14">
      <c r="B54" s="570" t="s">
        <v>47</v>
      </c>
      <c r="C54" s="571"/>
      <c r="D54" s="571"/>
      <c r="E54" s="571"/>
      <c r="F54" s="571"/>
      <c r="G54" s="571"/>
      <c r="H54" s="571"/>
      <c r="I54" s="571"/>
      <c r="J54" s="571"/>
      <c r="K54" s="571"/>
      <c r="L54" s="571"/>
      <c r="M54" s="571"/>
      <c r="N54" s="572"/>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251" t="s">
        <v>154</v>
      </c>
      <c r="K57" s="172" t="s">
        <v>284</v>
      </c>
      <c r="L57" s="581" t="s">
        <v>35</v>
      </c>
      <c r="M57" s="582"/>
      <c r="N57" s="169" t="s">
        <v>151</v>
      </c>
    </row>
    <row r="58" spans="2:14">
      <c r="B58" s="548"/>
      <c r="C58" s="549"/>
      <c r="D58" s="549"/>
      <c r="E58" s="549"/>
      <c r="F58" s="549"/>
      <c r="G58" s="549"/>
      <c r="H58" s="549"/>
      <c r="I58" s="85"/>
      <c r="J58" s="122"/>
      <c r="K58" s="89"/>
      <c r="L58" s="546"/>
      <c r="M58" s="547"/>
      <c r="N58" s="124"/>
    </row>
    <row r="59" spans="2:14">
      <c r="B59" s="548"/>
      <c r="C59" s="549"/>
      <c r="D59" s="549"/>
      <c r="E59" s="549"/>
      <c r="F59" s="549"/>
      <c r="G59" s="549"/>
      <c r="H59" s="549"/>
      <c r="I59" s="85"/>
      <c r="J59" s="122"/>
      <c r="K59" s="89"/>
      <c r="L59" s="546"/>
      <c r="M59" s="547"/>
      <c r="N59" s="124"/>
    </row>
    <row r="60" spans="2:14" ht="13.5" thickBot="1">
      <c r="B60" s="560"/>
      <c r="C60" s="561"/>
      <c r="D60" s="561"/>
      <c r="E60" s="561"/>
      <c r="F60" s="561"/>
      <c r="G60" s="561"/>
      <c r="H60" s="561"/>
      <c r="I60" s="15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0" t="s">
        <v>48</v>
      </c>
      <c r="C62" s="571"/>
      <c r="D62" s="571"/>
      <c r="E62" s="571"/>
      <c r="F62" s="571"/>
      <c r="G62" s="571"/>
      <c r="H62" s="571"/>
      <c r="I62" s="571"/>
      <c r="J62" s="571"/>
      <c r="K62" s="571"/>
      <c r="L62" s="571"/>
      <c r="M62" s="571"/>
      <c r="N62" s="572"/>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251" t="s">
        <v>42</v>
      </c>
      <c r="K65" s="172" t="s">
        <v>157</v>
      </c>
      <c r="L65" s="581" t="s">
        <v>146</v>
      </c>
      <c r="M65" s="582"/>
      <c r="N65" s="169" t="s">
        <v>151</v>
      </c>
    </row>
    <row r="66" spans="2:14">
      <c r="B66" s="262" t="s">
        <v>56</v>
      </c>
      <c r="C66" s="263"/>
      <c r="D66" s="263"/>
      <c r="E66" s="263"/>
      <c r="F66" s="263"/>
      <c r="G66" s="263"/>
      <c r="H66" s="263"/>
      <c r="I66" s="96">
        <v>82200</v>
      </c>
      <c r="J66" s="97">
        <v>1.85</v>
      </c>
      <c r="K66" s="98">
        <v>152070</v>
      </c>
      <c r="L66" s="579">
        <v>12</v>
      </c>
      <c r="M66" s="580"/>
      <c r="N66" s="99">
        <v>12672.5</v>
      </c>
    </row>
    <row r="67" spans="2:14">
      <c r="B67" s="262" t="s">
        <v>43</v>
      </c>
      <c r="C67" s="263"/>
      <c r="D67" s="263"/>
      <c r="E67" s="263"/>
      <c r="F67" s="263"/>
      <c r="G67" s="263"/>
      <c r="H67" s="263"/>
      <c r="I67" s="96">
        <v>40446</v>
      </c>
      <c r="J67" s="97">
        <v>1.85</v>
      </c>
      <c r="K67" s="98">
        <v>74825.100000000006</v>
      </c>
      <c r="L67" s="579">
        <v>12</v>
      </c>
      <c r="M67" s="580"/>
      <c r="N67" s="99">
        <v>6235.4250000000002</v>
      </c>
    </row>
    <row r="68" spans="2:14">
      <c r="B68" s="262"/>
      <c r="C68" s="263"/>
      <c r="D68" s="263"/>
      <c r="E68" s="263"/>
      <c r="F68" s="263"/>
      <c r="G68" s="263"/>
      <c r="H68" s="263"/>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18907.924999999999</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54468.321250000001</v>
      </c>
    </row>
    <row r="73" spans="2:14">
      <c r="B73" s="570" t="s">
        <v>49</v>
      </c>
      <c r="C73" s="571"/>
      <c r="D73" s="571"/>
      <c r="E73" s="571"/>
      <c r="F73" s="571"/>
      <c r="G73" s="571"/>
      <c r="H73" s="571"/>
      <c r="I73" s="571"/>
      <c r="J73" s="571"/>
      <c r="K73" s="571"/>
      <c r="L73" s="571"/>
      <c r="M73" s="571"/>
      <c r="N73" s="572"/>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251"/>
      <c r="J76" s="252"/>
      <c r="K76" s="174" t="s">
        <v>50</v>
      </c>
      <c r="L76" s="566" t="s">
        <v>51</v>
      </c>
      <c r="M76" s="567"/>
      <c r="N76" s="175"/>
    </row>
    <row r="77" spans="2:14">
      <c r="B77" s="548" t="s">
        <v>40</v>
      </c>
      <c r="C77" s="549"/>
      <c r="D77" s="549"/>
      <c r="E77" s="549"/>
      <c r="F77" s="549"/>
      <c r="G77" s="549"/>
      <c r="H77" s="549"/>
      <c r="I77" s="102"/>
      <c r="J77" s="103"/>
      <c r="K77" s="181">
        <v>0.22</v>
      </c>
      <c r="L77" s="550">
        <v>11983.030675</v>
      </c>
      <c r="M77" s="551"/>
      <c r="N77" s="104"/>
    </row>
    <row r="78" spans="2:14">
      <c r="B78" s="105" t="s">
        <v>52</v>
      </c>
      <c r="C78" s="106"/>
      <c r="D78" s="106"/>
      <c r="E78" s="106"/>
      <c r="F78" s="106"/>
      <c r="G78" s="106"/>
      <c r="H78" s="106"/>
      <c r="I78" s="102"/>
      <c r="J78" s="103"/>
      <c r="K78" s="181">
        <v>0.05</v>
      </c>
      <c r="L78" s="550">
        <v>2723.4160625000004</v>
      </c>
      <c r="M78" s="551"/>
      <c r="N78" s="104"/>
    </row>
    <row r="79" spans="2:14" ht="13.5" thickBot="1">
      <c r="B79" s="253" t="s">
        <v>41</v>
      </c>
      <c r="C79" s="254"/>
      <c r="D79" s="254"/>
      <c r="E79" s="254"/>
      <c r="F79" s="254"/>
      <c r="G79" s="254"/>
      <c r="H79" s="254"/>
      <c r="I79" s="109"/>
      <c r="J79" s="110"/>
      <c r="K79" s="181">
        <v>0.05</v>
      </c>
      <c r="L79" s="552">
        <v>2723.4160625000004</v>
      </c>
      <c r="M79" s="553"/>
      <c r="N79" s="104"/>
    </row>
    <row r="80" spans="2:14" ht="14.25" thickBot="1">
      <c r="B80" s="554" t="s">
        <v>148</v>
      </c>
      <c r="C80" s="555"/>
      <c r="D80" s="555"/>
      <c r="E80" s="555"/>
      <c r="F80" s="555"/>
      <c r="G80" s="555"/>
      <c r="H80" s="555"/>
      <c r="I80" s="555"/>
      <c r="J80" s="555"/>
      <c r="K80" s="555"/>
      <c r="L80" s="555"/>
      <c r="M80" s="556"/>
      <c r="N80" s="111">
        <v>17429.862800000003</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71898</v>
      </c>
    </row>
    <row r="83" spans="2:14" s="28" customFormat="1">
      <c r="B83" s="53"/>
      <c r="C83" s="54"/>
      <c r="D83" s="54"/>
      <c r="E83" s="54"/>
      <c r="F83" s="54"/>
      <c r="G83" s="54"/>
      <c r="H83" s="54"/>
      <c r="I83" s="54"/>
      <c r="J83" s="54"/>
      <c r="K83" s="54"/>
      <c r="L83" s="54"/>
      <c r="M83" s="54"/>
      <c r="N83" s="56"/>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55"/>
      <c r="H85" s="55"/>
      <c r="I85" s="55"/>
      <c r="J85" s="55"/>
      <c r="K85" s="55"/>
      <c r="L85" s="55"/>
      <c r="M85" s="55"/>
      <c r="N85" s="62"/>
    </row>
    <row r="86" spans="2:14" s="28" customFormat="1">
      <c r="B86" s="74"/>
      <c r="C86" s="55"/>
      <c r="D86" s="55"/>
      <c r="E86" s="55"/>
      <c r="F86" s="55"/>
      <c r="G86" s="60" t="s">
        <v>224</v>
      </c>
      <c r="H86" s="60"/>
      <c r="I86" s="60"/>
      <c r="J86" s="60"/>
      <c r="K86" s="55"/>
      <c r="L86" s="55"/>
      <c r="M86" s="55"/>
      <c r="N86" s="62"/>
    </row>
    <row r="87" spans="2:14" s="28" customFormat="1" ht="13.5">
      <c r="B87" s="112"/>
      <c r="C87" s="113"/>
      <c r="D87" s="113"/>
      <c r="E87" s="113"/>
      <c r="F87" s="113"/>
      <c r="G87" s="60" t="s">
        <v>225</v>
      </c>
      <c r="H87" s="113"/>
      <c r="I87" s="113"/>
      <c r="J87" s="113"/>
      <c r="K87" s="113"/>
      <c r="L87" s="113"/>
      <c r="M87" s="113"/>
      <c r="N87" s="114"/>
    </row>
    <row r="88" spans="2:14" s="28" customFormat="1" ht="13.5">
      <c r="B88" s="112"/>
      <c r="C88" s="113"/>
      <c r="D88" s="113"/>
      <c r="E88" s="113"/>
      <c r="F88" s="113"/>
      <c r="G88" s="60" t="s">
        <v>226</v>
      </c>
      <c r="J88" s="113"/>
      <c r="K88" s="113"/>
      <c r="L88" s="113"/>
      <c r="M88" s="113"/>
      <c r="N88" s="114"/>
    </row>
    <row r="89" spans="2:14" s="28" customFormat="1">
      <c r="B89" s="38"/>
      <c r="C89" s="70"/>
      <c r="D89" s="70"/>
      <c r="E89" s="70"/>
      <c r="F89" s="70"/>
      <c r="G89" s="60" t="s">
        <v>227</v>
      </c>
      <c r="H89" s="70"/>
      <c r="I89" s="70"/>
      <c r="J89" s="70"/>
      <c r="K89" s="70"/>
      <c r="L89" s="70"/>
      <c r="M89" s="70"/>
      <c r="N89" s="68"/>
    </row>
    <row r="90" spans="2:14" s="28" customFormat="1">
      <c r="B90" s="74"/>
      <c r="C90" s="55"/>
      <c r="D90" s="55"/>
      <c r="E90" s="55"/>
      <c r="F90" s="55"/>
      <c r="G90" s="55" t="s">
        <v>228</v>
      </c>
      <c r="H90" s="55"/>
      <c r="I90" s="55"/>
      <c r="J90" s="55"/>
      <c r="K90" s="55"/>
      <c r="L90" s="55"/>
      <c r="M90" s="55"/>
      <c r="N90" s="62"/>
    </row>
    <row r="91" spans="2:14" s="28" customFormat="1" ht="13.5">
      <c r="B91" s="81" t="s">
        <v>229</v>
      </c>
      <c r="C91" s="82"/>
      <c r="D91" s="82"/>
      <c r="E91" s="82"/>
      <c r="F91" s="82"/>
      <c r="G91" s="82"/>
      <c r="H91" s="82"/>
      <c r="I91" s="82"/>
      <c r="J91" s="82"/>
      <c r="K91" s="82"/>
      <c r="L91" s="82"/>
      <c r="M91" s="82"/>
      <c r="N91" s="83"/>
    </row>
    <row r="92" spans="2:14" s="28" customFormat="1">
      <c r="B92" s="541"/>
      <c r="C92" s="542"/>
      <c r="D92" s="542"/>
      <c r="E92" s="542"/>
      <c r="F92" s="542"/>
      <c r="G92" s="542"/>
      <c r="H92" s="542"/>
      <c r="I92" s="542"/>
      <c r="J92" s="542"/>
      <c r="K92" s="542"/>
      <c r="L92" s="542"/>
      <c r="M92" s="542"/>
      <c r="N92" s="543"/>
    </row>
    <row r="93" spans="2:14" s="28" customFormat="1">
      <c r="B93" s="541"/>
      <c r="C93" s="542"/>
      <c r="D93" s="542"/>
      <c r="E93" s="542"/>
      <c r="F93" s="542"/>
      <c r="G93" s="542"/>
      <c r="H93" s="542"/>
      <c r="I93" s="542"/>
      <c r="J93" s="542"/>
      <c r="K93" s="542"/>
      <c r="L93" s="542"/>
      <c r="M93" s="542"/>
      <c r="N93" s="543"/>
    </row>
    <row r="94" spans="2:14" s="28" customFormat="1">
      <c r="B94" s="38"/>
      <c r="C94" s="70"/>
      <c r="D94" s="70"/>
      <c r="E94" s="70"/>
      <c r="F94" s="70"/>
      <c r="G94" s="70"/>
      <c r="H94" s="70"/>
      <c r="I94" s="70"/>
      <c r="J94" s="70"/>
      <c r="K94" s="70"/>
      <c r="L94" s="70"/>
      <c r="M94" s="70"/>
      <c r="N94" s="68"/>
    </row>
    <row r="95" spans="2:14" s="28" customFormat="1">
      <c r="B95" s="384" t="s">
        <v>433</v>
      </c>
      <c r="C95" s="70"/>
      <c r="D95" s="70"/>
      <c r="E95" s="70"/>
      <c r="F95" s="70"/>
      <c r="G95" s="70"/>
      <c r="H95" s="70"/>
      <c r="I95" s="70"/>
      <c r="J95" s="70"/>
      <c r="K95" s="70"/>
      <c r="L95" s="70"/>
      <c r="M95" s="70"/>
      <c r="N95" s="68"/>
    </row>
    <row r="96" spans="2:14" s="28" customFormat="1" ht="12.75" customHeight="1">
      <c r="B96" s="530" t="s">
        <v>434</v>
      </c>
      <c r="C96" s="531"/>
      <c r="D96" s="531"/>
      <c r="E96" s="531"/>
      <c r="F96" s="531"/>
      <c r="G96" s="531"/>
      <c r="H96" s="531"/>
      <c r="I96" s="531"/>
      <c r="J96" s="531"/>
      <c r="K96" s="531"/>
      <c r="L96" s="531"/>
      <c r="M96" s="531"/>
      <c r="N96" s="532"/>
    </row>
    <row r="97" spans="2:14" s="28" customFormat="1">
      <c r="B97" s="530"/>
      <c r="C97" s="531"/>
      <c r="D97" s="531"/>
      <c r="E97" s="531"/>
      <c r="F97" s="531"/>
      <c r="G97" s="531"/>
      <c r="H97" s="531"/>
      <c r="I97" s="531"/>
      <c r="J97" s="531"/>
      <c r="K97" s="531"/>
      <c r="L97" s="531"/>
      <c r="M97" s="531"/>
      <c r="N97" s="532"/>
    </row>
    <row r="98" spans="2:14" s="28" customFormat="1">
      <c r="B98" s="530" t="s">
        <v>435</v>
      </c>
      <c r="C98" s="531"/>
      <c r="D98" s="531"/>
      <c r="E98" s="531"/>
      <c r="F98" s="531"/>
      <c r="G98" s="531"/>
      <c r="H98" s="531"/>
      <c r="I98" s="531"/>
      <c r="J98" s="531"/>
      <c r="K98" s="531"/>
      <c r="L98" s="531"/>
      <c r="M98" s="531"/>
      <c r="N98" s="532"/>
    </row>
    <row r="99" spans="2:14" s="28" customFormat="1">
      <c r="B99" s="530"/>
      <c r="C99" s="531"/>
      <c r="D99" s="531"/>
      <c r="E99" s="531"/>
      <c r="F99" s="531"/>
      <c r="G99" s="531"/>
      <c r="H99" s="531"/>
      <c r="I99" s="531"/>
      <c r="J99" s="531"/>
      <c r="K99" s="531"/>
      <c r="L99" s="531"/>
      <c r="M99" s="531"/>
      <c r="N99" s="532"/>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224</v>
      </c>
      <c r="H101" s="55"/>
      <c r="I101" s="55"/>
      <c r="J101" s="55"/>
      <c r="K101" s="55"/>
      <c r="L101" s="55"/>
      <c r="M101" s="55"/>
      <c r="N101" s="62"/>
    </row>
    <row r="102" spans="2:14" s="28" customFormat="1">
      <c r="B102" s="74"/>
      <c r="C102" s="55"/>
      <c r="D102" s="55"/>
      <c r="E102" s="55"/>
      <c r="F102" s="55"/>
      <c r="G102" s="55" t="s">
        <v>225</v>
      </c>
      <c r="H102" s="75"/>
      <c r="I102" s="75"/>
      <c r="J102" s="75"/>
      <c r="K102" s="55"/>
      <c r="L102" s="55"/>
      <c r="M102" s="55"/>
      <c r="N102" s="62"/>
    </row>
    <row r="103" spans="2:14" s="28" customFormat="1">
      <c r="B103" s="74"/>
      <c r="C103" s="55"/>
      <c r="D103" s="55"/>
      <c r="E103" s="55"/>
      <c r="F103" s="55"/>
      <c r="G103" s="55" t="s">
        <v>230</v>
      </c>
      <c r="H103" s="69"/>
      <c r="I103" s="69"/>
      <c r="J103" s="69"/>
      <c r="M103" s="55"/>
      <c r="N103" s="62"/>
    </row>
    <row r="104" spans="2:14" s="28" customFormat="1">
      <c r="B104" s="116"/>
      <c r="C104" s="70"/>
      <c r="D104" s="70"/>
      <c r="E104" s="70"/>
      <c r="F104" s="70"/>
      <c r="G104" s="55" t="s">
        <v>227</v>
      </c>
      <c r="K104" s="70"/>
      <c r="L104" s="70"/>
      <c r="M104" s="70"/>
      <c r="N104" s="68"/>
    </row>
    <row r="105" spans="2:14" s="28" customFormat="1" ht="17.25" customHeight="1">
      <c r="B105" s="127" t="s">
        <v>436</v>
      </c>
      <c r="C105" s="117"/>
      <c r="D105" s="117"/>
      <c r="E105" s="55"/>
      <c r="F105" s="55"/>
      <c r="G105" s="55"/>
      <c r="H105" s="55"/>
      <c r="I105" s="55"/>
      <c r="J105" s="533"/>
      <c r="K105" s="533"/>
      <c r="L105" s="533"/>
      <c r="M105" s="533"/>
      <c r="N105" s="534"/>
    </row>
    <row r="106" spans="2:14" s="28" customFormat="1" ht="18.75" customHeight="1" thickBot="1">
      <c r="B106" s="537" t="s">
        <v>437</v>
      </c>
      <c r="C106" s="538"/>
      <c r="D106" s="538"/>
      <c r="E106" s="76"/>
      <c r="F106" s="76"/>
      <c r="G106" s="76"/>
      <c r="H106" s="76"/>
      <c r="I106" s="76"/>
      <c r="J106" s="535"/>
      <c r="K106" s="535"/>
      <c r="L106" s="535"/>
      <c r="M106" s="535"/>
      <c r="N106" s="536"/>
    </row>
  </sheetData>
  <mergeCells count="101">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0:I50"/>
    <mergeCell ref="L50:M50"/>
    <mergeCell ref="B51:I51"/>
    <mergeCell ref="L51:M51"/>
    <mergeCell ref="B52:I52"/>
    <mergeCell ref="L52:M52"/>
    <mergeCell ref="B47:I47"/>
    <mergeCell ref="L47:M47"/>
    <mergeCell ref="B48:I48"/>
    <mergeCell ref="L48:M48"/>
    <mergeCell ref="B49:I49"/>
    <mergeCell ref="L49:M49"/>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J105:N106"/>
    <mergeCell ref="B106:D106"/>
    <mergeCell ref="L78:M78"/>
    <mergeCell ref="L79:M79"/>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20992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9921" r:id="rId3"/>
      </mc:Fallback>
    </mc:AlternateContent>
  </oleObjects>
  <mc:AlternateContent xmlns:mc="http://schemas.openxmlformats.org/markup-compatibility/2006">
    <mc:Choice Requires="x14">
      <controls>
        <mc:AlternateContent xmlns:mc="http://schemas.openxmlformats.org/markup-compatibility/2006">
          <mc:Choice Requires="x14">
            <control shapeId="2099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99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1" zoomScale="70" zoomScaleNormal="70" workbookViewId="0">
      <selection activeCell="C24" sqref="C24"/>
    </sheetView>
  </sheetViews>
  <sheetFormatPr baseColWidth="10"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5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58"/>
      <c r="D11" s="258"/>
      <c r="E11" s="258"/>
      <c r="F11" s="258"/>
      <c r="G11" s="258"/>
      <c r="H11" s="258"/>
      <c r="I11" s="258"/>
      <c r="J11" s="258"/>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260"/>
    </row>
    <row r="14" spans="2:14" ht="13.5">
      <c r="B14" s="43"/>
      <c r="C14" s="44"/>
      <c r="D14" s="259"/>
      <c r="E14" s="259"/>
      <c r="F14" s="259"/>
      <c r="G14" s="259"/>
      <c r="H14" s="44"/>
      <c r="I14" s="259"/>
      <c r="J14" s="44"/>
      <c r="K14" s="259"/>
      <c r="L14" s="604"/>
      <c r="M14" s="604"/>
      <c r="N14" s="605"/>
    </row>
    <row r="15" spans="2:14" ht="13.5">
      <c r="B15" s="43"/>
      <c r="C15" s="44"/>
      <c r="D15" s="259"/>
      <c r="E15" s="259"/>
      <c r="F15" s="259"/>
      <c r="G15" s="259"/>
      <c r="H15" s="44"/>
      <c r="I15" s="259"/>
      <c r="J15" s="44"/>
      <c r="K15" s="259"/>
      <c r="L15" s="259"/>
      <c r="M15" s="259"/>
      <c r="N15" s="26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65"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61"/>
      <c r="E22" s="261"/>
      <c r="F22" s="261"/>
      <c r="G22" s="261"/>
      <c r="H22" s="261"/>
      <c r="I22" s="261"/>
      <c r="J22" s="261"/>
      <c r="K22" s="261"/>
      <c r="L22" s="261"/>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thickBot="1">
      <c r="B34" s="166" t="s">
        <v>386</v>
      </c>
      <c r="C34" s="653" t="s">
        <v>387</v>
      </c>
      <c r="D34" s="655"/>
      <c r="E34" s="655"/>
      <c r="F34" s="655"/>
      <c r="G34" s="655"/>
      <c r="H34" s="655"/>
      <c r="I34" s="655"/>
      <c r="J34" s="655"/>
      <c r="K34" s="654"/>
      <c r="L34" s="653" t="s">
        <v>95</v>
      </c>
      <c r="M34" s="654"/>
      <c r="N34" s="167">
        <v>2600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6</v>
      </c>
      <c r="C39" s="549"/>
      <c r="D39" s="549"/>
      <c r="E39" s="549"/>
      <c r="F39" s="583"/>
      <c r="G39" s="586"/>
      <c r="H39" s="583"/>
      <c r="I39" s="586"/>
      <c r="J39" s="583"/>
      <c r="K39" s="77">
        <v>8400</v>
      </c>
      <c r="L39" s="673">
        <v>1.5</v>
      </c>
      <c r="M39" s="674"/>
      <c r="N39" s="78">
        <v>5600</v>
      </c>
    </row>
    <row r="40" spans="2:14">
      <c r="B40" s="548" t="s">
        <v>70</v>
      </c>
      <c r="C40" s="549"/>
      <c r="D40" s="549"/>
      <c r="E40" s="549"/>
      <c r="F40" s="583"/>
      <c r="G40" s="586"/>
      <c r="H40" s="583"/>
      <c r="I40" s="586"/>
      <c r="J40" s="583"/>
      <c r="K40" s="77"/>
      <c r="L40" s="673"/>
      <c r="M40" s="674"/>
      <c r="N40" s="78">
        <v>945.39625000000001</v>
      </c>
    </row>
    <row r="41" spans="2:14">
      <c r="B41" s="548"/>
      <c r="C41" s="549"/>
      <c r="D41" s="549"/>
      <c r="E41" s="549"/>
      <c r="F41" s="583"/>
      <c r="G41" s="586"/>
      <c r="H41" s="583"/>
      <c r="I41" s="586"/>
      <c r="J41" s="583"/>
      <c r="K41" s="77"/>
      <c r="L41" s="673"/>
      <c r="M41" s="674"/>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6545.3962499999998</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257" t="s">
        <v>34</v>
      </c>
      <c r="K47" s="168" t="s">
        <v>99</v>
      </c>
      <c r="L47" s="581" t="s">
        <v>150</v>
      </c>
      <c r="M47" s="582"/>
      <c r="N47" s="169" t="s">
        <v>151</v>
      </c>
    </row>
    <row r="48" spans="2:14">
      <c r="B48" s="548" t="s">
        <v>399</v>
      </c>
      <c r="C48" s="549"/>
      <c r="D48" s="549"/>
      <c r="E48" s="549"/>
      <c r="F48" s="549"/>
      <c r="G48" s="549"/>
      <c r="H48" s="549"/>
      <c r="I48" s="583"/>
      <c r="J48" s="120" t="s">
        <v>36</v>
      </c>
      <c r="K48" s="121">
        <v>1.3</v>
      </c>
      <c r="L48" s="584">
        <v>35000</v>
      </c>
      <c r="M48" s="585"/>
      <c r="N48" s="78">
        <v>45500</v>
      </c>
    </row>
    <row r="49" spans="2:14">
      <c r="B49" s="548" t="s">
        <v>67</v>
      </c>
      <c r="C49" s="549"/>
      <c r="D49" s="549"/>
      <c r="E49" s="549"/>
      <c r="F49" s="549"/>
      <c r="G49" s="549"/>
      <c r="H49" s="549"/>
      <c r="I49" s="583"/>
      <c r="J49" s="120" t="s">
        <v>31</v>
      </c>
      <c r="K49" s="121">
        <v>30</v>
      </c>
      <c r="L49" s="584">
        <v>55</v>
      </c>
      <c r="M49" s="585"/>
      <c r="N49" s="78">
        <v>1650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256"/>
      <c r="K52" s="156"/>
      <c r="L52" s="584"/>
      <c r="M52" s="585"/>
      <c r="N52" s="78"/>
    </row>
    <row r="53" spans="2:14" ht="14.25" thickBot="1">
      <c r="B53" s="554" t="s">
        <v>148</v>
      </c>
      <c r="C53" s="555"/>
      <c r="D53" s="555"/>
      <c r="E53" s="555"/>
      <c r="F53" s="555"/>
      <c r="G53" s="555"/>
      <c r="H53" s="555"/>
      <c r="I53" s="555"/>
      <c r="J53" s="555"/>
      <c r="K53" s="555"/>
      <c r="L53" s="555"/>
      <c r="M53" s="556"/>
      <c r="N53" s="88">
        <v>47150</v>
      </c>
    </row>
    <row r="54" spans="2:14">
      <c r="B54" s="570" t="s">
        <v>47</v>
      </c>
      <c r="C54" s="571"/>
      <c r="D54" s="571"/>
      <c r="E54" s="571"/>
      <c r="F54" s="571"/>
      <c r="G54" s="571"/>
      <c r="H54" s="571"/>
      <c r="I54" s="571"/>
      <c r="J54" s="571"/>
      <c r="K54" s="571"/>
      <c r="L54" s="571"/>
      <c r="M54" s="571"/>
      <c r="N54" s="572"/>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251" t="s">
        <v>154</v>
      </c>
      <c r="K57" s="172" t="s">
        <v>284</v>
      </c>
      <c r="L57" s="581" t="s">
        <v>35</v>
      </c>
      <c r="M57" s="582"/>
      <c r="N57" s="169" t="s">
        <v>151</v>
      </c>
    </row>
    <row r="58" spans="2:14">
      <c r="B58" s="548" t="s">
        <v>400</v>
      </c>
      <c r="C58" s="549"/>
      <c r="D58" s="549"/>
      <c r="E58" s="549"/>
      <c r="F58" s="549"/>
      <c r="G58" s="549"/>
      <c r="H58" s="549"/>
      <c r="I58" s="85">
        <v>1.3</v>
      </c>
      <c r="J58" s="122">
        <v>65</v>
      </c>
      <c r="K58" s="89">
        <v>84.5</v>
      </c>
      <c r="L58" s="546">
        <v>850</v>
      </c>
      <c r="M58" s="547"/>
      <c r="N58" s="124">
        <v>71825</v>
      </c>
    </row>
    <row r="59" spans="2:14">
      <c r="B59" s="548"/>
      <c r="C59" s="549"/>
      <c r="D59" s="549"/>
      <c r="E59" s="549"/>
      <c r="F59" s="549"/>
      <c r="G59" s="549"/>
      <c r="H59" s="549"/>
      <c r="I59" s="85"/>
      <c r="J59" s="122"/>
      <c r="K59" s="89"/>
      <c r="L59" s="546"/>
      <c r="M59" s="547"/>
      <c r="N59" s="124"/>
    </row>
    <row r="60" spans="2:14" ht="13.5" thickBot="1">
      <c r="B60" s="560"/>
      <c r="C60" s="561"/>
      <c r="D60" s="561"/>
      <c r="E60" s="561"/>
      <c r="F60" s="561"/>
      <c r="G60" s="561"/>
      <c r="H60" s="561"/>
      <c r="I60" s="155"/>
      <c r="J60" s="126"/>
      <c r="K60" s="89"/>
      <c r="L60" s="562"/>
      <c r="M60" s="563"/>
      <c r="N60" s="124"/>
    </row>
    <row r="61" spans="2:14" ht="14.25" thickBot="1">
      <c r="B61" s="554" t="s">
        <v>148</v>
      </c>
      <c r="C61" s="555"/>
      <c r="D61" s="555"/>
      <c r="E61" s="555"/>
      <c r="F61" s="555"/>
      <c r="G61" s="555"/>
      <c r="H61" s="555"/>
      <c r="I61" s="555"/>
      <c r="J61" s="555"/>
      <c r="K61" s="555"/>
      <c r="L61" s="555"/>
      <c r="M61" s="556"/>
      <c r="N61" s="101">
        <v>71825</v>
      </c>
    </row>
    <row r="62" spans="2:14">
      <c r="B62" s="570" t="s">
        <v>48</v>
      </c>
      <c r="C62" s="571"/>
      <c r="D62" s="571"/>
      <c r="E62" s="571"/>
      <c r="F62" s="571"/>
      <c r="G62" s="571"/>
      <c r="H62" s="571"/>
      <c r="I62" s="571"/>
      <c r="J62" s="571"/>
      <c r="K62" s="571"/>
      <c r="L62" s="571"/>
      <c r="M62" s="571"/>
      <c r="N62" s="572"/>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251" t="s">
        <v>42</v>
      </c>
      <c r="K65" s="172" t="s">
        <v>157</v>
      </c>
      <c r="L65" s="581" t="s">
        <v>146</v>
      </c>
      <c r="M65" s="582"/>
      <c r="N65" s="169" t="s">
        <v>151</v>
      </c>
    </row>
    <row r="66" spans="2:14">
      <c r="B66" s="262" t="s">
        <v>56</v>
      </c>
      <c r="C66" s="263"/>
      <c r="D66" s="263"/>
      <c r="E66" s="263"/>
      <c r="F66" s="263"/>
      <c r="G66" s="263"/>
      <c r="H66" s="263"/>
      <c r="I66" s="96">
        <v>82200</v>
      </c>
      <c r="J66" s="97">
        <v>1.85</v>
      </c>
      <c r="K66" s="98">
        <v>152070</v>
      </c>
      <c r="L66" s="579">
        <v>12</v>
      </c>
      <c r="M66" s="580"/>
      <c r="N66" s="99">
        <v>12672.5</v>
      </c>
    </row>
    <row r="67" spans="2:14">
      <c r="B67" s="262" t="s">
        <v>43</v>
      </c>
      <c r="C67" s="263"/>
      <c r="D67" s="263"/>
      <c r="E67" s="263"/>
      <c r="F67" s="263"/>
      <c r="G67" s="263"/>
      <c r="H67" s="263"/>
      <c r="I67" s="96">
        <v>40446</v>
      </c>
      <c r="J67" s="97">
        <v>1.85</v>
      </c>
      <c r="K67" s="98">
        <v>74825.100000000006</v>
      </c>
      <c r="L67" s="579">
        <v>12</v>
      </c>
      <c r="M67" s="580"/>
      <c r="N67" s="99">
        <v>6235.4250000000002</v>
      </c>
    </row>
    <row r="68" spans="2:14">
      <c r="B68" s="262"/>
      <c r="C68" s="263"/>
      <c r="D68" s="263"/>
      <c r="E68" s="263"/>
      <c r="F68" s="263"/>
      <c r="G68" s="263"/>
      <c r="H68" s="263"/>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18907.924999999999</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144428.32124999998</v>
      </c>
    </row>
    <row r="73" spans="2:14">
      <c r="B73" s="570" t="s">
        <v>49</v>
      </c>
      <c r="C73" s="571"/>
      <c r="D73" s="571"/>
      <c r="E73" s="571"/>
      <c r="F73" s="571"/>
      <c r="G73" s="571"/>
      <c r="H73" s="571"/>
      <c r="I73" s="571"/>
      <c r="J73" s="571"/>
      <c r="K73" s="571"/>
      <c r="L73" s="571"/>
      <c r="M73" s="571"/>
      <c r="N73" s="572"/>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251"/>
      <c r="J76" s="252"/>
      <c r="K76" s="174" t="s">
        <v>50</v>
      </c>
      <c r="L76" s="566" t="s">
        <v>51</v>
      </c>
      <c r="M76" s="567"/>
      <c r="N76" s="175"/>
    </row>
    <row r="77" spans="2:14">
      <c r="B77" s="548" t="s">
        <v>40</v>
      </c>
      <c r="C77" s="549"/>
      <c r="D77" s="549"/>
      <c r="E77" s="549"/>
      <c r="F77" s="549"/>
      <c r="G77" s="549"/>
      <c r="H77" s="549"/>
      <c r="I77" s="102"/>
      <c r="J77" s="103"/>
      <c r="K77" s="181">
        <v>0.22</v>
      </c>
      <c r="L77" s="550">
        <v>31774.230674999995</v>
      </c>
      <c r="M77" s="551"/>
      <c r="N77" s="104"/>
    </row>
    <row r="78" spans="2:14">
      <c r="B78" s="105" t="s">
        <v>52</v>
      </c>
      <c r="C78" s="106"/>
      <c r="D78" s="106"/>
      <c r="E78" s="106"/>
      <c r="F78" s="106"/>
      <c r="G78" s="106"/>
      <c r="H78" s="106"/>
      <c r="I78" s="102"/>
      <c r="J78" s="103"/>
      <c r="K78" s="181">
        <v>0.05</v>
      </c>
      <c r="L78" s="550">
        <v>7221.4160624999995</v>
      </c>
      <c r="M78" s="551"/>
      <c r="N78" s="104"/>
    </row>
    <row r="79" spans="2:14" ht="13.5" thickBot="1">
      <c r="B79" s="253" t="s">
        <v>41</v>
      </c>
      <c r="C79" s="254"/>
      <c r="D79" s="254"/>
      <c r="E79" s="254"/>
      <c r="F79" s="254"/>
      <c r="G79" s="254"/>
      <c r="H79" s="254"/>
      <c r="I79" s="109"/>
      <c r="J79" s="110"/>
      <c r="K79" s="181">
        <v>0.05</v>
      </c>
      <c r="L79" s="552">
        <v>7221.4160624999995</v>
      </c>
      <c r="M79" s="553"/>
      <c r="N79" s="104"/>
    </row>
    <row r="80" spans="2:14" ht="14.25" thickBot="1">
      <c r="B80" s="554" t="s">
        <v>148</v>
      </c>
      <c r="C80" s="555"/>
      <c r="D80" s="555"/>
      <c r="E80" s="555"/>
      <c r="F80" s="555"/>
      <c r="G80" s="555"/>
      <c r="H80" s="555"/>
      <c r="I80" s="555"/>
      <c r="J80" s="555"/>
      <c r="K80" s="555"/>
      <c r="L80" s="555"/>
      <c r="M80" s="556"/>
      <c r="N80" s="111">
        <v>46217.062799999992</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190645</v>
      </c>
    </row>
    <row r="83" spans="2:14" s="28" customFormat="1">
      <c r="B83" s="53"/>
      <c r="C83" s="54"/>
      <c r="D83" s="54"/>
      <c r="E83" s="54"/>
      <c r="F83" s="54"/>
      <c r="G83" s="54"/>
      <c r="H83" s="54"/>
      <c r="I83" s="54"/>
      <c r="J83" s="54"/>
      <c r="K83" s="54"/>
      <c r="L83" s="54"/>
      <c r="M83" s="54"/>
      <c r="N83" s="56"/>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55"/>
      <c r="H85" s="55"/>
      <c r="I85" s="55"/>
      <c r="J85" s="55"/>
      <c r="K85" s="55"/>
      <c r="L85" s="55"/>
      <c r="M85" s="55"/>
      <c r="N85" s="62"/>
    </row>
    <row r="86" spans="2:14" s="28" customFormat="1">
      <c r="B86" s="74"/>
      <c r="C86" s="55"/>
      <c r="D86" s="55"/>
      <c r="E86" s="55"/>
      <c r="F86" s="55"/>
      <c r="G86" s="60" t="s">
        <v>224</v>
      </c>
      <c r="H86" s="60"/>
      <c r="I86" s="60"/>
      <c r="J86" s="60"/>
      <c r="K86" s="55"/>
      <c r="L86" s="55"/>
      <c r="M86" s="55"/>
      <c r="N86" s="62"/>
    </row>
    <row r="87" spans="2:14" s="28" customFormat="1" ht="13.5">
      <c r="B87" s="112"/>
      <c r="C87" s="113"/>
      <c r="D87" s="113"/>
      <c r="E87" s="113"/>
      <c r="F87" s="113"/>
      <c r="G87" s="60" t="s">
        <v>225</v>
      </c>
      <c r="H87" s="113"/>
      <c r="I87" s="113"/>
      <c r="J87" s="113"/>
      <c r="K87" s="113"/>
      <c r="L87" s="113"/>
      <c r="M87" s="113"/>
      <c r="N87" s="114"/>
    </row>
    <row r="88" spans="2:14" s="28" customFormat="1" ht="13.5">
      <c r="B88" s="112"/>
      <c r="C88" s="113"/>
      <c r="D88" s="113"/>
      <c r="E88" s="113"/>
      <c r="F88" s="113"/>
      <c r="G88" s="60" t="s">
        <v>226</v>
      </c>
      <c r="J88" s="113"/>
      <c r="K88" s="113"/>
      <c r="L88" s="113"/>
      <c r="M88" s="113"/>
      <c r="N88" s="114"/>
    </row>
    <row r="89" spans="2:14" s="28" customFormat="1">
      <c r="B89" s="38"/>
      <c r="C89" s="70"/>
      <c r="D89" s="70"/>
      <c r="E89" s="70"/>
      <c r="F89" s="70"/>
      <c r="G89" s="60" t="s">
        <v>227</v>
      </c>
      <c r="H89" s="70"/>
      <c r="I89" s="70"/>
      <c r="J89" s="70"/>
      <c r="K89" s="70"/>
      <c r="L89" s="70"/>
      <c r="M89" s="70"/>
      <c r="N89" s="68"/>
    </row>
    <row r="90" spans="2:14" s="28" customFormat="1">
      <c r="B90" s="74"/>
      <c r="C90" s="55"/>
      <c r="D90" s="55"/>
      <c r="E90" s="55"/>
      <c r="F90" s="55"/>
      <c r="G90" s="55" t="s">
        <v>228</v>
      </c>
      <c r="H90" s="55"/>
      <c r="I90" s="55"/>
      <c r="J90" s="55"/>
      <c r="K90" s="55"/>
      <c r="L90" s="55"/>
      <c r="M90" s="55"/>
      <c r="N90" s="62"/>
    </row>
    <row r="91" spans="2:14" s="28" customFormat="1" ht="13.5">
      <c r="B91" s="81" t="s">
        <v>229</v>
      </c>
      <c r="C91" s="82"/>
      <c r="D91" s="82"/>
      <c r="E91" s="82"/>
      <c r="F91" s="82"/>
      <c r="G91" s="82"/>
      <c r="H91" s="82"/>
      <c r="I91" s="82"/>
      <c r="J91" s="82"/>
      <c r="K91" s="82"/>
      <c r="L91" s="82"/>
      <c r="M91" s="82"/>
      <c r="N91" s="83"/>
    </row>
    <row r="92" spans="2:14" s="28" customFormat="1">
      <c r="B92" s="541"/>
      <c r="C92" s="542"/>
      <c r="D92" s="542"/>
      <c r="E92" s="542"/>
      <c r="F92" s="542"/>
      <c r="G92" s="542"/>
      <c r="H92" s="542"/>
      <c r="I92" s="542"/>
      <c r="J92" s="542"/>
      <c r="K92" s="542"/>
      <c r="L92" s="542"/>
      <c r="M92" s="542"/>
      <c r="N92" s="543"/>
    </row>
    <row r="93" spans="2:14" s="28" customFormat="1">
      <c r="B93" s="541"/>
      <c r="C93" s="542"/>
      <c r="D93" s="542"/>
      <c r="E93" s="542"/>
      <c r="F93" s="542"/>
      <c r="G93" s="542"/>
      <c r="H93" s="542"/>
      <c r="I93" s="542"/>
      <c r="J93" s="542"/>
      <c r="K93" s="542"/>
      <c r="L93" s="542"/>
      <c r="M93" s="542"/>
      <c r="N93" s="543"/>
    </row>
    <row r="94" spans="2:14" s="28" customFormat="1">
      <c r="B94" s="38"/>
      <c r="C94" s="70"/>
      <c r="D94" s="70"/>
      <c r="E94" s="70"/>
      <c r="F94" s="70"/>
      <c r="G94" s="70"/>
      <c r="H94" s="70"/>
      <c r="I94" s="70"/>
      <c r="J94" s="70"/>
      <c r="K94" s="70"/>
      <c r="L94" s="70"/>
      <c r="M94" s="70"/>
      <c r="N94" s="68"/>
    </row>
    <row r="95" spans="2:14" s="28" customFormat="1">
      <c r="B95" s="384" t="s">
        <v>433</v>
      </c>
      <c r="C95" s="70"/>
      <c r="D95" s="70"/>
      <c r="E95" s="70"/>
      <c r="F95" s="70"/>
      <c r="G95" s="70"/>
      <c r="H95" s="70"/>
      <c r="I95" s="70"/>
      <c r="J95" s="70"/>
      <c r="K95" s="70"/>
      <c r="L95" s="70"/>
      <c r="M95" s="70"/>
      <c r="N95" s="68"/>
    </row>
    <row r="96" spans="2:14" s="28" customFormat="1" ht="12.75" customHeight="1">
      <c r="B96" s="530" t="s">
        <v>434</v>
      </c>
      <c r="C96" s="531"/>
      <c r="D96" s="531"/>
      <c r="E96" s="531"/>
      <c r="F96" s="531"/>
      <c r="G96" s="531"/>
      <c r="H96" s="531"/>
      <c r="I96" s="531"/>
      <c r="J96" s="531"/>
      <c r="K96" s="531"/>
      <c r="L96" s="531"/>
      <c r="M96" s="531"/>
      <c r="N96" s="532"/>
    </row>
    <row r="97" spans="2:14" s="28" customFormat="1">
      <c r="B97" s="530"/>
      <c r="C97" s="531"/>
      <c r="D97" s="531"/>
      <c r="E97" s="531"/>
      <c r="F97" s="531"/>
      <c r="G97" s="531"/>
      <c r="H97" s="531"/>
      <c r="I97" s="531"/>
      <c r="J97" s="531"/>
      <c r="K97" s="531"/>
      <c r="L97" s="531"/>
      <c r="M97" s="531"/>
      <c r="N97" s="532"/>
    </row>
    <row r="98" spans="2:14" s="28" customFormat="1">
      <c r="B98" s="530" t="s">
        <v>435</v>
      </c>
      <c r="C98" s="531"/>
      <c r="D98" s="531"/>
      <c r="E98" s="531"/>
      <c r="F98" s="531"/>
      <c r="G98" s="531"/>
      <c r="H98" s="531"/>
      <c r="I98" s="531"/>
      <c r="J98" s="531"/>
      <c r="K98" s="531"/>
      <c r="L98" s="531"/>
      <c r="M98" s="531"/>
      <c r="N98" s="532"/>
    </row>
    <row r="99" spans="2:14" s="28" customFormat="1">
      <c r="B99" s="530"/>
      <c r="C99" s="531"/>
      <c r="D99" s="531"/>
      <c r="E99" s="531"/>
      <c r="F99" s="531"/>
      <c r="G99" s="531"/>
      <c r="H99" s="531"/>
      <c r="I99" s="531"/>
      <c r="J99" s="531"/>
      <c r="K99" s="531"/>
      <c r="L99" s="531"/>
      <c r="M99" s="531"/>
      <c r="N99" s="532"/>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224</v>
      </c>
      <c r="H101" s="55"/>
      <c r="I101" s="55"/>
      <c r="J101" s="55"/>
      <c r="K101" s="55"/>
      <c r="L101" s="55"/>
      <c r="M101" s="55"/>
      <c r="N101" s="62"/>
    </row>
    <row r="102" spans="2:14" s="28" customFormat="1">
      <c r="B102" s="74"/>
      <c r="C102" s="55"/>
      <c r="D102" s="55"/>
      <c r="E102" s="55"/>
      <c r="F102" s="55"/>
      <c r="G102" s="55" t="s">
        <v>225</v>
      </c>
      <c r="H102" s="75"/>
      <c r="I102" s="75"/>
      <c r="J102" s="75"/>
      <c r="K102" s="55"/>
      <c r="L102" s="55"/>
      <c r="M102" s="55"/>
      <c r="N102" s="62"/>
    </row>
    <row r="103" spans="2:14" s="28" customFormat="1">
      <c r="B103" s="74"/>
      <c r="C103" s="55"/>
      <c r="D103" s="55"/>
      <c r="E103" s="55"/>
      <c r="F103" s="55"/>
      <c r="G103" s="55" t="s">
        <v>230</v>
      </c>
      <c r="H103" s="69"/>
      <c r="I103" s="69"/>
      <c r="J103" s="69"/>
      <c r="M103" s="55"/>
      <c r="N103" s="62"/>
    </row>
    <row r="104" spans="2:14" s="28" customFormat="1">
      <c r="B104" s="116"/>
      <c r="C104" s="70"/>
      <c r="D104" s="70"/>
      <c r="E104" s="70"/>
      <c r="F104" s="70"/>
      <c r="G104" s="55" t="s">
        <v>227</v>
      </c>
      <c r="K104" s="70"/>
      <c r="L104" s="70"/>
      <c r="M104" s="70"/>
      <c r="N104" s="68"/>
    </row>
    <row r="105" spans="2:14" s="28" customFormat="1" ht="17.25" customHeight="1">
      <c r="B105" s="127" t="s">
        <v>436</v>
      </c>
      <c r="C105" s="117"/>
      <c r="D105" s="117"/>
      <c r="E105" s="55"/>
      <c r="F105" s="55"/>
      <c r="G105" s="55"/>
      <c r="H105" s="55"/>
      <c r="I105" s="55"/>
      <c r="J105" s="533"/>
      <c r="K105" s="533"/>
      <c r="L105" s="533"/>
      <c r="M105" s="533"/>
      <c r="N105" s="534"/>
    </row>
    <row r="106" spans="2:14" s="28" customFormat="1" ht="18.75" customHeight="1" thickBot="1">
      <c r="B106" s="537" t="s">
        <v>437</v>
      </c>
      <c r="C106" s="538"/>
      <c r="D106" s="538"/>
      <c r="E106" s="76"/>
      <c r="F106" s="76"/>
      <c r="G106" s="76"/>
      <c r="H106" s="76"/>
      <c r="I106" s="76"/>
      <c r="J106" s="535"/>
      <c r="K106" s="535"/>
      <c r="L106" s="535"/>
      <c r="M106" s="535"/>
      <c r="N106" s="536"/>
    </row>
  </sheetData>
  <mergeCells count="101">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0:I50"/>
    <mergeCell ref="L50:M50"/>
    <mergeCell ref="B51:I51"/>
    <mergeCell ref="L51:M51"/>
    <mergeCell ref="B52:I52"/>
    <mergeCell ref="L52:M52"/>
    <mergeCell ref="B47:I47"/>
    <mergeCell ref="L47:M47"/>
    <mergeCell ref="B48:I48"/>
    <mergeCell ref="L48:M48"/>
    <mergeCell ref="B49:I49"/>
    <mergeCell ref="L49:M49"/>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J105:N106"/>
    <mergeCell ref="B106:D106"/>
    <mergeCell ref="L78:M78"/>
    <mergeCell ref="L79:M79"/>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5"/>
  <sheetViews>
    <sheetView showGridLines="0" topLeftCell="A42" zoomScale="55" zoomScaleNormal="55" workbookViewId="0">
      <selection activeCell="C24" sqref="C24"/>
    </sheetView>
  </sheetViews>
  <sheetFormatPr baseColWidth="10" defaultRowHeight="12.75"/>
  <cols>
    <col min="1" max="1" width="3.140625" style="28" customWidth="1"/>
    <col min="2" max="10" width="11.42578125" style="28"/>
    <col min="11" max="11" width="12.5703125" style="28" customWidth="1"/>
    <col min="12" max="13" width="11.42578125" style="28"/>
    <col min="14" max="14" width="14"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298</v>
      </c>
      <c r="C34" s="653" t="s">
        <v>402</v>
      </c>
      <c r="D34" s="655"/>
      <c r="E34" s="655"/>
      <c r="F34" s="655"/>
      <c r="G34" s="655"/>
      <c r="H34" s="655"/>
      <c r="I34" s="655"/>
      <c r="J34" s="655"/>
      <c r="K34" s="654"/>
      <c r="L34" s="653" t="s">
        <v>95</v>
      </c>
      <c r="M34" s="654"/>
      <c r="N34" s="167">
        <v>4300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v>
      </c>
      <c r="C39" s="549"/>
      <c r="D39" s="549"/>
      <c r="E39" s="549"/>
      <c r="F39" s="583"/>
      <c r="G39" s="586"/>
      <c r="H39" s="583"/>
      <c r="I39" s="586"/>
      <c r="J39" s="583"/>
      <c r="K39" s="154">
        <v>9450</v>
      </c>
      <c r="L39" s="698">
        <v>1</v>
      </c>
      <c r="M39" s="699"/>
      <c r="N39" s="78">
        <v>9450</v>
      </c>
    </row>
    <row r="40" spans="2:14">
      <c r="B40" s="548" t="s">
        <v>147</v>
      </c>
      <c r="C40" s="549"/>
      <c r="D40" s="549"/>
      <c r="E40" s="549"/>
      <c r="F40" s="583"/>
      <c r="G40" s="586"/>
      <c r="H40" s="583"/>
      <c r="I40" s="586"/>
      <c r="J40" s="583"/>
      <c r="K40" s="154">
        <v>47250</v>
      </c>
      <c r="L40" s="698">
        <v>2</v>
      </c>
      <c r="M40" s="699"/>
      <c r="N40" s="78">
        <v>23625</v>
      </c>
    </row>
    <row r="41" spans="2:14" ht="13.5" thickBot="1">
      <c r="B41" s="548" t="s">
        <v>53</v>
      </c>
      <c r="C41" s="549"/>
      <c r="D41" s="549"/>
      <c r="E41" s="549"/>
      <c r="F41" s="583"/>
      <c r="G41" s="586"/>
      <c r="H41" s="583"/>
      <c r="I41" s="586"/>
      <c r="J41" s="583"/>
      <c r="K41" s="77"/>
      <c r="L41" s="673"/>
      <c r="M41" s="674"/>
      <c r="N41" s="78">
        <v>8487.4716250000001</v>
      </c>
    </row>
    <row r="42" spans="2:14" ht="14.25" thickBot="1">
      <c r="B42" s="554" t="s">
        <v>148</v>
      </c>
      <c r="C42" s="555"/>
      <c r="D42" s="555"/>
      <c r="E42" s="555"/>
      <c r="F42" s="555"/>
      <c r="G42" s="555"/>
      <c r="H42" s="555"/>
      <c r="I42" s="555"/>
      <c r="J42" s="555"/>
      <c r="K42" s="555"/>
      <c r="L42" s="555"/>
      <c r="M42" s="556"/>
      <c r="N42" s="80">
        <v>41562.471624999998</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463</v>
      </c>
      <c r="C47" s="549"/>
      <c r="D47" s="549"/>
      <c r="E47" s="549"/>
      <c r="F47" s="549"/>
      <c r="G47" s="549"/>
      <c r="H47" s="549"/>
      <c r="I47" s="583"/>
      <c r="J47" s="120" t="s">
        <v>36</v>
      </c>
      <c r="K47" s="133">
        <v>1.05</v>
      </c>
      <c r="L47" s="584">
        <v>494529.995</v>
      </c>
      <c r="M47" s="585"/>
      <c r="N47" s="78">
        <v>519256.49475000001</v>
      </c>
    </row>
    <row r="48" spans="2:14">
      <c r="B48" s="548" t="s">
        <v>461</v>
      </c>
      <c r="C48" s="549"/>
      <c r="D48" s="549"/>
      <c r="E48" s="549"/>
      <c r="F48" s="549"/>
      <c r="G48" s="549"/>
      <c r="H48" s="549"/>
      <c r="I48" s="583"/>
      <c r="J48" s="446" t="s">
        <v>38</v>
      </c>
      <c r="K48" s="447">
        <v>1</v>
      </c>
      <c r="L48" s="663">
        <v>128799.99999999999</v>
      </c>
      <c r="M48" s="664"/>
      <c r="N48" s="78">
        <v>128799.99999999999</v>
      </c>
    </row>
    <row r="49" spans="2:14">
      <c r="B49" s="548"/>
      <c r="C49" s="549"/>
      <c r="D49" s="549"/>
      <c r="E49" s="549"/>
      <c r="F49" s="549"/>
      <c r="G49" s="549"/>
      <c r="H49" s="549"/>
      <c r="I49" s="583"/>
      <c r="J49" s="136"/>
      <c r="K49" s="148"/>
      <c r="L49" s="584"/>
      <c r="M49" s="585"/>
      <c r="N49" s="78"/>
    </row>
    <row r="50" spans="2:14">
      <c r="B50" s="548"/>
      <c r="C50" s="549"/>
      <c r="D50" s="549"/>
      <c r="E50" s="549"/>
      <c r="F50" s="549"/>
      <c r="G50" s="549"/>
      <c r="H50" s="549"/>
      <c r="I50" s="583"/>
      <c r="J50" s="136"/>
      <c r="K50" s="137"/>
      <c r="L50" s="584"/>
      <c r="M50" s="585"/>
      <c r="N50" s="78"/>
    </row>
    <row r="51" spans="2:14" ht="13.5" thickBot="1">
      <c r="B51" s="548"/>
      <c r="C51" s="549"/>
      <c r="D51" s="549"/>
      <c r="E51" s="549"/>
      <c r="F51" s="549"/>
      <c r="G51" s="549"/>
      <c r="H51" s="549"/>
      <c r="I51" s="583"/>
      <c r="J51" s="131"/>
      <c r="K51" s="132"/>
      <c r="L51" s="584"/>
      <c r="M51" s="585"/>
      <c r="N51" s="78"/>
    </row>
    <row r="52" spans="2:14" ht="14.25" thickBot="1">
      <c r="B52" s="554" t="s">
        <v>148</v>
      </c>
      <c r="C52" s="555"/>
      <c r="D52" s="555"/>
      <c r="E52" s="555"/>
      <c r="F52" s="555"/>
      <c r="G52" s="555"/>
      <c r="H52" s="555"/>
      <c r="I52" s="555"/>
      <c r="J52" s="555"/>
      <c r="K52" s="555"/>
      <c r="L52" s="555"/>
      <c r="M52" s="556"/>
      <c r="N52" s="88">
        <v>648056.49474999995</v>
      </c>
    </row>
    <row r="53" spans="2:14">
      <c r="B53" s="570" t="s">
        <v>47</v>
      </c>
      <c r="C53" s="571"/>
      <c r="D53" s="571"/>
      <c r="E53" s="571"/>
      <c r="F53" s="571"/>
      <c r="G53" s="571"/>
      <c r="H53" s="571"/>
      <c r="I53" s="571"/>
      <c r="J53" s="571"/>
      <c r="K53" s="571"/>
      <c r="L53" s="571"/>
      <c r="M53" s="571"/>
      <c r="N53" s="572"/>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89"/>
      <c r="L57" s="546"/>
      <c r="M57" s="547"/>
      <c r="N57" s="124"/>
    </row>
    <row r="58" spans="2:14">
      <c r="B58" s="548"/>
      <c r="C58" s="549"/>
      <c r="D58" s="549"/>
      <c r="E58" s="549"/>
      <c r="F58" s="549"/>
      <c r="G58" s="549"/>
      <c r="H58" s="549"/>
      <c r="I58" s="85"/>
      <c r="J58" s="122"/>
      <c r="K58" s="89"/>
      <c r="L58" s="546"/>
      <c r="M58" s="547"/>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0" t="s">
        <v>48</v>
      </c>
      <c r="C61" s="571"/>
      <c r="D61" s="571"/>
      <c r="E61" s="571"/>
      <c r="F61" s="571"/>
      <c r="G61" s="571"/>
      <c r="H61" s="571"/>
      <c r="I61" s="571"/>
      <c r="J61" s="571"/>
      <c r="K61" s="571"/>
      <c r="L61" s="571"/>
      <c r="M61" s="571"/>
      <c r="N61" s="572"/>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94" t="s">
        <v>462</v>
      </c>
      <c r="C65" s="95"/>
      <c r="D65" s="95"/>
      <c r="E65" s="95"/>
      <c r="F65" s="95"/>
      <c r="G65" s="95"/>
      <c r="H65" s="95"/>
      <c r="I65" s="96">
        <v>274000</v>
      </c>
      <c r="J65" s="97">
        <v>1.85</v>
      </c>
      <c r="K65" s="98">
        <v>506900</v>
      </c>
      <c r="L65" s="579">
        <v>8</v>
      </c>
      <c r="M65" s="580"/>
      <c r="N65" s="99">
        <v>63362.5</v>
      </c>
    </row>
    <row r="66" spans="2:14">
      <c r="B66" s="94" t="s">
        <v>16</v>
      </c>
      <c r="C66" s="95"/>
      <c r="D66" s="95"/>
      <c r="E66" s="95"/>
      <c r="F66" s="95"/>
      <c r="G66" s="95"/>
      <c r="H66" s="95"/>
      <c r="I66" s="96">
        <v>40446</v>
      </c>
      <c r="J66" s="97">
        <v>1.85</v>
      </c>
      <c r="K66" s="98">
        <v>74825.100000000006</v>
      </c>
      <c r="L66" s="579">
        <v>8</v>
      </c>
      <c r="M66" s="580"/>
      <c r="N66" s="99">
        <v>9353.1375000000007</v>
      </c>
    </row>
    <row r="67" spans="2:14">
      <c r="B67" s="94" t="s">
        <v>163</v>
      </c>
      <c r="C67" s="95"/>
      <c r="D67" s="95"/>
      <c r="E67" s="95"/>
      <c r="F67" s="95"/>
      <c r="G67" s="95"/>
      <c r="H67" s="95"/>
      <c r="I67" s="96">
        <v>52579.8</v>
      </c>
      <c r="J67" s="97">
        <v>1.85</v>
      </c>
      <c r="K67" s="98">
        <v>97272.63</v>
      </c>
      <c r="L67" s="568">
        <v>8</v>
      </c>
      <c r="M67" s="569"/>
      <c r="N67" s="99">
        <v>12159.078750000001</v>
      </c>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84874.716249999998</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774493.6826249999</v>
      </c>
    </row>
    <row r="72" spans="2:14">
      <c r="B72" s="570" t="s">
        <v>49</v>
      </c>
      <c r="C72" s="571"/>
      <c r="D72" s="571"/>
      <c r="E72" s="571"/>
      <c r="F72" s="571"/>
      <c r="G72" s="571"/>
      <c r="H72" s="571"/>
      <c r="I72" s="571"/>
      <c r="J72" s="571"/>
      <c r="K72" s="571"/>
      <c r="L72" s="571"/>
      <c r="M72" s="571"/>
      <c r="N72" s="572"/>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170388.61017749997</v>
      </c>
      <c r="M76" s="551"/>
      <c r="N76" s="104"/>
    </row>
    <row r="77" spans="2:14">
      <c r="B77" s="105" t="s">
        <v>52</v>
      </c>
      <c r="C77" s="106"/>
      <c r="D77" s="106"/>
      <c r="E77" s="106"/>
      <c r="F77" s="106"/>
      <c r="G77" s="106"/>
      <c r="H77" s="106"/>
      <c r="I77" s="102"/>
      <c r="J77" s="103"/>
      <c r="K77" s="181">
        <v>0.05</v>
      </c>
      <c r="L77" s="550">
        <v>38724.684131249996</v>
      </c>
      <c r="M77" s="551"/>
      <c r="N77" s="104"/>
    </row>
    <row r="78" spans="2:14" ht="13.5" thickBot="1">
      <c r="B78" s="107" t="s">
        <v>41</v>
      </c>
      <c r="C78" s="108"/>
      <c r="D78" s="108"/>
      <c r="E78" s="108"/>
      <c r="F78" s="108"/>
      <c r="G78" s="108"/>
      <c r="H78" s="108"/>
      <c r="I78" s="109"/>
      <c r="J78" s="110"/>
      <c r="K78" s="181">
        <v>0.05</v>
      </c>
      <c r="L78" s="552">
        <v>38724.684131249996</v>
      </c>
      <c r="M78" s="553"/>
      <c r="N78" s="104"/>
    </row>
    <row r="79" spans="2:14" ht="14.25" thickBot="1">
      <c r="B79" s="554" t="s">
        <v>148</v>
      </c>
      <c r="C79" s="555"/>
      <c r="D79" s="555"/>
      <c r="E79" s="555"/>
      <c r="F79" s="555"/>
      <c r="G79" s="555"/>
      <c r="H79" s="555"/>
      <c r="I79" s="555"/>
      <c r="J79" s="555"/>
      <c r="K79" s="555"/>
      <c r="L79" s="555"/>
      <c r="M79" s="556"/>
      <c r="N79" s="111">
        <v>247837.97843999995</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1022332</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L78:M78"/>
    <mergeCell ref="B79:M79"/>
    <mergeCell ref="B81:M81"/>
    <mergeCell ref="B91:N91"/>
    <mergeCell ref="B92:N92"/>
    <mergeCell ref="B75:H75"/>
    <mergeCell ref="L75:M75"/>
    <mergeCell ref="B76:H76"/>
    <mergeCell ref="L76:M76"/>
    <mergeCell ref="L77:M77"/>
    <mergeCell ref="B71:M71"/>
    <mergeCell ref="B59:H59"/>
    <mergeCell ref="L59:M59"/>
    <mergeCell ref="B60:M60"/>
    <mergeCell ref="B64:H64"/>
    <mergeCell ref="L64:M64"/>
    <mergeCell ref="L65:M65"/>
    <mergeCell ref="L66:M66"/>
    <mergeCell ref="L67:M67"/>
    <mergeCell ref="B68:H68"/>
    <mergeCell ref="L68:M68"/>
    <mergeCell ref="B57:H57"/>
    <mergeCell ref="L57:M57"/>
    <mergeCell ref="B58:H58"/>
    <mergeCell ref="L58:M58"/>
    <mergeCell ref="B69:M69"/>
    <mergeCell ref="B61:N63"/>
    <mergeCell ref="B51:I51"/>
    <mergeCell ref="L51:M51"/>
    <mergeCell ref="B52:M52"/>
    <mergeCell ref="B56:H56"/>
    <mergeCell ref="L56:M56"/>
    <mergeCell ref="B53:N55"/>
    <mergeCell ref="B48:I48"/>
    <mergeCell ref="L48:M48"/>
    <mergeCell ref="B49:I49"/>
    <mergeCell ref="L49:M49"/>
    <mergeCell ref="B50:I50"/>
    <mergeCell ref="L50:M50"/>
    <mergeCell ref="B46:I46"/>
    <mergeCell ref="L46:M46"/>
    <mergeCell ref="B47:I47"/>
    <mergeCell ref="L47:M47"/>
    <mergeCell ref="B43:N45"/>
    <mergeCell ref="B41:F41"/>
    <mergeCell ref="G41:H41"/>
    <mergeCell ref="I41:J41"/>
    <mergeCell ref="L41:M41"/>
    <mergeCell ref="B42:M42"/>
    <mergeCell ref="B39:F39"/>
    <mergeCell ref="G39:H39"/>
    <mergeCell ref="I39:J39"/>
    <mergeCell ref="L39:M39"/>
    <mergeCell ref="B40:F40"/>
    <mergeCell ref="G40:H40"/>
    <mergeCell ref="I40:J40"/>
    <mergeCell ref="L40:M40"/>
    <mergeCell ref="L33:M33"/>
    <mergeCell ref="C33:K33"/>
    <mergeCell ref="L34:M34"/>
    <mergeCell ref="B38:F38"/>
    <mergeCell ref="G38:H38"/>
    <mergeCell ref="I38:J38"/>
    <mergeCell ref="L38:M38"/>
    <mergeCell ref="C34:K34"/>
    <mergeCell ref="B35:N3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4:N105"/>
    <mergeCell ref="B105:D105"/>
    <mergeCell ref="B12:E12"/>
    <mergeCell ref="B95:N96"/>
    <mergeCell ref="B97:N98"/>
    <mergeCell ref="B72:N74"/>
    <mergeCell ref="D20:M21"/>
    <mergeCell ref="D23:M23"/>
    <mergeCell ref="D13:G13"/>
    <mergeCell ref="J13:M13"/>
    <mergeCell ref="L14:N14"/>
    <mergeCell ref="H19:M19"/>
    <mergeCell ref="D25:M25"/>
    <mergeCell ref="E27:M27"/>
    <mergeCell ref="G29:M29"/>
    <mergeCell ref="B31:N31"/>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dimension ref="B1:N104"/>
  <sheetViews>
    <sheetView showGridLines="0" topLeftCell="A25" zoomScale="55" zoomScaleNormal="55" workbookViewId="0">
      <selection activeCell="C24" sqref="C24"/>
    </sheetView>
  </sheetViews>
  <sheetFormatPr baseColWidth="10" defaultRowHeight="12.75"/>
  <cols>
    <col min="1" max="1" width="3.140625" style="28" customWidth="1"/>
    <col min="2" max="10" width="11.42578125" style="28"/>
    <col min="11" max="11" width="12.42578125" style="28" bestFit="1" customWidth="1"/>
    <col min="12" max="13" width="11.42578125" style="28"/>
    <col min="14" max="14" width="13.42578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307</v>
      </c>
      <c r="C34" s="653" t="s">
        <v>486</v>
      </c>
      <c r="D34" s="655"/>
      <c r="E34" s="655"/>
      <c r="F34" s="655"/>
      <c r="G34" s="655"/>
      <c r="H34" s="655"/>
      <c r="I34" s="655"/>
      <c r="J34" s="655"/>
      <c r="K34" s="654"/>
      <c r="L34" s="653" t="s">
        <v>95</v>
      </c>
      <c r="M34" s="654"/>
      <c r="N34" s="196">
        <v>560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23.25" customHeight="1"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v>
      </c>
      <c r="C39" s="549"/>
      <c r="D39" s="549"/>
      <c r="E39" s="549"/>
      <c r="F39" s="583"/>
      <c r="G39" s="586"/>
      <c r="H39" s="583"/>
      <c r="I39" s="586"/>
      <c r="J39" s="583"/>
      <c r="K39" s="77">
        <v>9450</v>
      </c>
      <c r="L39" s="673">
        <v>3</v>
      </c>
      <c r="M39" s="674"/>
      <c r="N39" s="78">
        <v>3150</v>
      </c>
    </row>
    <row r="40" spans="2:14">
      <c r="B40" s="548" t="s">
        <v>147</v>
      </c>
      <c r="C40" s="549"/>
      <c r="D40" s="549"/>
      <c r="E40" s="549"/>
      <c r="F40" s="583"/>
      <c r="G40" s="586"/>
      <c r="H40" s="583"/>
      <c r="I40" s="586"/>
      <c r="J40" s="583"/>
      <c r="K40" s="77">
        <v>47250</v>
      </c>
      <c r="L40" s="673">
        <v>3</v>
      </c>
      <c r="M40" s="674"/>
      <c r="N40" s="78">
        <v>15750</v>
      </c>
    </row>
    <row r="41" spans="2:14">
      <c r="B41" s="548" t="s">
        <v>53</v>
      </c>
      <c r="C41" s="549"/>
      <c r="D41" s="549"/>
      <c r="E41" s="549"/>
      <c r="F41" s="583"/>
      <c r="G41" s="586"/>
      <c r="H41" s="583"/>
      <c r="I41" s="586"/>
      <c r="J41" s="583"/>
      <c r="K41" s="77"/>
      <c r="L41" s="673"/>
      <c r="M41" s="674"/>
      <c r="N41" s="78">
        <v>2718.5117916666668</v>
      </c>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21618.511791666668</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customHeight="1"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665" t="s">
        <v>464</v>
      </c>
      <c r="C48" s="666"/>
      <c r="D48" s="666"/>
      <c r="E48" s="666"/>
      <c r="F48" s="666"/>
      <c r="G48" s="666"/>
      <c r="H48" s="666"/>
      <c r="I48" s="667"/>
      <c r="J48" s="120" t="s">
        <v>36</v>
      </c>
      <c r="K48" s="133">
        <v>1.05</v>
      </c>
      <c r="L48" s="584">
        <v>446011.42531249998</v>
      </c>
      <c r="M48" s="585"/>
      <c r="N48" s="78">
        <v>468311.99657812499</v>
      </c>
    </row>
    <row r="49" spans="2:14">
      <c r="B49" s="548" t="s">
        <v>355</v>
      </c>
      <c r="C49" s="549"/>
      <c r="D49" s="549"/>
      <c r="E49" s="549"/>
      <c r="F49" s="549"/>
      <c r="G49" s="549"/>
      <c r="H49" s="549"/>
      <c r="I49" s="583"/>
      <c r="J49" s="136" t="s">
        <v>62</v>
      </c>
      <c r="K49" s="148">
        <v>4</v>
      </c>
      <c r="L49" s="584">
        <v>18000</v>
      </c>
      <c r="M49" s="585"/>
      <c r="N49" s="78">
        <v>72000</v>
      </c>
    </row>
    <row r="50" spans="2:14" ht="13.5" thickBot="1">
      <c r="B50" s="548"/>
      <c r="C50" s="549"/>
      <c r="D50" s="549"/>
      <c r="E50" s="549"/>
      <c r="F50" s="549"/>
      <c r="G50" s="549"/>
      <c r="H50" s="549"/>
      <c r="I50" s="583"/>
      <c r="J50" s="136"/>
      <c r="K50" s="148"/>
      <c r="L50" s="584"/>
      <c r="M50" s="585"/>
      <c r="N50" s="78"/>
    </row>
    <row r="51" spans="2:14" ht="14.25" thickBot="1">
      <c r="B51" s="554" t="s">
        <v>148</v>
      </c>
      <c r="C51" s="555"/>
      <c r="D51" s="555"/>
      <c r="E51" s="555"/>
      <c r="F51" s="555"/>
      <c r="G51" s="555"/>
      <c r="H51" s="555"/>
      <c r="I51" s="555"/>
      <c r="J51" s="555"/>
      <c r="K51" s="555"/>
      <c r="L51" s="555"/>
      <c r="M51" s="556"/>
      <c r="N51" s="88">
        <v>540311.99657812505</v>
      </c>
    </row>
    <row r="52" spans="2:14">
      <c r="B52" s="570" t="s">
        <v>47</v>
      </c>
      <c r="C52" s="571"/>
      <c r="D52" s="571"/>
      <c r="E52" s="571"/>
      <c r="F52" s="571"/>
      <c r="G52" s="571"/>
      <c r="H52" s="571"/>
      <c r="I52" s="571"/>
      <c r="J52" s="571"/>
      <c r="K52" s="571"/>
      <c r="L52" s="571"/>
      <c r="M52" s="571"/>
      <c r="N52" s="572"/>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171" t="s">
        <v>154</v>
      </c>
      <c r="K55" s="172" t="s">
        <v>284</v>
      </c>
      <c r="L55" s="581" t="s">
        <v>35</v>
      </c>
      <c r="M55" s="582"/>
      <c r="N55" s="169" t="s">
        <v>151</v>
      </c>
    </row>
    <row r="56" spans="2:14">
      <c r="B56" s="548"/>
      <c r="C56" s="549"/>
      <c r="D56" s="549"/>
      <c r="E56" s="549"/>
      <c r="F56" s="549"/>
      <c r="G56" s="549"/>
      <c r="H56" s="549"/>
      <c r="I56" s="85"/>
      <c r="J56" s="122"/>
      <c r="K56" s="89"/>
      <c r="L56" s="568"/>
      <c r="M56" s="569"/>
      <c r="N56" s="124"/>
    </row>
    <row r="57" spans="2:14">
      <c r="B57" s="548"/>
      <c r="C57" s="549"/>
      <c r="D57" s="549"/>
      <c r="E57" s="549"/>
      <c r="F57" s="549"/>
      <c r="G57" s="549"/>
      <c r="H57" s="549"/>
      <c r="I57" s="85"/>
      <c r="J57" s="122"/>
      <c r="K57" s="89"/>
      <c r="L57" s="568"/>
      <c r="M57" s="569"/>
      <c r="N57" s="124"/>
    </row>
    <row r="58" spans="2:14" ht="13.5" thickBot="1">
      <c r="B58" s="560"/>
      <c r="C58" s="561"/>
      <c r="D58" s="561"/>
      <c r="E58" s="561"/>
      <c r="F58" s="561"/>
      <c r="G58" s="561"/>
      <c r="H58" s="561"/>
      <c r="I58" s="125"/>
      <c r="J58" s="126"/>
      <c r="K58" s="89"/>
      <c r="L58" s="562"/>
      <c r="M58" s="563"/>
      <c r="N58" s="124"/>
    </row>
    <row r="59" spans="2:14" ht="14.25" thickBot="1">
      <c r="B59" s="554" t="s">
        <v>148</v>
      </c>
      <c r="C59" s="555"/>
      <c r="D59" s="555"/>
      <c r="E59" s="555"/>
      <c r="F59" s="555"/>
      <c r="G59" s="555"/>
      <c r="H59" s="555"/>
      <c r="I59" s="555"/>
      <c r="J59" s="555"/>
      <c r="K59" s="555"/>
      <c r="L59" s="555"/>
      <c r="M59" s="556"/>
      <c r="N59" s="101">
        <v>0</v>
      </c>
    </row>
    <row r="60" spans="2:14">
      <c r="B60" s="570" t="s">
        <v>48</v>
      </c>
      <c r="C60" s="571"/>
      <c r="D60" s="571"/>
      <c r="E60" s="571"/>
      <c r="F60" s="571"/>
      <c r="G60" s="571"/>
      <c r="H60" s="571"/>
      <c r="I60" s="571"/>
      <c r="J60" s="571"/>
      <c r="K60" s="571"/>
      <c r="L60" s="571"/>
      <c r="M60" s="571"/>
      <c r="N60" s="572"/>
    </row>
    <row r="61" spans="2:14">
      <c r="B61" s="573"/>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155</v>
      </c>
      <c r="C63" s="565"/>
      <c r="D63" s="565"/>
      <c r="E63" s="565"/>
      <c r="F63" s="565"/>
      <c r="G63" s="565"/>
      <c r="H63" s="565"/>
      <c r="I63" s="168" t="s">
        <v>156</v>
      </c>
      <c r="J63" s="171" t="s">
        <v>42</v>
      </c>
      <c r="K63" s="172" t="s">
        <v>157</v>
      </c>
      <c r="L63" s="581" t="s">
        <v>146</v>
      </c>
      <c r="M63" s="582"/>
      <c r="N63" s="169" t="s">
        <v>151</v>
      </c>
    </row>
    <row r="64" spans="2:14">
      <c r="B64" s="94" t="s">
        <v>166</v>
      </c>
      <c r="C64" s="95"/>
      <c r="D64" s="95"/>
      <c r="E64" s="95"/>
      <c r="F64" s="95"/>
      <c r="G64" s="95"/>
      <c r="H64" s="95"/>
      <c r="I64" s="96">
        <v>219200</v>
      </c>
      <c r="J64" s="97">
        <v>1.85</v>
      </c>
      <c r="K64" s="98">
        <v>405520</v>
      </c>
      <c r="L64" s="579">
        <v>24</v>
      </c>
      <c r="M64" s="580"/>
      <c r="N64" s="99">
        <v>16896.666666666668</v>
      </c>
    </row>
    <row r="65" spans="2:14">
      <c r="B65" s="94" t="s">
        <v>244</v>
      </c>
      <c r="C65" s="95"/>
      <c r="D65" s="95"/>
      <c r="E65" s="95"/>
      <c r="F65" s="95"/>
      <c r="G65" s="95"/>
      <c r="H65" s="95"/>
      <c r="I65" s="96">
        <v>80892</v>
      </c>
      <c r="J65" s="97">
        <v>1.85</v>
      </c>
      <c r="K65" s="98">
        <v>149650.20000000001</v>
      </c>
      <c r="L65" s="579">
        <v>24</v>
      </c>
      <c r="M65" s="580"/>
      <c r="N65" s="99">
        <v>6235.4250000000002</v>
      </c>
    </row>
    <row r="66" spans="2:14">
      <c r="B66" s="427" t="s">
        <v>163</v>
      </c>
      <c r="C66" s="428"/>
      <c r="D66" s="428"/>
      <c r="E66" s="428"/>
      <c r="F66" s="428"/>
      <c r="G66" s="428"/>
      <c r="H66" s="428"/>
      <c r="I66" s="96">
        <v>52579.8</v>
      </c>
      <c r="J66" s="97">
        <v>1.85</v>
      </c>
      <c r="K66" s="98">
        <v>97272.63</v>
      </c>
      <c r="L66" s="568">
        <v>24</v>
      </c>
      <c r="M66" s="569"/>
      <c r="N66" s="99">
        <v>4053.0262500000003</v>
      </c>
    </row>
    <row r="67" spans="2:14" ht="13.5" thickBot="1">
      <c r="B67" s="560"/>
      <c r="C67" s="561"/>
      <c r="D67" s="561"/>
      <c r="E67" s="561"/>
      <c r="F67" s="561"/>
      <c r="G67" s="561"/>
      <c r="H67" s="561"/>
      <c r="I67" s="91"/>
      <c r="J67" s="76"/>
      <c r="K67" s="91"/>
      <c r="L67" s="562"/>
      <c r="M67" s="563"/>
      <c r="N67" s="100"/>
    </row>
    <row r="68" spans="2:14" ht="14.25" thickBot="1">
      <c r="B68" s="554" t="s">
        <v>148</v>
      </c>
      <c r="C68" s="555"/>
      <c r="D68" s="555"/>
      <c r="E68" s="555"/>
      <c r="F68" s="555"/>
      <c r="G68" s="555"/>
      <c r="H68" s="555"/>
      <c r="I68" s="555"/>
      <c r="J68" s="555"/>
      <c r="K68" s="555"/>
      <c r="L68" s="555"/>
      <c r="M68" s="556"/>
      <c r="N68" s="101">
        <v>27185.117916666666</v>
      </c>
    </row>
    <row r="69" spans="2:14" ht="13.5" thickBot="1">
      <c r="B69" s="74"/>
      <c r="C69" s="55"/>
      <c r="D69" s="55"/>
      <c r="E69" s="55"/>
      <c r="F69" s="55"/>
      <c r="G69" s="55"/>
      <c r="H69" s="55"/>
      <c r="I69" s="55"/>
      <c r="J69" s="55"/>
      <c r="K69" s="55"/>
      <c r="L69" s="55"/>
      <c r="M69" s="55"/>
      <c r="N69" s="62"/>
    </row>
    <row r="70" spans="2:14" ht="13.5" thickBot="1">
      <c r="B70" s="557" t="s">
        <v>158</v>
      </c>
      <c r="C70" s="558"/>
      <c r="D70" s="558"/>
      <c r="E70" s="558"/>
      <c r="F70" s="558"/>
      <c r="G70" s="558"/>
      <c r="H70" s="558"/>
      <c r="I70" s="558"/>
      <c r="J70" s="558"/>
      <c r="K70" s="558"/>
      <c r="L70" s="558"/>
      <c r="M70" s="559"/>
      <c r="N70" s="176">
        <v>589115.62628645834</v>
      </c>
    </row>
    <row r="71" spans="2:14">
      <c r="B71" s="570" t="s">
        <v>49</v>
      </c>
      <c r="C71" s="571"/>
      <c r="D71" s="571"/>
      <c r="E71" s="571"/>
      <c r="F71" s="571"/>
      <c r="G71" s="571"/>
      <c r="H71" s="571"/>
      <c r="I71" s="571"/>
      <c r="J71" s="571"/>
      <c r="K71" s="571"/>
      <c r="L71" s="571"/>
      <c r="M71" s="571"/>
      <c r="N71" s="572"/>
    </row>
    <row r="72" spans="2:14">
      <c r="B72" s="573"/>
      <c r="C72" s="574"/>
      <c r="D72" s="574"/>
      <c r="E72" s="574"/>
      <c r="F72" s="574"/>
      <c r="G72" s="574"/>
      <c r="H72" s="574"/>
      <c r="I72" s="574"/>
      <c r="J72" s="574"/>
      <c r="K72" s="574"/>
      <c r="L72" s="574"/>
      <c r="M72" s="574"/>
      <c r="N72" s="575"/>
    </row>
    <row r="73" spans="2:14" ht="13.5" thickBot="1">
      <c r="B73" s="576"/>
      <c r="C73" s="577"/>
      <c r="D73" s="577"/>
      <c r="E73" s="577"/>
      <c r="F73" s="577"/>
      <c r="G73" s="577"/>
      <c r="H73" s="577"/>
      <c r="I73" s="577"/>
      <c r="J73" s="577"/>
      <c r="K73" s="577"/>
      <c r="L73" s="577"/>
      <c r="M73" s="577"/>
      <c r="N73" s="578"/>
    </row>
    <row r="74" spans="2:14" ht="13.5">
      <c r="B74" s="564" t="s">
        <v>46</v>
      </c>
      <c r="C74" s="565"/>
      <c r="D74" s="565"/>
      <c r="E74" s="565"/>
      <c r="F74" s="565"/>
      <c r="G74" s="565"/>
      <c r="H74" s="565"/>
      <c r="I74" s="171"/>
      <c r="J74" s="177"/>
      <c r="K74" s="174" t="s">
        <v>50</v>
      </c>
      <c r="L74" s="566" t="s">
        <v>51</v>
      </c>
      <c r="M74" s="567"/>
      <c r="N74" s="175"/>
    </row>
    <row r="75" spans="2:14">
      <c r="B75" s="548" t="s">
        <v>40</v>
      </c>
      <c r="C75" s="549"/>
      <c r="D75" s="549"/>
      <c r="E75" s="549"/>
      <c r="F75" s="549"/>
      <c r="G75" s="549"/>
      <c r="H75" s="549"/>
      <c r="I75" s="102"/>
      <c r="J75" s="103"/>
      <c r="K75" s="181">
        <v>0.22</v>
      </c>
      <c r="L75" s="550">
        <v>129605.43778302084</v>
      </c>
      <c r="M75" s="551"/>
      <c r="N75" s="104"/>
    </row>
    <row r="76" spans="2:14">
      <c r="B76" s="105" t="s">
        <v>52</v>
      </c>
      <c r="C76" s="106"/>
      <c r="D76" s="106"/>
      <c r="E76" s="106"/>
      <c r="F76" s="106"/>
      <c r="G76" s="106"/>
      <c r="H76" s="106"/>
      <c r="I76" s="102"/>
      <c r="J76" s="103"/>
      <c r="K76" s="181">
        <v>0.05</v>
      </c>
      <c r="L76" s="550">
        <v>29455.781314322918</v>
      </c>
      <c r="M76" s="551"/>
      <c r="N76" s="104"/>
    </row>
    <row r="77" spans="2:14" ht="13.5" thickBot="1">
      <c r="B77" s="107" t="s">
        <v>41</v>
      </c>
      <c r="C77" s="108"/>
      <c r="D77" s="108"/>
      <c r="E77" s="108"/>
      <c r="F77" s="108"/>
      <c r="G77" s="108"/>
      <c r="H77" s="108"/>
      <c r="I77" s="109"/>
      <c r="J77" s="110"/>
      <c r="K77" s="181">
        <v>0.05</v>
      </c>
      <c r="L77" s="552">
        <v>29455.781314322918</v>
      </c>
      <c r="M77" s="553"/>
      <c r="N77" s="104"/>
    </row>
    <row r="78" spans="2:14" ht="14.25" thickBot="1">
      <c r="B78" s="554" t="s">
        <v>148</v>
      </c>
      <c r="C78" s="555"/>
      <c r="D78" s="555"/>
      <c r="E78" s="555"/>
      <c r="F78" s="555"/>
      <c r="G78" s="555"/>
      <c r="H78" s="555"/>
      <c r="I78" s="555"/>
      <c r="J78" s="555"/>
      <c r="K78" s="555"/>
      <c r="L78" s="555"/>
      <c r="M78" s="556"/>
      <c r="N78" s="111">
        <v>188517.0004116667</v>
      </c>
    </row>
    <row r="79" spans="2:14" ht="13.5" thickBot="1">
      <c r="B79" s="74"/>
      <c r="C79" s="55"/>
      <c r="D79" s="55"/>
      <c r="E79" s="55"/>
      <c r="F79" s="55"/>
      <c r="G79" s="55"/>
      <c r="H79" s="55"/>
      <c r="I79" s="55"/>
      <c r="J79" s="55"/>
      <c r="K79" s="55"/>
      <c r="L79" s="55"/>
      <c r="M79" s="55"/>
      <c r="N79" s="62"/>
    </row>
    <row r="80" spans="2:14" ht="13.5" thickBot="1">
      <c r="B80" s="557" t="s">
        <v>159</v>
      </c>
      <c r="C80" s="558"/>
      <c r="D80" s="558"/>
      <c r="E80" s="558"/>
      <c r="F80" s="558"/>
      <c r="G80" s="558"/>
      <c r="H80" s="558"/>
      <c r="I80" s="558"/>
      <c r="J80" s="558"/>
      <c r="K80" s="558"/>
      <c r="L80" s="558"/>
      <c r="M80" s="559"/>
      <c r="N80" s="178">
        <v>777633</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224</v>
      </c>
      <c r="H84" s="60"/>
      <c r="I84" s="60"/>
      <c r="J84" s="60"/>
      <c r="K84" s="55"/>
      <c r="L84" s="55"/>
      <c r="M84" s="55"/>
      <c r="N84" s="62"/>
    </row>
    <row r="85" spans="2:14" ht="13.5">
      <c r="B85" s="112"/>
      <c r="C85" s="113"/>
      <c r="D85" s="113"/>
      <c r="E85" s="113"/>
      <c r="F85" s="113"/>
      <c r="G85" s="60" t="s">
        <v>225</v>
      </c>
      <c r="H85" s="113"/>
      <c r="I85" s="113"/>
      <c r="J85" s="113"/>
      <c r="K85" s="113"/>
      <c r="L85" s="113"/>
      <c r="M85" s="113"/>
      <c r="N85" s="114"/>
    </row>
    <row r="86" spans="2:14" ht="13.5">
      <c r="B86" s="112"/>
      <c r="C86" s="113"/>
      <c r="D86" s="113"/>
      <c r="E86" s="113"/>
      <c r="F86" s="113"/>
      <c r="G86" s="60" t="s">
        <v>226</v>
      </c>
      <c r="J86" s="113"/>
      <c r="K86" s="113"/>
      <c r="L86" s="113"/>
      <c r="M86" s="113"/>
      <c r="N86" s="114"/>
    </row>
    <row r="87" spans="2:14">
      <c r="B87" s="38"/>
      <c r="C87" s="70"/>
      <c r="D87" s="70"/>
      <c r="E87" s="70"/>
      <c r="F87" s="70"/>
      <c r="G87" s="60" t="s">
        <v>227</v>
      </c>
      <c r="H87" s="70"/>
      <c r="I87" s="70"/>
      <c r="J87" s="70"/>
      <c r="K87" s="70"/>
      <c r="L87" s="70"/>
      <c r="M87" s="70"/>
      <c r="N87" s="68"/>
    </row>
    <row r="88" spans="2:14">
      <c r="B88" s="74"/>
      <c r="C88" s="55"/>
      <c r="D88" s="55"/>
      <c r="E88" s="55"/>
      <c r="F88" s="55"/>
      <c r="G88" s="55" t="s">
        <v>228</v>
      </c>
      <c r="H88" s="55"/>
      <c r="I88" s="55"/>
      <c r="J88" s="55"/>
      <c r="K88" s="55"/>
      <c r="L88" s="55"/>
      <c r="M88" s="55"/>
      <c r="N88" s="62"/>
    </row>
    <row r="89" spans="2:14" ht="13.5">
      <c r="B89" s="81" t="s">
        <v>229</v>
      </c>
      <c r="C89" s="82"/>
      <c r="D89" s="82"/>
      <c r="E89" s="82"/>
      <c r="F89" s="82"/>
      <c r="G89" s="82"/>
      <c r="H89" s="82"/>
      <c r="I89" s="82"/>
      <c r="J89" s="82"/>
      <c r="K89" s="82"/>
      <c r="L89" s="82"/>
      <c r="M89" s="82"/>
      <c r="N89" s="83"/>
    </row>
    <row r="90" spans="2:14">
      <c r="B90" s="541"/>
      <c r="C90" s="542"/>
      <c r="D90" s="542"/>
      <c r="E90" s="542"/>
      <c r="F90" s="542"/>
      <c r="G90" s="542"/>
      <c r="H90" s="542"/>
      <c r="I90" s="542"/>
      <c r="J90" s="542"/>
      <c r="K90" s="542"/>
      <c r="L90" s="542"/>
      <c r="M90" s="542"/>
      <c r="N90" s="543"/>
    </row>
    <row r="91" spans="2:14">
      <c r="B91" s="541"/>
      <c r="C91" s="542"/>
      <c r="D91" s="542"/>
      <c r="E91" s="542"/>
      <c r="F91" s="542"/>
      <c r="G91" s="542"/>
      <c r="H91" s="542"/>
      <c r="I91" s="542"/>
      <c r="J91" s="542"/>
      <c r="K91" s="542"/>
      <c r="L91" s="542"/>
      <c r="M91" s="542"/>
      <c r="N91" s="543"/>
    </row>
    <row r="92" spans="2:14">
      <c r="B92" s="38"/>
      <c r="C92" s="70"/>
      <c r="D92" s="70"/>
      <c r="E92" s="70"/>
      <c r="F92" s="70"/>
      <c r="G92" s="70"/>
      <c r="H92" s="70"/>
      <c r="I92" s="70"/>
      <c r="J92" s="70"/>
      <c r="K92" s="70"/>
      <c r="L92" s="70"/>
      <c r="M92" s="70"/>
      <c r="N92" s="68"/>
    </row>
    <row r="93" spans="2:14">
      <c r="B93" s="384" t="s">
        <v>433</v>
      </c>
      <c r="C93" s="70"/>
      <c r="D93" s="70"/>
      <c r="E93" s="70"/>
      <c r="F93" s="70"/>
      <c r="G93" s="70"/>
      <c r="H93" s="70"/>
      <c r="I93" s="70"/>
      <c r="J93" s="70"/>
      <c r="K93" s="70"/>
      <c r="L93" s="70"/>
      <c r="M93" s="70"/>
      <c r="N93" s="68"/>
    </row>
    <row r="94" spans="2:14" ht="12.75" customHeight="1">
      <c r="B94" s="530" t="s">
        <v>434</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530" t="s">
        <v>435</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38"/>
      <c r="C98" s="70"/>
      <c r="D98" s="70"/>
      <c r="E98" s="70"/>
      <c r="F98" s="70"/>
      <c r="G98" s="70"/>
      <c r="H98" s="70"/>
      <c r="I98" s="70"/>
      <c r="J98" s="70"/>
      <c r="K98" s="70"/>
      <c r="L98" s="70"/>
      <c r="M98" s="70"/>
      <c r="N98" s="68"/>
    </row>
    <row r="99" spans="2:14">
      <c r="B99" s="74"/>
      <c r="C99" s="55"/>
      <c r="D99" s="55"/>
      <c r="E99" s="55"/>
      <c r="F99" s="55"/>
      <c r="G99" s="60" t="s">
        <v>224</v>
      </c>
      <c r="H99" s="55"/>
      <c r="I99" s="55"/>
      <c r="J99" s="55"/>
      <c r="K99" s="55"/>
      <c r="L99" s="55"/>
      <c r="M99" s="55"/>
      <c r="N99" s="62"/>
    </row>
    <row r="100" spans="2:14">
      <c r="B100" s="74"/>
      <c r="C100" s="55"/>
      <c r="D100" s="55"/>
      <c r="E100" s="55"/>
      <c r="F100" s="55"/>
      <c r="G100" s="55" t="s">
        <v>225</v>
      </c>
      <c r="H100" s="75"/>
      <c r="I100" s="75"/>
      <c r="J100" s="75"/>
      <c r="K100" s="55"/>
      <c r="L100" s="55"/>
      <c r="M100" s="55"/>
      <c r="N100" s="62"/>
    </row>
    <row r="101" spans="2:14">
      <c r="B101" s="74"/>
      <c r="C101" s="55"/>
      <c r="D101" s="55"/>
      <c r="E101" s="55"/>
      <c r="F101" s="55"/>
      <c r="G101" s="55" t="s">
        <v>230</v>
      </c>
      <c r="H101" s="69"/>
      <c r="I101" s="69"/>
      <c r="J101" s="69"/>
      <c r="M101" s="55"/>
      <c r="N101" s="62"/>
    </row>
    <row r="102" spans="2:14">
      <c r="B102" s="116"/>
      <c r="C102" s="70"/>
      <c r="D102" s="70"/>
      <c r="E102" s="70"/>
      <c r="F102" s="70"/>
      <c r="G102" s="55" t="s">
        <v>227</v>
      </c>
      <c r="K102" s="70"/>
      <c r="L102" s="70"/>
      <c r="M102" s="70"/>
      <c r="N102" s="68"/>
    </row>
    <row r="103" spans="2:14" ht="17.25" customHeight="1">
      <c r="B103" s="127" t="s">
        <v>436</v>
      </c>
      <c r="C103" s="117"/>
      <c r="D103" s="117"/>
      <c r="E103" s="55"/>
      <c r="F103" s="55"/>
      <c r="G103" s="55"/>
      <c r="H103" s="55"/>
      <c r="I103" s="55"/>
      <c r="J103" s="533"/>
      <c r="K103" s="533"/>
      <c r="L103" s="533"/>
      <c r="M103" s="533"/>
      <c r="N103" s="534"/>
    </row>
    <row r="104" spans="2:14" ht="18.75" customHeight="1" thickBot="1">
      <c r="B104" s="537" t="s">
        <v>437</v>
      </c>
      <c r="C104" s="538"/>
      <c r="D104" s="538"/>
      <c r="E104" s="76"/>
      <c r="F104" s="76"/>
      <c r="G104" s="76"/>
      <c r="H104" s="76"/>
      <c r="I104" s="76"/>
      <c r="J104" s="535"/>
      <c r="K104" s="535"/>
      <c r="L104" s="535"/>
      <c r="M104" s="535"/>
      <c r="N104" s="536"/>
    </row>
  </sheetData>
  <mergeCells count="97">
    <mergeCell ref="B74:H74"/>
    <mergeCell ref="L74:M74"/>
    <mergeCell ref="B90:N90"/>
    <mergeCell ref="B91:N91"/>
    <mergeCell ref="B75:H75"/>
    <mergeCell ref="L75:M75"/>
    <mergeCell ref="L76:M76"/>
    <mergeCell ref="L77:M77"/>
    <mergeCell ref="B78:M78"/>
    <mergeCell ref="B80:M80"/>
    <mergeCell ref="L66:M66"/>
    <mergeCell ref="B67:H67"/>
    <mergeCell ref="L67:M67"/>
    <mergeCell ref="B68:M68"/>
    <mergeCell ref="B70:M70"/>
    <mergeCell ref="B59:M59"/>
    <mergeCell ref="B63:H63"/>
    <mergeCell ref="L63:M63"/>
    <mergeCell ref="L64:M64"/>
    <mergeCell ref="L65:M65"/>
    <mergeCell ref="B60:N62"/>
    <mergeCell ref="B50:I50"/>
    <mergeCell ref="L50:M50"/>
    <mergeCell ref="B57:H57"/>
    <mergeCell ref="L57:M57"/>
    <mergeCell ref="B58:H58"/>
    <mergeCell ref="L58:M58"/>
    <mergeCell ref="B56:H56"/>
    <mergeCell ref="L56:M56"/>
    <mergeCell ref="B51:M51"/>
    <mergeCell ref="B55:H55"/>
    <mergeCell ref="L55:M55"/>
    <mergeCell ref="B52:N54"/>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3:M33"/>
    <mergeCell ref="C33:K33"/>
    <mergeCell ref="L34:M34"/>
    <mergeCell ref="B38:F38"/>
    <mergeCell ref="G38:H38"/>
    <mergeCell ref="I38:J38"/>
    <mergeCell ref="L38:M38"/>
    <mergeCell ref="C34:K34"/>
    <mergeCell ref="B35:N3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3:N104"/>
    <mergeCell ref="B104:D104"/>
    <mergeCell ref="B12:E12"/>
    <mergeCell ref="B94:N95"/>
    <mergeCell ref="B96:N97"/>
    <mergeCell ref="B71:N73"/>
    <mergeCell ref="D20:M21"/>
    <mergeCell ref="D23:M23"/>
    <mergeCell ref="D13:G13"/>
    <mergeCell ref="J13:M13"/>
    <mergeCell ref="L14:N14"/>
    <mergeCell ref="H19:M19"/>
    <mergeCell ref="D25:M25"/>
    <mergeCell ref="E27:M27"/>
    <mergeCell ref="G29:M29"/>
    <mergeCell ref="B31:N31"/>
  </mergeCells>
  <pageMargins left="0.7" right="0.7" top="0.75" bottom="0.75" header="0.3" footer="0.3"/>
  <drawing r:id="rId1"/>
  <legacyDrawing r:id="rId2"/>
  <oleObjects>
    <mc:AlternateContent xmlns:mc="http://schemas.openxmlformats.org/markup-compatibility/2006">
      <mc:Choice Requires="x14">
        <oleObject progId="PBrush" shapeId="2304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0401" r:id="rId3"/>
      </mc:Fallback>
    </mc:AlternateContent>
  </oleObjects>
  <mc:AlternateContent xmlns:mc="http://schemas.openxmlformats.org/markup-compatibility/2006">
    <mc:Choice Requires="x14">
      <controls>
        <mc:AlternateContent xmlns:mc="http://schemas.openxmlformats.org/markup-compatibility/2006">
          <mc:Choice Requires="x14">
            <control shapeId="2304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04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4"/>
  <sheetViews>
    <sheetView showGridLines="0" topLeftCell="A34" zoomScale="70" zoomScaleNormal="70" workbookViewId="0">
      <selection activeCell="C24" sqref="C24"/>
    </sheetView>
  </sheetViews>
  <sheetFormatPr baseColWidth="10" defaultRowHeight="12.75"/>
  <cols>
    <col min="1" max="1" width="3.140625" style="28" customWidth="1"/>
    <col min="2" max="10" width="11.42578125" style="28"/>
    <col min="11" max="11" width="12.42578125" style="28" bestFit="1" customWidth="1"/>
    <col min="12" max="13" width="11.42578125" style="28"/>
    <col min="14" max="14" width="13.42578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46"/>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42"/>
      <c r="D11" s="242"/>
      <c r="E11" s="242"/>
      <c r="F11" s="242"/>
      <c r="G11" s="242"/>
      <c r="H11" s="242"/>
      <c r="I11" s="242"/>
      <c r="J11" s="242"/>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245"/>
    </row>
    <row r="14" spans="2:14" ht="13.5">
      <c r="B14" s="43"/>
      <c r="C14" s="44"/>
      <c r="D14" s="244"/>
      <c r="E14" s="244"/>
      <c r="F14" s="244"/>
      <c r="G14" s="244"/>
      <c r="H14" s="44"/>
      <c r="I14" s="244"/>
      <c r="J14" s="44"/>
      <c r="K14" s="244"/>
      <c r="L14" s="604"/>
      <c r="M14" s="604"/>
      <c r="N14" s="605"/>
    </row>
    <row r="15" spans="2:14" ht="13.5">
      <c r="B15" s="43"/>
      <c r="C15" s="44"/>
      <c r="D15" s="244"/>
      <c r="E15" s="244"/>
      <c r="F15" s="244"/>
      <c r="G15" s="244"/>
      <c r="H15" s="44"/>
      <c r="I15" s="244"/>
      <c r="J15" s="44"/>
      <c r="K15" s="244"/>
      <c r="L15" s="244"/>
      <c r="M15" s="244"/>
      <c r="N15" s="2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50"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41"/>
      <c r="E22" s="241"/>
      <c r="F22" s="241"/>
      <c r="G22" s="241"/>
      <c r="H22" s="241"/>
      <c r="I22" s="241"/>
      <c r="J22" s="241"/>
      <c r="K22" s="241"/>
      <c r="L22" s="241"/>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308</v>
      </c>
      <c r="C34" s="653" t="s">
        <v>487</v>
      </c>
      <c r="D34" s="655"/>
      <c r="E34" s="655"/>
      <c r="F34" s="655"/>
      <c r="G34" s="655"/>
      <c r="H34" s="655"/>
      <c r="I34" s="655"/>
      <c r="J34" s="655"/>
      <c r="K34" s="654"/>
      <c r="L34" s="653" t="s">
        <v>95</v>
      </c>
      <c r="M34" s="654"/>
      <c r="N34" s="196">
        <v>1185</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23.25" customHeight="1"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v>
      </c>
      <c r="C39" s="549"/>
      <c r="D39" s="549"/>
      <c r="E39" s="549"/>
      <c r="F39" s="583"/>
      <c r="G39" s="586"/>
      <c r="H39" s="583"/>
      <c r="I39" s="586"/>
      <c r="J39" s="583"/>
      <c r="K39" s="77">
        <v>9450</v>
      </c>
      <c r="L39" s="673">
        <v>4</v>
      </c>
      <c r="M39" s="674"/>
      <c r="N39" s="78">
        <v>2362.5</v>
      </c>
    </row>
    <row r="40" spans="2:14">
      <c r="B40" s="548" t="s">
        <v>147</v>
      </c>
      <c r="C40" s="549"/>
      <c r="D40" s="549"/>
      <c r="E40" s="549"/>
      <c r="F40" s="583"/>
      <c r="G40" s="586"/>
      <c r="H40" s="583"/>
      <c r="I40" s="586"/>
      <c r="J40" s="583"/>
      <c r="K40" s="77">
        <v>47250</v>
      </c>
      <c r="L40" s="673">
        <v>4</v>
      </c>
      <c r="M40" s="674"/>
      <c r="N40" s="78">
        <v>11812.5</v>
      </c>
    </row>
    <row r="41" spans="2:14">
      <c r="B41" s="548" t="s">
        <v>53</v>
      </c>
      <c r="C41" s="549"/>
      <c r="D41" s="549"/>
      <c r="E41" s="549"/>
      <c r="F41" s="583"/>
      <c r="G41" s="586"/>
      <c r="H41" s="583"/>
      <c r="I41" s="586"/>
      <c r="J41" s="583"/>
      <c r="K41" s="77"/>
      <c r="L41" s="673"/>
      <c r="M41" s="674"/>
      <c r="N41" s="78">
        <v>2836.1887500000003</v>
      </c>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17011.188750000001</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customHeight="1"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243" t="s">
        <v>34</v>
      </c>
      <c r="K47" s="168" t="s">
        <v>99</v>
      </c>
      <c r="L47" s="581" t="s">
        <v>150</v>
      </c>
      <c r="M47" s="582"/>
      <c r="N47" s="169" t="s">
        <v>151</v>
      </c>
    </row>
    <row r="48" spans="2:14">
      <c r="B48" s="548" t="s">
        <v>466</v>
      </c>
      <c r="C48" s="549"/>
      <c r="D48" s="549"/>
      <c r="E48" s="549"/>
      <c r="F48" s="549"/>
      <c r="G48" s="549"/>
      <c r="H48" s="549"/>
      <c r="I48" s="583"/>
      <c r="J48" s="120" t="s">
        <v>36</v>
      </c>
      <c r="K48" s="133">
        <v>1.05</v>
      </c>
      <c r="L48" s="584">
        <v>446011.42531249998</v>
      </c>
      <c r="M48" s="585"/>
      <c r="N48" s="78">
        <v>468311.99657812499</v>
      </c>
    </row>
    <row r="49" spans="2:14">
      <c r="B49" s="548" t="s">
        <v>465</v>
      </c>
      <c r="C49" s="549"/>
      <c r="D49" s="549"/>
      <c r="E49" s="549"/>
      <c r="F49" s="549"/>
      <c r="G49" s="549"/>
      <c r="H49" s="549"/>
      <c r="I49" s="583"/>
      <c r="J49" s="446" t="s">
        <v>38</v>
      </c>
      <c r="K49" s="447">
        <v>1</v>
      </c>
      <c r="L49" s="663">
        <v>134400</v>
      </c>
      <c r="M49" s="664"/>
      <c r="N49" s="421">
        <v>134400</v>
      </c>
    </row>
    <row r="50" spans="2:14" ht="13.5" thickBot="1">
      <c r="B50" s="548"/>
      <c r="C50" s="549"/>
      <c r="D50" s="549"/>
      <c r="E50" s="549"/>
      <c r="F50" s="549"/>
      <c r="G50" s="549"/>
      <c r="H50" s="549"/>
      <c r="I50" s="583"/>
      <c r="J50" s="136"/>
      <c r="K50" s="148"/>
      <c r="L50" s="584"/>
      <c r="M50" s="585"/>
      <c r="N50" s="78"/>
    </row>
    <row r="51" spans="2:14" ht="14.25" thickBot="1">
      <c r="B51" s="554" t="s">
        <v>148</v>
      </c>
      <c r="C51" s="555"/>
      <c r="D51" s="555"/>
      <c r="E51" s="555"/>
      <c r="F51" s="555"/>
      <c r="G51" s="555"/>
      <c r="H51" s="555"/>
      <c r="I51" s="555"/>
      <c r="J51" s="555"/>
      <c r="K51" s="555"/>
      <c r="L51" s="555"/>
      <c r="M51" s="556"/>
      <c r="N51" s="88">
        <v>602711.99657812505</v>
      </c>
    </row>
    <row r="52" spans="2:14">
      <c r="B52" s="570" t="s">
        <v>47</v>
      </c>
      <c r="C52" s="571"/>
      <c r="D52" s="571"/>
      <c r="E52" s="571"/>
      <c r="F52" s="571"/>
      <c r="G52" s="571"/>
      <c r="H52" s="571"/>
      <c r="I52" s="571"/>
      <c r="J52" s="571"/>
      <c r="K52" s="571"/>
      <c r="L52" s="571"/>
      <c r="M52" s="571"/>
      <c r="N52" s="572"/>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240" t="s">
        <v>154</v>
      </c>
      <c r="K55" s="172" t="s">
        <v>284</v>
      </c>
      <c r="L55" s="581" t="s">
        <v>35</v>
      </c>
      <c r="M55" s="582"/>
      <c r="N55" s="169" t="s">
        <v>151</v>
      </c>
    </row>
    <row r="56" spans="2:14">
      <c r="B56" s="548"/>
      <c r="C56" s="549"/>
      <c r="D56" s="549"/>
      <c r="E56" s="549"/>
      <c r="F56" s="549"/>
      <c r="G56" s="549"/>
      <c r="H56" s="549"/>
      <c r="I56" s="85"/>
      <c r="J56" s="122"/>
      <c r="K56" s="89"/>
      <c r="L56" s="568"/>
      <c r="M56" s="569"/>
      <c r="N56" s="124"/>
    </row>
    <row r="57" spans="2:14">
      <c r="B57" s="548"/>
      <c r="C57" s="549"/>
      <c r="D57" s="549"/>
      <c r="E57" s="549"/>
      <c r="F57" s="549"/>
      <c r="G57" s="549"/>
      <c r="H57" s="549"/>
      <c r="I57" s="85"/>
      <c r="J57" s="122"/>
      <c r="K57" s="89"/>
      <c r="L57" s="568"/>
      <c r="M57" s="569"/>
      <c r="N57" s="124"/>
    </row>
    <row r="58" spans="2:14" ht="13.5" thickBot="1">
      <c r="B58" s="560"/>
      <c r="C58" s="561"/>
      <c r="D58" s="561"/>
      <c r="E58" s="561"/>
      <c r="F58" s="561"/>
      <c r="G58" s="561"/>
      <c r="H58" s="561"/>
      <c r="I58" s="125"/>
      <c r="J58" s="126"/>
      <c r="K58" s="89"/>
      <c r="L58" s="562"/>
      <c r="M58" s="563"/>
      <c r="N58" s="124"/>
    </row>
    <row r="59" spans="2:14" ht="14.25" thickBot="1">
      <c r="B59" s="554" t="s">
        <v>148</v>
      </c>
      <c r="C59" s="555"/>
      <c r="D59" s="555"/>
      <c r="E59" s="555"/>
      <c r="F59" s="555"/>
      <c r="G59" s="555"/>
      <c r="H59" s="555"/>
      <c r="I59" s="555"/>
      <c r="J59" s="555"/>
      <c r="K59" s="555"/>
      <c r="L59" s="555"/>
      <c r="M59" s="556"/>
      <c r="N59" s="101">
        <v>0</v>
      </c>
    </row>
    <row r="60" spans="2:14">
      <c r="B60" s="570" t="s">
        <v>48</v>
      </c>
      <c r="C60" s="571"/>
      <c r="D60" s="571"/>
      <c r="E60" s="571"/>
      <c r="F60" s="571"/>
      <c r="G60" s="571"/>
      <c r="H60" s="571"/>
      <c r="I60" s="571"/>
      <c r="J60" s="571"/>
      <c r="K60" s="571"/>
      <c r="L60" s="571"/>
      <c r="M60" s="571"/>
      <c r="N60" s="572"/>
    </row>
    <row r="61" spans="2:14">
      <c r="B61" s="573"/>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155</v>
      </c>
      <c r="C63" s="565"/>
      <c r="D63" s="565"/>
      <c r="E63" s="565"/>
      <c r="F63" s="565"/>
      <c r="G63" s="565"/>
      <c r="H63" s="565"/>
      <c r="I63" s="168" t="s">
        <v>156</v>
      </c>
      <c r="J63" s="240" t="s">
        <v>42</v>
      </c>
      <c r="K63" s="172" t="s">
        <v>157</v>
      </c>
      <c r="L63" s="581" t="s">
        <v>146</v>
      </c>
      <c r="M63" s="582"/>
      <c r="N63" s="169" t="s">
        <v>151</v>
      </c>
    </row>
    <row r="64" spans="2:14">
      <c r="B64" s="248" t="s">
        <v>1</v>
      </c>
      <c r="C64" s="249"/>
      <c r="D64" s="249"/>
      <c r="E64" s="249"/>
      <c r="F64" s="249"/>
      <c r="G64" s="249"/>
      <c r="H64" s="249"/>
      <c r="I64" s="96">
        <v>164400</v>
      </c>
      <c r="J64" s="97">
        <v>1.85</v>
      </c>
      <c r="K64" s="98">
        <v>304140</v>
      </c>
      <c r="L64" s="579">
        <v>16</v>
      </c>
      <c r="M64" s="580"/>
      <c r="N64" s="99">
        <v>19008.75</v>
      </c>
    </row>
    <row r="65" spans="2:14">
      <c r="B65" s="248" t="s">
        <v>244</v>
      </c>
      <c r="C65" s="249"/>
      <c r="D65" s="249"/>
      <c r="E65" s="249"/>
      <c r="F65" s="249"/>
      <c r="G65" s="249"/>
      <c r="H65" s="249"/>
      <c r="I65" s="96">
        <v>80892</v>
      </c>
      <c r="J65" s="97">
        <v>1.85</v>
      </c>
      <c r="K65" s="98">
        <v>149650.20000000001</v>
      </c>
      <c r="L65" s="579">
        <v>16</v>
      </c>
      <c r="M65" s="580"/>
      <c r="N65" s="99">
        <v>9353.1375000000007</v>
      </c>
    </row>
    <row r="66" spans="2:14">
      <c r="B66" s="248"/>
      <c r="C66" s="249"/>
      <c r="D66" s="249"/>
      <c r="E66" s="249"/>
      <c r="F66" s="249"/>
      <c r="G66" s="249"/>
      <c r="H66" s="249"/>
      <c r="I66" s="96"/>
      <c r="J66" s="97"/>
      <c r="K66" s="98"/>
      <c r="L66" s="568"/>
      <c r="M66" s="569"/>
      <c r="N66" s="99"/>
    </row>
    <row r="67" spans="2:14" ht="13.5" thickBot="1">
      <c r="B67" s="560"/>
      <c r="C67" s="561"/>
      <c r="D67" s="561"/>
      <c r="E67" s="561"/>
      <c r="F67" s="561"/>
      <c r="G67" s="561"/>
      <c r="H67" s="561"/>
      <c r="I67" s="91"/>
      <c r="J67" s="76"/>
      <c r="K67" s="91"/>
      <c r="L67" s="562"/>
      <c r="M67" s="563"/>
      <c r="N67" s="100"/>
    </row>
    <row r="68" spans="2:14" ht="14.25" thickBot="1">
      <c r="B68" s="554" t="s">
        <v>148</v>
      </c>
      <c r="C68" s="555"/>
      <c r="D68" s="555"/>
      <c r="E68" s="555"/>
      <c r="F68" s="555"/>
      <c r="G68" s="555"/>
      <c r="H68" s="555"/>
      <c r="I68" s="555"/>
      <c r="J68" s="555"/>
      <c r="K68" s="555"/>
      <c r="L68" s="555"/>
      <c r="M68" s="556"/>
      <c r="N68" s="101">
        <v>28361.887500000001</v>
      </c>
    </row>
    <row r="69" spans="2:14" ht="13.5" thickBot="1">
      <c r="B69" s="74"/>
      <c r="C69" s="55"/>
      <c r="D69" s="55"/>
      <c r="E69" s="55"/>
      <c r="F69" s="55"/>
      <c r="G69" s="55"/>
      <c r="H69" s="55"/>
      <c r="I69" s="55"/>
      <c r="J69" s="55"/>
      <c r="K69" s="55"/>
      <c r="L69" s="55"/>
      <c r="M69" s="55"/>
      <c r="N69" s="62"/>
    </row>
    <row r="70" spans="2:14" ht="13.5" thickBot="1">
      <c r="B70" s="557" t="s">
        <v>158</v>
      </c>
      <c r="C70" s="558"/>
      <c r="D70" s="558"/>
      <c r="E70" s="558"/>
      <c r="F70" s="558"/>
      <c r="G70" s="558"/>
      <c r="H70" s="558"/>
      <c r="I70" s="558"/>
      <c r="J70" s="558"/>
      <c r="K70" s="558"/>
      <c r="L70" s="558"/>
      <c r="M70" s="559"/>
      <c r="N70" s="176">
        <v>648085.07282812498</v>
      </c>
    </row>
    <row r="71" spans="2:14">
      <c r="B71" s="570" t="s">
        <v>49</v>
      </c>
      <c r="C71" s="571"/>
      <c r="D71" s="571"/>
      <c r="E71" s="571"/>
      <c r="F71" s="571"/>
      <c r="G71" s="571"/>
      <c r="H71" s="571"/>
      <c r="I71" s="571"/>
      <c r="J71" s="571"/>
      <c r="K71" s="571"/>
      <c r="L71" s="571"/>
      <c r="M71" s="571"/>
      <c r="N71" s="572"/>
    </row>
    <row r="72" spans="2:14">
      <c r="B72" s="573"/>
      <c r="C72" s="574"/>
      <c r="D72" s="574"/>
      <c r="E72" s="574"/>
      <c r="F72" s="574"/>
      <c r="G72" s="574"/>
      <c r="H72" s="574"/>
      <c r="I72" s="574"/>
      <c r="J72" s="574"/>
      <c r="K72" s="574"/>
      <c r="L72" s="574"/>
      <c r="M72" s="574"/>
      <c r="N72" s="575"/>
    </row>
    <row r="73" spans="2:14" ht="13.5" thickBot="1">
      <c r="B73" s="576"/>
      <c r="C73" s="577"/>
      <c r="D73" s="577"/>
      <c r="E73" s="577"/>
      <c r="F73" s="577"/>
      <c r="G73" s="577"/>
      <c r="H73" s="577"/>
      <c r="I73" s="577"/>
      <c r="J73" s="577"/>
      <c r="K73" s="577"/>
      <c r="L73" s="577"/>
      <c r="M73" s="577"/>
      <c r="N73" s="578"/>
    </row>
    <row r="74" spans="2:14" ht="13.5">
      <c r="B74" s="564" t="s">
        <v>46</v>
      </c>
      <c r="C74" s="565"/>
      <c r="D74" s="565"/>
      <c r="E74" s="565"/>
      <c r="F74" s="565"/>
      <c r="G74" s="565"/>
      <c r="H74" s="565"/>
      <c r="I74" s="240"/>
      <c r="J74" s="247"/>
      <c r="K74" s="174" t="s">
        <v>50</v>
      </c>
      <c r="L74" s="566" t="s">
        <v>51</v>
      </c>
      <c r="M74" s="567"/>
      <c r="N74" s="175"/>
    </row>
    <row r="75" spans="2:14">
      <c r="B75" s="548" t="s">
        <v>40</v>
      </c>
      <c r="C75" s="549"/>
      <c r="D75" s="549"/>
      <c r="E75" s="549"/>
      <c r="F75" s="549"/>
      <c r="G75" s="549"/>
      <c r="H75" s="549"/>
      <c r="I75" s="102"/>
      <c r="J75" s="103"/>
      <c r="K75" s="181">
        <v>0.22</v>
      </c>
      <c r="L75" s="550">
        <v>142578.71602218749</v>
      </c>
      <c r="M75" s="551"/>
      <c r="N75" s="104"/>
    </row>
    <row r="76" spans="2:14">
      <c r="B76" s="105" t="s">
        <v>52</v>
      </c>
      <c r="C76" s="106"/>
      <c r="D76" s="106"/>
      <c r="E76" s="106"/>
      <c r="F76" s="106"/>
      <c r="G76" s="106"/>
      <c r="H76" s="106"/>
      <c r="I76" s="102"/>
      <c r="J76" s="103"/>
      <c r="K76" s="181">
        <v>0.05</v>
      </c>
      <c r="L76" s="550">
        <v>32404.253641406249</v>
      </c>
      <c r="M76" s="551"/>
      <c r="N76" s="104"/>
    </row>
    <row r="77" spans="2:14" ht="13.5" thickBot="1">
      <c r="B77" s="238" t="s">
        <v>41</v>
      </c>
      <c r="C77" s="239"/>
      <c r="D77" s="239"/>
      <c r="E77" s="239"/>
      <c r="F77" s="239"/>
      <c r="G77" s="239"/>
      <c r="H77" s="239"/>
      <c r="I77" s="109"/>
      <c r="J77" s="110"/>
      <c r="K77" s="181">
        <v>0.05</v>
      </c>
      <c r="L77" s="552">
        <v>32404.253641406249</v>
      </c>
      <c r="M77" s="553"/>
      <c r="N77" s="104"/>
    </row>
    <row r="78" spans="2:14" ht="14.25" thickBot="1">
      <c r="B78" s="554" t="s">
        <v>148</v>
      </c>
      <c r="C78" s="555"/>
      <c r="D78" s="555"/>
      <c r="E78" s="555"/>
      <c r="F78" s="555"/>
      <c r="G78" s="555"/>
      <c r="H78" s="555"/>
      <c r="I78" s="555"/>
      <c r="J78" s="555"/>
      <c r="K78" s="555"/>
      <c r="L78" s="555"/>
      <c r="M78" s="556"/>
      <c r="N78" s="111">
        <v>207387.22330499999</v>
      </c>
    </row>
    <row r="79" spans="2:14" ht="13.5" thickBot="1">
      <c r="B79" s="74"/>
      <c r="C79" s="55"/>
      <c r="D79" s="55"/>
      <c r="E79" s="55"/>
      <c r="F79" s="55"/>
      <c r="G79" s="55"/>
      <c r="H79" s="55"/>
      <c r="I79" s="55"/>
      <c r="J79" s="55"/>
      <c r="K79" s="55"/>
      <c r="L79" s="55"/>
      <c r="M79" s="55"/>
      <c r="N79" s="62"/>
    </row>
    <row r="80" spans="2:14" ht="13.5" thickBot="1">
      <c r="B80" s="557" t="s">
        <v>159</v>
      </c>
      <c r="C80" s="558"/>
      <c r="D80" s="558"/>
      <c r="E80" s="558"/>
      <c r="F80" s="558"/>
      <c r="G80" s="558"/>
      <c r="H80" s="558"/>
      <c r="I80" s="558"/>
      <c r="J80" s="558"/>
      <c r="K80" s="558"/>
      <c r="L80" s="558"/>
      <c r="M80" s="559"/>
      <c r="N80" s="178">
        <v>855472</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224</v>
      </c>
      <c r="H84" s="60"/>
      <c r="I84" s="60"/>
      <c r="J84" s="60"/>
      <c r="K84" s="55"/>
      <c r="L84" s="55"/>
      <c r="M84" s="55"/>
      <c r="N84" s="62"/>
    </row>
    <row r="85" spans="2:14" ht="13.5">
      <c r="B85" s="112"/>
      <c r="C85" s="113"/>
      <c r="D85" s="113"/>
      <c r="E85" s="113"/>
      <c r="F85" s="113"/>
      <c r="G85" s="60" t="s">
        <v>225</v>
      </c>
      <c r="H85" s="113"/>
      <c r="I85" s="113"/>
      <c r="J85" s="113"/>
      <c r="K85" s="113"/>
      <c r="L85" s="113"/>
      <c r="M85" s="113"/>
      <c r="N85" s="114"/>
    </row>
    <row r="86" spans="2:14" ht="13.5">
      <c r="B86" s="112"/>
      <c r="C86" s="113"/>
      <c r="D86" s="113"/>
      <c r="E86" s="113"/>
      <c r="F86" s="113"/>
      <c r="G86" s="60" t="s">
        <v>226</v>
      </c>
      <c r="J86" s="113"/>
      <c r="K86" s="113"/>
      <c r="L86" s="113"/>
      <c r="M86" s="113"/>
      <c r="N86" s="114"/>
    </row>
    <row r="87" spans="2:14">
      <c r="B87" s="38"/>
      <c r="C87" s="70"/>
      <c r="D87" s="70"/>
      <c r="E87" s="70"/>
      <c r="F87" s="70"/>
      <c r="G87" s="60" t="s">
        <v>227</v>
      </c>
      <c r="H87" s="70"/>
      <c r="I87" s="70"/>
      <c r="J87" s="70"/>
      <c r="K87" s="70"/>
      <c r="L87" s="70"/>
      <c r="M87" s="70"/>
      <c r="N87" s="68"/>
    </row>
    <row r="88" spans="2:14">
      <c r="B88" s="74"/>
      <c r="C88" s="55"/>
      <c r="D88" s="55"/>
      <c r="E88" s="55"/>
      <c r="F88" s="55"/>
      <c r="G88" s="55" t="s">
        <v>228</v>
      </c>
      <c r="H88" s="55"/>
      <c r="I88" s="55"/>
      <c r="J88" s="55"/>
      <c r="K88" s="55"/>
      <c r="L88" s="55"/>
      <c r="M88" s="55"/>
      <c r="N88" s="62"/>
    </row>
    <row r="89" spans="2:14" ht="13.5">
      <c r="B89" s="81" t="s">
        <v>229</v>
      </c>
      <c r="C89" s="82"/>
      <c r="D89" s="82"/>
      <c r="E89" s="82"/>
      <c r="F89" s="82"/>
      <c r="G89" s="82"/>
      <c r="H89" s="82"/>
      <c r="I89" s="82"/>
      <c r="J89" s="82"/>
      <c r="K89" s="82"/>
      <c r="L89" s="82"/>
      <c r="M89" s="82"/>
      <c r="N89" s="83"/>
    </row>
    <row r="90" spans="2:14">
      <c r="B90" s="541"/>
      <c r="C90" s="542"/>
      <c r="D90" s="542"/>
      <c r="E90" s="542"/>
      <c r="F90" s="542"/>
      <c r="G90" s="542"/>
      <c r="H90" s="542"/>
      <c r="I90" s="542"/>
      <c r="J90" s="542"/>
      <c r="K90" s="542"/>
      <c r="L90" s="542"/>
      <c r="M90" s="542"/>
      <c r="N90" s="543"/>
    </row>
    <row r="91" spans="2:14">
      <c r="B91" s="541"/>
      <c r="C91" s="542"/>
      <c r="D91" s="542"/>
      <c r="E91" s="542"/>
      <c r="F91" s="542"/>
      <c r="G91" s="542"/>
      <c r="H91" s="542"/>
      <c r="I91" s="542"/>
      <c r="J91" s="542"/>
      <c r="K91" s="542"/>
      <c r="L91" s="542"/>
      <c r="M91" s="542"/>
      <c r="N91" s="543"/>
    </row>
    <row r="92" spans="2:14">
      <c r="B92" s="38"/>
      <c r="C92" s="70"/>
      <c r="D92" s="70"/>
      <c r="E92" s="70"/>
      <c r="F92" s="70"/>
      <c r="G92" s="70"/>
      <c r="H92" s="70"/>
      <c r="I92" s="70"/>
      <c r="J92" s="70"/>
      <c r="K92" s="70"/>
      <c r="L92" s="70"/>
      <c r="M92" s="70"/>
      <c r="N92" s="68"/>
    </row>
    <row r="93" spans="2:14">
      <c r="B93" s="384" t="s">
        <v>433</v>
      </c>
      <c r="C93" s="70"/>
      <c r="D93" s="70"/>
      <c r="E93" s="70"/>
      <c r="F93" s="70"/>
      <c r="G93" s="70"/>
      <c r="H93" s="70"/>
      <c r="I93" s="70"/>
      <c r="J93" s="70"/>
      <c r="K93" s="70"/>
      <c r="L93" s="70"/>
      <c r="M93" s="70"/>
      <c r="N93" s="68"/>
    </row>
    <row r="94" spans="2:14" ht="12.75" customHeight="1">
      <c r="B94" s="530" t="s">
        <v>434</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530" t="s">
        <v>435</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38"/>
      <c r="C98" s="70"/>
      <c r="D98" s="70"/>
      <c r="E98" s="70"/>
      <c r="F98" s="70"/>
      <c r="G98" s="70"/>
      <c r="H98" s="70"/>
      <c r="I98" s="70"/>
      <c r="J98" s="70"/>
      <c r="K98" s="70"/>
      <c r="L98" s="70"/>
      <c r="M98" s="70"/>
      <c r="N98" s="68"/>
    </row>
    <row r="99" spans="2:14">
      <c r="B99" s="74"/>
      <c r="C99" s="55"/>
      <c r="D99" s="55"/>
      <c r="E99" s="55"/>
      <c r="F99" s="55"/>
      <c r="G99" s="60" t="s">
        <v>224</v>
      </c>
      <c r="H99" s="55"/>
      <c r="I99" s="55"/>
      <c r="J99" s="55"/>
      <c r="K99" s="55"/>
      <c r="L99" s="55"/>
      <c r="M99" s="55"/>
      <c r="N99" s="62"/>
    </row>
    <row r="100" spans="2:14">
      <c r="B100" s="74"/>
      <c r="C100" s="55"/>
      <c r="D100" s="55"/>
      <c r="E100" s="55"/>
      <c r="F100" s="55"/>
      <c r="G100" s="55" t="s">
        <v>225</v>
      </c>
      <c r="H100" s="75"/>
      <c r="I100" s="75"/>
      <c r="J100" s="75"/>
      <c r="K100" s="55"/>
      <c r="L100" s="55"/>
      <c r="M100" s="55"/>
      <c r="N100" s="62"/>
    </row>
    <row r="101" spans="2:14">
      <c r="B101" s="74"/>
      <c r="C101" s="55"/>
      <c r="D101" s="55"/>
      <c r="E101" s="55"/>
      <c r="F101" s="55"/>
      <c r="G101" s="55" t="s">
        <v>230</v>
      </c>
      <c r="H101" s="69"/>
      <c r="I101" s="69"/>
      <c r="J101" s="69"/>
      <c r="M101" s="55"/>
      <c r="N101" s="62"/>
    </row>
    <row r="102" spans="2:14">
      <c r="B102" s="116"/>
      <c r="C102" s="70"/>
      <c r="D102" s="70"/>
      <c r="E102" s="70"/>
      <c r="F102" s="70"/>
      <c r="G102" s="55" t="s">
        <v>227</v>
      </c>
      <c r="K102" s="70"/>
      <c r="L102" s="70"/>
      <c r="M102" s="70"/>
      <c r="N102" s="68"/>
    </row>
    <row r="103" spans="2:14" ht="17.25" customHeight="1">
      <c r="B103" s="127" t="s">
        <v>436</v>
      </c>
      <c r="C103" s="117"/>
      <c r="D103" s="117"/>
      <c r="E103" s="55"/>
      <c r="F103" s="55"/>
      <c r="G103" s="55"/>
      <c r="H103" s="55"/>
      <c r="I103" s="55"/>
      <c r="J103" s="533"/>
      <c r="K103" s="533"/>
      <c r="L103" s="533"/>
      <c r="M103" s="533"/>
      <c r="N103" s="534"/>
    </row>
    <row r="104" spans="2:14" ht="18.75" customHeight="1" thickBot="1">
      <c r="B104" s="537" t="s">
        <v>437</v>
      </c>
      <c r="C104" s="538"/>
      <c r="D104" s="538"/>
      <c r="E104" s="76"/>
      <c r="F104" s="76"/>
      <c r="G104" s="76"/>
      <c r="H104" s="76"/>
      <c r="I104" s="76"/>
      <c r="J104" s="535"/>
      <c r="K104" s="535"/>
      <c r="L104" s="535"/>
      <c r="M104" s="535"/>
      <c r="N104" s="536"/>
    </row>
  </sheetData>
  <mergeCells count="97">
    <mergeCell ref="B96:N97"/>
    <mergeCell ref="B78:M78"/>
    <mergeCell ref="B80:M80"/>
    <mergeCell ref="B90:N90"/>
    <mergeCell ref="B91:N91"/>
    <mergeCell ref="B94:N95"/>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H19:M19"/>
    <mergeCell ref="D20:M21"/>
    <mergeCell ref="D23:M23"/>
    <mergeCell ref="D25:M25"/>
    <mergeCell ref="B12:E12"/>
    <mergeCell ref="N6:N8"/>
    <mergeCell ref="C8:J8"/>
    <mergeCell ref="D13:G13"/>
    <mergeCell ref="J13:M13"/>
    <mergeCell ref="L14:N14"/>
    <mergeCell ref="J103:N104"/>
    <mergeCell ref="B104:D104"/>
    <mergeCell ref="B2:B8"/>
    <mergeCell ref="C2:J2"/>
    <mergeCell ref="K2:K3"/>
    <mergeCell ref="L2:N3"/>
    <mergeCell ref="C3:J3"/>
    <mergeCell ref="C4:J4"/>
    <mergeCell ref="K4:K5"/>
    <mergeCell ref="L4:N5"/>
    <mergeCell ref="C5:J5"/>
    <mergeCell ref="C6:J7"/>
    <mergeCell ref="E27:M27"/>
    <mergeCell ref="K6:K8"/>
    <mergeCell ref="L6:L8"/>
    <mergeCell ref="M6:M8"/>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6"/>
  <dimension ref="B1:O113"/>
  <sheetViews>
    <sheetView showGridLines="0" topLeftCell="A21" zoomScale="55" zoomScaleNormal="55" workbookViewId="0">
      <selection activeCell="C24" sqref="C24"/>
    </sheetView>
  </sheetViews>
  <sheetFormatPr baseColWidth="10" defaultRowHeight="12.75"/>
  <cols>
    <col min="1" max="1" width="3.140625" style="28" customWidth="1"/>
    <col min="2" max="10" width="11.42578125" style="28"/>
    <col min="11" max="11" width="12.140625" style="28" customWidth="1"/>
    <col min="12" max="13" width="11.42578125" style="28"/>
    <col min="14" max="14" width="14.28515625" style="28" customWidth="1"/>
    <col min="15" max="15" width="17.7109375" style="28" customWidth="1"/>
    <col min="16"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36.75" customHeight="1" thickBot="1">
      <c r="B34" s="166" t="s">
        <v>369</v>
      </c>
      <c r="C34" s="700" t="s">
        <v>468</v>
      </c>
      <c r="D34" s="701"/>
      <c r="E34" s="701"/>
      <c r="F34" s="701"/>
      <c r="G34" s="701"/>
      <c r="H34" s="701"/>
      <c r="I34" s="701"/>
      <c r="J34" s="701"/>
      <c r="K34" s="702"/>
      <c r="L34" s="653" t="s">
        <v>95</v>
      </c>
      <c r="M34" s="654"/>
      <c r="N34" s="195">
        <v>240</v>
      </c>
    </row>
    <row r="35" spans="2:14">
      <c r="B35" s="570" t="s">
        <v>45</v>
      </c>
      <c r="C35" s="571"/>
      <c r="D35" s="571"/>
      <c r="E35" s="571"/>
      <c r="F35" s="571"/>
      <c r="G35" s="571"/>
      <c r="H35" s="571"/>
      <c r="I35" s="571"/>
      <c r="J35" s="571"/>
      <c r="K35" s="571"/>
      <c r="L35" s="571"/>
      <c r="M35" s="571"/>
      <c r="N35" s="572"/>
    </row>
    <row r="36" spans="2:14" ht="12.75" customHeight="1">
      <c r="B36" s="573"/>
      <c r="C36" s="574"/>
      <c r="D36" s="574"/>
      <c r="E36" s="574"/>
      <c r="F36" s="574"/>
      <c r="G36" s="574"/>
      <c r="H36" s="574"/>
      <c r="I36" s="574"/>
      <c r="J36" s="574"/>
      <c r="K36" s="574"/>
      <c r="L36" s="574"/>
      <c r="M36" s="574"/>
      <c r="N36" s="575"/>
    </row>
    <row r="37" spans="2:14" ht="26.25" customHeight="1"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170</v>
      </c>
      <c r="C39" s="549"/>
      <c r="D39" s="549"/>
      <c r="E39" s="549"/>
      <c r="F39" s="583"/>
      <c r="G39" s="586"/>
      <c r="H39" s="583"/>
      <c r="I39" s="586"/>
      <c r="J39" s="583"/>
      <c r="K39" s="77">
        <v>15000</v>
      </c>
      <c r="L39" s="703">
        <v>1.5</v>
      </c>
      <c r="M39" s="704"/>
      <c r="N39" s="78">
        <v>10000</v>
      </c>
    </row>
    <row r="40" spans="2:14">
      <c r="B40" s="548" t="s">
        <v>245</v>
      </c>
      <c r="C40" s="549"/>
      <c r="D40" s="549"/>
      <c r="E40" s="549"/>
      <c r="F40" s="583"/>
      <c r="G40" s="586"/>
      <c r="H40" s="583"/>
      <c r="I40" s="586"/>
      <c r="J40" s="583"/>
      <c r="K40" s="77">
        <v>350000</v>
      </c>
      <c r="L40" s="703">
        <v>1.5</v>
      </c>
      <c r="M40" s="704"/>
      <c r="N40" s="78">
        <v>233333.33333333334</v>
      </c>
    </row>
    <row r="41" spans="2:14">
      <c r="B41" s="548" t="s">
        <v>171</v>
      </c>
      <c r="C41" s="549"/>
      <c r="D41" s="549"/>
      <c r="E41" s="549"/>
      <c r="F41" s="583"/>
      <c r="G41" s="586"/>
      <c r="H41" s="583"/>
      <c r="I41" s="586"/>
      <c r="J41" s="583"/>
      <c r="K41" s="77">
        <v>35000</v>
      </c>
      <c r="L41" s="703">
        <v>1.5</v>
      </c>
      <c r="M41" s="704"/>
      <c r="N41" s="78">
        <v>23333.333333333332</v>
      </c>
    </row>
    <row r="42" spans="2:14">
      <c r="B42" s="548" t="s">
        <v>172</v>
      </c>
      <c r="C42" s="549"/>
      <c r="D42" s="549"/>
      <c r="E42" s="549"/>
      <c r="F42" s="583"/>
      <c r="G42" s="586"/>
      <c r="H42" s="583"/>
      <c r="I42" s="586"/>
      <c r="J42" s="583"/>
      <c r="K42" s="77">
        <v>35000</v>
      </c>
      <c r="L42" s="703">
        <v>1.5</v>
      </c>
      <c r="M42" s="704"/>
      <c r="N42" s="78">
        <v>23333.333333333332</v>
      </c>
    </row>
    <row r="43" spans="2:14">
      <c r="B43" s="548" t="s">
        <v>173</v>
      </c>
      <c r="C43" s="549"/>
      <c r="D43" s="549"/>
      <c r="E43" s="549"/>
      <c r="F43" s="583"/>
      <c r="G43" s="149"/>
      <c r="H43" s="150"/>
      <c r="I43" s="149"/>
      <c r="J43" s="150"/>
      <c r="K43" s="77">
        <v>21000</v>
      </c>
      <c r="L43" s="703">
        <v>1</v>
      </c>
      <c r="M43" s="704">
        <v>1</v>
      </c>
      <c r="N43" s="78">
        <v>21000</v>
      </c>
    </row>
    <row r="44" spans="2:14">
      <c r="B44" s="548" t="s">
        <v>174</v>
      </c>
      <c r="C44" s="549"/>
      <c r="D44" s="549"/>
      <c r="E44" s="549"/>
      <c r="F44" s="583"/>
      <c r="G44" s="149"/>
      <c r="H44" s="150"/>
      <c r="I44" s="149"/>
      <c r="J44" s="150"/>
      <c r="K44" s="77">
        <v>90000</v>
      </c>
      <c r="L44" s="703">
        <v>1.5</v>
      </c>
      <c r="M44" s="704"/>
      <c r="N44" s="78">
        <v>60000</v>
      </c>
    </row>
    <row r="45" spans="2:14">
      <c r="B45" s="548" t="s">
        <v>70</v>
      </c>
      <c r="C45" s="549"/>
      <c r="D45" s="549"/>
      <c r="E45" s="549"/>
      <c r="F45" s="583"/>
      <c r="G45" s="586"/>
      <c r="H45" s="583"/>
      <c r="I45" s="586"/>
      <c r="J45" s="583"/>
      <c r="K45" s="77"/>
      <c r="L45" s="677"/>
      <c r="M45" s="678"/>
      <c r="N45" s="78">
        <v>11747.006666666668</v>
      </c>
    </row>
    <row r="46" spans="2:14" ht="13.5" thickBot="1">
      <c r="B46" s="548"/>
      <c r="C46" s="549"/>
      <c r="D46" s="549"/>
      <c r="E46" s="549"/>
      <c r="F46" s="583"/>
      <c r="G46" s="586"/>
      <c r="H46" s="583"/>
      <c r="I46" s="586"/>
      <c r="J46" s="583"/>
      <c r="K46" s="77"/>
      <c r="L46" s="673"/>
      <c r="M46" s="674"/>
      <c r="N46" s="78"/>
    </row>
    <row r="47" spans="2:14" ht="14.25" thickBot="1">
      <c r="B47" s="554" t="s">
        <v>148</v>
      </c>
      <c r="C47" s="555"/>
      <c r="D47" s="555"/>
      <c r="E47" s="555"/>
      <c r="F47" s="555"/>
      <c r="G47" s="555"/>
      <c r="H47" s="555"/>
      <c r="I47" s="555"/>
      <c r="J47" s="555"/>
      <c r="K47" s="555"/>
      <c r="L47" s="555"/>
      <c r="M47" s="556"/>
      <c r="N47" s="80">
        <v>382747.00666666665</v>
      </c>
    </row>
    <row r="48" spans="2:14">
      <c r="B48" s="570" t="s">
        <v>149</v>
      </c>
      <c r="C48" s="571"/>
      <c r="D48" s="571"/>
      <c r="E48" s="571"/>
      <c r="F48" s="571"/>
      <c r="G48" s="571"/>
      <c r="H48" s="571"/>
      <c r="I48" s="571"/>
      <c r="J48" s="571"/>
      <c r="K48" s="571"/>
      <c r="L48" s="571"/>
      <c r="M48" s="571"/>
      <c r="N48" s="572"/>
    </row>
    <row r="49" spans="2:14">
      <c r="B49" s="573"/>
      <c r="C49" s="574"/>
      <c r="D49" s="574"/>
      <c r="E49" s="574"/>
      <c r="F49" s="574"/>
      <c r="G49" s="574"/>
      <c r="H49" s="574"/>
      <c r="I49" s="574"/>
      <c r="J49" s="574"/>
      <c r="K49" s="574"/>
      <c r="L49" s="574"/>
      <c r="M49" s="574"/>
      <c r="N49" s="575"/>
    </row>
    <row r="50" spans="2:14" ht="13.5" thickBot="1">
      <c r="B50" s="576"/>
      <c r="C50" s="577"/>
      <c r="D50" s="577"/>
      <c r="E50" s="577"/>
      <c r="F50" s="577"/>
      <c r="G50" s="577"/>
      <c r="H50" s="577"/>
      <c r="I50" s="577"/>
      <c r="J50" s="577"/>
      <c r="K50" s="577"/>
      <c r="L50" s="577"/>
      <c r="M50" s="577"/>
      <c r="N50" s="578"/>
    </row>
    <row r="51" spans="2:14" ht="13.5">
      <c r="B51" s="564" t="s">
        <v>139</v>
      </c>
      <c r="C51" s="565"/>
      <c r="D51" s="565"/>
      <c r="E51" s="565"/>
      <c r="F51" s="565"/>
      <c r="G51" s="565"/>
      <c r="H51" s="565"/>
      <c r="I51" s="582"/>
      <c r="J51" s="170" t="s">
        <v>34</v>
      </c>
      <c r="K51" s="168" t="s">
        <v>99</v>
      </c>
      <c r="L51" s="581" t="s">
        <v>150</v>
      </c>
      <c r="M51" s="582"/>
      <c r="N51" s="169" t="s">
        <v>151</v>
      </c>
    </row>
    <row r="52" spans="2:14">
      <c r="B52" s="548" t="s">
        <v>469</v>
      </c>
      <c r="C52" s="549"/>
      <c r="D52" s="549"/>
      <c r="E52" s="549"/>
      <c r="F52" s="549"/>
      <c r="G52" s="549"/>
      <c r="H52" s="549"/>
      <c r="I52" s="583"/>
      <c r="J52" s="120" t="s">
        <v>36</v>
      </c>
      <c r="K52" s="133">
        <v>1</v>
      </c>
      <c r="L52" s="584">
        <v>446011.42531249998</v>
      </c>
      <c r="M52" s="585"/>
      <c r="N52" s="78">
        <v>446011.42531249998</v>
      </c>
    </row>
    <row r="53" spans="2:14">
      <c r="B53" s="548" t="s">
        <v>470</v>
      </c>
      <c r="C53" s="549"/>
      <c r="D53" s="549"/>
      <c r="E53" s="549"/>
      <c r="F53" s="549"/>
      <c r="G53" s="549"/>
      <c r="H53" s="549"/>
      <c r="I53" s="583"/>
      <c r="J53" s="136" t="s">
        <v>36</v>
      </c>
      <c r="K53" s="148">
        <v>0.33</v>
      </c>
      <c r="L53" s="584">
        <v>454943.85867656249</v>
      </c>
      <c r="M53" s="585"/>
      <c r="N53" s="78">
        <v>150131.47336326563</v>
      </c>
    </row>
    <row r="54" spans="2:14">
      <c r="B54" s="548" t="s">
        <v>169</v>
      </c>
      <c r="C54" s="549"/>
      <c r="D54" s="549"/>
      <c r="E54" s="549"/>
      <c r="F54" s="549"/>
      <c r="G54" s="549"/>
      <c r="H54" s="549"/>
      <c r="I54" s="583"/>
      <c r="J54" s="120"/>
      <c r="K54" s="133"/>
      <c r="L54" s="705"/>
      <c r="M54" s="706"/>
      <c r="N54" s="151">
        <v>11922.857973515313</v>
      </c>
    </row>
    <row r="55" spans="2:14" ht="13.5">
      <c r="B55" s="548"/>
      <c r="C55" s="549"/>
      <c r="D55" s="549"/>
      <c r="E55" s="549"/>
      <c r="F55" s="549"/>
      <c r="G55" s="549"/>
      <c r="H55" s="549"/>
      <c r="I55" s="583"/>
      <c r="J55" s="120"/>
      <c r="K55" s="141"/>
      <c r="L55" s="584"/>
      <c r="M55" s="585"/>
      <c r="N55" s="78"/>
    </row>
    <row r="56" spans="2:14" ht="13.5">
      <c r="B56" s="548"/>
      <c r="C56" s="549"/>
      <c r="D56" s="549"/>
      <c r="E56" s="549"/>
      <c r="F56" s="549"/>
      <c r="G56" s="549"/>
      <c r="H56" s="549"/>
      <c r="I56" s="583"/>
      <c r="J56" s="120"/>
      <c r="K56" s="141"/>
      <c r="L56" s="584"/>
      <c r="M56" s="585"/>
      <c r="N56" s="78"/>
    </row>
    <row r="57" spans="2:14" ht="13.5">
      <c r="B57" s="548"/>
      <c r="C57" s="549"/>
      <c r="D57" s="549"/>
      <c r="E57" s="549"/>
      <c r="F57" s="549"/>
      <c r="G57" s="549"/>
      <c r="H57" s="549"/>
      <c r="I57" s="583"/>
      <c r="J57" s="120"/>
      <c r="K57" s="141"/>
      <c r="L57" s="584"/>
      <c r="M57" s="585"/>
      <c r="N57" s="78"/>
    </row>
    <row r="58" spans="2:14" ht="13.5">
      <c r="B58" s="548"/>
      <c r="C58" s="549"/>
      <c r="D58" s="549"/>
      <c r="E58" s="549"/>
      <c r="F58" s="549"/>
      <c r="G58" s="549"/>
      <c r="H58" s="549"/>
      <c r="I58" s="583"/>
      <c r="J58" s="120"/>
      <c r="K58" s="141"/>
      <c r="L58" s="584"/>
      <c r="M58" s="585"/>
      <c r="N58" s="78"/>
    </row>
    <row r="59" spans="2:14" ht="13.5" thickBot="1">
      <c r="B59" s="548"/>
      <c r="C59" s="549"/>
      <c r="D59" s="549"/>
      <c r="E59" s="549"/>
      <c r="F59" s="549"/>
      <c r="G59" s="549"/>
      <c r="H59" s="549"/>
      <c r="I59" s="583"/>
      <c r="J59" s="120"/>
      <c r="K59" s="133"/>
      <c r="L59" s="584"/>
      <c r="M59" s="585"/>
      <c r="N59" s="78"/>
    </row>
    <row r="60" spans="2:14" ht="14.25" thickBot="1">
      <c r="B60" s="554" t="s">
        <v>148</v>
      </c>
      <c r="C60" s="555"/>
      <c r="D60" s="555"/>
      <c r="E60" s="555"/>
      <c r="F60" s="555"/>
      <c r="G60" s="555"/>
      <c r="H60" s="555"/>
      <c r="I60" s="555"/>
      <c r="J60" s="555"/>
      <c r="K60" s="555"/>
      <c r="L60" s="555"/>
      <c r="M60" s="556"/>
      <c r="N60" s="88">
        <v>608065.7566492809</v>
      </c>
    </row>
    <row r="61" spans="2:14">
      <c r="B61" s="570" t="s">
        <v>47</v>
      </c>
      <c r="C61" s="571"/>
      <c r="D61" s="571"/>
      <c r="E61" s="571"/>
      <c r="F61" s="571"/>
      <c r="G61" s="571"/>
      <c r="H61" s="571"/>
      <c r="I61" s="571"/>
      <c r="J61" s="571"/>
      <c r="K61" s="571"/>
      <c r="L61" s="571"/>
      <c r="M61" s="571"/>
      <c r="N61" s="572"/>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152</v>
      </c>
      <c r="C64" s="565"/>
      <c r="D64" s="565"/>
      <c r="E64" s="565"/>
      <c r="F64" s="565"/>
      <c r="G64" s="565"/>
      <c r="H64" s="565"/>
      <c r="I64" s="168" t="s">
        <v>153</v>
      </c>
      <c r="J64" s="171" t="s">
        <v>154</v>
      </c>
      <c r="K64" s="172" t="s">
        <v>284</v>
      </c>
      <c r="L64" s="581" t="s">
        <v>35</v>
      </c>
      <c r="M64" s="582"/>
      <c r="N64" s="169" t="s">
        <v>151</v>
      </c>
    </row>
    <row r="65" spans="2:14">
      <c r="B65" s="548"/>
      <c r="C65" s="549"/>
      <c r="D65" s="549"/>
      <c r="E65" s="549"/>
      <c r="F65" s="549"/>
      <c r="G65" s="549"/>
      <c r="H65" s="549"/>
      <c r="I65" s="85"/>
      <c r="J65" s="122"/>
      <c r="K65" s="89"/>
      <c r="L65" s="568"/>
      <c r="M65" s="569"/>
      <c r="N65" s="124"/>
    </row>
    <row r="66" spans="2:14">
      <c r="B66" s="548"/>
      <c r="C66" s="549"/>
      <c r="D66" s="549"/>
      <c r="E66" s="549"/>
      <c r="F66" s="549"/>
      <c r="G66" s="549"/>
      <c r="H66" s="549"/>
      <c r="I66" s="85"/>
      <c r="J66" s="122"/>
      <c r="K66" s="89"/>
      <c r="L66" s="568"/>
      <c r="M66" s="569"/>
      <c r="N66" s="124"/>
    </row>
    <row r="67" spans="2:14" ht="13.5" thickBot="1">
      <c r="B67" s="560"/>
      <c r="C67" s="561"/>
      <c r="D67" s="561"/>
      <c r="E67" s="561"/>
      <c r="F67" s="561"/>
      <c r="G67" s="561"/>
      <c r="H67" s="561"/>
      <c r="I67" s="125"/>
      <c r="J67" s="126"/>
      <c r="K67" s="89"/>
      <c r="L67" s="562"/>
      <c r="M67" s="563"/>
      <c r="N67" s="124"/>
    </row>
    <row r="68" spans="2:14" ht="14.25" thickBot="1">
      <c r="B68" s="554" t="s">
        <v>148</v>
      </c>
      <c r="C68" s="555"/>
      <c r="D68" s="555"/>
      <c r="E68" s="555"/>
      <c r="F68" s="555"/>
      <c r="G68" s="555"/>
      <c r="H68" s="555"/>
      <c r="I68" s="555"/>
      <c r="J68" s="555"/>
      <c r="K68" s="555"/>
      <c r="L68" s="555"/>
      <c r="M68" s="556"/>
      <c r="N68" s="101">
        <v>0</v>
      </c>
    </row>
    <row r="69" spans="2:14">
      <c r="B69" s="570" t="s">
        <v>48</v>
      </c>
      <c r="C69" s="571"/>
      <c r="D69" s="571"/>
      <c r="E69" s="571"/>
      <c r="F69" s="571"/>
      <c r="G69" s="571"/>
      <c r="H69" s="571"/>
      <c r="I69" s="571"/>
      <c r="J69" s="571"/>
      <c r="K69" s="571"/>
      <c r="L69" s="571"/>
      <c r="M69" s="571"/>
      <c r="N69" s="572"/>
    </row>
    <row r="70" spans="2:14">
      <c r="B70" s="573"/>
      <c r="C70" s="574"/>
      <c r="D70" s="574"/>
      <c r="E70" s="574"/>
      <c r="F70" s="574"/>
      <c r="G70" s="574"/>
      <c r="H70" s="574"/>
      <c r="I70" s="574"/>
      <c r="J70" s="574"/>
      <c r="K70" s="574"/>
      <c r="L70" s="574"/>
      <c r="M70" s="574"/>
      <c r="N70" s="575"/>
    </row>
    <row r="71" spans="2:14" ht="13.5" thickBot="1">
      <c r="B71" s="576"/>
      <c r="C71" s="577"/>
      <c r="D71" s="577"/>
      <c r="E71" s="577"/>
      <c r="F71" s="577"/>
      <c r="G71" s="577"/>
      <c r="H71" s="577"/>
      <c r="I71" s="577"/>
      <c r="J71" s="577"/>
      <c r="K71" s="577"/>
      <c r="L71" s="577"/>
      <c r="M71" s="577"/>
      <c r="N71" s="578"/>
    </row>
    <row r="72" spans="2:14" ht="13.5">
      <c r="B72" s="564" t="s">
        <v>155</v>
      </c>
      <c r="C72" s="565"/>
      <c r="D72" s="565"/>
      <c r="E72" s="565"/>
      <c r="F72" s="565"/>
      <c r="G72" s="565"/>
      <c r="H72" s="565"/>
      <c r="I72" s="168" t="s">
        <v>156</v>
      </c>
      <c r="J72" s="171" t="s">
        <v>42</v>
      </c>
      <c r="K72" s="172" t="s">
        <v>157</v>
      </c>
      <c r="L72" s="581" t="s">
        <v>146</v>
      </c>
      <c r="M72" s="582"/>
      <c r="N72" s="169" t="s">
        <v>151</v>
      </c>
    </row>
    <row r="73" spans="2:14">
      <c r="B73" s="94" t="s">
        <v>166</v>
      </c>
      <c r="C73" s="95"/>
      <c r="D73" s="95"/>
      <c r="E73" s="95"/>
      <c r="F73" s="95"/>
      <c r="G73" s="95"/>
      <c r="H73" s="95"/>
      <c r="I73" s="96">
        <v>219200</v>
      </c>
      <c r="J73" s="97">
        <v>1.85</v>
      </c>
      <c r="K73" s="98">
        <v>405520</v>
      </c>
      <c r="L73" s="579">
        <v>3</v>
      </c>
      <c r="M73" s="580"/>
      <c r="N73" s="99">
        <v>135173.33333333334</v>
      </c>
    </row>
    <row r="74" spans="2:14">
      <c r="B74" s="94" t="s">
        <v>168</v>
      </c>
      <c r="C74" s="95"/>
      <c r="D74" s="95"/>
      <c r="E74" s="95"/>
      <c r="F74" s="95"/>
      <c r="G74" s="95"/>
      <c r="H74" s="95"/>
      <c r="I74" s="96">
        <v>161784</v>
      </c>
      <c r="J74" s="97">
        <v>1.85</v>
      </c>
      <c r="K74" s="98">
        <v>299300.40000000002</v>
      </c>
      <c r="L74" s="579">
        <v>3</v>
      </c>
      <c r="M74" s="580"/>
      <c r="N74" s="99">
        <v>99766.8</v>
      </c>
    </row>
    <row r="75" spans="2:14">
      <c r="B75" s="94"/>
      <c r="C75" s="95"/>
      <c r="D75" s="95"/>
      <c r="E75" s="95"/>
      <c r="F75" s="95"/>
      <c r="G75" s="95"/>
      <c r="H75" s="95"/>
      <c r="I75" s="96"/>
      <c r="J75" s="97"/>
      <c r="K75" s="98"/>
      <c r="L75" s="568"/>
      <c r="M75" s="569"/>
      <c r="N75" s="99"/>
    </row>
    <row r="76" spans="2:14" ht="13.5" thickBot="1">
      <c r="B76" s="560"/>
      <c r="C76" s="561"/>
      <c r="D76" s="561"/>
      <c r="E76" s="561"/>
      <c r="F76" s="561"/>
      <c r="G76" s="561"/>
      <c r="H76" s="561"/>
      <c r="I76" s="91"/>
      <c r="J76" s="76"/>
      <c r="K76" s="91"/>
      <c r="L76" s="562"/>
      <c r="M76" s="563"/>
      <c r="N76" s="100"/>
    </row>
    <row r="77" spans="2:14" ht="14.25" thickBot="1">
      <c r="B77" s="554" t="s">
        <v>148</v>
      </c>
      <c r="C77" s="555"/>
      <c r="D77" s="555"/>
      <c r="E77" s="555"/>
      <c r="F77" s="555"/>
      <c r="G77" s="555"/>
      <c r="H77" s="555"/>
      <c r="I77" s="555"/>
      <c r="J77" s="555"/>
      <c r="K77" s="555"/>
      <c r="L77" s="555"/>
      <c r="M77" s="556"/>
      <c r="N77" s="101">
        <v>234940.13333333336</v>
      </c>
    </row>
    <row r="78" spans="2:14" ht="13.5" thickBot="1">
      <c r="B78" s="74"/>
      <c r="C78" s="55"/>
      <c r="D78" s="55"/>
      <c r="E78" s="55"/>
      <c r="F78" s="55"/>
      <c r="G78" s="55"/>
      <c r="H78" s="55"/>
      <c r="I78" s="55"/>
      <c r="J78" s="55"/>
      <c r="K78" s="55"/>
      <c r="L78" s="55"/>
      <c r="M78" s="55"/>
      <c r="N78" s="62"/>
    </row>
    <row r="79" spans="2:14" ht="13.5" thickBot="1">
      <c r="B79" s="557" t="s">
        <v>158</v>
      </c>
      <c r="C79" s="558"/>
      <c r="D79" s="558"/>
      <c r="E79" s="558"/>
      <c r="F79" s="558"/>
      <c r="G79" s="558"/>
      <c r="H79" s="558"/>
      <c r="I79" s="558"/>
      <c r="J79" s="558"/>
      <c r="K79" s="558"/>
      <c r="L79" s="558"/>
      <c r="M79" s="559"/>
      <c r="N79" s="176">
        <v>1225752.8966492808</v>
      </c>
    </row>
    <row r="80" spans="2:14">
      <c r="B80" s="570" t="s">
        <v>49</v>
      </c>
      <c r="C80" s="571"/>
      <c r="D80" s="571"/>
      <c r="E80" s="571"/>
      <c r="F80" s="571"/>
      <c r="G80" s="571"/>
      <c r="H80" s="571"/>
      <c r="I80" s="571"/>
      <c r="J80" s="571"/>
      <c r="K80" s="571"/>
      <c r="L80" s="571"/>
      <c r="M80" s="571"/>
      <c r="N80" s="572"/>
    </row>
    <row r="81" spans="2:15">
      <c r="B81" s="573"/>
      <c r="C81" s="574"/>
      <c r="D81" s="574"/>
      <c r="E81" s="574"/>
      <c r="F81" s="574"/>
      <c r="G81" s="574"/>
      <c r="H81" s="574"/>
      <c r="I81" s="574"/>
      <c r="J81" s="574"/>
      <c r="K81" s="574"/>
      <c r="L81" s="574"/>
      <c r="M81" s="574"/>
      <c r="N81" s="575"/>
    </row>
    <row r="82" spans="2:15" ht="13.5" thickBot="1">
      <c r="B82" s="576"/>
      <c r="C82" s="577"/>
      <c r="D82" s="577"/>
      <c r="E82" s="577"/>
      <c r="F82" s="577"/>
      <c r="G82" s="577"/>
      <c r="H82" s="577"/>
      <c r="I82" s="577"/>
      <c r="J82" s="577"/>
      <c r="K82" s="577"/>
      <c r="L82" s="577"/>
      <c r="M82" s="577"/>
      <c r="N82" s="578"/>
    </row>
    <row r="83" spans="2:15" ht="13.5">
      <c r="B83" s="564" t="s">
        <v>46</v>
      </c>
      <c r="C83" s="565"/>
      <c r="D83" s="565"/>
      <c r="E83" s="565"/>
      <c r="F83" s="565"/>
      <c r="G83" s="565"/>
      <c r="H83" s="565"/>
      <c r="I83" s="171"/>
      <c r="J83" s="177"/>
      <c r="K83" s="174" t="s">
        <v>50</v>
      </c>
      <c r="L83" s="566" t="s">
        <v>51</v>
      </c>
      <c r="M83" s="567"/>
      <c r="N83" s="175"/>
    </row>
    <row r="84" spans="2:15">
      <c r="B84" s="548" t="s">
        <v>40</v>
      </c>
      <c r="C84" s="549"/>
      <c r="D84" s="549"/>
      <c r="E84" s="549"/>
      <c r="F84" s="549"/>
      <c r="G84" s="549"/>
      <c r="H84" s="549"/>
      <c r="I84" s="102"/>
      <c r="J84" s="103"/>
      <c r="K84" s="181">
        <v>0.22</v>
      </c>
      <c r="L84" s="550">
        <v>269665.6372628418</v>
      </c>
      <c r="M84" s="551"/>
      <c r="N84" s="104"/>
    </row>
    <row r="85" spans="2:15">
      <c r="B85" s="105" t="s">
        <v>52</v>
      </c>
      <c r="C85" s="106"/>
      <c r="D85" s="106"/>
      <c r="E85" s="106"/>
      <c r="F85" s="106"/>
      <c r="G85" s="106"/>
      <c r="H85" s="106"/>
      <c r="I85" s="102"/>
      <c r="J85" s="103"/>
      <c r="K85" s="181">
        <v>0.05</v>
      </c>
      <c r="L85" s="550">
        <v>61287.644832464044</v>
      </c>
      <c r="M85" s="551"/>
      <c r="N85" s="104"/>
    </row>
    <row r="86" spans="2:15" ht="13.5" thickBot="1">
      <c r="B86" s="107" t="s">
        <v>41</v>
      </c>
      <c r="C86" s="108"/>
      <c r="D86" s="108"/>
      <c r="E86" s="108"/>
      <c r="F86" s="108"/>
      <c r="G86" s="108"/>
      <c r="H86" s="108"/>
      <c r="I86" s="109"/>
      <c r="J86" s="110"/>
      <c r="K86" s="181">
        <v>0.05</v>
      </c>
      <c r="L86" s="552">
        <v>61287.644832464044</v>
      </c>
      <c r="M86" s="553"/>
      <c r="N86" s="104"/>
    </row>
    <row r="87" spans="2:15" ht="14.25" thickBot="1">
      <c r="B87" s="554" t="s">
        <v>148</v>
      </c>
      <c r="C87" s="555"/>
      <c r="D87" s="555"/>
      <c r="E87" s="555"/>
      <c r="F87" s="555"/>
      <c r="G87" s="555"/>
      <c r="H87" s="555"/>
      <c r="I87" s="555"/>
      <c r="J87" s="555"/>
      <c r="K87" s="555"/>
      <c r="L87" s="555"/>
      <c r="M87" s="556"/>
      <c r="N87" s="111">
        <v>392240.92692776991</v>
      </c>
    </row>
    <row r="88" spans="2:15" ht="13.5" thickBot="1">
      <c r="B88" s="74"/>
      <c r="C88" s="55"/>
      <c r="D88" s="55"/>
      <c r="E88" s="55"/>
      <c r="F88" s="55"/>
      <c r="G88" s="55"/>
      <c r="H88" s="55"/>
      <c r="I88" s="55"/>
      <c r="J88" s="55"/>
      <c r="K88" s="55"/>
      <c r="L88" s="55"/>
      <c r="M88" s="55"/>
      <c r="N88" s="62"/>
    </row>
    <row r="89" spans="2:15" ht="13.5" thickBot="1">
      <c r="B89" s="557" t="s">
        <v>159</v>
      </c>
      <c r="C89" s="558"/>
      <c r="D89" s="558"/>
      <c r="E89" s="558"/>
      <c r="F89" s="558"/>
      <c r="G89" s="558"/>
      <c r="H89" s="558"/>
      <c r="I89" s="558"/>
      <c r="J89" s="558"/>
      <c r="K89" s="558"/>
      <c r="L89" s="558"/>
      <c r="M89" s="559"/>
      <c r="N89" s="178">
        <v>1617994</v>
      </c>
    </row>
    <row r="90" spans="2:15">
      <c r="B90" s="53"/>
      <c r="C90" s="54"/>
      <c r="D90" s="54"/>
      <c r="E90" s="54"/>
      <c r="F90" s="54"/>
      <c r="G90" s="54"/>
      <c r="H90" s="54"/>
      <c r="I90" s="54"/>
      <c r="J90" s="54"/>
      <c r="K90" s="54"/>
      <c r="L90" s="54"/>
      <c r="M90" s="54"/>
      <c r="N90" s="56"/>
      <c r="O90" s="425"/>
    </row>
    <row r="91" spans="2:15">
      <c r="B91" s="74"/>
      <c r="C91" s="55"/>
      <c r="D91" s="55"/>
      <c r="E91" s="55"/>
      <c r="F91" s="55"/>
      <c r="G91" s="55"/>
      <c r="H91" s="55"/>
      <c r="I91" s="55"/>
      <c r="J91" s="55"/>
      <c r="K91" s="55"/>
      <c r="L91" s="55"/>
      <c r="M91" s="55"/>
      <c r="N91" s="62"/>
    </row>
    <row r="92" spans="2:15">
      <c r="B92" s="74"/>
      <c r="C92" s="55"/>
      <c r="D92" s="55"/>
      <c r="E92" s="55"/>
      <c r="F92" s="55"/>
      <c r="G92" s="55"/>
      <c r="H92" s="55"/>
      <c r="I92" s="55"/>
      <c r="J92" s="55"/>
      <c r="K92" s="55"/>
      <c r="L92" s="55"/>
      <c r="M92" s="55"/>
      <c r="N92" s="62"/>
    </row>
    <row r="93" spans="2:15">
      <c r="B93" s="74"/>
      <c r="C93" s="55"/>
      <c r="D93" s="55"/>
      <c r="E93" s="55"/>
      <c r="F93" s="55"/>
      <c r="G93" s="60" t="s">
        <v>224</v>
      </c>
      <c r="H93" s="60"/>
      <c r="I93" s="60"/>
      <c r="J93" s="60"/>
      <c r="K93" s="55"/>
      <c r="L93" s="55"/>
      <c r="M93" s="55"/>
      <c r="N93" s="62"/>
    </row>
    <row r="94" spans="2:15" ht="13.5">
      <c r="B94" s="112"/>
      <c r="C94" s="113"/>
      <c r="D94" s="113"/>
      <c r="E94" s="113"/>
      <c r="F94" s="113"/>
      <c r="G94" s="60" t="s">
        <v>225</v>
      </c>
      <c r="H94" s="113"/>
      <c r="I94" s="113"/>
      <c r="J94" s="113"/>
      <c r="K94" s="113"/>
      <c r="L94" s="113"/>
      <c r="M94" s="113"/>
      <c r="N94" s="114"/>
    </row>
    <row r="95" spans="2:15" ht="13.5">
      <c r="B95" s="112"/>
      <c r="C95" s="113"/>
      <c r="D95" s="113"/>
      <c r="E95" s="113"/>
      <c r="F95" s="113"/>
      <c r="G95" s="60" t="s">
        <v>226</v>
      </c>
      <c r="J95" s="113"/>
      <c r="K95" s="113"/>
      <c r="L95" s="113"/>
      <c r="M95" s="113"/>
      <c r="N95" s="114"/>
    </row>
    <row r="96" spans="2:15">
      <c r="B96" s="38"/>
      <c r="C96" s="70"/>
      <c r="D96" s="70"/>
      <c r="E96" s="70"/>
      <c r="F96" s="70"/>
      <c r="G96" s="60" t="s">
        <v>227</v>
      </c>
      <c r="H96" s="70"/>
      <c r="I96" s="70"/>
      <c r="J96" s="70"/>
      <c r="K96" s="70"/>
      <c r="L96" s="70"/>
      <c r="M96" s="70"/>
      <c r="N96" s="68"/>
    </row>
    <row r="97" spans="2:14">
      <c r="B97" s="74"/>
      <c r="C97" s="55"/>
      <c r="D97" s="55"/>
      <c r="E97" s="55"/>
      <c r="F97" s="55"/>
      <c r="G97" s="55" t="s">
        <v>228</v>
      </c>
      <c r="H97" s="55"/>
      <c r="I97" s="55"/>
      <c r="J97" s="55"/>
      <c r="K97" s="55"/>
      <c r="L97" s="55"/>
      <c r="M97" s="55"/>
      <c r="N97" s="62"/>
    </row>
    <row r="98" spans="2:14" ht="13.5">
      <c r="B98" s="81" t="s">
        <v>229</v>
      </c>
      <c r="C98" s="82"/>
      <c r="D98" s="82"/>
      <c r="E98" s="82"/>
      <c r="F98" s="82"/>
      <c r="G98" s="82"/>
      <c r="H98" s="82"/>
      <c r="I98" s="82"/>
      <c r="J98" s="82"/>
      <c r="K98" s="82"/>
      <c r="L98" s="82"/>
      <c r="M98" s="82"/>
      <c r="N98" s="83"/>
    </row>
    <row r="99" spans="2:14">
      <c r="B99" s="541"/>
      <c r="C99" s="542"/>
      <c r="D99" s="542"/>
      <c r="E99" s="542"/>
      <c r="F99" s="542"/>
      <c r="G99" s="542"/>
      <c r="H99" s="542"/>
      <c r="I99" s="542"/>
      <c r="J99" s="542"/>
      <c r="K99" s="542"/>
      <c r="L99" s="542"/>
      <c r="M99" s="542"/>
      <c r="N99" s="543"/>
    </row>
    <row r="100" spans="2:14">
      <c r="B100" s="541"/>
      <c r="C100" s="542"/>
      <c r="D100" s="542"/>
      <c r="E100" s="542"/>
      <c r="F100" s="542"/>
      <c r="G100" s="542"/>
      <c r="H100" s="542"/>
      <c r="I100" s="542"/>
      <c r="J100" s="542"/>
      <c r="K100" s="542"/>
      <c r="L100" s="542"/>
      <c r="M100" s="542"/>
      <c r="N100" s="543"/>
    </row>
    <row r="101" spans="2:14">
      <c r="B101" s="38"/>
      <c r="C101" s="70"/>
      <c r="D101" s="70"/>
      <c r="E101" s="70"/>
      <c r="F101" s="70"/>
      <c r="G101" s="70"/>
      <c r="H101" s="70"/>
      <c r="I101" s="70"/>
      <c r="J101" s="70"/>
      <c r="K101" s="70"/>
      <c r="L101" s="70"/>
      <c r="M101" s="70"/>
      <c r="N101" s="68"/>
    </row>
    <row r="102" spans="2:14">
      <c r="B102" s="384" t="s">
        <v>433</v>
      </c>
      <c r="C102" s="70"/>
      <c r="D102" s="70"/>
      <c r="E102" s="70"/>
      <c r="F102" s="70"/>
      <c r="G102" s="70"/>
      <c r="H102" s="70"/>
      <c r="I102" s="70"/>
      <c r="J102" s="70"/>
      <c r="K102" s="70"/>
      <c r="L102" s="70"/>
      <c r="M102" s="70"/>
      <c r="N102" s="68"/>
    </row>
    <row r="103" spans="2:14" ht="12.75" customHeight="1">
      <c r="B103" s="530" t="s">
        <v>434</v>
      </c>
      <c r="C103" s="531"/>
      <c r="D103" s="531"/>
      <c r="E103" s="531"/>
      <c r="F103" s="531"/>
      <c r="G103" s="531"/>
      <c r="H103" s="531"/>
      <c r="I103" s="531"/>
      <c r="J103" s="531"/>
      <c r="K103" s="531"/>
      <c r="L103" s="531"/>
      <c r="M103" s="531"/>
      <c r="N103" s="532"/>
    </row>
    <row r="104" spans="2:14">
      <c r="B104" s="530"/>
      <c r="C104" s="531"/>
      <c r="D104" s="531"/>
      <c r="E104" s="531"/>
      <c r="F104" s="531"/>
      <c r="G104" s="531"/>
      <c r="H104" s="531"/>
      <c r="I104" s="531"/>
      <c r="J104" s="531"/>
      <c r="K104" s="531"/>
      <c r="L104" s="531"/>
      <c r="M104" s="531"/>
      <c r="N104" s="532"/>
    </row>
    <row r="105" spans="2:14">
      <c r="B105" s="530" t="s">
        <v>435</v>
      </c>
      <c r="C105" s="531"/>
      <c r="D105" s="531"/>
      <c r="E105" s="531"/>
      <c r="F105" s="531"/>
      <c r="G105" s="531"/>
      <c r="H105" s="531"/>
      <c r="I105" s="531"/>
      <c r="J105" s="531"/>
      <c r="K105" s="531"/>
      <c r="L105" s="531"/>
      <c r="M105" s="531"/>
      <c r="N105" s="532"/>
    </row>
    <row r="106" spans="2:14">
      <c r="B106" s="530"/>
      <c r="C106" s="531"/>
      <c r="D106" s="531"/>
      <c r="E106" s="531"/>
      <c r="F106" s="531"/>
      <c r="G106" s="531"/>
      <c r="H106" s="531"/>
      <c r="I106" s="531"/>
      <c r="J106" s="531"/>
      <c r="K106" s="531"/>
      <c r="L106" s="531"/>
      <c r="M106" s="531"/>
      <c r="N106" s="532"/>
    </row>
    <row r="107" spans="2:14">
      <c r="B107" s="38"/>
      <c r="C107" s="70"/>
      <c r="D107" s="70"/>
      <c r="E107" s="70"/>
      <c r="F107" s="70"/>
      <c r="G107" s="70"/>
      <c r="H107" s="70"/>
      <c r="I107" s="70"/>
      <c r="J107" s="70"/>
      <c r="K107" s="70"/>
      <c r="L107" s="70"/>
      <c r="M107" s="70"/>
      <c r="N107" s="68"/>
    </row>
    <row r="108" spans="2:14">
      <c r="B108" s="74"/>
      <c r="C108" s="55"/>
      <c r="D108" s="55"/>
      <c r="E108" s="55"/>
      <c r="F108" s="55"/>
      <c r="G108" s="60" t="s">
        <v>224</v>
      </c>
      <c r="H108" s="55"/>
      <c r="I108" s="55"/>
      <c r="J108" s="55"/>
      <c r="K108" s="55"/>
      <c r="L108" s="55"/>
      <c r="M108" s="55"/>
      <c r="N108" s="62"/>
    </row>
    <row r="109" spans="2:14">
      <c r="B109" s="74"/>
      <c r="C109" s="55"/>
      <c r="D109" s="55"/>
      <c r="E109" s="55"/>
      <c r="F109" s="55"/>
      <c r="G109" s="55" t="s">
        <v>225</v>
      </c>
      <c r="H109" s="75"/>
      <c r="I109" s="75"/>
      <c r="J109" s="75"/>
      <c r="K109" s="55"/>
      <c r="L109" s="55"/>
      <c r="M109" s="55"/>
      <c r="N109" s="62"/>
    </row>
    <row r="110" spans="2:14">
      <c r="B110" s="74"/>
      <c r="C110" s="55"/>
      <c r="D110" s="55"/>
      <c r="E110" s="55"/>
      <c r="F110" s="55"/>
      <c r="G110" s="55" t="s">
        <v>230</v>
      </c>
      <c r="H110" s="69"/>
      <c r="I110" s="69"/>
      <c r="J110" s="69"/>
      <c r="M110" s="55"/>
      <c r="N110" s="62"/>
    </row>
    <row r="111" spans="2:14">
      <c r="B111" s="116"/>
      <c r="C111" s="70"/>
      <c r="D111" s="70"/>
      <c r="E111" s="70"/>
      <c r="F111" s="70"/>
      <c r="G111" s="55" t="s">
        <v>227</v>
      </c>
      <c r="K111" s="70"/>
      <c r="L111" s="70"/>
      <c r="M111" s="70"/>
      <c r="N111" s="68"/>
    </row>
    <row r="112" spans="2:14" ht="17.25" customHeight="1">
      <c r="B112" s="127" t="s">
        <v>436</v>
      </c>
      <c r="C112" s="117"/>
      <c r="D112" s="117"/>
      <c r="E112" s="55"/>
      <c r="F112" s="55"/>
      <c r="G112" s="55"/>
      <c r="H112" s="55"/>
      <c r="I112" s="55"/>
      <c r="J112" s="533"/>
      <c r="K112" s="533"/>
      <c r="L112" s="533"/>
      <c r="M112" s="533"/>
      <c r="N112" s="534"/>
    </row>
    <row r="113" spans="2:14" ht="18.75" customHeight="1" thickBot="1">
      <c r="B113" s="537" t="s">
        <v>437</v>
      </c>
      <c r="C113" s="538"/>
      <c r="D113" s="538"/>
      <c r="E113" s="76"/>
      <c r="F113" s="76"/>
      <c r="G113" s="76"/>
      <c r="H113" s="76"/>
      <c r="I113" s="76"/>
      <c r="J113" s="535"/>
      <c r="K113" s="535"/>
      <c r="L113" s="535"/>
      <c r="M113" s="535"/>
      <c r="N113" s="536"/>
    </row>
  </sheetData>
  <mergeCells count="119">
    <mergeCell ref="B99:N99"/>
    <mergeCell ref="B100:N100"/>
    <mergeCell ref="B79:M79"/>
    <mergeCell ref="B83:H83"/>
    <mergeCell ref="L83:M83"/>
    <mergeCell ref="B84:H84"/>
    <mergeCell ref="L84:M84"/>
    <mergeCell ref="L85:M85"/>
    <mergeCell ref="L86:M86"/>
    <mergeCell ref="B87:M87"/>
    <mergeCell ref="B89:M89"/>
    <mergeCell ref="B80:N82"/>
    <mergeCell ref="L76:M76"/>
    <mergeCell ref="B77:M77"/>
    <mergeCell ref="B66:H66"/>
    <mergeCell ref="L66:M66"/>
    <mergeCell ref="B67:H67"/>
    <mergeCell ref="L67:M67"/>
    <mergeCell ref="B68:M68"/>
    <mergeCell ref="B72:H72"/>
    <mergeCell ref="L72:M72"/>
    <mergeCell ref="L73:M73"/>
    <mergeCell ref="L74:M74"/>
    <mergeCell ref="L75:M75"/>
    <mergeCell ref="B76:H76"/>
    <mergeCell ref="B69:N71"/>
    <mergeCell ref="B60:M60"/>
    <mergeCell ref="B64:H64"/>
    <mergeCell ref="L64:M64"/>
    <mergeCell ref="B65:H65"/>
    <mergeCell ref="L65:M65"/>
    <mergeCell ref="B58:I58"/>
    <mergeCell ref="L58:M58"/>
    <mergeCell ref="B59:I59"/>
    <mergeCell ref="L59:M59"/>
    <mergeCell ref="B61:N63"/>
    <mergeCell ref="B56:I56"/>
    <mergeCell ref="L56:M56"/>
    <mergeCell ref="B57:I57"/>
    <mergeCell ref="B46:F46"/>
    <mergeCell ref="G46:H46"/>
    <mergeCell ref="I46:J46"/>
    <mergeCell ref="L46:M46"/>
    <mergeCell ref="B47:M47"/>
    <mergeCell ref="B51:I51"/>
    <mergeCell ref="L51:M51"/>
    <mergeCell ref="B52:I52"/>
    <mergeCell ref="L52:M52"/>
    <mergeCell ref="B53:I53"/>
    <mergeCell ref="L53:M53"/>
    <mergeCell ref="B54:I54"/>
    <mergeCell ref="L54:M54"/>
    <mergeCell ref="L57:M57"/>
    <mergeCell ref="B55:I55"/>
    <mergeCell ref="L55:M55"/>
    <mergeCell ref="B48:N50"/>
    <mergeCell ref="B42:F42"/>
    <mergeCell ref="G42:H42"/>
    <mergeCell ref="I42:J42"/>
    <mergeCell ref="L42:M42"/>
    <mergeCell ref="B45:F45"/>
    <mergeCell ref="G45:H45"/>
    <mergeCell ref="I45:J45"/>
    <mergeCell ref="L45:M45"/>
    <mergeCell ref="B43:F43"/>
    <mergeCell ref="B44:F44"/>
    <mergeCell ref="L43:M43"/>
    <mergeCell ref="L44:M44"/>
    <mergeCell ref="B39:F39"/>
    <mergeCell ref="G39:H39"/>
    <mergeCell ref="I39:J39"/>
    <mergeCell ref="L39:M39"/>
    <mergeCell ref="B40:F40"/>
    <mergeCell ref="G40:H40"/>
    <mergeCell ref="I40:J40"/>
    <mergeCell ref="L40:M40"/>
    <mergeCell ref="B41:F41"/>
    <mergeCell ref="G41:H41"/>
    <mergeCell ref="I41:J41"/>
    <mergeCell ref="L41:M41"/>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12:E12"/>
    <mergeCell ref="B103:N104"/>
    <mergeCell ref="B105:N106"/>
    <mergeCell ref="J112:N113"/>
    <mergeCell ref="B113:D11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s>
  <pageMargins left="0.7" right="0.7" top="0.75" bottom="0.75" header="0.3" footer="0.3"/>
  <drawing r:id="rId1"/>
  <legacyDrawing r:id="rId2"/>
  <oleObjects>
    <mc:AlternateContent xmlns:mc="http://schemas.openxmlformats.org/markup-compatibility/2006">
      <mc:Choice Requires="x14">
        <oleObject progId="PBrush" shapeId="2344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4497" r:id="rId3"/>
      </mc:Fallback>
    </mc:AlternateContent>
  </oleObjects>
  <mc:AlternateContent xmlns:mc="http://schemas.openxmlformats.org/markup-compatibility/2006">
    <mc:Choice Requires="x14">
      <controls>
        <mc:AlternateContent xmlns:mc="http://schemas.openxmlformats.org/markup-compatibility/2006">
          <mc:Choice Requires="x14">
            <control shapeId="2345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45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5"/>
  <dimension ref="B1:O111"/>
  <sheetViews>
    <sheetView showGridLines="0" topLeftCell="A20" zoomScale="55" zoomScaleNormal="55" workbookViewId="0">
      <selection activeCell="C24" sqref="C24"/>
    </sheetView>
  </sheetViews>
  <sheetFormatPr baseColWidth="10" defaultRowHeight="12.75"/>
  <cols>
    <col min="1" max="1" width="3.140625" style="27" customWidth="1"/>
    <col min="2" max="10" width="11.42578125" style="27"/>
    <col min="11" max="11" width="12.5703125" style="27" customWidth="1"/>
    <col min="12" max="13" width="11.42578125" style="27"/>
    <col min="14" max="14" width="15.42578125" style="27" customWidth="1"/>
    <col min="15" max="15" width="19.28515625" style="27" customWidth="1"/>
    <col min="16"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2.75" customHeight="1">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25.5" customHeight="1" thickBot="1">
      <c r="B34" s="166" t="s">
        <v>368</v>
      </c>
      <c r="C34" s="695" t="s">
        <v>467</v>
      </c>
      <c r="D34" s="696"/>
      <c r="E34" s="696"/>
      <c r="F34" s="696"/>
      <c r="G34" s="696"/>
      <c r="H34" s="696"/>
      <c r="I34" s="696"/>
      <c r="J34" s="696"/>
      <c r="K34" s="697"/>
      <c r="L34" s="653" t="s">
        <v>95</v>
      </c>
      <c r="M34" s="654"/>
      <c r="N34" s="195">
        <v>399</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170</v>
      </c>
      <c r="C39" s="549"/>
      <c r="D39" s="549"/>
      <c r="E39" s="549"/>
      <c r="F39" s="583"/>
      <c r="G39" s="586"/>
      <c r="H39" s="583"/>
      <c r="I39" s="586"/>
      <c r="J39" s="583"/>
      <c r="K39" s="77">
        <v>15000</v>
      </c>
      <c r="L39" s="677">
        <v>1.4</v>
      </c>
      <c r="M39" s="678"/>
      <c r="N39" s="78">
        <v>10714.285714285716</v>
      </c>
    </row>
    <row r="40" spans="2:14">
      <c r="B40" s="548" t="s">
        <v>245</v>
      </c>
      <c r="C40" s="549"/>
      <c r="D40" s="549"/>
      <c r="E40" s="549"/>
      <c r="F40" s="583"/>
      <c r="G40" s="586"/>
      <c r="H40" s="583"/>
      <c r="I40" s="586"/>
      <c r="J40" s="583"/>
      <c r="K40" s="77">
        <v>350000</v>
      </c>
      <c r="L40" s="677">
        <v>1.4</v>
      </c>
      <c r="M40" s="678">
        <v>3</v>
      </c>
      <c r="N40" s="78">
        <v>250000.00000000003</v>
      </c>
    </row>
    <row r="41" spans="2:14">
      <c r="B41" s="548" t="s">
        <v>171</v>
      </c>
      <c r="C41" s="549"/>
      <c r="D41" s="549"/>
      <c r="E41" s="549"/>
      <c r="F41" s="583"/>
      <c r="G41" s="586"/>
      <c r="H41" s="583"/>
      <c r="I41" s="586"/>
      <c r="J41" s="583"/>
      <c r="K41" s="77">
        <v>35000</v>
      </c>
      <c r="L41" s="677">
        <v>1.4</v>
      </c>
      <c r="M41" s="678"/>
      <c r="N41" s="78">
        <v>25000</v>
      </c>
    </row>
    <row r="42" spans="2:14">
      <c r="B42" s="548" t="s">
        <v>172</v>
      </c>
      <c r="C42" s="549"/>
      <c r="D42" s="549"/>
      <c r="E42" s="549"/>
      <c r="F42" s="583"/>
      <c r="G42" s="586"/>
      <c r="H42" s="583"/>
      <c r="I42" s="586"/>
      <c r="J42" s="583"/>
      <c r="K42" s="77">
        <v>35000</v>
      </c>
      <c r="L42" s="677">
        <v>1.4</v>
      </c>
      <c r="M42" s="678">
        <v>3</v>
      </c>
      <c r="N42" s="78">
        <v>25000</v>
      </c>
    </row>
    <row r="43" spans="2:14">
      <c r="B43" s="548" t="s">
        <v>173</v>
      </c>
      <c r="C43" s="549"/>
      <c r="D43" s="549"/>
      <c r="E43" s="549"/>
      <c r="F43" s="583"/>
      <c r="G43" s="586"/>
      <c r="H43" s="583"/>
      <c r="I43" s="586"/>
      <c r="J43" s="583"/>
      <c r="K43" s="77">
        <v>21000</v>
      </c>
      <c r="L43" s="677">
        <v>1</v>
      </c>
      <c r="M43" s="678">
        <v>1</v>
      </c>
      <c r="N43" s="78">
        <v>21000</v>
      </c>
    </row>
    <row r="44" spans="2:14">
      <c r="B44" s="548" t="s">
        <v>174</v>
      </c>
      <c r="C44" s="549"/>
      <c r="D44" s="549"/>
      <c r="E44" s="549"/>
      <c r="F44" s="583"/>
      <c r="G44" s="586"/>
      <c r="H44" s="583"/>
      <c r="I44" s="586"/>
      <c r="J44" s="583"/>
      <c r="K44" s="77">
        <v>90000</v>
      </c>
      <c r="L44" s="677">
        <v>1.4</v>
      </c>
      <c r="M44" s="678">
        <v>3</v>
      </c>
      <c r="N44" s="78">
        <v>64285.71428571429</v>
      </c>
    </row>
    <row r="45" spans="2:14" ht="13.5" thickBot="1">
      <c r="B45" s="548" t="s">
        <v>70</v>
      </c>
      <c r="C45" s="549"/>
      <c r="D45" s="549"/>
      <c r="E45" s="549"/>
      <c r="F45" s="583"/>
      <c r="G45" s="586"/>
      <c r="H45" s="583"/>
      <c r="I45" s="586"/>
      <c r="J45" s="583"/>
      <c r="K45" s="77"/>
      <c r="L45" s="673"/>
      <c r="M45" s="674"/>
      <c r="N45" s="78">
        <v>9252.836666666668</v>
      </c>
    </row>
    <row r="46" spans="2:14" ht="14.25" thickBot="1">
      <c r="B46" s="554" t="s">
        <v>148</v>
      </c>
      <c r="C46" s="555"/>
      <c r="D46" s="555"/>
      <c r="E46" s="555"/>
      <c r="F46" s="555"/>
      <c r="G46" s="555"/>
      <c r="H46" s="555"/>
      <c r="I46" s="555"/>
      <c r="J46" s="555"/>
      <c r="K46" s="555"/>
      <c r="L46" s="555"/>
      <c r="M46" s="556"/>
      <c r="N46" s="80">
        <v>405252.83666666667</v>
      </c>
    </row>
    <row r="47" spans="2:14">
      <c r="B47" s="570" t="s">
        <v>149</v>
      </c>
      <c r="C47" s="571"/>
      <c r="D47" s="571"/>
      <c r="E47" s="571"/>
      <c r="F47" s="571"/>
      <c r="G47" s="571"/>
      <c r="H47" s="571"/>
      <c r="I47" s="571"/>
      <c r="J47" s="571"/>
      <c r="K47" s="571"/>
      <c r="L47" s="571"/>
      <c r="M47" s="571"/>
      <c r="N47" s="572"/>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548" t="s">
        <v>469</v>
      </c>
      <c r="C51" s="549"/>
      <c r="D51" s="549"/>
      <c r="E51" s="549"/>
      <c r="F51" s="549"/>
      <c r="G51" s="549"/>
      <c r="H51" s="549"/>
      <c r="I51" s="583"/>
      <c r="J51" s="120" t="s">
        <v>36</v>
      </c>
      <c r="K51" s="133">
        <v>1</v>
      </c>
      <c r="L51" s="584">
        <v>446011.42531249998</v>
      </c>
      <c r="M51" s="585"/>
      <c r="N51" s="78">
        <v>446011.42531249998</v>
      </c>
    </row>
    <row r="52" spans="2:14">
      <c r="B52" s="548" t="s">
        <v>470</v>
      </c>
      <c r="C52" s="549"/>
      <c r="D52" s="549"/>
      <c r="E52" s="549"/>
      <c r="F52" s="549"/>
      <c r="G52" s="549"/>
      <c r="H52" s="549"/>
      <c r="I52" s="583"/>
      <c r="J52" s="136" t="s">
        <v>36</v>
      </c>
      <c r="K52" s="148">
        <v>0.35</v>
      </c>
      <c r="L52" s="584">
        <v>454943.85867656249</v>
      </c>
      <c r="M52" s="585"/>
      <c r="N52" s="78">
        <v>159230.35053679688</v>
      </c>
    </row>
    <row r="53" spans="2:14">
      <c r="B53" s="548"/>
      <c r="C53" s="549"/>
      <c r="D53" s="549"/>
      <c r="E53" s="549"/>
      <c r="F53" s="549"/>
      <c r="G53" s="549"/>
      <c r="H53" s="549"/>
      <c r="I53" s="583"/>
      <c r="J53" s="136"/>
      <c r="K53" s="148"/>
      <c r="L53" s="584"/>
      <c r="M53" s="585"/>
      <c r="N53" s="78"/>
    </row>
    <row r="54" spans="2:14">
      <c r="B54" s="548"/>
      <c r="C54" s="549"/>
      <c r="D54" s="549"/>
      <c r="E54" s="549"/>
      <c r="F54" s="549"/>
      <c r="G54" s="549"/>
      <c r="H54" s="549"/>
      <c r="I54" s="583"/>
      <c r="J54" s="136"/>
      <c r="K54" s="148"/>
      <c r="L54" s="584"/>
      <c r="M54" s="585"/>
      <c r="N54" s="78"/>
    </row>
    <row r="55" spans="2:14">
      <c r="B55" s="548"/>
      <c r="C55" s="549"/>
      <c r="D55" s="549"/>
      <c r="E55" s="549"/>
      <c r="F55" s="549"/>
      <c r="G55" s="549"/>
      <c r="H55" s="549"/>
      <c r="I55" s="583"/>
      <c r="J55" s="136"/>
      <c r="K55" s="148"/>
      <c r="L55" s="584"/>
      <c r="M55" s="585"/>
      <c r="N55" s="78"/>
    </row>
    <row r="56" spans="2:14">
      <c r="B56" s="548"/>
      <c r="C56" s="549"/>
      <c r="D56" s="549"/>
      <c r="E56" s="549"/>
      <c r="F56" s="549"/>
      <c r="G56" s="549"/>
      <c r="H56" s="549"/>
      <c r="I56" s="583"/>
      <c r="J56" s="136"/>
      <c r="K56" s="148"/>
      <c r="L56" s="584"/>
      <c r="M56" s="585"/>
      <c r="N56" s="78"/>
    </row>
    <row r="57" spans="2:14" ht="13.5" thickBot="1">
      <c r="B57" s="548"/>
      <c r="C57" s="549"/>
      <c r="D57" s="549"/>
      <c r="E57" s="549"/>
      <c r="F57" s="549"/>
      <c r="G57" s="549"/>
      <c r="H57" s="549"/>
      <c r="I57" s="583"/>
      <c r="J57" s="131"/>
      <c r="K57" s="132"/>
      <c r="L57" s="584"/>
      <c r="M57" s="585"/>
      <c r="N57" s="78"/>
    </row>
    <row r="58" spans="2:14" ht="14.25" thickBot="1">
      <c r="B58" s="554" t="s">
        <v>148</v>
      </c>
      <c r="C58" s="555"/>
      <c r="D58" s="555"/>
      <c r="E58" s="555"/>
      <c r="F58" s="555"/>
      <c r="G58" s="555"/>
      <c r="H58" s="555"/>
      <c r="I58" s="555"/>
      <c r="J58" s="555"/>
      <c r="K58" s="555"/>
      <c r="L58" s="555"/>
      <c r="M58" s="556"/>
      <c r="N58" s="88">
        <v>605241.77584929683</v>
      </c>
    </row>
    <row r="59" spans="2:14">
      <c r="B59" s="570" t="s">
        <v>47</v>
      </c>
      <c r="C59" s="571"/>
      <c r="D59" s="571"/>
      <c r="E59" s="571"/>
      <c r="F59" s="571"/>
      <c r="G59" s="571"/>
      <c r="H59" s="571"/>
      <c r="I59" s="571"/>
      <c r="J59" s="571"/>
      <c r="K59" s="571"/>
      <c r="L59" s="571"/>
      <c r="M59" s="571"/>
      <c r="N59" s="572"/>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152</v>
      </c>
      <c r="C62" s="565"/>
      <c r="D62" s="565"/>
      <c r="E62" s="565"/>
      <c r="F62" s="565"/>
      <c r="G62" s="565"/>
      <c r="H62" s="565"/>
      <c r="I62" s="168" t="s">
        <v>153</v>
      </c>
      <c r="J62" s="171" t="s">
        <v>154</v>
      </c>
      <c r="K62" s="172" t="s">
        <v>284</v>
      </c>
      <c r="L62" s="581" t="s">
        <v>35</v>
      </c>
      <c r="M62" s="582"/>
      <c r="N62" s="169" t="s">
        <v>151</v>
      </c>
    </row>
    <row r="63" spans="2:14">
      <c r="B63" s="548"/>
      <c r="C63" s="549"/>
      <c r="D63" s="549"/>
      <c r="E63" s="549"/>
      <c r="F63" s="549"/>
      <c r="G63" s="549"/>
      <c r="H63" s="549"/>
      <c r="I63" s="85"/>
      <c r="J63" s="122"/>
      <c r="K63" s="89"/>
      <c r="L63" s="568"/>
      <c r="M63" s="569"/>
      <c r="N63" s="124"/>
    </row>
    <row r="64" spans="2:14">
      <c r="B64" s="548"/>
      <c r="C64" s="549"/>
      <c r="D64" s="549"/>
      <c r="E64" s="549"/>
      <c r="F64" s="549"/>
      <c r="G64" s="549"/>
      <c r="H64" s="549"/>
      <c r="I64" s="85"/>
      <c r="J64" s="122"/>
      <c r="K64" s="89"/>
      <c r="L64" s="568"/>
      <c r="M64" s="569"/>
      <c r="N64" s="124"/>
    </row>
    <row r="65" spans="2:14" ht="13.5" thickBot="1">
      <c r="B65" s="560"/>
      <c r="C65" s="561"/>
      <c r="D65" s="561"/>
      <c r="E65" s="561"/>
      <c r="F65" s="561"/>
      <c r="G65" s="561"/>
      <c r="H65" s="561"/>
      <c r="I65" s="125"/>
      <c r="J65" s="126"/>
      <c r="K65" s="89"/>
      <c r="L65" s="562"/>
      <c r="M65" s="563"/>
      <c r="N65" s="124"/>
    </row>
    <row r="66" spans="2:14" ht="14.25" thickBot="1">
      <c r="B66" s="554" t="s">
        <v>148</v>
      </c>
      <c r="C66" s="555"/>
      <c r="D66" s="555"/>
      <c r="E66" s="555"/>
      <c r="F66" s="555"/>
      <c r="G66" s="555"/>
      <c r="H66" s="555"/>
      <c r="I66" s="555"/>
      <c r="J66" s="555"/>
      <c r="K66" s="555"/>
      <c r="L66" s="555"/>
      <c r="M66" s="556"/>
      <c r="N66" s="101">
        <v>0</v>
      </c>
    </row>
    <row r="67" spans="2:14">
      <c r="B67" s="570" t="s">
        <v>48</v>
      </c>
      <c r="C67" s="571"/>
      <c r="D67" s="571"/>
      <c r="E67" s="571"/>
      <c r="F67" s="571"/>
      <c r="G67" s="571"/>
      <c r="H67" s="571"/>
      <c r="I67" s="571"/>
      <c r="J67" s="571"/>
      <c r="K67" s="571"/>
      <c r="L67" s="571"/>
      <c r="M67" s="571"/>
      <c r="N67" s="572"/>
    </row>
    <row r="68" spans="2:14">
      <c r="B68" s="573"/>
      <c r="C68" s="574"/>
      <c r="D68" s="574"/>
      <c r="E68" s="574"/>
      <c r="F68" s="574"/>
      <c r="G68" s="574"/>
      <c r="H68" s="574"/>
      <c r="I68" s="574"/>
      <c r="J68" s="574"/>
      <c r="K68" s="574"/>
      <c r="L68" s="574"/>
      <c r="M68" s="574"/>
      <c r="N68" s="575"/>
    </row>
    <row r="69" spans="2:14" ht="13.5" thickBot="1">
      <c r="B69" s="576"/>
      <c r="C69" s="577"/>
      <c r="D69" s="577"/>
      <c r="E69" s="577"/>
      <c r="F69" s="577"/>
      <c r="G69" s="577"/>
      <c r="H69" s="577"/>
      <c r="I69" s="577"/>
      <c r="J69" s="577"/>
      <c r="K69" s="577"/>
      <c r="L69" s="577"/>
      <c r="M69" s="577"/>
      <c r="N69" s="578"/>
    </row>
    <row r="70" spans="2:14" ht="13.5">
      <c r="B70" s="564" t="s">
        <v>155</v>
      </c>
      <c r="C70" s="565"/>
      <c r="D70" s="565"/>
      <c r="E70" s="565"/>
      <c r="F70" s="565"/>
      <c r="G70" s="565"/>
      <c r="H70" s="565"/>
      <c r="I70" s="168" t="s">
        <v>156</v>
      </c>
      <c r="J70" s="171" t="s">
        <v>42</v>
      </c>
      <c r="K70" s="172" t="s">
        <v>157</v>
      </c>
      <c r="L70" s="581" t="s">
        <v>146</v>
      </c>
      <c r="M70" s="582"/>
      <c r="N70" s="169" t="s">
        <v>151</v>
      </c>
    </row>
    <row r="71" spans="2:14">
      <c r="B71" s="94" t="s">
        <v>166</v>
      </c>
      <c r="C71" s="95"/>
      <c r="D71" s="95"/>
      <c r="E71" s="95"/>
      <c r="F71" s="95"/>
      <c r="G71" s="95"/>
      <c r="H71" s="95"/>
      <c r="I71" s="96">
        <v>219200</v>
      </c>
      <c r="J71" s="97">
        <v>1.85</v>
      </c>
      <c r="K71" s="98">
        <v>405520</v>
      </c>
      <c r="L71" s="579">
        <v>3</v>
      </c>
      <c r="M71" s="580"/>
      <c r="N71" s="99">
        <v>135173.33333333334</v>
      </c>
    </row>
    <row r="72" spans="2:14">
      <c r="B72" s="94" t="s">
        <v>160</v>
      </c>
      <c r="C72" s="95"/>
      <c r="D72" s="95"/>
      <c r="E72" s="95"/>
      <c r="F72" s="95"/>
      <c r="G72" s="95"/>
      <c r="H72" s="95"/>
      <c r="I72" s="96">
        <v>80892</v>
      </c>
      <c r="J72" s="97">
        <v>1.85</v>
      </c>
      <c r="K72" s="98">
        <v>149650.20000000001</v>
      </c>
      <c r="L72" s="579">
        <v>3</v>
      </c>
      <c r="M72" s="580"/>
      <c r="N72" s="99">
        <v>49883.4</v>
      </c>
    </row>
    <row r="73" spans="2:14">
      <c r="B73" s="94"/>
      <c r="C73" s="95"/>
      <c r="D73" s="95"/>
      <c r="E73" s="95"/>
      <c r="F73" s="95"/>
      <c r="G73" s="95"/>
      <c r="H73" s="95"/>
      <c r="I73" s="96"/>
      <c r="J73" s="97"/>
      <c r="K73" s="98"/>
      <c r="L73" s="568"/>
      <c r="M73" s="569"/>
      <c r="N73" s="99"/>
    </row>
    <row r="74" spans="2:14" ht="13.5" thickBot="1">
      <c r="B74" s="560"/>
      <c r="C74" s="561"/>
      <c r="D74" s="561"/>
      <c r="E74" s="561"/>
      <c r="F74" s="561"/>
      <c r="G74" s="561"/>
      <c r="H74" s="561"/>
      <c r="I74" s="91"/>
      <c r="J74" s="76"/>
      <c r="K74" s="91"/>
      <c r="L74" s="562"/>
      <c r="M74" s="563"/>
      <c r="N74" s="100"/>
    </row>
    <row r="75" spans="2:14" ht="14.25" thickBot="1">
      <c r="B75" s="554" t="s">
        <v>148</v>
      </c>
      <c r="C75" s="555"/>
      <c r="D75" s="555"/>
      <c r="E75" s="555"/>
      <c r="F75" s="555"/>
      <c r="G75" s="555"/>
      <c r="H75" s="555"/>
      <c r="I75" s="555"/>
      <c r="J75" s="555"/>
      <c r="K75" s="555"/>
      <c r="L75" s="555"/>
      <c r="M75" s="556"/>
      <c r="N75" s="101">
        <v>185056.73333333334</v>
      </c>
    </row>
    <row r="76" spans="2:14" ht="13.5" thickBot="1">
      <c r="B76" s="74"/>
      <c r="C76" s="55"/>
      <c r="D76" s="55"/>
      <c r="E76" s="55"/>
      <c r="F76" s="55"/>
      <c r="G76" s="55"/>
      <c r="H76" s="55"/>
      <c r="I76" s="55"/>
      <c r="J76" s="55"/>
      <c r="K76" s="55"/>
      <c r="L76" s="55"/>
      <c r="M76" s="55"/>
      <c r="N76" s="62"/>
    </row>
    <row r="77" spans="2:14" ht="13.5" thickBot="1">
      <c r="B77" s="557" t="s">
        <v>158</v>
      </c>
      <c r="C77" s="558"/>
      <c r="D77" s="558"/>
      <c r="E77" s="558"/>
      <c r="F77" s="558"/>
      <c r="G77" s="558"/>
      <c r="H77" s="558"/>
      <c r="I77" s="558"/>
      <c r="J77" s="558"/>
      <c r="K77" s="558"/>
      <c r="L77" s="558"/>
      <c r="M77" s="559"/>
      <c r="N77" s="176">
        <v>1195551.3458492968</v>
      </c>
    </row>
    <row r="78" spans="2:14">
      <c r="B78" s="570" t="s">
        <v>49</v>
      </c>
      <c r="C78" s="571"/>
      <c r="D78" s="571"/>
      <c r="E78" s="571"/>
      <c r="F78" s="571"/>
      <c r="G78" s="571"/>
      <c r="H78" s="571"/>
      <c r="I78" s="571"/>
      <c r="J78" s="571"/>
      <c r="K78" s="571"/>
      <c r="L78" s="571"/>
      <c r="M78" s="571"/>
      <c r="N78" s="572"/>
    </row>
    <row r="79" spans="2:14">
      <c r="B79" s="573"/>
      <c r="C79" s="574"/>
      <c r="D79" s="574"/>
      <c r="E79" s="574"/>
      <c r="F79" s="574"/>
      <c r="G79" s="574"/>
      <c r="H79" s="574"/>
      <c r="I79" s="574"/>
      <c r="J79" s="574"/>
      <c r="K79" s="574"/>
      <c r="L79" s="574"/>
      <c r="M79" s="574"/>
      <c r="N79" s="575"/>
    </row>
    <row r="80" spans="2:14" ht="13.5" thickBot="1">
      <c r="B80" s="576"/>
      <c r="C80" s="577"/>
      <c r="D80" s="577"/>
      <c r="E80" s="577"/>
      <c r="F80" s="577"/>
      <c r="G80" s="577"/>
      <c r="H80" s="577"/>
      <c r="I80" s="577"/>
      <c r="J80" s="577"/>
      <c r="K80" s="577"/>
      <c r="L80" s="577"/>
      <c r="M80" s="577"/>
      <c r="N80" s="578"/>
    </row>
    <row r="81" spans="2:15" ht="13.5">
      <c r="B81" s="564" t="s">
        <v>46</v>
      </c>
      <c r="C81" s="565"/>
      <c r="D81" s="565"/>
      <c r="E81" s="565"/>
      <c r="F81" s="565"/>
      <c r="G81" s="565"/>
      <c r="H81" s="565"/>
      <c r="I81" s="171"/>
      <c r="J81" s="177"/>
      <c r="K81" s="174" t="s">
        <v>50</v>
      </c>
      <c r="L81" s="566" t="s">
        <v>51</v>
      </c>
      <c r="M81" s="567"/>
      <c r="N81" s="175"/>
    </row>
    <row r="82" spans="2:15">
      <c r="B82" s="548" t="s">
        <v>40</v>
      </c>
      <c r="C82" s="549"/>
      <c r="D82" s="549"/>
      <c r="E82" s="549"/>
      <c r="F82" s="549"/>
      <c r="G82" s="549"/>
      <c r="H82" s="549"/>
      <c r="I82" s="102"/>
      <c r="J82" s="103"/>
      <c r="K82" s="181">
        <v>0.22</v>
      </c>
      <c r="L82" s="550">
        <v>263021.29608684528</v>
      </c>
      <c r="M82" s="551"/>
      <c r="N82" s="104"/>
    </row>
    <row r="83" spans="2:15">
      <c r="B83" s="105" t="s">
        <v>52</v>
      </c>
      <c r="C83" s="106"/>
      <c r="D83" s="106"/>
      <c r="E83" s="106"/>
      <c r="F83" s="106"/>
      <c r="G83" s="106"/>
      <c r="H83" s="106"/>
      <c r="I83" s="102"/>
      <c r="J83" s="103"/>
      <c r="K83" s="181">
        <v>0.05</v>
      </c>
      <c r="L83" s="550">
        <v>59777.567292464839</v>
      </c>
      <c r="M83" s="551"/>
      <c r="N83" s="104"/>
    </row>
    <row r="84" spans="2:15" ht="13.5" thickBot="1">
      <c r="B84" s="107" t="s">
        <v>41</v>
      </c>
      <c r="C84" s="108"/>
      <c r="D84" s="108"/>
      <c r="E84" s="108"/>
      <c r="F84" s="108"/>
      <c r="G84" s="108"/>
      <c r="H84" s="108"/>
      <c r="I84" s="109"/>
      <c r="J84" s="110"/>
      <c r="K84" s="181">
        <v>0.05</v>
      </c>
      <c r="L84" s="552">
        <v>59777.567292464839</v>
      </c>
      <c r="M84" s="553"/>
      <c r="N84" s="104"/>
    </row>
    <row r="85" spans="2:15" ht="14.25" thickBot="1">
      <c r="B85" s="554" t="s">
        <v>148</v>
      </c>
      <c r="C85" s="555"/>
      <c r="D85" s="555"/>
      <c r="E85" s="555"/>
      <c r="F85" s="555"/>
      <c r="G85" s="555"/>
      <c r="H85" s="555"/>
      <c r="I85" s="555"/>
      <c r="J85" s="555"/>
      <c r="K85" s="555"/>
      <c r="L85" s="555"/>
      <c r="M85" s="556"/>
      <c r="N85" s="111">
        <v>382576.43067177496</v>
      </c>
    </row>
    <row r="86" spans="2:15" ht="13.5" thickBot="1">
      <c r="B86" s="74"/>
      <c r="C86" s="55"/>
      <c r="D86" s="55"/>
      <c r="E86" s="55"/>
      <c r="F86" s="55"/>
      <c r="G86" s="55"/>
      <c r="H86" s="55"/>
      <c r="I86" s="55"/>
      <c r="J86" s="55"/>
      <c r="K86" s="55"/>
      <c r="L86" s="55"/>
      <c r="M86" s="55"/>
      <c r="N86" s="62"/>
    </row>
    <row r="87" spans="2:15" ht="13.5" thickBot="1">
      <c r="B87" s="557" t="s">
        <v>159</v>
      </c>
      <c r="C87" s="558"/>
      <c r="D87" s="558"/>
      <c r="E87" s="558"/>
      <c r="F87" s="558"/>
      <c r="G87" s="558"/>
      <c r="H87" s="558"/>
      <c r="I87" s="558"/>
      <c r="J87" s="558"/>
      <c r="K87" s="558"/>
      <c r="L87" s="558"/>
      <c r="M87" s="559"/>
      <c r="N87" s="178">
        <v>1578128</v>
      </c>
      <c r="O87" s="28"/>
    </row>
    <row r="88" spans="2:15" s="28" customFormat="1">
      <c r="B88" s="53"/>
      <c r="C88" s="54"/>
      <c r="D88" s="54"/>
      <c r="E88" s="54"/>
      <c r="F88" s="54"/>
      <c r="G88" s="54"/>
      <c r="H88" s="54"/>
      <c r="I88" s="54"/>
      <c r="J88" s="54"/>
      <c r="K88" s="54"/>
      <c r="L88" s="54"/>
      <c r="M88" s="54"/>
      <c r="N88" s="56"/>
      <c r="O88" s="425"/>
    </row>
    <row r="89" spans="2:15" s="28" customFormat="1">
      <c r="B89" s="74"/>
      <c r="C89" s="55"/>
      <c r="D89" s="55"/>
      <c r="E89" s="55"/>
      <c r="F89" s="55"/>
      <c r="G89" s="55"/>
      <c r="H89" s="55"/>
      <c r="I89" s="55"/>
      <c r="J89" s="55"/>
      <c r="K89" s="55"/>
      <c r="L89" s="55"/>
      <c r="M89" s="55"/>
      <c r="N89" s="62"/>
    </row>
    <row r="90" spans="2:15" s="28" customFormat="1">
      <c r="B90" s="74"/>
      <c r="C90" s="55"/>
      <c r="D90" s="55"/>
      <c r="E90" s="55"/>
      <c r="F90" s="55"/>
      <c r="G90" s="55"/>
      <c r="H90" s="55"/>
      <c r="I90" s="55"/>
      <c r="J90" s="55"/>
      <c r="K90" s="55"/>
      <c r="L90" s="55"/>
      <c r="M90" s="55"/>
      <c r="N90" s="62"/>
    </row>
    <row r="91" spans="2:15" s="28" customFormat="1">
      <c r="B91" s="74"/>
      <c r="C91" s="55"/>
      <c r="D91" s="55"/>
      <c r="E91" s="55"/>
      <c r="F91" s="55"/>
      <c r="G91" s="60" t="s">
        <v>224</v>
      </c>
      <c r="H91" s="60"/>
      <c r="I91" s="60"/>
      <c r="J91" s="60"/>
      <c r="K91" s="55"/>
      <c r="L91" s="55"/>
      <c r="M91" s="55"/>
      <c r="N91" s="62"/>
    </row>
    <row r="92" spans="2:15" s="28" customFormat="1" ht="13.5">
      <c r="B92" s="112"/>
      <c r="C92" s="113"/>
      <c r="D92" s="113"/>
      <c r="E92" s="113"/>
      <c r="F92" s="113"/>
      <c r="G92" s="60" t="s">
        <v>225</v>
      </c>
      <c r="H92" s="113"/>
      <c r="I92" s="113"/>
      <c r="J92" s="113"/>
      <c r="K92" s="113"/>
      <c r="L92" s="113"/>
      <c r="M92" s="113"/>
      <c r="N92" s="114"/>
    </row>
    <row r="93" spans="2:15" s="28" customFormat="1" ht="13.5">
      <c r="B93" s="112"/>
      <c r="C93" s="113"/>
      <c r="D93" s="113"/>
      <c r="E93" s="113"/>
      <c r="F93" s="113"/>
      <c r="G93" s="60" t="s">
        <v>226</v>
      </c>
      <c r="J93" s="113"/>
      <c r="K93" s="113"/>
      <c r="L93" s="113"/>
      <c r="M93" s="113"/>
      <c r="N93" s="114"/>
    </row>
    <row r="94" spans="2:15" s="28" customFormat="1">
      <c r="B94" s="38"/>
      <c r="C94" s="70"/>
      <c r="D94" s="70"/>
      <c r="E94" s="70"/>
      <c r="F94" s="70"/>
      <c r="G94" s="60" t="s">
        <v>227</v>
      </c>
      <c r="H94" s="70"/>
      <c r="I94" s="70"/>
      <c r="J94" s="70"/>
      <c r="K94" s="70"/>
      <c r="L94" s="70"/>
      <c r="M94" s="70"/>
      <c r="N94" s="68"/>
    </row>
    <row r="95" spans="2:15" s="28" customFormat="1">
      <c r="B95" s="74"/>
      <c r="C95" s="55"/>
      <c r="D95" s="55"/>
      <c r="E95" s="55"/>
      <c r="F95" s="55"/>
      <c r="G95" s="55" t="s">
        <v>228</v>
      </c>
      <c r="H95" s="55"/>
      <c r="I95" s="55"/>
      <c r="J95" s="55"/>
      <c r="K95" s="55"/>
      <c r="L95" s="55"/>
      <c r="M95" s="55"/>
      <c r="N95" s="62"/>
    </row>
    <row r="96" spans="2:15" s="28" customFormat="1" ht="13.5">
      <c r="B96" s="81" t="s">
        <v>229</v>
      </c>
      <c r="C96" s="82"/>
      <c r="D96" s="82"/>
      <c r="E96" s="82"/>
      <c r="F96" s="82"/>
      <c r="G96" s="82"/>
      <c r="H96" s="82"/>
      <c r="I96" s="82"/>
      <c r="J96" s="82"/>
      <c r="K96" s="82"/>
      <c r="L96" s="82"/>
      <c r="M96" s="82"/>
      <c r="N96" s="83"/>
    </row>
    <row r="97" spans="2:14" s="28" customFormat="1">
      <c r="B97" s="541"/>
      <c r="C97" s="542"/>
      <c r="D97" s="542"/>
      <c r="E97" s="542"/>
      <c r="F97" s="542"/>
      <c r="G97" s="542"/>
      <c r="H97" s="542"/>
      <c r="I97" s="542"/>
      <c r="J97" s="542"/>
      <c r="K97" s="542"/>
      <c r="L97" s="542"/>
      <c r="M97" s="542"/>
      <c r="N97" s="543"/>
    </row>
    <row r="98" spans="2:14" s="28" customFormat="1">
      <c r="B98" s="541"/>
      <c r="C98" s="542"/>
      <c r="D98" s="542"/>
      <c r="E98" s="542"/>
      <c r="F98" s="542"/>
      <c r="G98" s="542"/>
      <c r="H98" s="542"/>
      <c r="I98" s="542"/>
      <c r="J98" s="542"/>
      <c r="K98" s="542"/>
      <c r="L98" s="542"/>
      <c r="M98" s="542"/>
      <c r="N98" s="543"/>
    </row>
    <row r="99" spans="2:14" s="28" customFormat="1">
      <c r="B99" s="38"/>
      <c r="C99" s="70"/>
      <c r="D99" s="70"/>
      <c r="E99" s="70"/>
      <c r="F99" s="70"/>
      <c r="G99" s="70"/>
      <c r="H99" s="70"/>
      <c r="I99" s="70"/>
      <c r="J99" s="70"/>
      <c r="K99" s="70"/>
      <c r="L99" s="70"/>
      <c r="M99" s="70"/>
      <c r="N99" s="68"/>
    </row>
    <row r="100" spans="2:14" s="28" customFormat="1">
      <c r="B100" s="384" t="s">
        <v>433</v>
      </c>
      <c r="C100" s="70"/>
      <c r="D100" s="70"/>
      <c r="E100" s="70"/>
      <c r="F100" s="70"/>
      <c r="G100" s="70"/>
      <c r="H100" s="70"/>
      <c r="I100" s="70"/>
      <c r="J100" s="70"/>
      <c r="K100" s="70"/>
      <c r="L100" s="70"/>
      <c r="M100" s="70"/>
      <c r="N100" s="68"/>
    </row>
    <row r="101" spans="2:14" s="28" customFormat="1" ht="12.75" customHeight="1">
      <c r="B101" s="530" t="s">
        <v>434</v>
      </c>
      <c r="C101" s="531"/>
      <c r="D101" s="531"/>
      <c r="E101" s="531"/>
      <c r="F101" s="531"/>
      <c r="G101" s="531"/>
      <c r="H101" s="531"/>
      <c r="I101" s="531"/>
      <c r="J101" s="531"/>
      <c r="K101" s="531"/>
      <c r="L101" s="531"/>
      <c r="M101" s="531"/>
      <c r="N101" s="532"/>
    </row>
    <row r="102" spans="2:14" s="28" customFormat="1">
      <c r="B102" s="530"/>
      <c r="C102" s="531"/>
      <c r="D102" s="531"/>
      <c r="E102" s="531"/>
      <c r="F102" s="531"/>
      <c r="G102" s="531"/>
      <c r="H102" s="531"/>
      <c r="I102" s="531"/>
      <c r="J102" s="531"/>
      <c r="K102" s="531"/>
      <c r="L102" s="531"/>
      <c r="M102" s="531"/>
      <c r="N102" s="532"/>
    </row>
    <row r="103" spans="2:14" s="28" customFormat="1">
      <c r="B103" s="530" t="s">
        <v>435</v>
      </c>
      <c r="C103" s="531"/>
      <c r="D103" s="531"/>
      <c r="E103" s="531"/>
      <c r="F103" s="531"/>
      <c r="G103" s="531"/>
      <c r="H103" s="531"/>
      <c r="I103" s="531"/>
      <c r="J103" s="531"/>
      <c r="K103" s="531"/>
      <c r="L103" s="531"/>
      <c r="M103" s="531"/>
      <c r="N103" s="532"/>
    </row>
    <row r="104" spans="2:14" s="28" customFormat="1">
      <c r="B104" s="530"/>
      <c r="C104" s="531"/>
      <c r="D104" s="531"/>
      <c r="E104" s="531"/>
      <c r="F104" s="531"/>
      <c r="G104" s="531"/>
      <c r="H104" s="531"/>
      <c r="I104" s="531"/>
      <c r="J104" s="531"/>
      <c r="K104" s="531"/>
      <c r="L104" s="531"/>
      <c r="M104" s="531"/>
      <c r="N104" s="532"/>
    </row>
    <row r="105" spans="2:14" s="28" customFormat="1">
      <c r="B105" s="38"/>
      <c r="C105" s="70"/>
      <c r="D105" s="70"/>
      <c r="E105" s="70"/>
      <c r="F105" s="70"/>
      <c r="G105" s="70"/>
      <c r="H105" s="70"/>
      <c r="I105" s="70"/>
      <c r="J105" s="70"/>
      <c r="K105" s="70"/>
      <c r="L105" s="70"/>
      <c r="M105" s="70"/>
      <c r="N105" s="68"/>
    </row>
    <row r="106" spans="2:14" s="28" customFormat="1">
      <c r="B106" s="74"/>
      <c r="C106" s="55"/>
      <c r="D106" s="55"/>
      <c r="E106" s="55"/>
      <c r="F106" s="55"/>
      <c r="G106" s="60" t="s">
        <v>224</v>
      </c>
      <c r="H106" s="55"/>
      <c r="I106" s="55"/>
      <c r="J106" s="55"/>
      <c r="K106" s="55"/>
      <c r="L106" s="55"/>
      <c r="M106" s="55"/>
      <c r="N106" s="62"/>
    </row>
    <row r="107" spans="2:14" s="28" customFormat="1">
      <c r="B107" s="74"/>
      <c r="C107" s="55"/>
      <c r="D107" s="55"/>
      <c r="E107" s="55"/>
      <c r="F107" s="55"/>
      <c r="G107" s="55" t="s">
        <v>225</v>
      </c>
      <c r="H107" s="75"/>
      <c r="I107" s="75"/>
      <c r="J107" s="75"/>
      <c r="K107" s="55"/>
      <c r="L107" s="55"/>
      <c r="M107" s="55"/>
      <c r="N107" s="62"/>
    </row>
    <row r="108" spans="2:14" s="28" customFormat="1">
      <c r="B108" s="74"/>
      <c r="C108" s="55"/>
      <c r="D108" s="55"/>
      <c r="E108" s="55"/>
      <c r="F108" s="55"/>
      <c r="G108" s="55" t="s">
        <v>230</v>
      </c>
      <c r="H108" s="69"/>
      <c r="I108" s="69"/>
      <c r="J108" s="69"/>
      <c r="M108" s="55"/>
      <c r="N108" s="62"/>
    </row>
    <row r="109" spans="2:14" s="28" customFormat="1">
      <c r="B109" s="116"/>
      <c r="C109" s="70"/>
      <c r="D109" s="70"/>
      <c r="E109" s="70"/>
      <c r="F109" s="70"/>
      <c r="G109" s="55" t="s">
        <v>227</v>
      </c>
      <c r="K109" s="70"/>
      <c r="L109" s="70"/>
      <c r="M109" s="70"/>
      <c r="N109" s="68"/>
    </row>
    <row r="110" spans="2:14" s="28" customFormat="1" ht="17.25" customHeight="1">
      <c r="B110" s="127" t="s">
        <v>436</v>
      </c>
      <c r="C110" s="117"/>
      <c r="D110" s="117"/>
      <c r="E110" s="55"/>
      <c r="F110" s="55"/>
      <c r="G110" s="55"/>
      <c r="H110" s="55"/>
      <c r="I110" s="55"/>
      <c r="J110" s="533"/>
      <c r="K110" s="533"/>
      <c r="L110" s="533"/>
      <c r="M110" s="533"/>
      <c r="N110" s="534"/>
    </row>
    <row r="111" spans="2:14" s="28" customFormat="1" ht="18.75" customHeight="1" thickBot="1">
      <c r="B111" s="537" t="s">
        <v>437</v>
      </c>
      <c r="C111" s="538"/>
      <c r="D111" s="538"/>
      <c r="E111" s="76"/>
      <c r="F111" s="76"/>
      <c r="G111" s="76"/>
      <c r="H111" s="76"/>
      <c r="I111" s="76"/>
      <c r="J111" s="535"/>
      <c r="K111" s="535"/>
      <c r="L111" s="535"/>
      <c r="M111" s="535"/>
      <c r="N111" s="536"/>
    </row>
  </sheetData>
  <mergeCells count="117">
    <mergeCell ref="B82:H82"/>
    <mergeCell ref="L82:M82"/>
    <mergeCell ref="B42:F42"/>
    <mergeCell ref="G42:H42"/>
    <mergeCell ref="I42:J42"/>
    <mergeCell ref="L42:M42"/>
    <mergeCell ref="B97:N97"/>
    <mergeCell ref="B98:N98"/>
    <mergeCell ref="L83:M83"/>
    <mergeCell ref="L84:M84"/>
    <mergeCell ref="B85:M85"/>
    <mergeCell ref="B87:M87"/>
    <mergeCell ref="L71:M71"/>
    <mergeCell ref="L72:M72"/>
    <mergeCell ref="L73:M73"/>
    <mergeCell ref="B74:H74"/>
    <mergeCell ref="L74:M74"/>
    <mergeCell ref="B75:M75"/>
    <mergeCell ref="B77:M77"/>
    <mergeCell ref="B81:H81"/>
    <mergeCell ref="L81:M81"/>
    <mergeCell ref="B63:H63"/>
    <mergeCell ref="L63:M63"/>
    <mergeCell ref="B64:H64"/>
    <mergeCell ref="L64:M64"/>
    <mergeCell ref="B65:H65"/>
    <mergeCell ref="L65:M65"/>
    <mergeCell ref="B66:M66"/>
    <mergeCell ref="B70:H70"/>
    <mergeCell ref="L70:M70"/>
    <mergeCell ref="B55:I55"/>
    <mergeCell ref="L55:M55"/>
    <mergeCell ref="B56:I56"/>
    <mergeCell ref="L56:M56"/>
    <mergeCell ref="B57:I57"/>
    <mergeCell ref="L57:M57"/>
    <mergeCell ref="B58:M58"/>
    <mergeCell ref="B62:H62"/>
    <mergeCell ref="L62:M62"/>
    <mergeCell ref="B50:I50"/>
    <mergeCell ref="L50:M50"/>
    <mergeCell ref="B51:I51"/>
    <mergeCell ref="L51:M51"/>
    <mergeCell ref="B52:I52"/>
    <mergeCell ref="L52:M52"/>
    <mergeCell ref="B53:I53"/>
    <mergeCell ref="L53:M53"/>
    <mergeCell ref="B54:I54"/>
    <mergeCell ref="L54:M54"/>
    <mergeCell ref="B44:F44"/>
    <mergeCell ref="G44:H44"/>
    <mergeCell ref="I44:J44"/>
    <mergeCell ref="L44:M44"/>
    <mergeCell ref="B45:F45"/>
    <mergeCell ref="G45:H45"/>
    <mergeCell ref="I45:J45"/>
    <mergeCell ref="L45:M45"/>
    <mergeCell ref="B46:M46"/>
    <mergeCell ref="L38:M38"/>
    <mergeCell ref="C33:K33"/>
    <mergeCell ref="C34:K34"/>
    <mergeCell ref="B35:N37"/>
    <mergeCell ref="B39:F39"/>
    <mergeCell ref="G39:H39"/>
    <mergeCell ref="I39:J39"/>
    <mergeCell ref="L39:M39"/>
    <mergeCell ref="B43:F43"/>
    <mergeCell ref="G43:H43"/>
    <mergeCell ref="I43:J43"/>
    <mergeCell ref="L43:M43"/>
    <mergeCell ref="I41:J41"/>
    <mergeCell ref="L41:M41"/>
    <mergeCell ref="B40:F40"/>
    <mergeCell ref="G40:H40"/>
    <mergeCell ref="I40:J40"/>
    <mergeCell ref="L40:M40"/>
    <mergeCell ref="B41:F41"/>
    <mergeCell ref="G41:H4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B101:N102"/>
    <mergeCell ref="B103:N104"/>
    <mergeCell ref="J110:N111"/>
    <mergeCell ref="B111:D111"/>
    <mergeCell ref="B47:N49"/>
    <mergeCell ref="B59:N61"/>
    <mergeCell ref="B67:N69"/>
    <mergeCell ref="B78:N80"/>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s>
  <pageMargins left="0.7" right="0.7" top="0.75" bottom="0.75" header="0.3" footer="0.3"/>
  <drawing r:id="rId1"/>
  <legacyDrawing r:id="rId2"/>
  <oleObjects>
    <mc:AlternateContent xmlns:mc="http://schemas.openxmlformats.org/markup-compatibility/2006">
      <mc:Choice Requires="x14">
        <oleObject progId="PBrush" shapeId="23552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5521" r:id="rId3"/>
      </mc:Fallback>
    </mc:AlternateContent>
  </oleObjects>
  <mc:AlternateContent xmlns:mc="http://schemas.openxmlformats.org/markup-compatibility/2006">
    <mc:Choice Requires="x14">
      <controls>
        <mc:AlternateContent xmlns:mc="http://schemas.openxmlformats.org/markup-compatibility/2006">
          <mc:Choice Requires="x14">
            <control shapeId="2355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55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6"/>
  <sheetViews>
    <sheetView showGridLines="0" topLeftCell="A33" zoomScale="55" zoomScaleNormal="55" workbookViewId="0">
      <selection activeCell="C24" sqref="C24"/>
    </sheetView>
  </sheetViews>
  <sheetFormatPr baseColWidth="10" defaultRowHeight="12.75"/>
  <cols>
    <col min="1" max="1" width="3.140625" style="28" customWidth="1"/>
    <col min="2" max="10" width="11.42578125" style="28"/>
    <col min="11" max="11" width="12.85546875" style="28" customWidth="1"/>
    <col min="12" max="13" width="11.42578125" style="28"/>
    <col min="14" max="14" width="14.71093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15</v>
      </c>
      <c r="C34" s="653" t="s">
        <v>401</v>
      </c>
      <c r="D34" s="655"/>
      <c r="E34" s="655"/>
      <c r="F34" s="655"/>
      <c r="G34" s="655"/>
      <c r="H34" s="655"/>
      <c r="I34" s="655"/>
      <c r="J34" s="655"/>
      <c r="K34" s="654"/>
      <c r="L34" s="653" t="s">
        <v>95</v>
      </c>
      <c r="M34" s="654"/>
      <c r="N34" s="167">
        <v>9282</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ht="13.5">
      <c r="B39" s="448"/>
      <c r="C39" s="449"/>
      <c r="D39" s="449"/>
      <c r="E39" s="449"/>
      <c r="F39" s="450"/>
      <c r="G39" s="434"/>
      <c r="H39" s="449"/>
      <c r="I39" s="434"/>
      <c r="J39" s="435"/>
      <c r="K39" s="451"/>
      <c r="L39" s="434"/>
      <c r="M39" s="435"/>
      <c r="N39" s="452"/>
    </row>
    <row r="40" spans="2:14">
      <c r="B40" s="548" t="s">
        <v>2</v>
      </c>
      <c r="C40" s="549"/>
      <c r="D40" s="549"/>
      <c r="E40" s="549"/>
      <c r="F40" s="583"/>
      <c r="G40" s="586"/>
      <c r="H40" s="583"/>
      <c r="I40" s="586"/>
      <c r="J40" s="583"/>
      <c r="K40" s="77">
        <v>9450</v>
      </c>
      <c r="L40" s="679">
        <v>2</v>
      </c>
      <c r="M40" s="680">
        <v>1.01</v>
      </c>
      <c r="N40" s="78">
        <v>4725</v>
      </c>
    </row>
    <row r="41" spans="2:14">
      <c r="B41" s="548" t="s">
        <v>70</v>
      </c>
      <c r="C41" s="549"/>
      <c r="D41" s="549"/>
      <c r="E41" s="549"/>
      <c r="F41" s="583"/>
      <c r="G41" s="586"/>
      <c r="H41" s="583"/>
      <c r="I41" s="586"/>
      <c r="J41" s="583"/>
      <c r="K41" s="77"/>
      <c r="L41" s="675"/>
      <c r="M41" s="676"/>
      <c r="N41" s="78">
        <v>1488.24290625</v>
      </c>
    </row>
    <row r="42" spans="2:14">
      <c r="B42" s="548"/>
      <c r="C42" s="549"/>
      <c r="D42" s="549"/>
      <c r="E42" s="549"/>
      <c r="F42" s="583"/>
      <c r="G42" s="586"/>
      <c r="H42" s="583"/>
      <c r="I42" s="586"/>
      <c r="J42" s="583"/>
      <c r="K42" s="77"/>
      <c r="L42" s="675"/>
      <c r="M42" s="676"/>
      <c r="N42" s="78"/>
    </row>
    <row r="43" spans="2:14">
      <c r="B43" s="548"/>
      <c r="C43" s="549"/>
      <c r="D43" s="549"/>
      <c r="E43" s="549"/>
      <c r="F43" s="583"/>
      <c r="G43" s="586"/>
      <c r="H43" s="583"/>
      <c r="I43" s="586"/>
      <c r="J43" s="583"/>
      <c r="K43" s="77"/>
      <c r="L43" s="675"/>
      <c r="M43" s="676"/>
      <c r="N43" s="78"/>
    </row>
    <row r="44" spans="2:14">
      <c r="B44" s="548"/>
      <c r="C44" s="549"/>
      <c r="D44" s="549"/>
      <c r="E44" s="549"/>
      <c r="F44" s="583"/>
      <c r="G44" s="586"/>
      <c r="H44" s="583"/>
      <c r="I44" s="586"/>
      <c r="J44" s="583"/>
      <c r="K44" s="77"/>
      <c r="L44" s="677"/>
      <c r="M44" s="678"/>
      <c r="N44" s="78"/>
    </row>
    <row r="45" spans="2:14" ht="13.5" thickBot="1">
      <c r="B45" s="548"/>
      <c r="C45" s="549"/>
      <c r="D45" s="549"/>
      <c r="E45" s="549"/>
      <c r="F45" s="583"/>
      <c r="G45" s="586"/>
      <c r="H45" s="583"/>
      <c r="I45" s="586"/>
      <c r="J45" s="583"/>
      <c r="K45" s="77"/>
      <c r="L45" s="673"/>
      <c r="M45" s="674"/>
      <c r="N45" s="78"/>
    </row>
    <row r="46" spans="2:14" ht="14.25" thickBot="1">
      <c r="B46" s="554" t="s">
        <v>148</v>
      </c>
      <c r="C46" s="555"/>
      <c r="D46" s="555"/>
      <c r="E46" s="555"/>
      <c r="F46" s="555"/>
      <c r="G46" s="555"/>
      <c r="H46" s="555"/>
      <c r="I46" s="555"/>
      <c r="J46" s="555"/>
      <c r="K46" s="555"/>
      <c r="L46" s="555"/>
      <c r="M46" s="556"/>
      <c r="N46" s="80">
        <v>6213.2429062499996</v>
      </c>
    </row>
    <row r="47" spans="2:14">
      <c r="B47" s="570" t="s">
        <v>149</v>
      </c>
      <c r="C47" s="571"/>
      <c r="D47" s="571"/>
      <c r="E47" s="571"/>
      <c r="F47" s="571"/>
      <c r="G47" s="571"/>
      <c r="H47" s="571"/>
      <c r="I47" s="571"/>
      <c r="J47" s="571"/>
      <c r="K47" s="571"/>
      <c r="L47" s="571"/>
      <c r="M47" s="571"/>
      <c r="N47" s="572"/>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665" t="s">
        <v>471</v>
      </c>
      <c r="C51" s="666"/>
      <c r="D51" s="666"/>
      <c r="E51" s="666"/>
      <c r="F51" s="666"/>
      <c r="G51" s="666"/>
      <c r="H51" s="666"/>
      <c r="I51" s="667"/>
      <c r="J51" s="453" t="s">
        <v>36</v>
      </c>
      <c r="K51" s="454">
        <v>1.05</v>
      </c>
      <c r="L51" s="663">
        <v>359015.00728125003</v>
      </c>
      <c r="M51" s="664"/>
      <c r="N51" s="421">
        <v>376965.75764531252</v>
      </c>
    </row>
    <row r="52" spans="2:14" ht="13.5" thickBot="1">
      <c r="B52" s="548" t="s">
        <v>7</v>
      </c>
      <c r="C52" s="549"/>
      <c r="D52" s="549"/>
      <c r="E52" s="549"/>
      <c r="F52" s="549"/>
      <c r="G52" s="549"/>
      <c r="H52" s="549"/>
      <c r="I52" s="583"/>
      <c r="J52" s="446" t="s">
        <v>38</v>
      </c>
      <c r="K52" s="455">
        <v>1</v>
      </c>
      <c r="L52" s="663">
        <v>42000</v>
      </c>
      <c r="M52" s="664"/>
      <c r="N52" s="421">
        <v>42000</v>
      </c>
    </row>
    <row r="53" spans="2:14" ht="14.25" thickBot="1">
      <c r="B53" s="554" t="s">
        <v>148</v>
      </c>
      <c r="C53" s="555"/>
      <c r="D53" s="555"/>
      <c r="E53" s="555"/>
      <c r="F53" s="555"/>
      <c r="G53" s="555"/>
      <c r="H53" s="555"/>
      <c r="I53" s="555"/>
      <c r="J53" s="555"/>
      <c r="K53" s="555"/>
      <c r="L53" s="555"/>
      <c r="M53" s="556"/>
      <c r="N53" s="88">
        <v>418965.75764531252</v>
      </c>
    </row>
    <row r="54" spans="2:14">
      <c r="B54" s="570" t="s">
        <v>47</v>
      </c>
      <c r="C54" s="571"/>
      <c r="D54" s="571"/>
      <c r="E54" s="571"/>
      <c r="F54" s="571"/>
      <c r="G54" s="571"/>
      <c r="H54" s="571"/>
      <c r="I54" s="571"/>
      <c r="J54" s="571"/>
      <c r="K54" s="571"/>
      <c r="L54" s="571"/>
      <c r="M54" s="571"/>
      <c r="N54" s="572"/>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0" t="s">
        <v>48</v>
      </c>
      <c r="C62" s="571"/>
      <c r="D62" s="571"/>
      <c r="E62" s="571"/>
      <c r="F62" s="571"/>
      <c r="G62" s="571"/>
      <c r="H62" s="571"/>
      <c r="I62" s="571"/>
      <c r="J62" s="571"/>
      <c r="K62" s="571"/>
      <c r="L62" s="571"/>
      <c r="M62" s="571"/>
      <c r="N62" s="572"/>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6" ht="13.5">
      <c r="B65" s="564" t="s">
        <v>155</v>
      </c>
      <c r="C65" s="565"/>
      <c r="D65" s="565"/>
      <c r="E65" s="565"/>
      <c r="F65" s="565"/>
      <c r="G65" s="565"/>
      <c r="H65" s="565"/>
      <c r="I65" s="168" t="s">
        <v>156</v>
      </c>
      <c r="J65" s="171" t="s">
        <v>42</v>
      </c>
      <c r="K65" s="172" t="s">
        <v>157</v>
      </c>
      <c r="L65" s="581" t="s">
        <v>146</v>
      </c>
      <c r="M65" s="582"/>
      <c r="N65" s="169" t="s">
        <v>151</v>
      </c>
    </row>
    <row r="66" spans="2:16">
      <c r="B66" s="94" t="s">
        <v>1</v>
      </c>
      <c r="C66" s="95"/>
      <c r="D66" s="95"/>
      <c r="E66" s="95"/>
      <c r="F66" s="95"/>
      <c r="G66" s="95"/>
      <c r="H66" s="95"/>
      <c r="I66" s="96">
        <v>164400</v>
      </c>
      <c r="J66" s="97">
        <v>1.85</v>
      </c>
      <c r="K66" s="98">
        <v>304140</v>
      </c>
      <c r="L66" s="579">
        <v>16</v>
      </c>
      <c r="M66" s="580"/>
      <c r="N66" s="99">
        <v>19008.75</v>
      </c>
    </row>
    <row r="67" spans="2:16">
      <c r="B67" s="94" t="s">
        <v>246</v>
      </c>
      <c r="C67" s="95"/>
      <c r="D67" s="95"/>
      <c r="E67" s="95"/>
      <c r="F67" s="95"/>
      <c r="G67" s="95"/>
      <c r="H67" s="95"/>
      <c r="I67" s="96">
        <v>40446</v>
      </c>
      <c r="J67" s="97">
        <v>1.85</v>
      </c>
      <c r="K67" s="98">
        <v>74825.100000000006</v>
      </c>
      <c r="L67" s="579">
        <v>16</v>
      </c>
      <c r="M67" s="580"/>
      <c r="N67" s="99">
        <v>4676.5687500000004</v>
      </c>
    </row>
    <row r="68" spans="2:16">
      <c r="B68" s="94" t="s">
        <v>8</v>
      </c>
      <c r="C68" s="95"/>
      <c r="D68" s="95"/>
      <c r="E68" s="95"/>
      <c r="F68" s="95"/>
      <c r="G68" s="95"/>
      <c r="H68" s="95"/>
      <c r="I68" s="96">
        <v>52579.8</v>
      </c>
      <c r="J68" s="97">
        <v>1.85</v>
      </c>
      <c r="K68" s="98">
        <v>97272.63</v>
      </c>
      <c r="L68" s="568">
        <v>16</v>
      </c>
      <c r="M68" s="569"/>
      <c r="N68" s="99">
        <v>6079.5393750000003</v>
      </c>
    </row>
    <row r="69" spans="2:16" ht="13.5" thickBot="1">
      <c r="B69" s="560"/>
      <c r="C69" s="561"/>
      <c r="D69" s="561"/>
      <c r="E69" s="561"/>
      <c r="F69" s="561"/>
      <c r="G69" s="561"/>
      <c r="H69" s="561"/>
      <c r="I69" s="91"/>
      <c r="J69" s="76"/>
      <c r="K69" s="91"/>
      <c r="L69" s="562"/>
      <c r="M69" s="563"/>
      <c r="N69" s="100"/>
    </row>
    <row r="70" spans="2:16" ht="14.25" thickBot="1">
      <c r="B70" s="554" t="s">
        <v>148</v>
      </c>
      <c r="C70" s="555"/>
      <c r="D70" s="555"/>
      <c r="E70" s="555"/>
      <c r="F70" s="555"/>
      <c r="G70" s="555"/>
      <c r="H70" s="555"/>
      <c r="I70" s="555"/>
      <c r="J70" s="555"/>
      <c r="K70" s="555"/>
      <c r="L70" s="555"/>
      <c r="M70" s="556"/>
      <c r="N70" s="101">
        <v>29764.858124999999</v>
      </c>
    </row>
    <row r="71" spans="2:16" ht="13.5" thickBot="1">
      <c r="B71" s="74"/>
      <c r="C71" s="55"/>
      <c r="D71" s="55"/>
      <c r="E71" s="55"/>
      <c r="F71" s="55"/>
      <c r="G71" s="55"/>
      <c r="H71" s="55"/>
      <c r="I71" s="55"/>
      <c r="J71" s="55"/>
      <c r="K71" s="55"/>
      <c r="L71" s="55"/>
      <c r="M71" s="55"/>
      <c r="N71" s="62"/>
    </row>
    <row r="72" spans="2:16" ht="13.5" thickBot="1">
      <c r="B72" s="557" t="s">
        <v>158</v>
      </c>
      <c r="C72" s="558"/>
      <c r="D72" s="558"/>
      <c r="E72" s="558"/>
      <c r="F72" s="558"/>
      <c r="G72" s="558"/>
      <c r="H72" s="558"/>
      <c r="I72" s="558"/>
      <c r="J72" s="558"/>
      <c r="K72" s="558"/>
      <c r="L72" s="558"/>
      <c r="M72" s="559"/>
      <c r="N72" s="176">
        <v>454943.85867656249</v>
      </c>
      <c r="P72" s="198"/>
    </row>
    <row r="73" spans="2:16">
      <c r="B73" s="570" t="s">
        <v>49</v>
      </c>
      <c r="C73" s="571"/>
      <c r="D73" s="571"/>
      <c r="E73" s="571"/>
      <c r="F73" s="571"/>
      <c r="G73" s="571"/>
      <c r="H73" s="571"/>
      <c r="I73" s="571"/>
      <c r="J73" s="571"/>
      <c r="K73" s="571"/>
      <c r="L73" s="571"/>
      <c r="M73" s="571"/>
      <c r="N73" s="572"/>
    </row>
    <row r="74" spans="2:16">
      <c r="B74" s="573"/>
      <c r="C74" s="574"/>
      <c r="D74" s="574"/>
      <c r="E74" s="574"/>
      <c r="F74" s="574"/>
      <c r="G74" s="574"/>
      <c r="H74" s="574"/>
      <c r="I74" s="574"/>
      <c r="J74" s="574"/>
      <c r="K74" s="574"/>
      <c r="L74" s="574"/>
      <c r="M74" s="574"/>
      <c r="N74" s="575"/>
    </row>
    <row r="75" spans="2:16" ht="13.5" thickBot="1">
      <c r="B75" s="576"/>
      <c r="C75" s="577"/>
      <c r="D75" s="577"/>
      <c r="E75" s="577"/>
      <c r="F75" s="577"/>
      <c r="G75" s="577"/>
      <c r="H75" s="577"/>
      <c r="I75" s="577"/>
      <c r="J75" s="577"/>
      <c r="K75" s="577"/>
      <c r="L75" s="577"/>
      <c r="M75" s="577"/>
      <c r="N75" s="578"/>
    </row>
    <row r="76" spans="2:16" ht="13.5">
      <c r="B76" s="564" t="s">
        <v>46</v>
      </c>
      <c r="C76" s="565"/>
      <c r="D76" s="565"/>
      <c r="E76" s="565"/>
      <c r="F76" s="565"/>
      <c r="G76" s="565"/>
      <c r="H76" s="565"/>
      <c r="I76" s="171"/>
      <c r="J76" s="177"/>
      <c r="K76" s="174" t="s">
        <v>50</v>
      </c>
      <c r="L76" s="566" t="s">
        <v>51</v>
      </c>
      <c r="M76" s="567"/>
      <c r="N76" s="175"/>
    </row>
    <row r="77" spans="2:16">
      <c r="B77" s="548" t="s">
        <v>40</v>
      </c>
      <c r="C77" s="549"/>
      <c r="D77" s="549"/>
      <c r="E77" s="549"/>
      <c r="F77" s="549"/>
      <c r="G77" s="549"/>
      <c r="H77" s="549"/>
      <c r="I77" s="102"/>
      <c r="J77" s="103"/>
      <c r="K77" s="181">
        <v>0.22</v>
      </c>
      <c r="L77" s="550">
        <v>100087.64890884375</v>
      </c>
      <c r="M77" s="551"/>
      <c r="N77" s="104"/>
    </row>
    <row r="78" spans="2:16">
      <c r="B78" s="105" t="s">
        <v>52</v>
      </c>
      <c r="C78" s="106"/>
      <c r="D78" s="106"/>
      <c r="E78" s="106"/>
      <c r="F78" s="106"/>
      <c r="G78" s="106"/>
      <c r="H78" s="106"/>
      <c r="I78" s="102"/>
      <c r="J78" s="103"/>
      <c r="K78" s="181">
        <v>0.05</v>
      </c>
      <c r="L78" s="550">
        <v>22747.192933828126</v>
      </c>
      <c r="M78" s="551"/>
      <c r="N78" s="104"/>
    </row>
    <row r="79" spans="2:16" ht="13.5" thickBot="1">
      <c r="B79" s="107" t="s">
        <v>41</v>
      </c>
      <c r="C79" s="108"/>
      <c r="D79" s="108"/>
      <c r="E79" s="108"/>
      <c r="F79" s="108"/>
      <c r="G79" s="108"/>
      <c r="H79" s="108"/>
      <c r="I79" s="109"/>
      <c r="J79" s="110"/>
      <c r="K79" s="181">
        <v>0.05</v>
      </c>
      <c r="L79" s="552">
        <v>22747.192933828126</v>
      </c>
      <c r="M79" s="553"/>
      <c r="N79" s="104"/>
    </row>
    <row r="80" spans="2:16" ht="14.25" thickBot="1">
      <c r="B80" s="554" t="s">
        <v>148</v>
      </c>
      <c r="C80" s="555"/>
      <c r="D80" s="555"/>
      <c r="E80" s="555"/>
      <c r="F80" s="555"/>
      <c r="G80" s="555"/>
      <c r="H80" s="555"/>
      <c r="I80" s="555"/>
      <c r="J80" s="555"/>
      <c r="K80" s="555"/>
      <c r="L80" s="555"/>
      <c r="M80" s="556"/>
      <c r="N80" s="111">
        <v>145582.03477650002</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600526</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3">
    <mergeCell ref="B92:N92"/>
    <mergeCell ref="B93:N93"/>
    <mergeCell ref="B72:M72"/>
    <mergeCell ref="B76:H76"/>
    <mergeCell ref="L76:M76"/>
    <mergeCell ref="B77:H77"/>
    <mergeCell ref="L77:M77"/>
    <mergeCell ref="L78:M78"/>
    <mergeCell ref="L79:M79"/>
    <mergeCell ref="B80:M80"/>
    <mergeCell ref="B82:M82"/>
    <mergeCell ref="B73:N75"/>
    <mergeCell ref="B61:M61"/>
    <mergeCell ref="B65:H65"/>
    <mergeCell ref="L65:M65"/>
    <mergeCell ref="L66:M66"/>
    <mergeCell ref="L67:M67"/>
    <mergeCell ref="L68:M68"/>
    <mergeCell ref="B69:H69"/>
    <mergeCell ref="L69:M69"/>
    <mergeCell ref="B70:M70"/>
    <mergeCell ref="B62:N64"/>
    <mergeCell ref="B57:H57"/>
    <mergeCell ref="L57:M57"/>
    <mergeCell ref="B58:H58"/>
    <mergeCell ref="L58:M58"/>
    <mergeCell ref="B59:H59"/>
    <mergeCell ref="L59:M59"/>
    <mergeCell ref="B60:H60"/>
    <mergeCell ref="L60:M60"/>
    <mergeCell ref="B54:N56"/>
    <mergeCell ref="B46:M46"/>
    <mergeCell ref="B50:I50"/>
    <mergeCell ref="L50:M50"/>
    <mergeCell ref="B51:I51"/>
    <mergeCell ref="L51:M51"/>
    <mergeCell ref="B47:N49"/>
    <mergeCell ref="L52:M52"/>
    <mergeCell ref="B52:I52"/>
    <mergeCell ref="B53:M53"/>
    <mergeCell ref="B43:F43"/>
    <mergeCell ref="G43:H43"/>
    <mergeCell ref="I43:J43"/>
    <mergeCell ref="L43:M43"/>
    <mergeCell ref="B44:F44"/>
    <mergeCell ref="G44:H44"/>
    <mergeCell ref="I44:J44"/>
    <mergeCell ref="L44:M44"/>
    <mergeCell ref="B45:F45"/>
    <mergeCell ref="G45:H45"/>
    <mergeCell ref="I45:J45"/>
    <mergeCell ref="L45:M45"/>
    <mergeCell ref="B40:F40"/>
    <mergeCell ref="G40:H40"/>
    <mergeCell ref="I40:J40"/>
    <mergeCell ref="L40:M40"/>
    <mergeCell ref="B41:F41"/>
    <mergeCell ref="G41:H41"/>
    <mergeCell ref="I41:J41"/>
    <mergeCell ref="L41:M41"/>
    <mergeCell ref="B42:F42"/>
    <mergeCell ref="G42:H42"/>
    <mergeCell ref="I42:J42"/>
    <mergeCell ref="L42:M42"/>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12:E12"/>
    <mergeCell ref="B96:N97"/>
    <mergeCell ref="B98:N99"/>
    <mergeCell ref="J105:N106"/>
    <mergeCell ref="B106:D10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dimension ref="B1:N105"/>
  <sheetViews>
    <sheetView showGridLines="0" topLeftCell="A38"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5.1406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9</v>
      </c>
      <c r="C34" s="653" t="s">
        <v>403</v>
      </c>
      <c r="D34" s="655"/>
      <c r="E34" s="655"/>
      <c r="F34" s="655"/>
      <c r="G34" s="655"/>
      <c r="H34" s="655"/>
      <c r="I34" s="655"/>
      <c r="J34" s="655"/>
      <c r="K34" s="654"/>
      <c r="L34" s="653" t="s">
        <v>95</v>
      </c>
      <c r="M34" s="654"/>
      <c r="N34" s="167">
        <v>450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1184.2659375000001</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1184.2659375000001</v>
      </c>
    </row>
    <row r="43" spans="2:14">
      <c r="B43" s="570" t="s">
        <v>149</v>
      </c>
      <c r="C43" s="571"/>
      <c r="D43" s="571"/>
      <c r="E43" s="571"/>
      <c r="F43" s="571"/>
      <c r="G43" s="571"/>
      <c r="H43" s="571"/>
      <c r="I43" s="571"/>
      <c r="J43" s="571"/>
      <c r="K43" s="571"/>
      <c r="L43" s="571"/>
      <c r="M43" s="571"/>
      <c r="N43" s="572"/>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665" t="s">
        <v>472</v>
      </c>
      <c r="C47" s="666"/>
      <c r="D47" s="666"/>
      <c r="E47" s="666"/>
      <c r="F47" s="666"/>
      <c r="G47" s="666"/>
      <c r="H47" s="666"/>
      <c r="I47" s="667"/>
      <c r="J47" s="453" t="s">
        <v>36</v>
      </c>
      <c r="K47" s="454">
        <v>1.05</v>
      </c>
      <c r="L47" s="663">
        <v>306768.5909375</v>
      </c>
      <c r="M47" s="664"/>
      <c r="N47" s="421">
        <v>322107.02048437501</v>
      </c>
    </row>
    <row r="48" spans="2:14">
      <c r="B48" s="548"/>
      <c r="C48" s="549"/>
      <c r="D48" s="549"/>
      <c r="E48" s="549"/>
      <c r="F48" s="549"/>
      <c r="G48" s="549"/>
      <c r="H48" s="549"/>
      <c r="I48" s="583"/>
      <c r="J48" s="120"/>
      <c r="K48" s="133"/>
      <c r="L48" s="584"/>
      <c r="M48" s="585"/>
      <c r="N48" s="78"/>
    </row>
    <row r="49" spans="2:14">
      <c r="B49" s="548"/>
      <c r="C49" s="549"/>
      <c r="D49" s="549"/>
      <c r="E49" s="549"/>
      <c r="F49" s="549"/>
      <c r="G49" s="549"/>
      <c r="H49" s="549"/>
      <c r="I49" s="583"/>
      <c r="J49" s="120"/>
      <c r="K49" s="133"/>
      <c r="L49" s="584"/>
      <c r="M49" s="585"/>
      <c r="N49" s="78"/>
    </row>
    <row r="50" spans="2:14">
      <c r="B50" s="548"/>
      <c r="C50" s="549"/>
      <c r="D50" s="549"/>
      <c r="E50" s="549"/>
      <c r="F50" s="549"/>
      <c r="G50" s="549"/>
      <c r="H50" s="549"/>
      <c r="I50" s="583"/>
      <c r="J50" s="120"/>
      <c r="K50" s="121"/>
      <c r="L50" s="584"/>
      <c r="M50" s="585"/>
      <c r="N50" s="78"/>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322107.02048437501</v>
      </c>
    </row>
    <row r="53" spans="2:14">
      <c r="B53" s="570" t="s">
        <v>47</v>
      </c>
      <c r="C53" s="571"/>
      <c r="D53" s="571"/>
      <c r="E53" s="571"/>
      <c r="F53" s="571"/>
      <c r="G53" s="571"/>
      <c r="H53" s="571"/>
      <c r="I53" s="571"/>
      <c r="J53" s="571"/>
      <c r="K53" s="571"/>
      <c r="L53" s="571"/>
      <c r="M53" s="571"/>
      <c r="N53" s="572"/>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0" t="s">
        <v>48</v>
      </c>
      <c r="C61" s="571"/>
      <c r="D61" s="571"/>
      <c r="E61" s="571"/>
      <c r="F61" s="571"/>
      <c r="G61" s="571"/>
      <c r="H61" s="571"/>
      <c r="I61" s="571"/>
      <c r="J61" s="571"/>
      <c r="K61" s="571"/>
      <c r="L61" s="571"/>
      <c r="M61" s="571"/>
      <c r="N61" s="572"/>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94" t="s">
        <v>1</v>
      </c>
      <c r="C65" s="95"/>
      <c r="D65" s="95"/>
      <c r="E65" s="95"/>
      <c r="F65" s="95"/>
      <c r="G65" s="95"/>
      <c r="H65" s="95"/>
      <c r="I65" s="96">
        <v>164400</v>
      </c>
      <c r="J65" s="97">
        <v>1.85</v>
      </c>
      <c r="K65" s="98">
        <v>304140</v>
      </c>
      <c r="L65" s="579">
        <v>16</v>
      </c>
      <c r="M65" s="580"/>
      <c r="N65" s="99">
        <v>19008.75</v>
      </c>
    </row>
    <row r="66" spans="2:14">
      <c r="B66" s="94" t="s">
        <v>246</v>
      </c>
      <c r="C66" s="95"/>
      <c r="D66" s="95"/>
      <c r="E66" s="95"/>
      <c r="F66" s="95"/>
      <c r="G66" s="95"/>
      <c r="H66" s="95"/>
      <c r="I66" s="96">
        <v>40446</v>
      </c>
      <c r="J66" s="97">
        <v>1.85</v>
      </c>
      <c r="K66" s="98">
        <v>74825.100000000006</v>
      </c>
      <c r="L66" s="579">
        <v>16</v>
      </c>
      <c r="M66" s="580"/>
      <c r="N66" s="99">
        <v>4676.5687500000004</v>
      </c>
    </row>
    <row r="67" spans="2:14">
      <c r="B67" s="94"/>
      <c r="C67" s="95"/>
      <c r="D67" s="95"/>
      <c r="E67" s="95"/>
      <c r="F67" s="95"/>
      <c r="G67" s="95"/>
      <c r="H67" s="95"/>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23685.318749999999</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346976.60517187498</v>
      </c>
    </row>
    <row r="72" spans="2:14">
      <c r="B72" s="570" t="s">
        <v>49</v>
      </c>
      <c r="C72" s="571"/>
      <c r="D72" s="571"/>
      <c r="E72" s="571"/>
      <c r="F72" s="571"/>
      <c r="G72" s="571"/>
      <c r="H72" s="571"/>
      <c r="I72" s="571"/>
      <c r="J72" s="571"/>
      <c r="K72" s="571"/>
      <c r="L72" s="571"/>
      <c r="M72" s="571"/>
      <c r="N72" s="572"/>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76334.85313781249</v>
      </c>
      <c r="M76" s="551"/>
      <c r="N76" s="104"/>
    </row>
    <row r="77" spans="2:14">
      <c r="B77" s="105" t="s">
        <v>52</v>
      </c>
      <c r="C77" s="106"/>
      <c r="D77" s="106"/>
      <c r="E77" s="106"/>
      <c r="F77" s="106"/>
      <c r="G77" s="106"/>
      <c r="H77" s="106"/>
      <c r="I77" s="102"/>
      <c r="J77" s="103"/>
      <c r="K77" s="181">
        <v>0.05</v>
      </c>
      <c r="L77" s="550">
        <v>17348.830258593749</v>
      </c>
      <c r="M77" s="551"/>
      <c r="N77" s="104"/>
    </row>
    <row r="78" spans="2:14" ht="13.5" thickBot="1">
      <c r="B78" s="107" t="s">
        <v>41</v>
      </c>
      <c r="C78" s="108"/>
      <c r="D78" s="108"/>
      <c r="E78" s="108"/>
      <c r="F78" s="108"/>
      <c r="G78" s="108"/>
      <c r="H78" s="108"/>
      <c r="I78" s="109"/>
      <c r="J78" s="110"/>
      <c r="K78" s="181">
        <v>0.05</v>
      </c>
      <c r="L78" s="552">
        <v>17348.830258593749</v>
      </c>
      <c r="M78" s="553"/>
      <c r="N78" s="104"/>
    </row>
    <row r="79" spans="2:14" ht="14.25" thickBot="1">
      <c r="B79" s="554" t="s">
        <v>148</v>
      </c>
      <c r="C79" s="555"/>
      <c r="D79" s="555"/>
      <c r="E79" s="555"/>
      <c r="F79" s="555"/>
      <c r="G79" s="555"/>
      <c r="H79" s="555"/>
      <c r="I79" s="555"/>
      <c r="J79" s="555"/>
      <c r="K79" s="555"/>
      <c r="L79" s="555"/>
      <c r="M79" s="556"/>
      <c r="N79" s="111">
        <v>111032.51365499999</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458009</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B68:H68"/>
    <mergeCell ref="L68:M68"/>
    <mergeCell ref="B69:M69"/>
    <mergeCell ref="B95:N96"/>
    <mergeCell ref="B97:N98"/>
    <mergeCell ref="B71:M71"/>
    <mergeCell ref="B75:H75"/>
    <mergeCell ref="L75:M75"/>
    <mergeCell ref="B91:N91"/>
    <mergeCell ref="B92:N92"/>
    <mergeCell ref="B76:H76"/>
    <mergeCell ref="L76:M76"/>
    <mergeCell ref="L77:M77"/>
    <mergeCell ref="L78:M78"/>
    <mergeCell ref="B79:M79"/>
    <mergeCell ref="B81:M81"/>
    <mergeCell ref="B64:H64"/>
    <mergeCell ref="L64:M64"/>
    <mergeCell ref="L65:M65"/>
    <mergeCell ref="L66:M66"/>
    <mergeCell ref="L67:M67"/>
    <mergeCell ref="B58:H58"/>
    <mergeCell ref="L58:M58"/>
    <mergeCell ref="B59:H59"/>
    <mergeCell ref="L59:M59"/>
    <mergeCell ref="B60:M60"/>
    <mergeCell ref="B52:M52"/>
    <mergeCell ref="B56:H56"/>
    <mergeCell ref="L56:M56"/>
    <mergeCell ref="B57:H57"/>
    <mergeCell ref="L57:M57"/>
    <mergeCell ref="B53:N55"/>
    <mergeCell ref="B51:I51"/>
    <mergeCell ref="L51:M51"/>
    <mergeCell ref="B47:I47"/>
    <mergeCell ref="L47:M47"/>
    <mergeCell ref="B48:I48"/>
    <mergeCell ref="L48:M48"/>
    <mergeCell ref="B49:I49"/>
    <mergeCell ref="L49:M49"/>
    <mergeCell ref="B46:I46"/>
    <mergeCell ref="L46:M46"/>
    <mergeCell ref="B50:I50"/>
    <mergeCell ref="L50:M50"/>
    <mergeCell ref="B43:N45"/>
    <mergeCell ref="B41:F41"/>
    <mergeCell ref="G41:H41"/>
    <mergeCell ref="I41:J41"/>
    <mergeCell ref="L41:M41"/>
    <mergeCell ref="B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D25:M25"/>
    <mergeCell ref="E27:M27"/>
    <mergeCell ref="G29:M29"/>
    <mergeCell ref="B31:N31"/>
    <mergeCell ref="L33:M33"/>
    <mergeCell ref="C33:K33"/>
    <mergeCell ref="N6:N8"/>
    <mergeCell ref="C8:J8"/>
    <mergeCell ref="C6:J7"/>
    <mergeCell ref="D20:M21"/>
    <mergeCell ref="D23:M23"/>
    <mergeCell ref="D13:G13"/>
    <mergeCell ref="J13:M13"/>
    <mergeCell ref="L14:N14"/>
    <mergeCell ref="H19:M19"/>
    <mergeCell ref="B12:E12"/>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064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0641" r:id="rId3"/>
      </mc:Fallback>
    </mc:AlternateContent>
  </oleObjects>
  <mc:AlternateContent xmlns:mc="http://schemas.openxmlformats.org/markup-compatibility/2006">
    <mc:Choice Requires="x14">
      <controls>
        <mc:AlternateContent xmlns:mc="http://schemas.openxmlformats.org/markup-compatibility/2006">
          <mc:Choice Requires="x14">
            <control shapeId="24064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064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dimension ref="B1:N106"/>
  <sheetViews>
    <sheetView showGridLines="0" topLeftCell="A28"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2.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22.5" customHeight="1">
      <c r="B25" s="63" t="s">
        <v>218</v>
      </c>
      <c r="C25" s="64"/>
      <c r="D25" s="609" t="s">
        <v>270</v>
      </c>
      <c r="E25" s="609"/>
      <c r="F25" s="609"/>
      <c r="G25" s="609"/>
      <c r="H25" s="609"/>
      <c r="I25" s="609"/>
      <c r="J25" s="609"/>
      <c r="K25" s="609"/>
      <c r="L25" s="609"/>
      <c r="M25" s="609"/>
      <c r="N25" s="68"/>
    </row>
    <row r="26" spans="2:14" ht="12.75" customHeight="1">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274</v>
      </c>
      <c r="C34" s="653" t="s">
        <v>404</v>
      </c>
      <c r="D34" s="655"/>
      <c r="E34" s="655"/>
      <c r="F34" s="655"/>
      <c r="G34" s="655"/>
      <c r="H34" s="655"/>
      <c r="I34" s="655"/>
      <c r="J34" s="655"/>
      <c r="K34" s="654"/>
      <c r="L34" s="653" t="s">
        <v>95</v>
      </c>
      <c r="M34" s="654"/>
      <c r="N34" s="167">
        <v>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2268.9510000000005</v>
      </c>
    </row>
    <row r="40" spans="2:14">
      <c r="B40" s="548"/>
      <c r="C40" s="549"/>
      <c r="D40" s="549"/>
      <c r="E40" s="549"/>
      <c r="F40" s="583"/>
      <c r="G40" s="586"/>
      <c r="H40" s="583"/>
      <c r="I40" s="586"/>
      <c r="J40" s="583"/>
      <c r="K40" s="77"/>
      <c r="L40" s="679"/>
      <c r="M40" s="680"/>
      <c r="N40" s="78"/>
    </row>
    <row r="41" spans="2:14">
      <c r="B41" s="548"/>
      <c r="C41" s="549"/>
      <c r="D41" s="549"/>
      <c r="E41" s="549"/>
      <c r="F41" s="583"/>
      <c r="G41" s="586"/>
      <c r="H41" s="583"/>
      <c r="I41" s="586"/>
      <c r="J41" s="583"/>
      <c r="K41" s="77"/>
      <c r="L41" s="677"/>
      <c r="M41" s="678"/>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2268.9510000000005</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473</v>
      </c>
      <c r="C48" s="549"/>
      <c r="D48" s="549"/>
      <c r="E48" s="549"/>
      <c r="F48" s="549"/>
      <c r="G48" s="549"/>
      <c r="H48" s="549"/>
      <c r="I48" s="583"/>
      <c r="J48" s="120" t="s">
        <v>36</v>
      </c>
      <c r="K48" s="133">
        <v>0.6</v>
      </c>
      <c r="L48" s="584">
        <v>306768.5909375</v>
      </c>
      <c r="M48" s="585"/>
      <c r="N48" s="78">
        <v>184061.15456249999</v>
      </c>
    </row>
    <row r="49" spans="2:14">
      <c r="B49" s="548" t="s">
        <v>474</v>
      </c>
      <c r="C49" s="549"/>
      <c r="D49" s="549"/>
      <c r="E49" s="549"/>
      <c r="F49" s="549"/>
      <c r="G49" s="549"/>
      <c r="H49" s="549"/>
      <c r="I49" s="583"/>
      <c r="J49" s="120" t="s">
        <v>36</v>
      </c>
      <c r="K49" s="133">
        <v>0.4</v>
      </c>
      <c r="L49" s="584">
        <v>52800</v>
      </c>
      <c r="M49" s="585"/>
      <c r="N49" s="78">
        <v>21120</v>
      </c>
    </row>
    <row r="50" spans="2:14">
      <c r="B50" s="548" t="s">
        <v>7</v>
      </c>
      <c r="C50" s="549"/>
      <c r="D50" s="549"/>
      <c r="E50" s="549"/>
      <c r="F50" s="549"/>
      <c r="G50" s="549"/>
      <c r="H50" s="549"/>
      <c r="I50" s="583"/>
      <c r="J50" s="120" t="s">
        <v>38</v>
      </c>
      <c r="K50" s="148">
        <v>1</v>
      </c>
      <c r="L50" s="584">
        <v>24024</v>
      </c>
      <c r="M50" s="585"/>
      <c r="N50" s="78">
        <v>24024</v>
      </c>
    </row>
    <row r="51" spans="2:14">
      <c r="B51" s="548" t="s">
        <v>3</v>
      </c>
      <c r="C51" s="549"/>
      <c r="D51" s="549"/>
      <c r="E51" s="549"/>
      <c r="F51" s="549"/>
      <c r="G51" s="549"/>
      <c r="H51" s="549"/>
      <c r="I51" s="583"/>
      <c r="J51" s="120"/>
      <c r="K51" s="121"/>
      <c r="L51" s="584"/>
      <c r="M51" s="585"/>
      <c r="N51" s="78">
        <v>422.40000000000003</v>
      </c>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229627.55456249998</v>
      </c>
    </row>
    <row r="54" spans="2:14">
      <c r="B54" s="570" t="s">
        <v>47</v>
      </c>
      <c r="C54" s="571"/>
      <c r="D54" s="571"/>
      <c r="E54" s="571"/>
      <c r="F54" s="571"/>
      <c r="G54" s="571"/>
      <c r="H54" s="571"/>
      <c r="I54" s="571"/>
      <c r="J54" s="571"/>
      <c r="K54" s="571"/>
      <c r="L54" s="571"/>
      <c r="M54" s="571"/>
      <c r="N54" s="572"/>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0" t="s">
        <v>48</v>
      </c>
      <c r="C62" s="571"/>
      <c r="D62" s="571"/>
      <c r="E62" s="571"/>
      <c r="F62" s="571"/>
      <c r="G62" s="571"/>
      <c r="H62" s="571"/>
      <c r="I62" s="571"/>
      <c r="J62" s="571"/>
      <c r="K62" s="571"/>
      <c r="L62" s="571"/>
      <c r="M62" s="571"/>
      <c r="N62" s="572"/>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94" t="s">
        <v>56</v>
      </c>
      <c r="C66" s="95"/>
      <c r="D66" s="95"/>
      <c r="E66" s="95"/>
      <c r="F66" s="95"/>
      <c r="G66" s="95"/>
      <c r="H66" s="95"/>
      <c r="I66" s="96">
        <v>82200</v>
      </c>
      <c r="J66" s="97">
        <v>1.85</v>
      </c>
      <c r="K66" s="98">
        <v>152070</v>
      </c>
      <c r="L66" s="579">
        <v>5</v>
      </c>
      <c r="M66" s="580"/>
      <c r="N66" s="99">
        <v>30414</v>
      </c>
    </row>
    <row r="67" spans="2:14">
      <c r="B67" s="94" t="s">
        <v>246</v>
      </c>
      <c r="C67" s="95"/>
      <c r="D67" s="95"/>
      <c r="E67" s="95"/>
      <c r="F67" s="95"/>
      <c r="G67" s="95"/>
      <c r="H67" s="95"/>
      <c r="I67" s="96">
        <v>40446</v>
      </c>
      <c r="J67" s="97">
        <v>1.85</v>
      </c>
      <c r="K67" s="98">
        <v>74825.100000000006</v>
      </c>
      <c r="L67" s="579">
        <v>5</v>
      </c>
      <c r="M67" s="580"/>
      <c r="N67" s="99">
        <v>14965.02</v>
      </c>
    </row>
    <row r="68" spans="2:14">
      <c r="B68" s="94"/>
      <c r="C68" s="95"/>
      <c r="D68" s="95"/>
      <c r="E68" s="95"/>
      <c r="F68" s="95"/>
      <c r="G68" s="95"/>
      <c r="H68" s="95"/>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45379.020000000004</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277275.5255625</v>
      </c>
    </row>
    <row r="73" spans="2:14">
      <c r="B73" s="570" t="s">
        <v>49</v>
      </c>
      <c r="C73" s="571"/>
      <c r="D73" s="571"/>
      <c r="E73" s="571"/>
      <c r="F73" s="571"/>
      <c r="G73" s="571"/>
      <c r="H73" s="571"/>
      <c r="I73" s="571"/>
      <c r="J73" s="571"/>
      <c r="K73" s="571"/>
      <c r="L73" s="571"/>
      <c r="M73" s="571"/>
      <c r="N73" s="572"/>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61000.615623750004</v>
      </c>
      <c r="M77" s="551"/>
      <c r="N77" s="104"/>
    </row>
    <row r="78" spans="2:14">
      <c r="B78" s="105" t="s">
        <v>52</v>
      </c>
      <c r="C78" s="106"/>
      <c r="D78" s="106"/>
      <c r="E78" s="106"/>
      <c r="F78" s="106"/>
      <c r="G78" s="106"/>
      <c r="H78" s="106"/>
      <c r="I78" s="102"/>
      <c r="J78" s="103"/>
      <c r="K78" s="181">
        <v>0.05</v>
      </c>
      <c r="L78" s="550">
        <v>13863.776278125</v>
      </c>
      <c r="M78" s="551"/>
      <c r="N78" s="104"/>
    </row>
    <row r="79" spans="2:14" ht="13.5" thickBot="1">
      <c r="B79" s="107" t="s">
        <v>41</v>
      </c>
      <c r="C79" s="108"/>
      <c r="D79" s="108"/>
      <c r="E79" s="108"/>
      <c r="F79" s="108"/>
      <c r="G79" s="108"/>
      <c r="H79" s="108"/>
      <c r="I79" s="109"/>
      <c r="J79" s="110"/>
      <c r="K79" s="181">
        <v>0.05</v>
      </c>
      <c r="L79" s="552">
        <v>13863.776278125</v>
      </c>
      <c r="M79" s="553"/>
      <c r="N79" s="104"/>
    </row>
    <row r="80" spans="2:14" ht="14.25" thickBot="1">
      <c r="B80" s="554" t="s">
        <v>148</v>
      </c>
      <c r="C80" s="555"/>
      <c r="D80" s="555"/>
      <c r="E80" s="555"/>
      <c r="F80" s="555"/>
      <c r="G80" s="555"/>
      <c r="H80" s="555"/>
      <c r="I80" s="555"/>
      <c r="J80" s="555"/>
      <c r="K80" s="555"/>
      <c r="L80" s="555"/>
      <c r="M80" s="556"/>
      <c r="N80" s="111">
        <v>88728.168180000008</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366004</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L68:M68"/>
    <mergeCell ref="B69:H69"/>
    <mergeCell ref="L69:M69"/>
    <mergeCell ref="B70:M70"/>
    <mergeCell ref="B72:M72"/>
    <mergeCell ref="B76:H76"/>
    <mergeCell ref="L76:M76"/>
    <mergeCell ref="B92:N92"/>
    <mergeCell ref="B93:N93"/>
    <mergeCell ref="B77:H77"/>
    <mergeCell ref="L77:M77"/>
    <mergeCell ref="L78:M78"/>
    <mergeCell ref="L79:M79"/>
    <mergeCell ref="B80:M80"/>
    <mergeCell ref="B82:M82"/>
    <mergeCell ref="B59:H59"/>
    <mergeCell ref="L59:M59"/>
    <mergeCell ref="B60:H60"/>
    <mergeCell ref="L60:M60"/>
    <mergeCell ref="B61:M61"/>
    <mergeCell ref="B65:H65"/>
    <mergeCell ref="L65:M65"/>
    <mergeCell ref="L66:M66"/>
    <mergeCell ref="L67:M67"/>
    <mergeCell ref="B62:N64"/>
    <mergeCell ref="B51:I51"/>
    <mergeCell ref="L51:M51"/>
    <mergeCell ref="B52:I52"/>
    <mergeCell ref="L52:M52"/>
    <mergeCell ref="B53:M53"/>
    <mergeCell ref="B57:H57"/>
    <mergeCell ref="L57:M57"/>
    <mergeCell ref="B54:N56"/>
    <mergeCell ref="B58:H58"/>
    <mergeCell ref="L58:M58"/>
    <mergeCell ref="B43:M43"/>
    <mergeCell ref="B47:I47"/>
    <mergeCell ref="L47:M47"/>
    <mergeCell ref="B48:I48"/>
    <mergeCell ref="L48:M48"/>
    <mergeCell ref="B44:N46"/>
    <mergeCell ref="B49:I49"/>
    <mergeCell ref="L49:M49"/>
    <mergeCell ref="B50:I50"/>
    <mergeCell ref="L50:M50"/>
    <mergeCell ref="B40:F40"/>
    <mergeCell ref="G40:H40"/>
    <mergeCell ref="I40:J40"/>
    <mergeCell ref="L40:M40"/>
    <mergeCell ref="B41:F41"/>
    <mergeCell ref="G41:H41"/>
    <mergeCell ref="I41:J41"/>
    <mergeCell ref="L41:M41"/>
    <mergeCell ref="B42:F42"/>
    <mergeCell ref="G42:H42"/>
    <mergeCell ref="I42:J42"/>
    <mergeCell ref="L42:M42"/>
    <mergeCell ref="L34:M34"/>
    <mergeCell ref="B38:F38"/>
    <mergeCell ref="G38:H38"/>
    <mergeCell ref="I38:J38"/>
    <mergeCell ref="L38:M38"/>
    <mergeCell ref="C34:K34"/>
    <mergeCell ref="B35:N37"/>
    <mergeCell ref="B39:F39"/>
    <mergeCell ref="G39:H39"/>
    <mergeCell ref="I39:J39"/>
    <mergeCell ref="L39:M39"/>
    <mergeCell ref="J13:M13"/>
    <mergeCell ref="L14:N14"/>
    <mergeCell ref="H19:M19"/>
    <mergeCell ref="D25:M25"/>
    <mergeCell ref="E27:M27"/>
    <mergeCell ref="G29:M29"/>
    <mergeCell ref="B31:N31"/>
    <mergeCell ref="L33:M33"/>
    <mergeCell ref="C33:K33"/>
    <mergeCell ref="J105:N106"/>
    <mergeCell ref="B106:D106"/>
    <mergeCell ref="B12:E12"/>
    <mergeCell ref="B96:N97"/>
    <mergeCell ref="B98:N99"/>
    <mergeCell ref="B73:N7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16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1665" r:id="rId3"/>
      </mc:Fallback>
    </mc:AlternateContent>
  </oleObjects>
  <mc:AlternateContent xmlns:mc="http://schemas.openxmlformats.org/markup-compatibility/2006">
    <mc:Choice Requires="x14">
      <controls>
        <mc:AlternateContent xmlns:mc="http://schemas.openxmlformats.org/markup-compatibility/2006">
          <mc:Choice Requires="x14">
            <control shapeId="2416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16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dimension ref="B1:N111"/>
  <sheetViews>
    <sheetView showGridLines="0" topLeftCell="A23" zoomScale="70" zoomScaleNormal="70" workbookViewId="0">
      <selection activeCell="C24" sqref="C24"/>
    </sheetView>
  </sheetViews>
  <sheetFormatPr baseColWidth="10"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242</v>
      </c>
      <c r="C34" s="653" t="s">
        <v>143</v>
      </c>
      <c r="D34" s="655"/>
      <c r="E34" s="655"/>
      <c r="F34" s="655"/>
      <c r="G34" s="655"/>
      <c r="H34" s="655"/>
      <c r="I34" s="655"/>
      <c r="J34" s="655"/>
      <c r="K34" s="654"/>
      <c r="L34" s="653" t="s">
        <v>73</v>
      </c>
      <c r="M34" s="654"/>
      <c r="N34" s="167">
        <v>260</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185</v>
      </c>
      <c r="C39" s="549"/>
      <c r="D39" s="549"/>
      <c r="E39" s="549"/>
      <c r="F39" s="583"/>
      <c r="G39" s="586"/>
      <c r="H39" s="583"/>
      <c r="I39" s="586"/>
      <c r="J39" s="583"/>
      <c r="K39" s="77"/>
      <c r="L39" s="679"/>
      <c r="M39" s="680"/>
      <c r="N39" s="78">
        <v>3044.346125</v>
      </c>
    </row>
    <row r="40" spans="2:14">
      <c r="B40" s="548" t="s">
        <v>350</v>
      </c>
      <c r="C40" s="549"/>
      <c r="D40" s="549"/>
      <c r="E40" s="549"/>
      <c r="F40" s="583"/>
      <c r="G40" s="586"/>
      <c r="H40" s="583"/>
      <c r="I40" s="586"/>
      <c r="J40" s="583"/>
      <c r="K40" s="121">
        <v>17850</v>
      </c>
      <c r="L40" s="707">
        <v>4</v>
      </c>
      <c r="M40" s="708"/>
      <c r="N40" s="78">
        <v>4462.5</v>
      </c>
    </row>
    <row r="41" spans="2:14">
      <c r="B41" s="82" t="s">
        <v>186</v>
      </c>
      <c r="C41" s="82"/>
      <c r="D41" s="82"/>
      <c r="E41" s="82"/>
      <c r="F41" s="82"/>
      <c r="G41" s="586"/>
      <c r="H41" s="583"/>
      <c r="I41" s="586"/>
      <c r="J41" s="583"/>
      <c r="K41" s="121">
        <v>16800</v>
      </c>
      <c r="L41" s="707">
        <v>4</v>
      </c>
      <c r="M41" s="708">
        <v>4</v>
      </c>
      <c r="N41" s="78">
        <v>4200</v>
      </c>
    </row>
    <row r="42" spans="2:14">
      <c r="B42" s="548" t="s">
        <v>351</v>
      </c>
      <c r="C42" s="549"/>
      <c r="D42" s="549"/>
      <c r="E42" s="549"/>
      <c r="F42" s="583"/>
      <c r="G42" s="586"/>
      <c r="H42" s="583"/>
      <c r="I42" s="586"/>
      <c r="J42" s="583"/>
      <c r="K42" s="121">
        <v>4200</v>
      </c>
      <c r="L42" s="707">
        <v>10</v>
      </c>
      <c r="M42" s="708">
        <v>10</v>
      </c>
      <c r="N42" s="78">
        <v>420</v>
      </c>
    </row>
    <row r="43" spans="2:14">
      <c r="B43" s="548" t="s">
        <v>189</v>
      </c>
      <c r="C43" s="549"/>
      <c r="D43" s="549"/>
      <c r="E43" s="549"/>
      <c r="F43" s="583"/>
      <c r="G43" s="586"/>
      <c r="H43" s="583"/>
      <c r="I43" s="586"/>
      <c r="J43" s="583"/>
      <c r="K43" s="121">
        <v>13828.5</v>
      </c>
      <c r="L43" s="707">
        <v>10</v>
      </c>
      <c r="M43" s="708">
        <v>10</v>
      </c>
      <c r="N43" s="78">
        <v>1382.85</v>
      </c>
    </row>
    <row r="44" spans="2:14">
      <c r="B44" s="548"/>
      <c r="C44" s="549"/>
      <c r="D44" s="549"/>
      <c r="E44" s="549"/>
      <c r="F44" s="583"/>
      <c r="G44" s="586"/>
      <c r="H44" s="583"/>
      <c r="I44" s="586"/>
      <c r="J44" s="583"/>
      <c r="K44" s="77"/>
      <c r="L44" s="677"/>
      <c r="M44" s="678"/>
      <c r="N44" s="78"/>
    </row>
    <row r="45" spans="2:14" ht="13.5" thickBot="1">
      <c r="B45" s="548"/>
      <c r="C45" s="549"/>
      <c r="D45" s="549"/>
      <c r="E45" s="549"/>
      <c r="F45" s="583"/>
      <c r="G45" s="586"/>
      <c r="H45" s="583"/>
      <c r="I45" s="586"/>
      <c r="J45" s="583"/>
      <c r="K45" s="77"/>
      <c r="L45" s="673"/>
      <c r="M45" s="674"/>
      <c r="N45" s="78"/>
    </row>
    <row r="46" spans="2:14" ht="14.25" thickBot="1">
      <c r="B46" s="554" t="s">
        <v>148</v>
      </c>
      <c r="C46" s="555"/>
      <c r="D46" s="555"/>
      <c r="E46" s="555"/>
      <c r="F46" s="555"/>
      <c r="G46" s="555"/>
      <c r="H46" s="555"/>
      <c r="I46" s="555"/>
      <c r="J46" s="555"/>
      <c r="K46" s="555"/>
      <c r="L46" s="555"/>
      <c r="M46" s="556"/>
      <c r="N46" s="80">
        <v>13509.696125</v>
      </c>
    </row>
    <row r="47" spans="2:14">
      <c r="B47" s="570" t="s">
        <v>149</v>
      </c>
      <c r="C47" s="571"/>
      <c r="D47" s="571"/>
      <c r="E47" s="571"/>
      <c r="F47" s="571"/>
      <c r="G47" s="571"/>
      <c r="H47" s="571"/>
      <c r="I47" s="571"/>
      <c r="J47" s="571"/>
      <c r="K47" s="571"/>
      <c r="L47" s="571"/>
      <c r="M47" s="571"/>
      <c r="N47" s="572"/>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548" t="s">
        <v>187</v>
      </c>
      <c r="C51" s="549"/>
      <c r="D51" s="549"/>
      <c r="E51" s="549"/>
      <c r="F51" s="549"/>
      <c r="G51" s="549"/>
      <c r="H51" s="549"/>
      <c r="I51" s="583"/>
      <c r="J51" s="120" t="s">
        <v>71</v>
      </c>
      <c r="K51" s="85">
        <v>25</v>
      </c>
      <c r="L51" s="584">
        <v>2500</v>
      </c>
      <c r="M51" s="585"/>
      <c r="N51" s="78">
        <v>62500</v>
      </c>
    </row>
    <row r="52" spans="2:14">
      <c r="B52" s="548" t="s">
        <v>190</v>
      </c>
      <c r="C52" s="549"/>
      <c r="D52" s="549"/>
      <c r="E52" s="549"/>
      <c r="F52" s="549"/>
      <c r="G52" s="549"/>
      <c r="H52" s="549"/>
      <c r="I52" s="583"/>
      <c r="J52" s="120" t="s">
        <v>10</v>
      </c>
      <c r="K52" s="85">
        <v>3</v>
      </c>
      <c r="L52" s="584">
        <v>59751</v>
      </c>
      <c r="M52" s="585"/>
      <c r="N52" s="78">
        <v>179253</v>
      </c>
    </row>
    <row r="53" spans="2:14">
      <c r="B53" s="548" t="s">
        <v>188</v>
      </c>
      <c r="C53" s="549"/>
      <c r="D53" s="549"/>
      <c r="E53" s="549"/>
      <c r="F53" s="549"/>
      <c r="G53" s="549"/>
      <c r="H53" s="549"/>
      <c r="I53" s="583"/>
      <c r="J53" s="120" t="s">
        <v>71</v>
      </c>
      <c r="K53" s="85">
        <v>0.6</v>
      </c>
      <c r="L53" s="584">
        <v>7917</v>
      </c>
      <c r="M53" s="585"/>
      <c r="N53" s="78">
        <v>4750.2</v>
      </c>
    </row>
    <row r="54" spans="2:14">
      <c r="B54" s="548" t="s">
        <v>191</v>
      </c>
      <c r="C54" s="549"/>
      <c r="D54" s="549"/>
      <c r="E54" s="549"/>
      <c r="F54" s="549"/>
      <c r="G54" s="549"/>
      <c r="H54" s="549"/>
      <c r="I54" s="583"/>
      <c r="J54" s="120" t="s">
        <v>192</v>
      </c>
      <c r="K54" s="85">
        <v>0.3</v>
      </c>
      <c r="L54" s="584">
        <v>60000</v>
      </c>
      <c r="M54" s="585"/>
      <c r="N54" s="78">
        <v>18000</v>
      </c>
    </row>
    <row r="55" spans="2:14">
      <c r="B55" s="548" t="s">
        <v>193</v>
      </c>
      <c r="C55" s="549"/>
      <c r="D55" s="549"/>
      <c r="E55" s="549"/>
      <c r="F55" s="549"/>
      <c r="G55" s="549"/>
      <c r="H55" s="549"/>
      <c r="I55" s="583"/>
      <c r="J55" s="120" t="s">
        <v>192</v>
      </c>
      <c r="K55" s="85">
        <v>0.1</v>
      </c>
      <c r="L55" s="584">
        <v>14000</v>
      </c>
      <c r="M55" s="585"/>
      <c r="N55" s="78">
        <v>1400</v>
      </c>
    </row>
    <row r="56" spans="2:14">
      <c r="B56" s="548" t="s">
        <v>194</v>
      </c>
      <c r="C56" s="549"/>
      <c r="D56" s="549"/>
      <c r="E56" s="549"/>
      <c r="F56" s="549"/>
      <c r="G56" s="549"/>
      <c r="H56" s="549"/>
      <c r="I56" s="583"/>
      <c r="J56" s="120" t="s">
        <v>192</v>
      </c>
      <c r="K56" s="85">
        <v>0.29110000000000003</v>
      </c>
      <c r="L56" s="584">
        <v>47000</v>
      </c>
      <c r="M56" s="585"/>
      <c r="N56" s="78">
        <v>13681.7</v>
      </c>
    </row>
    <row r="57" spans="2:14" ht="13.5" thickBot="1">
      <c r="B57" s="548"/>
      <c r="C57" s="549"/>
      <c r="D57" s="549"/>
      <c r="E57" s="549"/>
      <c r="F57" s="549"/>
      <c r="G57" s="549"/>
      <c r="H57" s="549"/>
      <c r="I57" s="583"/>
      <c r="J57" s="120"/>
      <c r="K57" s="133"/>
      <c r="L57" s="584"/>
      <c r="M57" s="585"/>
      <c r="N57" s="78">
        <v>0</v>
      </c>
    </row>
    <row r="58" spans="2:14" ht="14.25" thickBot="1">
      <c r="B58" s="554" t="s">
        <v>148</v>
      </c>
      <c r="C58" s="555"/>
      <c r="D58" s="555"/>
      <c r="E58" s="555"/>
      <c r="F58" s="555"/>
      <c r="G58" s="555"/>
      <c r="H58" s="555"/>
      <c r="I58" s="555"/>
      <c r="J58" s="555"/>
      <c r="K58" s="555"/>
      <c r="L58" s="555"/>
      <c r="M58" s="556"/>
      <c r="N58" s="88">
        <v>279584.90000000002</v>
      </c>
    </row>
    <row r="59" spans="2:14">
      <c r="B59" s="570" t="s">
        <v>47</v>
      </c>
      <c r="C59" s="571"/>
      <c r="D59" s="571"/>
      <c r="E59" s="571"/>
      <c r="F59" s="571"/>
      <c r="G59" s="571"/>
      <c r="H59" s="571"/>
      <c r="I59" s="571"/>
      <c r="J59" s="571"/>
      <c r="K59" s="571"/>
      <c r="L59" s="571"/>
      <c r="M59" s="571"/>
      <c r="N59" s="572"/>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152</v>
      </c>
      <c r="C62" s="565"/>
      <c r="D62" s="565"/>
      <c r="E62" s="565"/>
      <c r="F62" s="565"/>
      <c r="G62" s="565"/>
      <c r="H62" s="565"/>
      <c r="I62" s="168" t="s">
        <v>153</v>
      </c>
      <c r="J62" s="171" t="s">
        <v>154</v>
      </c>
      <c r="K62" s="172" t="s">
        <v>284</v>
      </c>
      <c r="L62" s="581" t="s">
        <v>35</v>
      </c>
      <c r="M62" s="582"/>
      <c r="N62" s="169" t="s">
        <v>151</v>
      </c>
    </row>
    <row r="63" spans="2:14">
      <c r="B63" s="548"/>
      <c r="C63" s="549"/>
      <c r="D63" s="549"/>
      <c r="E63" s="549"/>
      <c r="F63" s="549"/>
      <c r="G63" s="549"/>
      <c r="H63" s="549"/>
      <c r="I63" s="85"/>
      <c r="J63" s="122"/>
      <c r="K63" s="123"/>
      <c r="L63" s="568"/>
      <c r="M63" s="569"/>
      <c r="N63" s="124"/>
    </row>
    <row r="64" spans="2:14">
      <c r="B64" s="548"/>
      <c r="C64" s="549"/>
      <c r="D64" s="549"/>
      <c r="E64" s="549"/>
      <c r="F64" s="549"/>
      <c r="G64" s="549"/>
      <c r="H64" s="549"/>
      <c r="I64" s="85"/>
      <c r="J64" s="122"/>
      <c r="K64" s="123"/>
      <c r="L64" s="568"/>
      <c r="M64" s="569"/>
      <c r="N64" s="124"/>
    </row>
    <row r="65" spans="2:14" ht="13.5" thickBot="1">
      <c r="B65" s="560"/>
      <c r="C65" s="561"/>
      <c r="D65" s="561"/>
      <c r="E65" s="561"/>
      <c r="F65" s="561"/>
      <c r="G65" s="561"/>
      <c r="H65" s="561"/>
      <c r="I65" s="125"/>
      <c r="J65" s="126"/>
      <c r="K65" s="89"/>
      <c r="L65" s="562"/>
      <c r="M65" s="563"/>
      <c r="N65" s="124"/>
    </row>
    <row r="66" spans="2:14" ht="14.25" thickBot="1">
      <c r="B66" s="554" t="s">
        <v>148</v>
      </c>
      <c r="C66" s="555"/>
      <c r="D66" s="555"/>
      <c r="E66" s="555"/>
      <c r="F66" s="555"/>
      <c r="G66" s="555"/>
      <c r="H66" s="555"/>
      <c r="I66" s="555"/>
      <c r="J66" s="555"/>
      <c r="K66" s="555"/>
      <c r="L66" s="555"/>
      <c r="M66" s="556"/>
      <c r="N66" s="101">
        <v>0</v>
      </c>
    </row>
    <row r="67" spans="2:14">
      <c r="B67" s="570" t="s">
        <v>48</v>
      </c>
      <c r="C67" s="571"/>
      <c r="D67" s="571"/>
      <c r="E67" s="571"/>
      <c r="F67" s="571"/>
      <c r="G67" s="571"/>
      <c r="H67" s="571"/>
      <c r="I67" s="571"/>
      <c r="J67" s="571"/>
      <c r="K67" s="571"/>
      <c r="L67" s="571"/>
      <c r="M67" s="571"/>
      <c r="N67" s="572"/>
    </row>
    <row r="68" spans="2:14">
      <c r="B68" s="573"/>
      <c r="C68" s="574"/>
      <c r="D68" s="574"/>
      <c r="E68" s="574"/>
      <c r="F68" s="574"/>
      <c r="G68" s="574"/>
      <c r="H68" s="574"/>
      <c r="I68" s="574"/>
      <c r="J68" s="574"/>
      <c r="K68" s="574"/>
      <c r="L68" s="574"/>
      <c r="M68" s="574"/>
      <c r="N68" s="575"/>
    </row>
    <row r="69" spans="2:14" ht="13.5" thickBot="1">
      <c r="B69" s="576"/>
      <c r="C69" s="577"/>
      <c r="D69" s="577"/>
      <c r="E69" s="577"/>
      <c r="F69" s="577"/>
      <c r="G69" s="577"/>
      <c r="H69" s="577"/>
      <c r="I69" s="577"/>
      <c r="J69" s="577"/>
      <c r="K69" s="577"/>
      <c r="L69" s="577"/>
      <c r="M69" s="577"/>
      <c r="N69" s="578"/>
    </row>
    <row r="70" spans="2:14" ht="13.5">
      <c r="B70" s="564" t="s">
        <v>155</v>
      </c>
      <c r="C70" s="565"/>
      <c r="D70" s="565"/>
      <c r="E70" s="565"/>
      <c r="F70" s="565"/>
      <c r="G70" s="565"/>
      <c r="H70" s="565"/>
      <c r="I70" s="168" t="s">
        <v>156</v>
      </c>
      <c r="J70" s="171" t="s">
        <v>42</v>
      </c>
      <c r="K70" s="172" t="s">
        <v>157</v>
      </c>
      <c r="L70" s="581" t="s">
        <v>146</v>
      </c>
      <c r="M70" s="582"/>
      <c r="N70" s="169" t="s">
        <v>151</v>
      </c>
    </row>
    <row r="71" spans="2:14">
      <c r="B71" s="94" t="s">
        <v>54</v>
      </c>
      <c r="C71" s="95"/>
      <c r="D71" s="95"/>
      <c r="E71" s="95"/>
      <c r="F71" s="95"/>
      <c r="G71" s="95"/>
      <c r="H71" s="95"/>
      <c r="I71" s="96">
        <v>54800</v>
      </c>
      <c r="J71" s="97">
        <v>1.85</v>
      </c>
      <c r="K71" s="98">
        <v>101380</v>
      </c>
      <c r="L71" s="579">
        <v>8</v>
      </c>
      <c r="M71" s="580"/>
      <c r="N71" s="99">
        <v>12672.5</v>
      </c>
    </row>
    <row r="72" spans="2:14">
      <c r="B72" s="94" t="s">
        <v>246</v>
      </c>
      <c r="C72" s="95"/>
      <c r="D72" s="95"/>
      <c r="E72" s="95"/>
      <c r="F72" s="95"/>
      <c r="G72" s="95"/>
      <c r="H72" s="95"/>
      <c r="I72" s="96">
        <v>40446</v>
      </c>
      <c r="J72" s="97">
        <v>1.85</v>
      </c>
      <c r="K72" s="98">
        <v>74825.100000000006</v>
      </c>
      <c r="L72" s="579">
        <v>8</v>
      </c>
      <c r="M72" s="580"/>
      <c r="N72" s="99">
        <v>9353.1375000000007</v>
      </c>
    </row>
    <row r="73" spans="2:14">
      <c r="B73" s="94" t="s">
        <v>44</v>
      </c>
      <c r="C73" s="95"/>
      <c r="D73" s="95"/>
      <c r="E73" s="95"/>
      <c r="F73" s="95"/>
      <c r="G73" s="95"/>
      <c r="H73" s="95"/>
      <c r="I73" s="96">
        <v>36401.4</v>
      </c>
      <c r="J73" s="97">
        <v>1.85</v>
      </c>
      <c r="K73" s="98">
        <v>67342.590000000011</v>
      </c>
      <c r="L73" s="568">
        <v>8</v>
      </c>
      <c r="M73" s="569"/>
      <c r="N73" s="99">
        <v>8417.8237500000014</v>
      </c>
    </row>
    <row r="74" spans="2:14" ht="13.5" thickBot="1">
      <c r="B74" s="560"/>
      <c r="C74" s="561"/>
      <c r="D74" s="561"/>
      <c r="E74" s="561"/>
      <c r="F74" s="561"/>
      <c r="G74" s="561"/>
      <c r="H74" s="561"/>
      <c r="I74" s="91"/>
      <c r="J74" s="76"/>
      <c r="K74" s="91"/>
      <c r="L74" s="562"/>
      <c r="M74" s="563"/>
      <c r="N74" s="100"/>
    </row>
    <row r="75" spans="2:14" ht="14.25" thickBot="1">
      <c r="B75" s="554" t="s">
        <v>148</v>
      </c>
      <c r="C75" s="555"/>
      <c r="D75" s="555"/>
      <c r="E75" s="555"/>
      <c r="F75" s="555"/>
      <c r="G75" s="555"/>
      <c r="H75" s="555"/>
      <c r="I75" s="555"/>
      <c r="J75" s="555"/>
      <c r="K75" s="555"/>
      <c r="L75" s="555"/>
      <c r="M75" s="556"/>
      <c r="N75" s="101">
        <v>30443.46125</v>
      </c>
    </row>
    <row r="76" spans="2:14" ht="13.5" thickBot="1">
      <c r="B76" s="74"/>
      <c r="C76" s="55"/>
      <c r="D76" s="55"/>
      <c r="E76" s="55"/>
      <c r="F76" s="55"/>
      <c r="G76" s="55"/>
      <c r="H76" s="55"/>
      <c r="I76" s="55"/>
      <c r="J76" s="55"/>
      <c r="K76" s="55"/>
      <c r="L76" s="55"/>
      <c r="M76" s="55"/>
      <c r="N76" s="62"/>
    </row>
    <row r="77" spans="2:14" ht="13.5" thickBot="1">
      <c r="B77" s="557" t="s">
        <v>158</v>
      </c>
      <c r="C77" s="558"/>
      <c r="D77" s="558"/>
      <c r="E77" s="558"/>
      <c r="F77" s="558"/>
      <c r="G77" s="558"/>
      <c r="H77" s="558"/>
      <c r="I77" s="558"/>
      <c r="J77" s="558"/>
      <c r="K77" s="558"/>
      <c r="L77" s="558"/>
      <c r="M77" s="559"/>
      <c r="N77" s="176">
        <v>323538.05737500003</v>
      </c>
    </row>
    <row r="78" spans="2:14">
      <c r="B78" s="570" t="s">
        <v>49</v>
      </c>
      <c r="C78" s="571"/>
      <c r="D78" s="571"/>
      <c r="E78" s="571"/>
      <c r="F78" s="571"/>
      <c r="G78" s="571"/>
      <c r="H78" s="571"/>
      <c r="I78" s="571"/>
      <c r="J78" s="571"/>
      <c r="K78" s="571"/>
      <c r="L78" s="571"/>
      <c r="M78" s="571"/>
      <c r="N78" s="572"/>
    </row>
    <row r="79" spans="2:14">
      <c r="B79" s="573"/>
      <c r="C79" s="574"/>
      <c r="D79" s="574"/>
      <c r="E79" s="574"/>
      <c r="F79" s="574"/>
      <c r="G79" s="574"/>
      <c r="H79" s="574"/>
      <c r="I79" s="574"/>
      <c r="J79" s="574"/>
      <c r="K79" s="574"/>
      <c r="L79" s="574"/>
      <c r="M79" s="574"/>
      <c r="N79" s="575"/>
    </row>
    <row r="80" spans="2:14" ht="13.5" thickBot="1">
      <c r="B80" s="576"/>
      <c r="C80" s="577"/>
      <c r="D80" s="577"/>
      <c r="E80" s="577"/>
      <c r="F80" s="577"/>
      <c r="G80" s="577"/>
      <c r="H80" s="577"/>
      <c r="I80" s="577"/>
      <c r="J80" s="577"/>
      <c r="K80" s="577"/>
      <c r="L80" s="577"/>
      <c r="M80" s="577"/>
      <c r="N80" s="578"/>
    </row>
    <row r="81" spans="2:14" ht="13.5">
      <c r="B81" s="564" t="s">
        <v>46</v>
      </c>
      <c r="C81" s="565"/>
      <c r="D81" s="565"/>
      <c r="E81" s="565"/>
      <c r="F81" s="565"/>
      <c r="G81" s="565"/>
      <c r="H81" s="565"/>
      <c r="I81" s="171"/>
      <c r="J81" s="177"/>
      <c r="K81" s="174" t="s">
        <v>50</v>
      </c>
      <c r="L81" s="566" t="s">
        <v>51</v>
      </c>
      <c r="M81" s="567"/>
      <c r="N81" s="175"/>
    </row>
    <row r="82" spans="2:14">
      <c r="B82" s="548" t="s">
        <v>40</v>
      </c>
      <c r="C82" s="549"/>
      <c r="D82" s="549"/>
      <c r="E82" s="549"/>
      <c r="F82" s="549"/>
      <c r="G82" s="549"/>
      <c r="H82" s="549"/>
      <c r="I82" s="102"/>
      <c r="J82" s="103"/>
      <c r="K82" s="181">
        <v>0.22</v>
      </c>
      <c r="L82" s="550">
        <v>71178.372622500014</v>
      </c>
      <c r="M82" s="551"/>
      <c r="N82" s="104"/>
    </row>
    <row r="83" spans="2:14">
      <c r="B83" s="105" t="s">
        <v>52</v>
      </c>
      <c r="C83" s="106"/>
      <c r="D83" s="106"/>
      <c r="E83" s="106"/>
      <c r="F83" s="106"/>
      <c r="G83" s="106"/>
      <c r="H83" s="106"/>
      <c r="I83" s="102"/>
      <c r="J83" s="103"/>
      <c r="K83" s="181">
        <v>0.05</v>
      </c>
      <c r="L83" s="550">
        <v>16176.902868750003</v>
      </c>
      <c r="M83" s="551"/>
      <c r="N83" s="104"/>
    </row>
    <row r="84" spans="2:14" ht="13.5" thickBot="1">
      <c r="B84" s="107" t="s">
        <v>41</v>
      </c>
      <c r="C84" s="108"/>
      <c r="D84" s="108"/>
      <c r="E84" s="108"/>
      <c r="F84" s="108"/>
      <c r="G84" s="108"/>
      <c r="H84" s="108"/>
      <c r="I84" s="109"/>
      <c r="J84" s="110"/>
      <c r="K84" s="181">
        <v>0.05</v>
      </c>
      <c r="L84" s="552">
        <v>16176.902868750003</v>
      </c>
      <c r="M84" s="553"/>
      <c r="N84" s="104"/>
    </row>
    <row r="85" spans="2:14" ht="14.25" thickBot="1">
      <c r="B85" s="554" t="s">
        <v>148</v>
      </c>
      <c r="C85" s="555"/>
      <c r="D85" s="555"/>
      <c r="E85" s="555"/>
      <c r="F85" s="555"/>
      <c r="G85" s="555"/>
      <c r="H85" s="555"/>
      <c r="I85" s="555"/>
      <c r="J85" s="555"/>
      <c r="K85" s="555"/>
      <c r="L85" s="555"/>
      <c r="M85" s="556"/>
      <c r="N85" s="111">
        <v>103532.17836000002</v>
      </c>
    </row>
    <row r="86" spans="2:14" ht="13.5" thickBot="1">
      <c r="B86" s="74"/>
      <c r="C86" s="55"/>
      <c r="D86" s="55"/>
      <c r="E86" s="55"/>
      <c r="F86" s="55"/>
      <c r="G86" s="55"/>
      <c r="H86" s="55"/>
      <c r="I86" s="55"/>
      <c r="J86" s="55"/>
      <c r="K86" s="55"/>
      <c r="L86" s="55"/>
      <c r="M86" s="55"/>
      <c r="N86" s="62"/>
    </row>
    <row r="87" spans="2:14" ht="13.5" thickBot="1">
      <c r="B87" s="557" t="s">
        <v>159</v>
      </c>
      <c r="C87" s="558"/>
      <c r="D87" s="558"/>
      <c r="E87" s="558"/>
      <c r="F87" s="558"/>
      <c r="G87" s="558"/>
      <c r="H87" s="558"/>
      <c r="I87" s="558"/>
      <c r="J87" s="558"/>
      <c r="K87" s="558"/>
      <c r="L87" s="558"/>
      <c r="M87" s="559"/>
      <c r="N87" s="178">
        <v>427070</v>
      </c>
    </row>
    <row r="88" spans="2:14">
      <c r="B88" s="53"/>
      <c r="C88" s="54"/>
      <c r="D88" s="54"/>
      <c r="E88" s="54"/>
      <c r="F88" s="54"/>
      <c r="G88" s="54"/>
      <c r="H88" s="54"/>
      <c r="I88" s="54"/>
      <c r="J88" s="54"/>
      <c r="K88" s="54"/>
      <c r="L88" s="54"/>
      <c r="M88" s="54"/>
      <c r="N88" s="56"/>
    </row>
    <row r="89" spans="2:14">
      <c r="B89" s="74"/>
      <c r="C89" s="55"/>
      <c r="D89" s="55"/>
      <c r="E89" s="55"/>
      <c r="F89" s="55"/>
      <c r="G89" s="55"/>
      <c r="H89" s="55"/>
      <c r="I89" s="55"/>
      <c r="J89" s="55"/>
      <c r="K89" s="55"/>
      <c r="L89" s="55"/>
      <c r="M89" s="55"/>
      <c r="N89" s="62"/>
    </row>
    <row r="90" spans="2:14">
      <c r="B90" s="74"/>
      <c r="C90" s="55"/>
      <c r="D90" s="55"/>
      <c r="E90" s="55"/>
      <c r="F90" s="55"/>
      <c r="G90" s="55"/>
      <c r="H90" s="55"/>
      <c r="I90" s="55"/>
      <c r="J90" s="55"/>
      <c r="K90" s="55"/>
      <c r="L90" s="55"/>
      <c r="M90" s="55"/>
      <c r="N90" s="62"/>
    </row>
    <row r="91" spans="2:14">
      <c r="B91" s="74"/>
      <c r="C91" s="55"/>
      <c r="D91" s="55"/>
      <c r="E91" s="55"/>
      <c r="F91" s="55"/>
      <c r="G91" s="60" t="s">
        <v>224</v>
      </c>
      <c r="H91" s="60"/>
      <c r="I91" s="60"/>
      <c r="J91" s="60"/>
      <c r="K91" s="55"/>
      <c r="L91" s="55"/>
      <c r="M91" s="55"/>
      <c r="N91" s="62"/>
    </row>
    <row r="92" spans="2:14" ht="13.5">
      <c r="B92" s="112"/>
      <c r="C92" s="113"/>
      <c r="D92" s="113"/>
      <c r="E92" s="113"/>
      <c r="F92" s="113"/>
      <c r="G92" s="60" t="s">
        <v>225</v>
      </c>
      <c r="H92" s="113"/>
      <c r="I92" s="113"/>
      <c r="J92" s="113"/>
      <c r="K92" s="113"/>
      <c r="L92" s="113"/>
      <c r="M92" s="113"/>
      <c r="N92" s="114"/>
    </row>
    <row r="93" spans="2:14" ht="13.5">
      <c r="B93" s="112"/>
      <c r="C93" s="113"/>
      <c r="D93" s="113"/>
      <c r="E93" s="113"/>
      <c r="F93" s="113"/>
      <c r="G93" s="60" t="s">
        <v>226</v>
      </c>
      <c r="J93" s="113"/>
      <c r="K93" s="113"/>
      <c r="L93" s="113"/>
      <c r="M93" s="113"/>
      <c r="N93" s="114"/>
    </row>
    <row r="94" spans="2:14">
      <c r="B94" s="38"/>
      <c r="C94" s="70"/>
      <c r="D94" s="70"/>
      <c r="E94" s="70"/>
      <c r="F94" s="70"/>
      <c r="G94" s="60" t="s">
        <v>227</v>
      </c>
      <c r="H94" s="70"/>
      <c r="I94" s="70"/>
      <c r="J94" s="70"/>
      <c r="K94" s="70"/>
      <c r="L94" s="70"/>
      <c r="M94" s="70"/>
      <c r="N94" s="68"/>
    </row>
    <row r="95" spans="2:14">
      <c r="B95" s="74"/>
      <c r="C95" s="55"/>
      <c r="D95" s="55"/>
      <c r="E95" s="55"/>
      <c r="F95" s="55"/>
      <c r="G95" s="55" t="s">
        <v>228</v>
      </c>
      <c r="H95" s="55"/>
      <c r="I95" s="55"/>
      <c r="J95" s="55"/>
      <c r="K95" s="55"/>
      <c r="L95" s="55"/>
      <c r="M95" s="55"/>
      <c r="N95" s="62"/>
    </row>
    <row r="96" spans="2:14" ht="13.5">
      <c r="B96" s="81" t="s">
        <v>229</v>
      </c>
      <c r="C96" s="82"/>
      <c r="D96" s="82"/>
      <c r="E96" s="82"/>
      <c r="F96" s="82"/>
      <c r="G96" s="82"/>
      <c r="H96" s="82"/>
      <c r="I96" s="82"/>
      <c r="J96" s="82"/>
      <c r="K96" s="82"/>
      <c r="L96" s="82"/>
      <c r="M96" s="82"/>
      <c r="N96" s="83"/>
    </row>
    <row r="97" spans="2:14">
      <c r="B97" s="541"/>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38"/>
      <c r="C99" s="70"/>
      <c r="D99" s="70"/>
      <c r="E99" s="70"/>
      <c r="F99" s="70"/>
      <c r="G99" s="70"/>
      <c r="H99" s="70"/>
      <c r="I99" s="70"/>
      <c r="J99" s="70"/>
      <c r="K99" s="70"/>
      <c r="L99" s="70"/>
      <c r="M99" s="70"/>
      <c r="N99" s="68"/>
    </row>
    <row r="100" spans="2:14">
      <c r="B100" s="384" t="s">
        <v>433</v>
      </c>
      <c r="C100" s="70"/>
      <c r="D100" s="70"/>
      <c r="E100" s="70"/>
      <c r="F100" s="70"/>
      <c r="G100" s="70"/>
      <c r="H100" s="70"/>
      <c r="I100" s="70"/>
      <c r="J100" s="70"/>
      <c r="K100" s="70"/>
      <c r="L100" s="70"/>
      <c r="M100" s="70"/>
      <c r="N100" s="68"/>
    </row>
    <row r="101" spans="2:14" ht="12.75" customHeight="1">
      <c r="B101" s="530" t="s">
        <v>434</v>
      </c>
      <c r="C101" s="531"/>
      <c r="D101" s="531"/>
      <c r="E101" s="531"/>
      <c r="F101" s="531"/>
      <c r="G101" s="531"/>
      <c r="H101" s="531"/>
      <c r="I101" s="531"/>
      <c r="J101" s="531"/>
      <c r="K101" s="531"/>
      <c r="L101" s="531"/>
      <c r="M101" s="531"/>
      <c r="N101" s="532"/>
    </row>
    <row r="102" spans="2:14">
      <c r="B102" s="530"/>
      <c r="C102" s="531"/>
      <c r="D102" s="531"/>
      <c r="E102" s="531"/>
      <c r="F102" s="531"/>
      <c r="G102" s="531"/>
      <c r="H102" s="531"/>
      <c r="I102" s="531"/>
      <c r="J102" s="531"/>
      <c r="K102" s="531"/>
      <c r="L102" s="531"/>
      <c r="M102" s="531"/>
      <c r="N102" s="532"/>
    </row>
    <row r="103" spans="2:14">
      <c r="B103" s="530" t="s">
        <v>435</v>
      </c>
      <c r="C103" s="531"/>
      <c r="D103" s="531"/>
      <c r="E103" s="531"/>
      <c r="F103" s="531"/>
      <c r="G103" s="531"/>
      <c r="H103" s="531"/>
      <c r="I103" s="531"/>
      <c r="J103" s="531"/>
      <c r="K103" s="531"/>
      <c r="L103" s="531"/>
      <c r="M103" s="531"/>
      <c r="N103" s="532"/>
    </row>
    <row r="104" spans="2:14">
      <c r="B104" s="530"/>
      <c r="C104" s="531"/>
      <c r="D104" s="531"/>
      <c r="E104" s="531"/>
      <c r="F104" s="531"/>
      <c r="G104" s="531"/>
      <c r="H104" s="531"/>
      <c r="I104" s="531"/>
      <c r="J104" s="531"/>
      <c r="K104" s="531"/>
      <c r="L104" s="531"/>
      <c r="M104" s="531"/>
      <c r="N104" s="532"/>
    </row>
    <row r="105" spans="2:14">
      <c r="B105" s="38"/>
      <c r="C105" s="70"/>
      <c r="D105" s="70"/>
      <c r="E105" s="70"/>
      <c r="F105" s="70"/>
      <c r="G105" s="70"/>
      <c r="H105" s="70"/>
      <c r="I105" s="70"/>
      <c r="J105" s="70"/>
      <c r="K105" s="70"/>
      <c r="L105" s="70"/>
      <c r="M105" s="70"/>
      <c r="N105" s="68"/>
    </row>
    <row r="106" spans="2:14">
      <c r="B106" s="74"/>
      <c r="C106" s="55"/>
      <c r="D106" s="55"/>
      <c r="E106" s="55"/>
      <c r="F106" s="55"/>
      <c r="G106" s="60" t="s">
        <v>224</v>
      </c>
      <c r="H106" s="55"/>
      <c r="I106" s="55"/>
      <c r="J106" s="55"/>
      <c r="K106" s="55"/>
      <c r="L106" s="55"/>
      <c r="M106" s="55"/>
      <c r="N106" s="62"/>
    </row>
    <row r="107" spans="2:14">
      <c r="B107" s="74"/>
      <c r="C107" s="55"/>
      <c r="D107" s="55"/>
      <c r="E107" s="55"/>
      <c r="F107" s="55"/>
      <c r="G107" s="55" t="s">
        <v>225</v>
      </c>
      <c r="H107" s="75"/>
      <c r="I107" s="75"/>
      <c r="J107" s="75"/>
      <c r="K107" s="55"/>
      <c r="L107" s="55"/>
      <c r="M107" s="55"/>
      <c r="N107" s="62"/>
    </row>
    <row r="108" spans="2:14">
      <c r="B108" s="74"/>
      <c r="C108" s="55"/>
      <c r="D108" s="55"/>
      <c r="E108" s="55"/>
      <c r="F108" s="55"/>
      <c r="G108" s="55" t="s">
        <v>230</v>
      </c>
      <c r="H108" s="69"/>
      <c r="I108" s="69"/>
      <c r="J108" s="69"/>
      <c r="M108" s="55"/>
      <c r="N108" s="62"/>
    </row>
    <row r="109" spans="2:14">
      <c r="B109" s="116"/>
      <c r="C109" s="70"/>
      <c r="D109" s="70"/>
      <c r="E109" s="70"/>
      <c r="F109" s="70"/>
      <c r="G109" s="55" t="s">
        <v>227</v>
      </c>
      <c r="K109" s="70"/>
      <c r="L109" s="70"/>
      <c r="M109" s="70"/>
      <c r="N109" s="68"/>
    </row>
    <row r="110" spans="2:14" ht="17.25" customHeight="1">
      <c r="B110" s="127" t="s">
        <v>436</v>
      </c>
      <c r="C110" s="117"/>
      <c r="D110" s="117"/>
      <c r="E110" s="55"/>
      <c r="F110" s="55"/>
      <c r="G110" s="55"/>
      <c r="H110" s="55"/>
      <c r="I110" s="55"/>
      <c r="J110" s="533"/>
      <c r="K110" s="533"/>
      <c r="L110" s="533"/>
      <c r="M110" s="533"/>
      <c r="N110" s="534"/>
    </row>
    <row r="111" spans="2:14" ht="18.75" customHeight="1" thickBot="1">
      <c r="B111" s="537" t="s">
        <v>437</v>
      </c>
      <c r="C111" s="538"/>
      <c r="D111" s="538"/>
      <c r="E111" s="76"/>
      <c r="F111" s="76"/>
      <c r="G111" s="76"/>
      <c r="H111" s="76"/>
      <c r="I111" s="76"/>
      <c r="J111" s="535"/>
      <c r="K111" s="535"/>
      <c r="L111" s="535"/>
      <c r="M111" s="535"/>
      <c r="N111" s="536"/>
    </row>
  </sheetData>
  <mergeCells count="116">
    <mergeCell ref="B97:N97"/>
    <mergeCell ref="B98:N98"/>
    <mergeCell ref="B54:I54"/>
    <mergeCell ref="L54:M54"/>
    <mergeCell ref="B55:I55"/>
    <mergeCell ref="L55:M55"/>
    <mergeCell ref="B82:H82"/>
    <mergeCell ref="L82:M82"/>
    <mergeCell ref="B70:H70"/>
    <mergeCell ref="L70:M70"/>
    <mergeCell ref="L71:M71"/>
    <mergeCell ref="L72:M72"/>
    <mergeCell ref="L73:M73"/>
    <mergeCell ref="L83:M83"/>
    <mergeCell ref="L84:M84"/>
    <mergeCell ref="B85:M85"/>
    <mergeCell ref="B87:M87"/>
    <mergeCell ref="B74:H74"/>
    <mergeCell ref="L74:M74"/>
    <mergeCell ref="B75:M75"/>
    <mergeCell ref="B77:M77"/>
    <mergeCell ref="B81:H81"/>
    <mergeCell ref="L81:M81"/>
    <mergeCell ref="B62:H62"/>
    <mergeCell ref="L62:M62"/>
    <mergeCell ref="B63:H63"/>
    <mergeCell ref="L63:M63"/>
    <mergeCell ref="B64:H64"/>
    <mergeCell ref="L64:M64"/>
    <mergeCell ref="B65:H65"/>
    <mergeCell ref="L65:M65"/>
    <mergeCell ref="B66:M66"/>
    <mergeCell ref="B52:I52"/>
    <mergeCell ref="L52:M52"/>
    <mergeCell ref="B53:I53"/>
    <mergeCell ref="L53:M53"/>
    <mergeCell ref="B56:I56"/>
    <mergeCell ref="L56:M56"/>
    <mergeCell ref="B57:I57"/>
    <mergeCell ref="L57:M57"/>
    <mergeCell ref="B58:M58"/>
    <mergeCell ref="B45:F45"/>
    <mergeCell ref="G45:H45"/>
    <mergeCell ref="I45:J45"/>
    <mergeCell ref="L45:M45"/>
    <mergeCell ref="B46:M46"/>
    <mergeCell ref="B50:I50"/>
    <mergeCell ref="L50:M50"/>
    <mergeCell ref="B51:I51"/>
    <mergeCell ref="L51:M51"/>
    <mergeCell ref="B47:N49"/>
    <mergeCell ref="B42:F42"/>
    <mergeCell ref="G42:H42"/>
    <mergeCell ref="I42:J42"/>
    <mergeCell ref="L42:M42"/>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G41:H41"/>
    <mergeCell ref="I41:J41"/>
    <mergeCell ref="L41:M41"/>
    <mergeCell ref="L33:M33"/>
    <mergeCell ref="L34:M34"/>
    <mergeCell ref="B38:F38"/>
    <mergeCell ref="G38:H38"/>
    <mergeCell ref="I38:J38"/>
    <mergeCell ref="L38:M38"/>
    <mergeCell ref="C33:K33"/>
    <mergeCell ref="C34:K34"/>
    <mergeCell ref="B35:N37"/>
    <mergeCell ref="G29:M29"/>
    <mergeCell ref="D13:G13"/>
    <mergeCell ref="J13:M13"/>
    <mergeCell ref="L14:N14"/>
    <mergeCell ref="H19:M19"/>
    <mergeCell ref="D20:M21"/>
    <mergeCell ref="D23:M23"/>
    <mergeCell ref="D25:M25"/>
    <mergeCell ref="B31:N31"/>
    <mergeCell ref="B12:E12"/>
    <mergeCell ref="B101:N102"/>
    <mergeCell ref="B103:N104"/>
    <mergeCell ref="J110:N111"/>
    <mergeCell ref="B111:D111"/>
    <mergeCell ref="B59:N61"/>
    <mergeCell ref="B67:N69"/>
    <mergeCell ref="B78:N8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s>
  <pageMargins left="0.7" right="0.7" top="0.75" bottom="0.75" header="0.3" footer="0.3"/>
  <drawing r:id="rId1"/>
  <legacyDrawing r:id="rId2"/>
  <oleObjects>
    <mc:AlternateContent xmlns:mc="http://schemas.openxmlformats.org/markup-compatibility/2006">
      <mc:Choice Requires="x14">
        <oleObject progId="PBrush" shapeId="2426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2689" r:id="rId3"/>
      </mc:Fallback>
    </mc:AlternateContent>
  </oleObjects>
  <mc:AlternateContent xmlns:mc="http://schemas.openxmlformats.org/markup-compatibility/2006">
    <mc:Choice Requires="x14">
      <controls>
        <mc:AlternateContent xmlns:mc="http://schemas.openxmlformats.org/markup-compatibility/2006">
          <mc:Choice Requires="x14">
            <control shapeId="2426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26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C53"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94</v>
      </c>
      <c r="C34" s="653" t="s">
        <v>121</v>
      </c>
      <c r="D34" s="655"/>
      <c r="E34" s="655"/>
      <c r="F34" s="655"/>
      <c r="G34" s="655"/>
      <c r="H34" s="655"/>
      <c r="I34" s="655"/>
      <c r="J34" s="655"/>
      <c r="K34" s="654"/>
      <c r="L34" s="653" t="s">
        <v>71</v>
      </c>
      <c r="M34" s="654"/>
      <c r="N34" s="167">
        <v>1024751</v>
      </c>
    </row>
    <row r="35" spans="2:14">
      <c r="B35" s="570" t="s">
        <v>45</v>
      </c>
      <c r="C35" s="571"/>
      <c r="D35" s="571"/>
      <c r="E35" s="571"/>
      <c r="F35" s="571"/>
      <c r="G35" s="571"/>
      <c r="H35" s="571"/>
      <c r="I35" s="571"/>
      <c r="J35" s="571"/>
      <c r="K35" s="571"/>
      <c r="L35" s="571"/>
      <c r="M35" s="571"/>
      <c r="N35" s="572"/>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31.378775000000005</v>
      </c>
    </row>
    <row r="40" spans="2:14">
      <c r="B40" s="548" t="s">
        <v>11</v>
      </c>
      <c r="C40" s="549"/>
      <c r="D40" s="549"/>
      <c r="E40" s="549"/>
      <c r="F40" s="583"/>
      <c r="G40" s="586"/>
      <c r="H40" s="583"/>
      <c r="I40" s="586"/>
      <c r="J40" s="583"/>
      <c r="K40" s="121">
        <v>808.5</v>
      </c>
      <c r="L40" s="707">
        <v>80.5</v>
      </c>
      <c r="M40" s="708"/>
      <c r="N40" s="78">
        <v>10.043478260869565</v>
      </c>
    </row>
    <row r="41" spans="2:14">
      <c r="B41" s="82"/>
      <c r="C41" s="82"/>
      <c r="D41" s="82"/>
      <c r="E41" s="82"/>
      <c r="F41" s="82"/>
      <c r="G41" s="586"/>
      <c r="H41" s="583"/>
      <c r="I41" s="586"/>
      <c r="J41" s="583"/>
      <c r="K41" s="121"/>
      <c r="L41" s="707"/>
      <c r="M41" s="708"/>
      <c r="N41" s="78"/>
    </row>
    <row r="42" spans="2:14" ht="13.5" thickBot="1">
      <c r="B42" s="548"/>
      <c r="C42" s="549"/>
      <c r="D42" s="549"/>
      <c r="E42" s="549"/>
      <c r="F42" s="583"/>
      <c r="G42" s="586"/>
      <c r="H42" s="583"/>
      <c r="I42" s="586"/>
      <c r="J42" s="583"/>
      <c r="K42" s="121"/>
      <c r="L42" s="707"/>
      <c r="M42" s="708"/>
      <c r="N42" s="78"/>
    </row>
    <row r="43" spans="2:14" ht="14.25" thickBot="1">
      <c r="B43" s="554" t="s">
        <v>148</v>
      </c>
      <c r="C43" s="555"/>
      <c r="D43" s="555"/>
      <c r="E43" s="555"/>
      <c r="F43" s="555"/>
      <c r="G43" s="555"/>
      <c r="H43" s="555"/>
      <c r="I43" s="555"/>
      <c r="J43" s="555"/>
      <c r="K43" s="555"/>
      <c r="L43" s="555"/>
      <c r="M43" s="556"/>
      <c r="N43" s="80">
        <v>41.422253260869567</v>
      </c>
    </row>
    <row r="44" spans="2:14">
      <c r="B44" s="570" t="s">
        <v>149</v>
      </c>
      <c r="C44" s="571"/>
      <c r="D44" s="571"/>
      <c r="E44" s="571"/>
      <c r="F44" s="571"/>
      <c r="G44" s="571"/>
      <c r="H44" s="571"/>
      <c r="I44" s="571"/>
      <c r="J44" s="571"/>
      <c r="K44" s="571"/>
      <c r="L44" s="571"/>
      <c r="M44" s="571"/>
      <c r="N44" s="572"/>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412</v>
      </c>
      <c r="C48" s="549"/>
      <c r="D48" s="549"/>
      <c r="E48" s="549"/>
      <c r="F48" s="549"/>
      <c r="G48" s="549"/>
      <c r="H48" s="549"/>
      <c r="I48" s="583"/>
      <c r="J48" s="120" t="s">
        <v>30</v>
      </c>
      <c r="K48" s="133">
        <v>1.05</v>
      </c>
      <c r="L48" s="584">
        <v>2500</v>
      </c>
      <c r="M48" s="585"/>
      <c r="N48" s="78">
        <v>2625</v>
      </c>
    </row>
    <row r="49" spans="2:14">
      <c r="B49" s="548" t="s">
        <v>358</v>
      </c>
      <c r="C49" s="549"/>
      <c r="D49" s="549"/>
      <c r="E49" s="549"/>
      <c r="F49" s="549"/>
      <c r="G49" s="549"/>
      <c r="H49" s="549"/>
      <c r="I49" s="583"/>
      <c r="J49" s="120" t="s">
        <v>30</v>
      </c>
      <c r="K49" s="133">
        <v>0.03</v>
      </c>
      <c r="L49" s="584">
        <v>3500</v>
      </c>
      <c r="M49" s="585"/>
      <c r="N49" s="78">
        <v>105</v>
      </c>
    </row>
    <row r="50" spans="2:14">
      <c r="B50" s="548"/>
      <c r="C50" s="549"/>
      <c r="D50" s="549"/>
      <c r="E50" s="549"/>
      <c r="F50" s="549"/>
      <c r="G50" s="549"/>
      <c r="H50" s="549"/>
      <c r="I50" s="583"/>
      <c r="J50" s="120"/>
      <c r="K50" s="133"/>
      <c r="L50" s="584"/>
      <c r="M50" s="585"/>
      <c r="N50" s="78"/>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2730</v>
      </c>
    </row>
    <row r="53" spans="2:14">
      <c r="B53" s="570" t="s">
        <v>47</v>
      </c>
      <c r="C53" s="571"/>
      <c r="D53" s="571"/>
      <c r="E53" s="571"/>
      <c r="F53" s="571"/>
      <c r="G53" s="571"/>
      <c r="H53" s="571"/>
      <c r="I53" s="571"/>
      <c r="J53" s="571"/>
      <c r="K53" s="571"/>
      <c r="L53" s="571"/>
      <c r="M53" s="571"/>
      <c r="N53" s="572"/>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0" t="s">
        <v>48</v>
      </c>
      <c r="C61" s="571"/>
      <c r="D61" s="571"/>
      <c r="E61" s="571"/>
      <c r="F61" s="571"/>
      <c r="G61" s="571"/>
      <c r="H61" s="571"/>
      <c r="I61" s="571"/>
      <c r="J61" s="571"/>
      <c r="K61" s="571"/>
      <c r="L61" s="571"/>
      <c r="M61" s="571"/>
      <c r="N61" s="572"/>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94" t="s">
        <v>66</v>
      </c>
      <c r="C65" s="95"/>
      <c r="D65" s="95"/>
      <c r="E65" s="95"/>
      <c r="F65" s="95"/>
      <c r="G65" s="95"/>
      <c r="H65" s="95"/>
      <c r="I65" s="96">
        <v>27400</v>
      </c>
      <c r="J65" s="97">
        <v>1.85</v>
      </c>
      <c r="K65" s="98">
        <v>50690</v>
      </c>
      <c r="L65" s="579">
        <v>200</v>
      </c>
      <c r="M65" s="580"/>
      <c r="N65" s="99">
        <v>253.45</v>
      </c>
    </row>
    <row r="66" spans="2:14">
      <c r="B66" s="94" t="s">
        <v>246</v>
      </c>
      <c r="C66" s="95"/>
      <c r="D66" s="95"/>
      <c r="E66" s="95"/>
      <c r="F66" s="95"/>
      <c r="G66" s="95"/>
      <c r="H66" s="95"/>
      <c r="I66" s="96">
        <v>40446</v>
      </c>
      <c r="J66" s="97">
        <v>1.85</v>
      </c>
      <c r="K66" s="98">
        <v>74825.100000000006</v>
      </c>
      <c r="L66" s="579">
        <v>200</v>
      </c>
      <c r="M66" s="580"/>
      <c r="N66" s="99">
        <v>374.12550000000005</v>
      </c>
    </row>
    <row r="67" spans="2:14">
      <c r="B67" s="94"/>
      <c r="C67" s="95"/>
      <c r="D67" s="95"/>
      <c r="E67" s="95"/>
      <c r="F67" s="95"/>
      <c r="G67" s="95"/>
      <c r="H67" s="95"/>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627.57550000000003</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3398.9977532608696</v>
      </c>
    </row>
    <row r="72" spans="2:14">
      <c r="B72" s="570" t="s">
        <v>49</v>
      </c>
      <c r="C72" s="571"/>
      <c r="D72" s="571"/>
      <c r="E72" s="571"/>
      <c r="F72" s="571"/>
      <c r="G72" s="571"/>
      <c r="H72" s="571"/>
      <c r="I72" s="571"/>
      <c r="J72" s="571"/>
      <c r="K72" s="571"/>
      <c r="L72" s="571"/>
      <c r="M72" s="571"/>
      <c r="N72" s="572"/>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747.77950571739132</v>
      </c>
      <c r="M76" s="551"/>
      <c r="N76" s="104"/>
    </row>
    <row r="77" spans="2:14">
      <c r="B77" s="105" t="s">
        <v>52</v>
      </c>
      <c r="C77" s="106"/>
      <c r="D77" s="106"/>
      <c r="E77" s="106"/>
      <c r="F77" s="106"/>
      <c r="G77" s="106"/>
      <c r="H77" s="106"/>
      <c r="I77" s="102"/>
      <c r="J77" s="103"/>
      <c r="K77" s="181">
        <v>0.05</v>
      </c>
      <c r="L77" s="550">
        <v>169.94988766304348</v>
      </c>
      <c r="M77" s="551"/>
      <c r="N77" s="104"/>
    </row>
    <row r="78" spans="2:14" ht="13.5" thickBot="1">
      <c r="B78" s="107" t="s">
        <v>41</v>
      </c>
      <c r="C78" s="108"/>
      <c r="D78" s="108"/>
      <c r="E78" s="108"/>
      <c r="F78" s="108"/>
      <c r="G78" s="108"/>
      <c r="H78" s="108"/>
      <c r="I78" s="109"/>
      <c r="J78" s="110"/>
      <c r="K78" s="181">
        <v>0.05</v>
      </c>
      <c r="L78" s="552">
        <v>169.94988766304348</v>
      </c>
      <c r="M78" s="553"/>
      <c r="N78" s="104"/>
    </row>
    <row r="79" spans="2:14" ht="14.25" thickBot="1">
      <c r="B79" s="554" t="s">
        <v>148</v>
      </c>
      <c r="C79" s="555"/>
      <c r="D79" s="555"/>
      <c r="E79" s="555"/>
      <c r="F79" s="555"/>
      <c r="G79" s="555"/>
      <c r="H79" s="555"/>
      <c r="I79" s="555"/>
      <c r="J79" s="555"/>
      <c r="K79" s="555"/>
      <c r="L79" s="555"/>
      <c r="M79" s="556"/>
      <c r="N79" s="111">
        <v>1087.6792810434783</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4487</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8">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64:H64"/>
    <mergeCell ref="L64:M64"/>
    <mergeCell ref="L65:M65"/>
    <mergeCell ref="L66:M66"/>
    <mergeCell ref="L67:M67"/>
    <mergeCell ref="B58:H58"/>
    <mergeCell ref="L58:M58"/>
    <mergeCell ref="B59:H59"/>
    <mergeCell ref="L59:M59"/>
    <mergeCell ref="B60:M60"/>
    <mergeCell ref="B52:M52"/>
    <mergeCell ref="B56:H56"/>
    <mergeCell ref="L56:M56"/>
    <mergeCell ref="B57:H57"/>
    <mergeCell ref="L57:M57"/>
    <mergeCell ref="B53:N55"/>
    <mergeCell ref="B49:I49"/>
    <mergeCell ref="L49:M49"/>
    <mergeCell ref="B50:I50"/>
    <mergeCell ref="L50:M50"/>
    <mergeCell ref="B51:I51"/>
    <mergeCell ref="L51:M51"/>
    <mergeCell ref="B43:M43"/>
    <mergeCell ref="B47:I47"/>
    <mergeCell ref="L47:M47"/>
    <mergeCell ref="B48:I48"/>
    <mergeCell ref="L48:M48"/>
    <mergeCell ref="B44:N46"/>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D25:M25"/>
    <mergeCell ref="E27:M27"/>
    <mergeCell ref="G29:M29"/>
    <mergeCell ref="B31:N31"/>
    <mergeCell ref="L33:M33"/>
    <mergeCell ref="C33:K33"/>
    <mergeCell ref="N6:N8"/>
    <mergeCell ref="C8:J8"/>
    <mergeCell ref="C6:J7"/>
    <mergeCell ref="D20:M21"/>
    <mergeCell ref="D23:M23"/>
    <mergeCell ref="D13:G13"/>
    <mergeCell ref="J13:M13"/>
    <mergeCell ref="L14:N14"/>
    <mergeCell ref="H19:M19"/>
    <mergeCell ref="B12:E12"/>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dimension ref="B1:N109"/>
  <sheetViews>
    <sheetView showGridLines="0" topLeftCell="A49"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289</v>
      </c>
      <c r="C34" s="653" t="s">
        <v>290</v>
      </c>
      <c r="D34" s="655"/>
      <c r="E34" s="655"/>
      <c r="F34" s="655"/>
      <c r="G34" s="655"/>
      <c r="H34" s="655"/>
      <c r="I34" s="655"/>
      <c r="J34" s="655"/>
      <c r="K34" s="654"/>
      <c r="L34" s="653" t="s">
        <v>385</v>
      </c>
      <c r="M34" s="654"/>
      <c r="N34" s="195">
        <v>2659386</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9.3667985074626881</v>
      </c>
    </row>
    <row r="40" spans="2:14">
      <c r="B40" s="548" t="s">
        <v>365</v>
      </c>
      <c r="C40" s="549"/>
      <c r="D40" s="549"/>
      <c r="E40" s="549"/>
      <c r="F40" s="583"/>
      <c r="G40" s="586"/>
      <c r="H40" s="583"/>
      <c r="I40" s="586"/>
      <c r="J40" s="583"/>
      <c r="K40" s="77">
        <v>15000</v>
      </c>
      <c r="L40" s="707">
        <v>20</v>
      </c>
      <c r="M40" s="708"/>
      <c r="N40" s="78">
        <v>750</v>
      </c>
    </row>
    <row r="41" spans="2:14">
      <c r="B41" s="548" t="s">
        <v>247</v>
      </c>
      <c r="C41" s="549"/>
      <c r="D41" s="549"/>
      <c r="E41" s="549"/>
      <c r="F41" s="583"/>
      <c r="G41" s="586"/>
      <c r="H41" s="583"/>
      <c r="I41" s="586"/>
      <c r="J41" s="583"/>
      <c r="K41" s="77">
        <v>123900</v>
      </c>
      <c r="L41" s="707">
        <v>670</v>
      </c>
      <c r="M41" s="708">
        <v>670</v>
      </c>
      <c r="N41" s="78">
        <v>184.92537313432837</v>
      </c>
    </row>
    <row r="42" spans="2:14">
      <c r="B42" s="548" t="s">
        <v>248</v>
      </c>
      <c r="C42" s="549"/>
      <c r="D42" s="549"/>
      <c r="E42" s="549"/>
      <c r="F42" s="583"/>
      <c r="G42" s="586"/>
      <c r="H42" s="583"/>
      <c r="I42" s="586"/>
      <c r="J42" s="583"/>
      <c r="K42" s="77">
        <v>44100</v>
      </c>
      <c r="L42" s="707">
        <v>670</v>
      </c>
      <c r="M42" s="708">
        <v>670</v>
      </c>
      <c r="N42" s="78">
        <v>65.820895522388057</v>
      </c>
    </row>
    <row r="43" spans="2:14">
      <c r="B43" s="548" t="s">
        <v>249</v>
      </c>
      <c r="C43" s="549"/>
      <c r="D43" s="549"/>
      <c r="E43" s="549"/>
      <c r="F43" s="583"/>
      <c r="G43" s="586"/>
      <c r="H43" s="583"/>
      <c r="I43" s="586"/>
      <c r="J43" s="583"/>
      <c r="K43" s="77">
        <v>16275</v>
      </c>
      <c r="L43" s="707">
        <v>670</v>
      </c>
      <c r="M43" s="708">
        <v>670</v>
      </c>
      <c r="N43" s="78">
        <v>24.291044776119403</v>
      </c>
    </row>
    <row r="44" spans="2:14">
      <c r="B44" s="548"/>
      <c r="C44" s="549"/>
      <c r="D44" s="549"/>
      <c r="E44" s="549"/>
      <c r="F44" s="583"/>
      <c r="G44" s="586"/>
      <c r="H44" s="583"/>
      <c r="I44" s="586"/>
      <c r="J44" s="583"/>
      <c r="K44" s="77"/>
      <c r="L44" s="679"/>
      <c r="M44" s="680"/>
      <c r="N44" s="78"/>
    </row>
    <row r="45" spans="2:14" ht="13.5" thickBot="1">
      <c r="B45" s="560"/>
      <c r="C45" s="561"/>
      <c r="D45" s="561"/>
      <c r="E45" s="561"/>
      <c r="F45" s="591"/>
      <c r="G45" s="590"/>
      <c r="H45" s="591"/>
      <c r="I45" s="590"/>
      <c r="J45" s="591"/>
      <c r="K45" s="77"/>
      <c r="L45" s="709"/>
      <c r="M45" s="710"/>
      <c r="N45" s="78"/>
    </row>
    <row r="46" spans="2:14" ht="14.25" thickBot="1">
      <c r="B46" s="554" t="s">
        <v>148</v>
      </c>
      <c r="C46" s="555"/>
      <c r="D46" s="555"/>
      <c r="E46" s="555"/>
      <c r="F46" s="555"/>
      <c r="G46" s="555"/>
      <c r="H46" s="555"/>
      <c r="I46" s="555"/>
      <c r="J46" s="555"/>
      <c r="K46" s="555"/>
      <c r="L46" s="555"/>
      <c r="M46" s="556"/>
      <c r="N46" s="80">
        <v>1034.4041119402984</v>
      </c>
    </row>
    <row r="47" spans="2:14">
      <c r="B47" s="573" t="s">
        <v>149</v>
      </c>
      <c r="C47" s="574"/>
      <c r="D47" s="574"/>
      <c r="E47" s="574"/>
      <c r="F47" s="574"/>
      <c r="G47" s="574"/>
      <c r="H47" s="574"/>
      <c r="I47" s="574"/>
      <c r="J47" s="574"/>
      <c r="K47" s="574"/>
      <c r="L47" s="574"/>
      <c r="M47" s="574"/>
      <c r="N47" s="575"/>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711" t="s">
        <v>196</v>
      </c>
      <c r="C51" s="712"/>
      <c r="D51" s="712"/>
      <c r="E51" s="712"/>
      <c r="F51" s="712"/>
      <c r="G51" s="712"/>
      <c r="H51" s="712"/>
      <c r="I51" s="713"/>
      <c r="J51" s="120" t="s">
        <v>30</v>
      </c>
      <c r="K51" s="133">
        <v>0.06</v>
      </c>
      <c r="L51" s="584">
        <v>5000</v>
      </c>
      <c r="M51" s="585"/>
      <c r="N51" s="78">
        <v>300</v>
      </c>
    </row>
    <row r="52" spans="2:14">
      <c r="B52" s="711" t="s">
        <v>197</v>
      </c>
      <c r="C52" s="712"/>
      <c r="D52" s="712"/>
      <c r="E52" s="712"/>
      <c r="F52" s="712"/>
      <c r="G52" s="712"/>
      <c r="H52" s="712"/>
      <c r="I52" s="713"/>
      <c r="J52" s="120" t="s">
        <v>162</v>
      </c>
      <c r="K52" s="133">
        <v>4.0000000000000001E-3</v>
      </c>
      <c r="L52" s="584">
        <v>13000</v>
      </c>
      <c r="M52" s="585"/>
      <c r="N52" s="78">
        <v>52</v>
      </c>
    </row>
    <row r="53" spans="2:14">
      <c r="B53" s="711" t="s">
        <v>198</v>
      </c>
      <c r="C53" s="712"/>
      <c r="D53" s="712"/>
      <c r="E53" s="712"/>
      <c r="F53" s="712"/>
      <c r="G53" s="712"/>
      <c r="H53" s="712"/>
      <c r="I53" s="713"/>
      <c r="J53" s="120" t="s">
        <v>10</v>
      </c>
      <c r="K53" s="133">
        <v>4.0000000000000001E-3</v>
      </c>
      <c r="L53" s="584">
        <v>15600</v>
      </c>
      <c r="M53" s="585"/>
      <c r="N53" s="78">
        <v>62.4</v>
      </c>
    </row>
    <row r="54" spans="2:14">
      <c r="B54" s="711" t="s">
        <v>199</v>
      </c>
      <c r="C54" s="712"/>
      <c r="D54" s="712"/>
      <c r="E54" s="712"/>
      <c r="F54" s="712"/>
      <c r="G54" s="712"/>
      <c r="H54" s="712"/>
      <c r="I54" s="713"/>
      <c r="J54" s="120" t="s">
        <v>71</v>
      </c>
      <c r="K54" s="133">
        <v>1E-3</v>
      </c>
      <c r="L54" s="584">
        <v>62000</v>
      </c>
      <c r="M54" s="585"/>
      <c r="N54" s="78">
        <v>62</v>
      </c>
    </row>
    <row r="55" spans="2:14">
      <c r="B55" s="711" t="s">
        <v>200</v>
      </c>
      <c r="C55" s="712"/>
      <c r="D55" s="712"/>
      <c r="E55" s="712"/>
      <c r="F55" s="712"/>
      <c r="G55" s="712"/>
      <c r="H55" s="712"/>
      <c r="I55" s="713"/>
      <c r="J55" s="120" t="s">
        <v>71</v>
      </c>
      <c r="K55" s="133">
        <v>0.02</v>
      </c>
      <c r="L55" s="584">
        <v>3500</v>
      </c>
      <c r="M55" s="585"/>
      <c r="N55" s="78">
        <v>70</v>
      </c>
    </row>
    <row r="56" spans="2:14" ht="13.5" thickBot="1">
      <c r="B56" s="711" t="s">
        <v>201</v>
      </c>
      <c r="C56" s="712"/>
      <c r="D56" s="712"/>
      <c r="E56" s="712"/>
      <c r="F56" s="712"/>
      <c r="G56" s="712"/>
      <c r="H56" s="712"/>
      <c r="I56" s="713"/>
      <c r="J56" s="120" t="s">
        <v>165</v>
      </c>
      <c r="K56" s="133">
        <v>0.02</v>
      </c>
      <c r="L56" s="584">
        <v>840</v>
      </c>
      <c r="M56" s="585"/>
      <c r="N56" s="78">
        <v>16.8</v>
      </c>
    </row>
    <row r="57" spans="2:14" ht="14.25" thickBot="1">
      <c r="B57" s="554" t="s">
        <v>148</v>
      </c>
      <c r="C57" s="555"/>
      <c r="D57" s="555"/>
      <c r="E57" s="555"/>
      <c r="F57" s="555"/>
      <c r="G57" s="555"/>
      <c r="H57" s="555"/>
      <c r="I57" s="555"/>
      <c r="J57" s="555"/>
      <c r="K57" s="555"/>
      <c r="L57" s="555"/>
      <c r="M57" s="556"/>
      <c r="N57" s="88">
        <v>563.19999999999993</v>
      </c>
    </row>
    <row r="58" spans="2:14">
      <c r="B58" s="573" t="s">
        <v>47</v>
      </c>
      <c r="C58" s="574"/>
      <c r="D58" s="574"/>
      <c r="E58" s="574"/>
      <c r="F58" s="574"/>
      <c r="G58" s="574"/>
      <c r="H58" s="574"/>
      <c r="I58" s="574"/>
      <c r="J58" s="574"/>
      <c r="K58" s="574"/>
      <c r="L58" s="574"/>
      <c r="M58" s="574"/>
      <c r="N58" s="575"/>
    </row>
    <row r="59" spans="2:14">
      <c r="B59" s="573"/>
      <c r="C59" s="574"/>
      <c r="D59" s="574"/>
      <c r="E59" s="574"/>
      <c r="F59" s="574"/>
      <c r="G59" s="574"/>
      <c r="H59" s="574"/>
      <c r="I59" s="574"/>
      <c r="J59" s="574"/>
      <c r="K59" s="574"/>
      <c r="L59" s="574"/>
      <c r="M59" s="574"/>
      <c r="N59" s="575"/>
    </row>
    <row r="60" spans="2:14" ht="13.5" thickBot="1">
      <c r="B60" s="576"/>
      <c r="C60" s="577"/>
      <c r="D60" s="577"/>
      <c r="E60" s="577"/>
      <c r="F60" s="577"/>
      <c r="G60" s="577"/>
      <c r="H60" s="577"/>
      <c r="I60" s="577"/>
      <c r="J60" s="577"/>
      <c r="K60" s="577"/>
      <c r="L60" s="577"/>
      <c r="M60" s="577"/>
      <c r="N60" s="578"/>
    </row>
    <row r="61" spans="2:14" ht="13.5">
      <c r="B61" s="564" t="s">
        <v>152</v>
      </c>
      <c r="C61" s="565"/>
      <c r="D61" s="565"/>
      <c r="E61" s="565"/>
      <c r="F61" s="565"/>
      <c r="G61" s="565"/>
      <c r="H61" s="565"/>
      <c r="I61" s="168" t="s">
        <v>153</v>
      </c>
      <c r="J61" s="171" t="s">
        <v>154</v>
      </c>
      <c r="K61" s="172" t="s">
        <v>284</v>
      </c>
      <c r="L61" s="581" t="s">
        <v>35</v>
      </c>
      <c r="M61" s="582"/>
      <c r="N61" s="169" t="s">
        <v>151</v>
      </c>
    </row>
    <row r="62" spans="2:14">
      <c r="B62" s="548"/>
      <c r="C62" s="549"/>
      <c r="D62" s="549"/>
      <c r="E62" s="549"/>
      <c r="F62" s="549"/>
      <c r="G62" s="549"/>
      <c r="H62" s="549"/>
      <c r="I62" s="85"/>
      <c r="J62" s="122"/>
      <c r="K62" s="123"/>
      <c r="L62" s="568"/>
      <c r="M62" s="569"/>
      <c r="N62" s="124"/>
    </row>
    <row r="63" spans="2:14" ht="13.5" thickBot="1">
      <c r="B63" s="560"/>
      <c r="C63" s="561"/>
      <c r="D63" s="561"/>
      <c r="E63" s="561"/>
      <c r="F63" s="561"/>
      <c r="G63" s="561"/>
      <c r="H63" s="561"/>
      <c r="I63" s="125"/>
      <c r="J63" s="126"/>
      <c r="K63" s="89"/>
      <c r="L63" s="562"/>
      <c r="M63" s="563"/>
      <c r="N63" s="124"/>
    </row>
    <row r="64" spans="2:14" ht="14.25" thickBot="1">
      <c r="B64" s="554" t="s">
        <v>148</v>
      </c>
      <c r="C64" s="555"/>
      <c r="D64" s="555"/>
      <c r="E64" s="555"/>
      <c r="F64" s="555"/>
      <c r="G64" s="555"/>
      <c r="H64" s="555"/>
      <c r="I64" s="555"/>
      <c r="J64" s="555"/>
      <c r="K64" s="555"/>
      <c r="L64" s="555"/>
      <c r="M64" s="556"/>
      <c r="N64" s="101">
        <v>0</v>
      </c>
    </row>
    <row r="65" spans="2:14">
      <c r="B65" s="573" t="s">
        <v>48</v>
      </c>
      <c r="C65" s="574"/>
      <c r="D65" s="574"/>
      <c r="E65" s="574"/>
      <c r="F65" s="574"/>
      <c r="G65" s="574"/>
      <c r="H65" s="574"/>
      <c r="I65" s="574"/>
      <c r="J65" s="574"/>
      <c r="K65" s="574"/>
      <c r="L65" s="574"/>
      <c r="M65" s="574"/>
      <c r="N65" s="575"/>
    </row>
    <row r="66" spans="2:14">
      <c r="B66" s="573"/>
      <c r="C66" s="574"/>
      <c r="D66" s="574"/>
      <c r="E66" s="574"/>
      <c r="F66" s="574"/>
      <c r="G66" s="574"/>
      <c r="H66" s="574"/>
      <c r="I66" s="574"/>
      <c r="J66" s="574"/>
      <c r="K66" s="574"/>
      <c r="L66" s="574"/>
      <c r="M66" s="574"/>
      <c r="N66" s="575"/>
    </row>
    <row r="67" spans="2:14" ht="13.5" thickBot="1">
      <c r="B67" s="576"/>
      <c r="C67" s="577"/>
      <c r="D67" s="577"/>
      <c r="E67" s="577"/>
      <c r="F67" s="577"/>
      <c r="G67" s="577"/>
      <c r="H67" s="577"/>
      <c r="I67" s="577"/>
      <c r="J67" s="577"/>
      <c r="K67" s="577"/>
      <c r="L67" s="577"/>
      <c r="M67" s="577"/>
      <c r="N67" s="578"/>
    </row>
    <row r="68" spans="2:14" ht="13.5">
      <c r="B68" s="564" t="s">
        <v>155</v>
      </c>
      <c r="C68" s="565"/>
      <c r="D68" s="565"/>
      <c r="E68" s="565"/>
      <c r="F68" s="565"/>
      <c r="G68" s="565"/>
      <c r="H68" s="565"/>
      <c r="I68" s="168" t="s">
        <v>156</v>
      </c>
      <c r="J68" s="171" t="s">
        <v>42</v>
      </c>
      <c r="K68" s="172" t="s">
        <v>157</v>
      </c>
      <c r="L68" s="581" t="s">
        <v>146</v>
      </c>
      <c r="M68" s="582"/>
      <c r="N68" s="169" t="s">
        <v>151</v>
      </c>
    </row>
    <row r="69" spans="2:14">
      <c r="B69" s="138" t="s">
        <v>66</v>
      </c>
      <c r="C69" s="139"/>
      <c r="D69" s="139"/>
      <c r="E69" s="139"/>
      <c r="F69" s="139"/>
      <c r="G69" s="139"/>
      <c r="H69" s="139"/>
      <c r="I69" s="96">
        <v>27400</v>
      </c>
      <c r="J69" s="97">
        <v>1.85</v>
      </c>
      <c r="K69" s="98">
        <v>50690</v>
      </c>
      <c r="L69" s="579">
        <v>670</v>
      </c>
      <c r="M69" s="580"/>
      <c r="N69" s="99">
        <v>75.656716417910445</v>
      </c>
    </row>
    <row r="70" spans="2:14">
      <c r="B70" s="138" t="s">
        <v>246</v>
      </c>
      <c r="C70" s="139"/>
      <c r="D70" s="139"/>
      <c r="E70" s="139"/>
      <c r="F70" s="139"/>
      <c r="G70" s="139"/>
      <c r="H70" s="139"/>
      <c r="I70" s="96">
        <v>40446</v>
      </c>
      <c r="J70" s="97">
        <v>1.85</v>
      </c>
      <c r="K70" s="98">
        <v>74825.100000000006</v>
      </c>
      <c r="L70" s="579">
        <v>670</v>
      </c>
      <c r="M70" s="580"/>
      <c r="N70" s="99">
        <v>111.67925373134329</v>
      </c>
    </row>
    <row r="71" spans="2:14">
      <c r="B71" s="138"/>
      <c r="C71" s="139"/>
      <c r="D71" s="139"/>
      <c r="E71" s="139"/>
      <c r="F71" s="139"/>
      <c r="G71" s="139"/>
      <c r="H71" s="139"/>
      <c r="I71" s="96"/>
      <c r="J71" s="97"/>
      <c r="K71" s="98"/>
      <c r="L71" s="568"/>
      <c r="M71" s="569"/>
      <c r="N71" s="99"/>
    </row>
    <row r="72" spans="2:14" ht="13.5" thickBot="1">
      <c r="B72" s="560"/>
      <c r="C72" s="561"/>
      <c r="D72" s="561"/>
      <c r="E72" s="561"/>
      <c r="F72" s="561"/>
      <c r="G72" s="561"/>
      <c r="H72" s="561"/>
      <c r="I72" s="91"/>
      <c r="J72" s="76"/>
      <c r="K72" s="91"/>
      <c r="L72" s="562"/>
      <c r="M72" s="563"/>
      <c r="N72" s="100"/>
    </row>
    <row r="73" spans="2:14" ht="14.25" thickBot="1">
      <c r="B73" s="554" t="s">
        <v>148</v>
      </c>
      <c r="C73" s="555"/>
      <c r="D73" s="555"/>
      <c r="E73" s="555"/>
      <c r="F73" s="555"/>
      <c r="G73" s="555"/>
      <c r="H73" s="555"/>
      <c r="I73" s="555"/>
      <c r="J73" s="555"/>
      <c r="K73" s="555"/>
      <c r="L73" s="555"/>
      <c r="M73" s="556"/>
      <c r="N73" s="101">
        <v>187.33597014925374</v>
      </c>
    </row>
    <row r="74" spans="2:14" ht="13.5" thickBot="1">
      <c r="B74" s="74"/>
      <c r="C74" s="55"/>
      <c r="D74" s="55"/>
      <c r="E74" s="55"/>
      <c r="F74" s="55"/>
      <c r="G74" s="55"/>
      <c r="H74" s="55"/>
      <c r="I74" s="55"/>
      <c r="J74" s="55"/>
      <c r="K74" s="55"/>
      <c r="L74" s="55"/>
      <c r="M74" s="55"/>
      <c r="N74" s="62"/>
    </row>
    <row r="75" spans="2:14" ht="13.5" thickBot="1">
      <c r="B75" s="557" t="s">
        <v>158</v>
      </c>
      <c r="C75" s="558"/>
      <c r="D75" s="558"/>
      <c r="E75" s="558"/>
      <c r="F75" s="558"/>
      <c r="G75" s="558"/>
      <c r="H75" s="558"/>
      <c r="I75" s="558"/>
      <c r="J75" s="558"/>
      <c r="K75" s="558"/>
      <c r="L75" s="558"/>
      <c r="M75" s="559"/>
      <c r="N75" s="176">
        <v>1784.9400820895521</v>
      </c>
    </row>
    <row r="76" spans="2:14">
      <c r="B76" s="573" t="s">
        <v>49</v>
      </c>
      <c r="C76" s="574"/>
      <c r="D76" s="574"/>
      <c r="E76" s="574"/>
      <c r="F76" s="574"/>
      <c r="G76" s="574"/>
      <c r="H76" s="574"/>
      <c r="I76" s="574"/>
      <c r="J76" s="574"/>
      <c r="K76" s="574"/>
      <c r="L76" s="574"/>
      <c r="M76" s="574"/>
      <c r="N76" s="575"/>
    </row>
    <row r="77" spans="2:14">
      <c r="B77" s="573"/>
      <c r="C77" s="574"/>
      <c r="D77" s="574"/>
      <c r="E77" s="574"/>
      <c r="F77" s="574"/>
      <c r="G77" s="574"/>
      <c r="H77" s="574"/>
      <c r="I77" s="574"/>
      <c r="J77" s="574"/>
      <c r="K77" s="574"/>
      <c r="L77" s="574"/>
      <c r="M77" s="574"/>
      <c r="N77" s="575"/>
    </row>
    <row r="78" spans="2:14" ht="13.5" thickBot="1">
      <c r="B78" s="576"/>
      <c r="C78" s="577"/>
      <c r="D78" s="577"/>
      <c r="E78" s="577"/>
      <c r="F78" s="577"/>
      <c r="G78" s="577"/>
      <c r="H78" s="577"/>
      <c r="I78" s="577"/>
      <c r="J78" s="577"/>
      <c r="K78" s="577"/>
      <c r="L78" s="577"/>
      <c r="M78" s="577"/>
      <c r="N78" s="578"/>
    </row>
    <row r="79" spans="2:14" ht="13.5">
      <c r="B79" s="564" t="s">
        <v>46</v>
      </c>
      <c r="C79" s="565"/>
      <c r="D79" s="565"/>
      <c r="E79" s="565"/>
      <c r="F79" s="565"/>
      <c r="G79" s="565"/>
      <c r="H79" s="565"/>
      <c r="I79" s="171"/>
      <c r="J79" s="177"/>
      <c r="K79" s="174" t="s">
        <v>50</v>
      </c>
      <c r="L79" s="566" t="s">
        <v>51</v>
      </c>
      <c r="M79" s="567"/>
      <c r="N79" s="175"/>
    </row>
    <row r="80" spans="2:14">
      <c r="B80" s="548" t="s">
        <v>40</v>
      </c>
      <c r="C80" s="549"/>
      <c r="D80" s="549"/>
      <c r="E80" s="549"/>
      <c r="F80" s="549"/>
      <c r="G80" s="549"/>
      <c r="H80" s="549"/>
      <c r="I80" s="102"/>
      <c r="J80" s="103"/>
      <c r="K80" s="181">
        <v>0.22</v>
      </c>
      <c r="L80" s="550">
        <v>392.68681805970147</v>
      </c>
      <c r="M80" s="551"/>
      <c r="N80" s="104"/>
    </row>
    <row r="81" spans="2:14">
      <c r="B81" s="105" t="s">
        <v>52</v>
      </c>
      <c r="C81" s="106"/>
      <c r="D81" s="106"/>
      <c r="E81" s="106"/>
      <c r="F81" s="106"/>
      <c r="G81" s="106"/>
      <c r="H81" s="106"/>
      <c r="I81" s="102"/>
      <c r="J81" s="103"/>
      <c r="K81" s="181">
        <v>0.05</v>
      </c>
      <c r="L81" s="550">
        <v>89.247004104477611</v>
      </c>
      <c r="M81" s="551"/>
      <c r="N81" s="104"/>
    </row>
    <row r="82" spans="2:14" ht="13.5" thickBot="1">
      <c r="B82" s="107" t="s">
        <v>41</v>
      </c>
      <c r="C82" s="108"/>
      <c r="D82" s="108"/>
      <c r="E82" s="108"/>
      <c r="F82" s="108"/>
      <c r="G82" s="108"/>
      <c r="H82" s="108"/>
      <c r="I82" s="109"/>
      <c r="J82" s="110"/>
      <c r="K82" s="181">
        <v>0.05</v>
      </c>
      <c r="L82" s="552">
        <v>89.247004104477611</v>
      </c>
      <c r="M82" s="553"/>
      <c r="N82" s="104"/>
    </row>
    <row r="83" spans="2:14" ht="14.25" thickBot="1">
      <c r="B83" s="554" t="s">
        <v>148</v>
      </c>
      <c r="C83" s="555"/>
      <c r="D83" s="555"/>
      <c r="E83" s="555"/>
      <c r="F83" s="555"/>
      <c r="G83" s="555"/>
      <c r="H83" s="555"/>
      <c r="I83" s="555"/>
      <c r="J83" s="555"/>
      <c r="K83" s="555"/>
      <c r="L83" s="555"/>
      <c r="M83" s="556"/>
      <c r="N83" s="111">
        <v>571.18082626865669</v>
      </c>
    </row>
    <row r="84" spans="2:14" ht="13.5" thickBot="1">
      <c r="B84" s="74"/>
      <c r="C84" s="55"/>
      <c r="D84" s="55"/>
      <c r="E84" s="55"/>
      <c r="F84" s="55"/>
      <c r="G84" s="55"/>
      <c r="H84" s="55"/>
      <c r="I84" s="55"/>
      <c r="J84" s="55"/>
      <c r="K84" s="55"/>
      <c r="L84" s="55"/>
      <c r="M84" s="55"/>
      <c r="N84" s="62"/>
    </row>
    <row r="85" spans="2:14" ht="13.5" thickBot="1">
      <c r="B85" s="557" t="s">
        <v>159</v>
      </c>
      <c r="C85" s="558"/>
      <c r="D85" s="558"/>
      <c r="E85" s="558"/>
      <c r="F85" s="558"/>
      <c r="G85" s="558"/>
      <c r="H85" s="558"/>
      <c r="I85" s="558"/>
      <c r="J85" s="558"/>
      <c r="K85" s="558"/>
      <c r="L85" s="558"/>
      <c r="M85" s="559"/>
      <c r="N85" s="178">
        <v>2356</v>
      </c>
    </row>
    <row r="86" spans="2:14">
      <c r="B86" s="53"/>
      <c r="C86" s="54"/>
      <c r="D86" s="54"/>
      <c r="E86" s="54"/>
      <c r="F86" s="54"/>
      <c r="G86" s="54"/>
      <c r="H86" s="54"/>
      <c r="I86" s="54"/>
      <c r="J86" s="54"/>
      <c r="K86" s="54"/>
      <c r="L86" s="54"/>
      <c r="M86" s="54"/>
      <c r="N86" s="56"/>
    </row>
    <row r="87" spans="2:14">
      <c r="B87" s="74"/>
      <c r="C87" s="55"/>
      <c r="D87" s="55"/>
      <c r="E87" s="55"/>
      <c r="F87" s="55"/>
      <c r="G87" s="55"/>
      <c r="H87" s="55"/>
      <c r="I87" s="55"/>
      <c r="J87" s="55"/>
      <c r="K87" s="55"/>
      <c r="L87" s="55"/>
      <c r="M87" s="55"/>
      <c r="N87" s="62"/>
    </row>
    <row r="88" spans="2:14">
      <c r="B88" s="74"/>
      <c r="C88" s="55"/>
      <c r="D88" s="55"/>
      <c r="E88" s="55"/>
      <c r="F88" s="55"/>
      <c r="G88" s="55"/>
      <c r="H88" s="55"/>
      <c r="I88" s="55"/>
      <c r="J88" s="55"/>
      <c r="K88" s="55"/>
      <c r="L88" s="55"/>
      <c r="M88" s="55"/>
      <c r="N88" s="62"/>
    </row>
    <row r="89" spans="2:14">
      <c r="B89" s="74"/>
      <c r="C89" s="55"/>
      <c r="D89" s="55"/>
      <c r="E89" s="55"/>
      <c r="F89" s="55"/>
      <c r="G89" s="60" t="s">
        <v>224</v>
      </c>
      <c r="H89" s="60"/>
      <c r="I89" s="60"/>
      <c r="J89" s="60"/>
      <c r="K89" s="55"/>
      <c r="L89" s="55"/>
      <c r="M89" s="55"/>
      <c r="N89" s="62"/>
    </row>
    <row r="90" spans="2:14" ht="13.5">
      <c r="B90" s="112"/>
      <c r="C90" s="113"/>
      <c r="D90" s="113"/>
      <c r="E90" s="113"/>
      <c r="F90" s="113"/>
      <c r="G90" s="60" t="s">
        <v>225</v>
      </c>
      <c r="H90" s="113"/>
      <c r="I90" s="113"/>
      <c r="J90" s="113"/>
      <c r="K90" s="113"/>
      <c r="L90" s="113"/>
      <c r="M90" s="113"/>
      <c r="N90" s="114"/>
    </row>
    <row r="91" spans="2:14" ht="13.5">
      <c r="B91" s="112"/>
      <c r="C91" s="113"/>
      <c r="D91" s="113"/>
      <c r="E91" s="113"/>
      <c r="F91" s="113"/>
      <c r="G91" s="60" t="s">
        <v>226</v>
      </c>
      <c r="J91" s="113"/>
      <c r="K91" s="113"/>
      <c r="L91" s="113"/>
      <c r="M91" s="113"/>
      <c r="N91" s="114"/>
    </row>
    <row r="92" spans="2:14">
      <c r="B92" s="38"/>
      <c r="C92" s="70"/>
      <c r="D92" s="70"/>
      <c r="E92" s="70"/>
      <c r="F92" s="70"/>
      <c r="G92" s="60" t="s">
        <v>227</v>
      </c>
      <c r="H92" s="70"/>
      <c r="I92" s="70"/>
      <c r="J92" s="70"/>
      <c r="K92" s="70"/>
      <c r="L92" s="70"/>
      <c r="M92" s="70"/>
      <c r="N92" s="68"/>
    </row>
    <row r="93" spans="2:14">
      <c r="B93" s="74"/>
      <c r="C93" s="55"/>
      <c r="D93" s="55"/>
      <c r="E93" s="55"/>
      <c r="F93" s="55"/>
      <c r="G93" s="55" t="s">
        <v>228</v>
      </c>
      <c r="H93" s="55"/>
      <c r="I93" s="55"/>
      <c r="J93" s="55"/>
      <c r="K93" s="55"/>
      <c r="L93" s="55"/>
      <c r="M93" s="55"/>
      <c r="N93" s="62"/>
    </row>
    <row r="94" spans="2:14" ht="13.5">
      <c r="B94" s="81" t="s">
        <v>229</v>
      </c>
      <c r="C94" s="82"/>
      <c r="D94" s="82"/>
      <c r="E94" s="82"/>
      <c r="F94" s="82"/>
      <c r="G94" s="82"/>
      <c r="H94" s="82"/>
      <c r="I94" s="82"/>
      <c r="J94" s="82"/>
      <c r="K94" s="82"/>
      <c r="L94" s="82"/>
      <c r="M94" s="82"/>
      <c r="N94" s="83"/>
    </row>
    <row r="95" spans="2:14">
      <c r="B95" s="541"/>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38"/>
      <c r="C97" s="70"/>
      <c r="D97" s="70"/>
      <c r="E97" s="70"/>
      <c r="F97" s="70"/>
      <c r="G97" s="70"/>
      <c r="H97" s="70"/>
      <c r="I97" s="70"/>
      <c r="J97" s="70"/>
      <c r="K97" s="70"/>
      <c r="L97" s="70"/>
      <c r="M97" s="70"/>
      <c r="N97" s="68"/>
    </row>
    <row r="98" spans="2:14">
      <c r="B98" s="384" t="s">
        <v>433</v>
      </c>
      <c r="C98" s="70"/>
      <c r="D98" s="70"/>
      <c r="E98" s="70"/>
      <c r="F98" s="70"/>
      <c r="G98" s="70"/>
      <c r="H98" s="70"/>
      <c r="I98" s="70"/>
      <c r="J98" s="70"/>
      <c r="K98" s="70"/>
      <c r="L98" s="70"/>
      <c r="M98" s="70"/>
      <c r="N98" s="68"/>
    </row>
    <row r="99" spans="2:14" ht="12.75" customHeight="1">
      <c r="B99" s="530" t="s">
        <v>434</v>
      </c>
      <c r="C99" s="531"/>
      <c r="D99" s="531"/>
      <c r="E99" s="531"/>
      <c r="F99" s="531"/>
      <c r="G99" s="531"/>
      <c r="H99" s="531"/>
      <c r="I99" s="531"/>
      <c r="J99" s="531"/>
      <c r="K99" s="531"/>
      <c r="L99" s="531"/>
      <c r="M99" s="531"/>
      <c r="N99" s="532"/>
    </row>
    <row r="100" spans="2:14">
      <c r="B100" s="530"/>
      <c r="C100" s="531"/>
      <c r="D100" s="531"/>
      <c r="E100" s="531"/>
      <c r="F100" s="531"/>
      <c r="G100" s="531"/>
      <c r="H100" s="531"/>
      <c r="I100" s="531"/>
      <c r="J100" s="531"/>
      <c r="K100" s="531"/>
      <c r="L100" s="531"/>
      <c r="M100" s="531"/>
      <c r="N100" s="532"/>
    </row>
    <row r="101" spans="2:14">
      <c r="B101" s="530" t="s">
        <v>435</v>
      </c>
      <c r="C101" s="531"/>
      <c r="D101" s="531"/>
      <c r="E101" s="531"/>
      <c r="F101" s="531"/>
      <c r="G101" s="531"/>
      <c r="H101" s="531"/>
      <c r="I101" s="531"/>
      <c r="J101" s="531"/>
      <c r="K101" s="531"/>
      <c r="L101" s="531"/>
      <c r="M101" s="531"/>
      <c r="N101" s="532"/>
    </row>
    <row r="102" spans="2:14">
      <c r="B102" s="530"/>
      <c r="C102" s="531"/>
      <c r="D102" s="531"/>
      <c r="E102" s="531"/>
      <c r="F102" s="531"/>
      <c r="G102" s="531"/>
      <c r="H102" s="531"/>
      <c r="I102" s="531"/>
      <c r="J102" s="531"/>
      <c r="K102" s="531"/>
      <c r="L102" s="531"/>
      <c r="M102" s="531"/>
      <c r="N102" s="532"/>
    </row>
    <row r="103" spans="2:14">
      <c r="B103" s="38"/>
      <c r="C103" s="70"/>
      <c r="D103" s="70"/>
      <c r="E103" s="70"/>
      <c r="F103" s="70"/>
      <c r="G103" s="70"/>
      <c r="H103" s="70"/>
      <c r="I103" s="70"/>
      <c r="J103" s="70"/>
      <c r="K103" s="70"/>
      <c r="L103" s="70"/>
      <c r="M103" s="70"/>
      <c r="N103" s="68"/>
    </row>
    <row r="104" spans="2:14">
      <c r="B104" s="74"/>
      <c r="C104" s="55"/>
      <c r="D104" s="55"/>
      <c r="E104" s="55"/>
      <c r="F104" s="55"/>
      <c r="G104" s="60" t="s">
        <v>224</v>
      </c>
      <c r="H104" s="55"/>
      <c r="I104" s="55"/>
      <c r="J104" s="55"/>
      <c r="K104" s="55"/>
      <c r="L104" s="55"/>
      <c r="M104" s="55"/>
      <c r="N104" s="62"/>
    </row>
    <row r="105" spans="2:14">
      <c r="B105" s="74"/>
      <c r="C105" s="55"/>
      <c r="D105" s="55"/>
      <c r="E105" s="55"/>
      <c r="F105" s="55"/>
      <c r="G105" s="55" t="s">
        <v>225</v>
      </c>
      <c r="H105" s="75"/>
      <c r="I105" s="75"/>
      <c r="J105" s="75"/>
      <c r="K105" s="55"/>
      <c r="L105" s="55"/>
      <c r="M105" s="55"/>
      <c r="N105" s="62"/>
    </row>
    <row r="106" spans="2:14">
      <c r="B106" s="74"/>
      <c r="C106" s="55"/>
      <c r="D106" s="55"/>
      <c r="E106" s="55"/>
      <c r="F106" s="55"/>
      <c r="G106" s="55" t="s">
        <v>230</v>
      </c>
      <c r="H106" s="69"/>
      <c r="I106" s="69"/>
      <c r="J106" s="69"/>
      <c r="M106" s="55"/>
      <c r="N106" s="62"/>
    </row>
    <row r="107" spans="2:14">
      <c r="B107" s="116"/>
      <c r="C107" s="70"/>
      <c r="D107" s="70"/>
      <c r="E107" s="70"/>
      <c r="F107" s="70"/>
      <c r="G107" s="55" t="s">
        <v>227</v>
      </c>
      <c r="K107" s="70"/>
      <c r="L107" s="70"/>
      <c r="M107" s="70"/>
      <c r="N107" s="68"/>
    </row>
    <row r="108" spans="2:14" ht="17.25" customHeight="1">
      <c r="B108" s="127" t="s">
        <v>436</v>
      </c>
      <c r="C108" s="117"/>
      <c r="D108" s="117"/>
      <c r="E108" s="55"/>
      <c r="F108" s="55"/>
      <c r="G108" s="55"/>
      <c r="H108" s="55"/>
      <c r="I108" s="55"/>
      <c r="J108" s="533"/>
      <c r="K108" s="533"/>
      <c r="L108" s="533"/>
      <c r="M108" s="533"/>
      <c r="N108" s="534"/>
    </row>
    <row r="109" spans="2:14" ht="18.75" customHeight="1" thickBot="1">
      <c r="B109" s="537" t="s">
        <v>437</v>
      </c>
      <c r="C109" s="538"/>
      <c r="D109" s="538"/>
      <c r="E109" s="76"/>
      <c r="F109" s="76"/>
      <c r="G109" s="76"/>
      <c r="H109" s="76"/>
      <c r="I109" s="76"/>
      <c r="J109" s="535"/>
      <c r="K109" s="535"/>
      <c r="L109" s="535"/>
      <c r="M109" s="535"/>
      <c r="N109" s="536"/>
    </row>
  </sheetData>
  <mergeCells count="113">
    <mergeCell ref="B83:M83"/>
    <mergeCell ref="B85:M85"/>
    <mergeCell ref="B95:N95"/>
    <mergeCell ref="B96:N96"/>
    <mergeCell ref="L71:M71"/>
    <mergeCell ref="B72:H72"/>
    <mergeCell ref="L72:M72"/>
    <mergeCell ref="B73:M73"/>
    <mergeCell ref="B75:M75"/>
    <mergeCell ref="B79:H79"/>
    <mergeCell ref="L79:M79"/>
    <mergeCell ref="B80:H80"/>
    <mergeCell ref="L80:M80"/>
    <mergeCell ref="B63:H63"/>
    <mergeCell ref="L63:M63"/>
    <mergeCell ref="B64:M64"/>
    <mergeCell ref="B68:H68"/>
    <mergeCell ref="L68:M68"/>
    <mergeCell ref="L69:M69"/>
    <mergeCell ref="L70:M70"/>
    <mergeCell ref="L81:M81"/>
    <mergeCell ref="L82:M82"/>
    <mergeCell ref="B62:H62"/>
    <mergeCell ref="L62:M62"/>
    <mergeCell ref="B56:I56"/>
    <mergeCell ref="L56:M56"/>
    <mergeCell ref="B57:M57"/>
    <mergeCell ref="B61:H61"/>
    <mergeCell ref="L61:M61"/>
    <mergeCell ref="B51:I51"/>
    <mergeCell ref="L51:M51"/>
    <mergeCell ref="B52:I52"/>
    <mergeCell ref="L52:M52"/>
    <mergeCell ref="B55:I55"/>
    <mergeCell ref="L55:M55"/>
    <mergeCell ref="B53:I53"/>
    <mergeCell ref="L53:M53"/>
    <mergeCell ref="B54:I54"/>
    <mergeCell ref="L54:M54"/>
    <mergeCell ref="B41:F41"/>
    <mergeCell ref="G41:H41"/>
    <mergeCell ref="I41:J41"/>
    <mergeCell ref="L41:M41"/>
    <mergeCell ref="B50:I50"/>
    <mergeCell ref="L50:M50"/>
    <mergeCell ref="B43:F43"/>
    <mergeCell ref="G43:H43"/>
    <mergeCell ref="I43:J43"/>
    <mergeCell ref="B46:M46"/>
    <mergeCell ref="L43:M43"/>
    <mergeCell ref="L38:M38"/>
    <mergeCell ref="C33:K33"/>
    <mergeCell ref="C34:K34"/>
    <mergeCell ref="B35:N37"/>
    <mergeCell ref="B44:F44"/>
    <mergeCell ref="G44:H44"/>
    <mergeCell ref="I44:J44"/>
    <mergeCell ref="L44:M44"/>
    <mergeCell ref="B45:F45"/>
    <mergeCell ref="G45:H45"/>
    <mergeCell ref="I45:J45"/>
    <mergeCell ref="L45:M45"/>
    <mergeCell ref="B42:F42"/>
    <mergeCell ref="G42:H42"/>
    <mergeCell ref="I42:J42"/>
    <mergeCell ref="L42:M42"/>
    <mergeCell ref="B39:F39"/>
    <mergeCell ref="G39:H39"/>
    <mergeCell ref="I39:J39"/>
    <mergeCell ref="L39:M39"/>
    <mergeCell ref="B40:F40"/>
    <mergeCell ref="G40:H40"/>
    <mergeCell ref="I40:J40"/>
    <mergeCell ref="L40:M4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B99:N100"/>
    <mergeCell ref="B101:N102"/>
    <mergeCell ref="J108:N109"/>
    <mergeCell ref="B109:D109"/>
    <mergeCell ref="B47:N49"/>
    <mergeCell ref="B58:N60"/>
    <mergeCell ref="B65:N67"/>
    <mergeCell ref="B76:N78"/>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s>
  <dataValidations count="1">
    <dataValidation type="list" allowBlank="1" showInputMessage="1" showErrorMessage="1" sqref="B20:B27">
      <formula1>$AB$125:$AB$1126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590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44" zoomScale="70" zoomScaleNormal="70" workbookViewId="0">
      <selection activeCell="C24" sqref="C24"/>
    </sheetView>
  </sheetViews>
  <sheetFormatPr baseColWidth="10" defaultRowHeight="12.75"/>
  <cols>
    <col min="1" max="1" width="3.140625" style="28" customWidth="1"/>
    <col min="2" max="13" width="11.42578125" style="28"/>
    <col min="14" max="14" width="13.1406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31"/>
      <c r="D11" s="231"/>
      <c r="E11" s="231"/>
      <c r="F11" s="231"/>
      <c r="G11" s="231"/>
      <c r="H11" s="231"/>
      <c r="I11" s="231"/>
      <c r="J11" s="231"/>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233"/>
    </row>
    <row r="14" spans="2:14" ht="13.5">
      <c r="B14" s="43"/>
      <c r="C14" s="44"/>
      <c r="D14" s="232"/>
      <c r="E14" s="232"/>
      <c r="F14" s="232"/>
      <c r="G14" s="232"/>
      <c r="H14" s="44"/>
      <c r="I14" s="232"/>
      <c r="J14" s="44"/>
      <c r="K14" s="232"/>
      <c r="L14" s="604"/>
      <c r="M14" s="604"/>
      <c r="N14" s="605"/>
    </row>
    <row r="15" spans="2:14" ht="13.5">
      <c r="B15" s="43"/>
      <c r="C15" s="44"/>
      <c r="D15" s="232"/>
      <c r="E15" s="232"/>
      <c r="F15" s="232"/>
      <c r="G15" s="232"/>
      <c r="H15" s="44"/>
      <c r="I15" s="232"/>
      <c r="J15" s="44"/>
      <c r="K15" s="232"/>
      <c r="L15" s="232"/>
      <c r="M15" s="232"/>
      <c r="N15" s="233"/>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37"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34"/>
      <c r="E22" s="234"/>
      <c r="F22" s="234"/>
      <c r="G22" s="234"/>
      <c r="H22" s="234"/>
      <c r="I22" s="234"/>
      <c r="J22" s="234"/>
      <c r="K22" s="234"/>
      <c r="L22" s="234"/>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v>642.1</v>
      </c>
      <c r="C34" s="653" t="s">
        <v>353</v>
      </c>
      <c r="D34" s="655"/>
      <c r="E34" s="655"/>
      <c r="F34" s="655"/>
      <c r="G34" s="655"/>
      <c r="H34" s="655"/>
      <c r="I34" s="655"/>
      <c r="J34" s="655"/>
      <c r="K34" s="654"/>
      <c r="L34" s="653" t="s">
        <v>74</v>
      </c>
      <c r="M34" s="654"/>
      <c r="N34" s="195">
        <v>24</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4405.1275000000005</v>
      </c>
    </row>
    <row r="40" spans="2:14">
      <c r="B40" s="548"/>
      <c r="C40" s="549"/>
      <c r="D40" s="549"/>
      <c r="E40" s="549"/>
      <c r="F40" s="583"/>
      <c r="G40" s="586"/>
      <c r="H40" s="583"/>
      <c r="I40" s="586"/>
      <c r="J40" s="583"/>
      <c r="K40" s="77"/>
      <c r="L40" s="707"/>
      <c r="M40" s="708"/>
      <c r="N40" s="78"/>
    </row>
    <row r="41" spans="2:14">
      <c r="B41" s="548"/>
      <c r="C41" s="549"/>
      <c r="D41" s="549"/>
      <c r="E41" s="549"/>
      <c r="F41" s="583"/>
      <c r="G41" s="586"/>
      <c r="H41" s="583"/>
      <c r="I41" s="586"/>
      <c r="J41" s="583"/>
      <c r="K41" s="77"/>
      <c r="L41" s="707"/>
      <c r="M41" s="708"/>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4405.1275000000005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230" t="s">
        <v>34</v>
      </c>
      <c r="K47" s="168" t="s">
        <v>99</v>
      </c>
      <c r="L47" s="581" t="s">
        <v>150</v>
      </c>
      <c r="M47" s="582"/>
      <c r="N47" s="169" t="s">
        <v>151</v>
      </c>
    </row>
    <row r="48" spans="2:14">
      <c r="B48" s="548" t="s">
        <v>352</v>
      </c>
      <c r="C48" s="549"/>
      <c r="D48" s="549"/>
      <c r="E48" s="549"/>
      <c r="F48" s="549"/>
      <c r="G48" s="549"/>
      <c r="H48" s="549"/>
      <c r="I48" s="583"/>
      <c r="J48" s="120" t="s">
        <v>29</v>
      </c>
      <c r="K48" s="121">
        <v>1</v>
      </c>
      <c r="L48" s="584">
        <v>600000</v>
      </c>
      <c r="M48" s="585"/>
      <c r="N48" s="78">
        <v>600000</v>
      </c>
    </row>
    <row r="49" spans="2:14">
      <c r="B49" s="548"/>
      <c r="C49" s="549"/>
      <c r="D49" s="549"/>
      <c r="E49" s="549"/>
      <c r="F49" s="549"/>
      <c r="G49" s="549"/>
      <c r="H49" s="549"/>
      <c r="I49" s="583"/>
      <c r="J49" s="120"/>
      <c r="K49" s="121"/>
      <c r="L49" s="584"/>
      <c r="M49" s="585"/>
      <c r="N49" s="78"/>
    </row>
    <row r="50" spans="2:14">
      <c r="B50" s="548"/>
      <c r="C50" s="549"/>
      <c r="D50" s="549"/>
      <c r="E50" s="549"/>
      <c r="F50" s="549"/>
      <c r="G50" s="549"/>
      <c r="H50" s="549"/>
      <c r="I50" s="583"/>
      <c r="J50" s="120"/>
      <c r="K50" s="130"/>
      <c r="L50" s="584"/>
      <c r="M50" s="585"/>
      <c r="N50" s="78"/>
    </row>
    <row r="51" spans="2:14" ht="13.5" thickBot="1">
      <c r="B51" s="548"/>
      <c r="C51" s="549"/>
      <c r="D51" s="549"/>
      <c r="E51" s="549"/>
      <c r="F51" s="549"/>
      <c r="G51" s="549"/>
      <c r="H51" s="549"/>
      <c r="I51" s="583"/>
      <c r="J51" s="120"/>
      <c r="K51" s="121"/>
      <c r="L51" s="584"/>
      <c r="M51" s="585"/>
      <c r="N51" s="78"/>
    </row>
    <row r="52" spans="2:14" ht="14.25" thickBot="1">
      <c r="B52" s="554" t="s">
        <v>148</v>
      </c>
      <c r="C52" s="555"/>
      <c r="D52" s="555"/>
      <c r="E52" s="555"/>
      <c r="F52" s="555"/>
      <c r="G52" s="555"/>
      <c r="H52" s="555"/>
      <c r="I52" s="555"/>
      <c r="J52" s="555"/>
      <c r="K52" s="555"/>
      <c r="L52" s="555"/>
      <c r="M52" s="556"/>
      <c r="N52" s="88">
        <v>600000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225" t="s">
        <v>154</v>
      </c>
      <c r="K56" s="172" t="s">
        <v>284</v>
      </c>
      <c r="L56" s="581" t="s">
        <v>35</v>
      </c>
      <c r="M56" s="582"/>
      <c r="N56" s="169" t="s">
        <v>151</v>
      </c>
    </row>
    <row r="57" spans="2:14">
      <c r="B57" s="548"/>
      <c r="C57" s="549"/>
      <c r="D57" s="549"/>
      <c r="E57" s="549"/>
      <c r="F57" s="549"/>
      <c r="G57" s="549"/>
      <c r="H57" s="583"/>
      <c r="I57" s="85"/>
      <c r="J57" s="122"/>
      <c r="K57" s="123"/>
      <c r="L57" s="568"/>
      <c r="M57" s="569"/>
      <c r="N57" s="124"/>
    </row>
    <row r="58" spans="2:14">
      <c r="B58" s="548"/>
      <c r="C58" s="549"/>
      <c r="D58" s="549"/>
      <c r="E58" s="549"/>
      <c r="F58" s="549"/>
      <c r="G58" s="549"/>
      <c r="H58" s="583"/>
      <c r="I58" s="85"/>
      <c r="J58" s="122"/>
      <c r="K58" s="123"/>
      <c r="L58" s="568"/>
      <c r="M58" s="569"/>
      <c r="N58" s="124"/>
    </row>
    <row r="59" spans="2:14" ht="13.5" thickBot="1">
      <c r="B59" s="560"/>
      <c r="C59" s="561"/>
      <c r="D59" s="561"/>
      <c r="E59" s="561"/>
      <c r="F59" s="561"/>
      <c r="G59" s="561"/>
      <c r="H59" s="59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225" t="s">
        <v>42</v>
      </c>
      <c r="K64" s="172" t="s">
        <v>157</v>
      </c>
      <c r="L64" s="581" t="s">
        <v>146</v>
      </c>
      <c r="M64" s="582"/>
      <c r="N64" s="169" t="s">
        <v>151</v>
      </c>
    </row>
    <row r="65" spans="2:14">
      <c r="B65" s="235" t="s">
        <v>54</v>
      </c>
      <c r="C65" s="236"/>
      <c r="D65" s="236"/>
      <c r="E65" s="236"/>
      <c r="F65" s="236"/>
      <c r="G65" s="236"/>
      <c r="H65" s="236"/>
      <c r="I65" s="96">
        <v>54800</v>
      </c>
      <c r="J65" s="97">
        <v>1.85</v>
      </c>
      <c r="K65" s="98">
        <v>101380</v>
      </c>
      <c r="L65" s="579">
        <v>2</v>
      </c>
      <c r="M65" s="580"/>
      <c r="N65" s="99">
        <v>50690</v>
      </c>
    </row>
    <row r="66" spans="2:14">
      <c r="B66" s="235" t="s">
        <v>43</v>
      </c>
      <c r="C66" s="236"/>
      <c r="D66" s="236"/>
      <c r="E66" s="236"/>
      <c r="F66" s="236"/>
      <c r="G66" s="236"/>
      <c r="H66" s="236"/>
      <c r="I66" s="96">
        <v>40446</v>
      </c>
      <c r="J66" s="97">
        <v>1.85</v>
      </c>
      <c r="K66" s="98">
        <v>74825.100000000006</v>
      </c>
      <c r="L66" s="579">
        <v>2</v>
      </c>
      <c r="M66" s="580"/>
      <c r="N66" s="99">
        <v>37412.550000000003</v>
      </c>
    </row>
    <row r="67" spans="2:14">
      <c r="B67" s="235"/>
      <c r="C67" s="236"/>
      <c r="D67" s="236"/>
      <c r="E67" s="236"/>
      <c r="F67" s="236"/>
      <c r="G67" s="236"/>
      <c r="H67" s="236"/>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88102.55</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692507.67749999999</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225"/>
      <c r="J75" s="226"/>
      <c r="K75" s="174" t="s">
        <v>50</v>
      </c>
      <c r="L75" s="566" t="s">
        <v>51</v>
      </c>
      <c r="M75" s="567"/>
      <c r="N75" s="175"/>
    </row>
    <row r="76" spans="2:14">
      <c r="B76" s="548" t="s">
        <v>40</v>
      </c>
      <c r="C76" s="549"/>
      <c r="D76" s="549"/>
      <c r="E76" s="549"/>
      <c r="F76" s="549"/>
      <c r="G76" s="549"/>
      <c r="H76" s="549"/>
      <c r="I76" s="102"/>
      <c r="J76" s="103"/>
      <c r="K76" s="181">
        <v>0.22</v>
      </c>
      <c r="L76" s="550">
        <v>152351.68904999999</v>
      </c>
      <c r="M76" s="551"/>
      <c r="N76" s="104"/>
    </row>
    <row r="77" spans="2:14">
      <c r="B77" s="105" t="s">
        <v>52</v>
      </c>
      <c r="C77" s="106"/>
      <c r="D77" s="106"/>
      <c r="E77" s="106"/>
      <c r="F77" s="106"/>
      <c r="G77" s="106"/>
      <c r="H77" s="106"/>
      <c r="I77" s="102"/>
      <c r="J77" s="103"/>
      <c r="K77" s="181">
        <v>0.05</v>
      </c>
      <c r="L77" s="550">
        <v>34625.383875</v>
      </c>
      <c r="M77" s="551"/>
      <c r="N77" s="104"/>
    </row>
    <row r="78" spans="2:14" ht="13.5" thickBot="1">
      <c r="B78" s="227" t="s">
        <v>41</v>
      </c>
      <c r="C78" s="228"/>
      <c r="D78" s="228"/>
      <c r="E78" s="228"/>
      <c r="F78" s="228"/>
      <c r="G78" s="228"/>
      <c r="H78" s="228"/>
      <c r="I78" s="109"/>
      <c r="J78" s="110"/>
      <c r="K78" s="181">
        <v>0.05</v>
      </c>
      <c r="L78" s="552">
        <v>34625.383875</v>
      </c>
      <c r="M78" s="553"/>
      <c r="N78" s="104"/>
    </row>
    <row r="79" spans="2:14" ht="14.25" thickBot="1">
      <c r="B79" s="554" t="s">
        <v>148</v>
      </c>
      <c r="C79" s="555"/>
      <c r="D79" s="555"/>
      <c r="E79" s="555"/>
      <c r="F79" s="555"/>
      <c r="G79" s="555"/>
      <c r="H79" s="555"/>
      <c r="I79" s="555"/>
      <c r="J79" s="555"/>
      <c r="K79" s="555"/>
      <c r="L79" s="555"/>
      <c r="M79" s="556"/>
      <c r="N79" s="111">
        <v>221602.45679999999</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914110</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9">
    <mergeCell ref="C6:J7"/>
    <mergeCell ref="K2:K3"/>
    <mergeCell ref="L2:N3"/>
    <mergeCell ref="C3:J3"/>
    <mergeCell ref="C4:J4"/>
    <mergeCell ref="K4:K5"/>
    <mergeCell ref="L4:N5"/>
    <mergeCell ref="C5:J5"/>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3:N55"/>
    <mergeCell ref="B47:I47"/>
    <mergeCell ref="L47:M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J104:N105"/>
    <mergeCell ref="B105:D105"/>
    <mergeCell ref="L77:M77"/>
    <mergeCell ref="L78:M78"/>
    <mergeCell ref="B79:M79"/>
    <mergeCell ref="B81:M81"/>
    <mergeCell ref="B91:N91"/>
    <mergeCell ref="B92:N92"/>
    <mergeCell ref="B95:N96"/>
    <mergeCell ref="B97:N98"/>
  </mergeCells>
  <pageMargins left="0.7" right="0.7" top="0.75" bottom="0.75" header="0.3" footer="0.3"/>
  <drawing r:id="rId1"/>
  <legacyDrawing r:id="rId2"/>
  <oleObjects>
    <mc:AlternateContent xmlns:mc="http://schemas.openxmlformats.org/markup-compatibility/2006">
      <mc:Choice Requires="x14">
        <oleObject progId="PBrush" shapeId="2600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60097" r:id="rId3"/>
      </mc:Fallback>
    </mc:AlternateContent>
  </oleObjects>
  <mc:AlternateContent xmlns:mc="http://schemas.openxmlformats.org/markup-compatibility/2006">
    <mc:Choice Requires="x14">
      <controls>
        <mc:AlternateContent xmlns:mc="http://schemas.openxmlformats.org/markup-compatibility/2006">
          <mc:Choice Requires="x14">
            <control shapeId="2601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601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dimension ref="B1:N112"/>
  <sheetViews>
    <sheetView showGridLines="0" topLeftCell="A28" zoomScale="70" zoomScaleNormal="70" workbookViewId="0">
      <selection activeCell="C24" sqref="C24"/>
    </sheetView>
  </sheetViews>
  <sheetFormatPr baseColWidth="10" defaultRowHeight="12.75"/>
  <cols>
    <col min="1" max="1" width="3.140625" style="27" customWidth="1"/>
    <col min="2" max="10" width="11.42578125" style="27"/>
    <col min="11" max="11" width="12.28515625" style="27" customWidth="1"/>
    <col min="12" max="13" width="11.42578125" style="27"/>
    <col min="14" max="14" width="14.1406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ht="26.25" customHeight="1">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v>642.20000000000005</v>
      </c>
      <c r="C34" s="653" t="s">
        <v>481</v>
      </c>
      <c r="D34" s="655"/>
      <c r="E34" s="655"/>
      <c r="F34" s="655"/>
      <c r="G34" s="655"/>
      <c r="H34" s="655"/>
      <c r="I34" s="655"/>
      <c r="J34" s="655"/>
      <c r="K34" s="654"/>
      <c r="L34" s="653" t="s">
        <v>73</v>
      </c>
      <c r="M34" s="654"/>
      <c r="N34" s="195">
        <v>72</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2836.1887500000003</v>
      </c>
    </row>
    <row r="40" spans="2:14">
      <c r="B40" s="548" t="s">
        <v>366</v>
      </c>
      <c r="C40" s="549"/>
      <c r="D40" s="549"/>
      <c r="E40" s="549"/>
      <c r="F40" s="583"/>
      <c r="G40" s="586"/>
      <c r="H40" s="583"/>
      <c r="I40" s="586"/>
      <c r="J40" s="583"/>
      <c r="K40" s="77">
        <v>157500</v>
      </c>
      <c r="L40" s="707">
        <v>1.55</v>
      </c>
      <c r="M40" s="708"/>
      <c r="N40" s="78">
        <v>101612.90322580645</v>
      </c>
    </row>
    <row r="41" spans="2:14">
      <c r="B41" s="548" t="s">
        <v>176</v>
      </c>
      <c r="C41" s="549"/>
      <c r="D41" s="549"/>
      <c r="E41" s="549"/>
      <c r="F41" s="583"/>
      <c r="G41" s="586"/>
      <c r="H41" s="583"/>
      <c r="I41" s="586"/>
      <c r="J41" s="583"/>
      <c r="K41" s="77">
        <v>5250</v>
      </c>
      <c r="L41" s="707">
        <v>0.5</v>
      </c>
      <c r="M41" s="708">
        <v>0.5</v>
      </c>
      <c r="N41" s="78">
        <v>10500</v>
      </c>
    </row>
    <row r="42" spans="2:14">
      <c r="B42" s="548" t="s">
        <v>55</v>
      </c>
      <c r="C42" s="549"/>
      <c r="D42" s="549"/>
      <c r="E42" s="549"/>
      <c r="F42" s="583"/>
      <c r="G42" s="586"/>
      <c r="H42" s="583"/>
      <c r="I42" s="586"/>
      <c r="J42" s="583"/>
      <c r="K42" s="77">
        <v>16800</v>
      </c>
      <c r="L42" s="707">
        <v>0.5</v>
      </c>
      <c r="M42" s="708">
        <v>0.5</v>
      </c>
      <c r="N42" s="78">
        <v>33600</v>
      </c>
    </row>
    <row r="43" spans="2:14">
      <c r="B43" s="548" t="s">
        <v>262</v>
      </c>
      <c r="C43" s="549"/>
      <c r="D43" s="549"/>
      <c r="E43" s="549"/>
      <c r="F43" s="583"/>
      <c r="G43" s="586"/>
      <c r="H43" s="583"/>
      <c r="I43" s="586"/>
      <c r="J43" s="583"/>
      <c r="K43" s="77">
        <v>31500</v>
      </c>
      <c r="L43" s="707">
        <v>0.5</v>
      </c>
      <c r="M43" s="708">
        <v>0.5</v>
      </c>
      <c r="N43" s="78">
        <v>63000</v>
      </c>
    </row>
    <row r="44" spans="2:14">
      <c r="B44" s="548" t="s">
        <v>367</v>
      </c>
      <c r="C44" s="549"/>
      <c r="D44" s="549"/>
      <c r="E44" s="549"/>
      <c r="F44" s="583"/>
      <c r="G44" s="586"/>
      <c r="H44" s="583"/>
      <c r="I44" s="586"/>
      <c r="J44" s="583"/>
      <c r="K44" s="77">
        <v>4672.5</v>
      </c>
      <c r="L44" s="707">
        <v>0.5</v>
      </c>
      <c r="M44" s="708">
        <v>0.5</v>
      </c>
      <c r="N44" s="78">
        <v>9345</v>
      </c>
    </row>
    <row r="45" spans="2:14" ht="13.5" thickBot="1">
      <c r="B45" s="548"/>
      <c r="C45" s="549"/>
      <c r="D45" s="549"/>
      <c r="E45" s="549"/>
      <c r="F45" s="583"/>
      <c r="G45" s="586"/>
      <c r="H45" s="583"/>
      <c r="I45" s="586"/>
      <c r="J45" s="583"/>
      <c r="K45" s="77"/>
      <c r="L45" s="673"/>
      <c r="M45" s="674"/>
      <c r="N45" s="78"/>
    </row>
    <row r="46" spans="2:14" ht="14.25" thickBot="1">
      <c r="B46" s="554" t="s">
        <v>148</v>
      </c>
      <c r="C46" s="555"/>
      <c r="D46" s="555"/>
      <c r="E46" s="555"/>
      <c r="F46" s="555"/>
      <c r="G46" s="555"/>
      <c r="H46" s="555"/>
      <c r="I46" s="555"/>
      <c r="J46" s="555"/>
      <c r="K46" s="555"/>
      <c r="L46" s="555"/>
      <c r="M46" s="556"/>
      <c r="N46" s="80">
        <v>220894.09197580646</v>
      </c>
    </row>
    <row r="47" spans="2:14">
      <c r="B47" s="573" t="s">
        <v>149</v>
      </c>
      <c r="C47" s="574"/>
      <c r="D47" s="574"/>
      <c r="E47" s="574"/>
      <c r="F47" s="574"/>
      <c r="G47" s="574"/>
      <c r="H47" s="574"/>
      <c r="I47" s="574"/>
      <c r="J47" s="574"/>
      <c r="K47" s="574"/>
      <c r="L47" s="574"/>
      <c r="M47" s="574"/>
      <c r="N47" s="575"/>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548" t="s">
        <v>177</v>
      </c>
      <c r="C51" s="549"/>
      <c r="D51" s="549"/>
      <c r="E51" s="549"/>
      <c r="F51" s="549"/>
      <c r="G51" s="549"/>
      <c r="H51" s="549"/>
      <c r="I51" s="583"/>
      <c r="J51" s="120" t="s">
        <v>28</v>
      </c>
      <c r="K51" s="121">
        <v>1.05</v>
      </c>
      <c r="L51" s="584">
        <v>1057507</v>
      </c>
      <c r="M51" s="585"/>
      <c r="N51" s="78">
        <v>1110382.3500000001</v>
      </c>
    </row>
    <row r="52" spans="2:14">
      <c r="B52" s="548" t="s">
        <v>178</v>
      </c>
      <c r="C52" s="549"/>
      <c r="D52" s="549"/>
      <c r="E52" s="549"/>
      <c r="F52" s="549"/>
      <c r="G52" s="549"/>
      <c r="H52" s="549"/>
      <c r="I52" s="583"/>
      <c r="J52" s="120" t="s">
        <v>36</v>
      </c>
      <c r="K52" s="121">
        <v>3.5</v>
      </c>
      <c r="L52" s="584">
        <v>8477</v>
      </c>
      <c r="M52" s="585"/>
      <c r="N52" s="78">
        <v>29669.5</v>
      </c>
    </row>
    <row r="53" spans="2:14">
      <c r="B53" s="548" t="s">
        <v>179</v>
      </c>
      <c r="C53" s="549"/>
      <c r="D53" s="549"/>
      <c r="E53" s="549"/>
      <c r="F53" s="549"/>
      <c r="G53" s="549"/>
      <c r="H53" s="549"/>
      <c r="I53" s="583"/>
      <c r="J53" s="120" t="s">
        <v>29</v>
      </c>
      <c r="K53" s="130">
        <v>1.1000000000000001E-3</v>
      </c>
      <c r="L53" s="584">
        <v>477000</v>
      </c>
      <c r="M53" s="585"/>
      <c r="N53" s="78">
        <v>524.70000000000005</v>
      </c>
    </row>
    <row r="54" spans="2:14">
      <c r="B54" s="548" t="s">
        <v>180</v>
      </c>
      <c r="C54" s="549"/>
      <c r="D54" s="549"/>
      <c r="E54" s="549"/>
      <c r="F54" s="549"/>
      <c r="G54" s="549"/>
      <c r="H54" s="549"/>
      <c r="I54" s="583"/>
      <c r="J54" s="120" t="s">
        <v>29</v>
      </c>
      <c r="K54" s="121">
        <v>0.04</v>
      </c>
      <c r="L54" s="584">
        <v>285000</v>
      </c>
      <c r="M54" s="585"/>
      <c r="N54" s="78">
        <v>11400</v>
      </c>
    </row>
    <row r="55" spans="2:14">
      <c r="B55" s="548" t="s">
        <v>181</v>
      </c>
      <c r="C55" s="549"/>
      <c r="D55" s="549"/>
      <c r="E55" s="549"/>
      <c r="F55" s="549"/>
      <c r="G55" s="549"/>
      <c r="H55" s="549"/>
      <c r="I55" s="583"/>
      <c r="J55" s="120" t="s">
        <v>29</v>
      </c>
      <c r="K55" s="121">
        <v>8.0500000000000007</v>
      </c>
      <c r="L55" s="584">
        <v>12750</v>
      </c>
      <c r="M55" s="585"/>
      <c r="N55" s="78">
        <v>102637.50000000001</v>
      </c>
    </row>
    <row r="56" spans="2:14">
      <c r="B56" s="548" t="s">
        <v>182</v>
      </c>
      <c r="C56" s="549"/>
      <c r="D56" s="549"/>
      <c r="E56" s="549"/>
      <c r="F56" s="549"/>
      <c r="G56" s="549"/>
      <c r="H56" s="549"/>
      <c r="I56" s="583"/>
      <c r="J56" s="120" t="s">
        <v>30</v>
      </c>
      <c r="K56" s="121">
        <v>1.86</v>
      </c>
      <c r="L56" s="584">
        <v>2500</v>
      </c>
      <c r="M56" s="585"/>
      <c r="N56" s="78">
        <v>4650</v>
      </c>
    </row>
    <row r="57" spans="2:14">
      <c r="B57" s="548" t="s">
        <v>183</v>
      </c>
      <c r="C57" s="549"/>
      <c r="D57" s="549"/>
      <c r="E57" s="549"/>
      <c r="F57" s="549"/>
      <c r="G57" s="549"/>
      <c r="H57" s="549"/>
      <c r="I57" s="583"/>
      <c r="J57" s="120" t="s">
        <v>36</v>
      </c>
      <c r="K57" s="121">
        <v>5.4600000000000003E-2</v>
      </c>
      <c r="L57" s="584">
        <v>1135833</v>
      </c>
      <c r="M57" s="585"/>
      <c r="N57" s="78">
        <v>62016.481800000001</v>
      </c>
    </row>
    <row r="58" spans="2:14" ht="13.5" thickBot="1">
      <c r="B58" s="548" t="s">
        <v>184</v>
      </c>
      <c r="C58" s="549"/>
      <c r="D58" s="549"/>
      <c r="E58" s="549"/>
      <c r="F58" s="549"/>
      <c r="G58" s="549"/>
      <c r="H58" s="549"/>
      <c r="I58" s="583"/>
      <c r="J58" s="131" t="s">
        <v>29</v>
      </c>
      <c r="K58" s="132">
        <v>0.16666666666666666</v>
      </c>
      <c r="L58" s="584">
        <v>79500</v>
      </c>
      <c r="M58" s="585"/>
      <c r="N58" s="78">
        <v>13250</v>
      </c>
    </row>
    <row r="59" spans="2:14" ht="14.25" thickBot="1">
      <c r="B59" s="554" t="s">
        <v>148</v>
      </c>
      <c r="C59" s="555"/>
      <c r="D59" s="555"/>
      <c r="E59" s="555"/>
      <c r="F59" s="555"/>
      <c r="G59" s="555"/>
      <c r="H59" s="555"/>
      <c r="I59" s="555"/>
      <c r="J59" s="555"/>
      <c r="K59" s="555"/>
      <c r="L59" s="555"/>
      <c r="M59" s="556"/>
      <c r="N59" s="88">
        <v>1334530.5318</v>
      </c>
    </row>
    <row r="60" spans="2:14">
      <c r="B60" s="573" t="s">
        <v>47</v>
      </c>
      <c r="C60" s="574"/>
      <c r="D60" s="574"/>
      <c r="E60" s="574"/>
      <c r="F60" s="574"/>
      <c r="G60" s="574"/>
      <c r="H60" s="574"/>
      <c r="I60" s="574"/>
      <c r="J60" s="574"/>
      <c r="K60" s="574"/>
      <c r="L60" s="574"/>
      <c r="M60" s="574"/>
      <c r="N60" s="575"/>
    </row>
    <row r="61" spans="2:14">
      <c r="B61" s="573"/>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152</v>
      </c>
      <c r="C63" s="565"/>
      <c r="D63" s="565"/>
      <c r="E63" s="565"/>
      <c r="F63" s="565"/>
      <c r="G63" s="565"/>
      <c r="H63" s="565"/>
      <c r="I63" s="168" t="s">
        <v>153</v>
      </c>
      <c r="J63" s="171" t="s">
        <v>154</v>
      </c>
      <c r="K63" s="172" t="s">
        <v>284</v>
      </c>
      <c r="L63" s="581" t="s">
        <v>35</v>
      </c>
      <c r="M63" s="582"/>
      <c r="N63" s="169" t="s">
        <v>151</v>
      </c>
    </row>
    <row r="64" spans="2:14">
      <c r="B64" s="548"/>
      <c r="C64" s="549"/>
      <c r="D64" s="549"/>
      <c r="E64" s="549"/>
      <c r="F64" s="549"/>
      <c r="G64" s="549"/>
      <c r="H64" s="583"/>
      <c r="I64" s="85"/>
      <c r="J64" s="122"/>
      <c r="K64" s="123"/>
      <c r="L64" s="568"/>
      <c r="M64" s="569"/>
      <c r="N64" s="124"/>
    </row>
    <row r="65" spans="2:14">
      <c r="B65" s="548"/>
      <c r="C65" s="549"/>
      <c r="D65" s="549"/>
      <c r="E65" s="549"/>
      <c r="F65" s="549"/>
      <c r="G65" s="549"/>
      <c r="H65" s="583"/>
      <c r="I65" s="85"/>
      <c r="J65" s="122"/>
      <c r="K65" s="123"/>
      <c r="L65" s="568"/>
      <c r="M65" s="569"/>
      <c r="N65" s="124"/>
    </row>
    <row r="66" spans="2:14" ht="13.5" thickBot="1">
      <c r="B66" s="560"/>
      <c r="C66" s="561"/>
      <c r="D66" s="561"/>
      <c r="E66" s="561"/>
      <c r="F66" s="561"/>
      <c r="G66" s="561"/>
      <c r="H66" s="591"/>
      <c r="I66" s="125"/>
      <c r="J66" s="126"/>
      <c r="K66" s="89"/>
      <c r="L66" s="562"/>
      <c r="M66" s="563"/>
      <c r="N66" s="124"/>
    </row>
    <row r="67" spans="2:14" ht="14.25" thickBot="1">
      <c r="B67" s="554" t="s">
        <v>148</v>
      </c>
      <c r="C67" s="555"/>
      <c r="D67" s="555"/>
      <c r="E67" s="555"/>
      <c r="F67" s="555"/>
      <c r="G67" s="555"/>
      <c r="H67" s="555"/>
      <c r="I67" s="555"/>
      <c r="J67" s="555"/>
      <c r="K67" s="555"/>
      <c r="L67" s="555"/>
      <c r="M67" s="556"/>
      <c r="N67" s="101">
        <v>0</v>
      </c>
    </row>
    <row r="68" spans="2:14">
      <c r="B68" s="573" t="s">
        <v>48</v>
      </c>
      <c r="C68" s="574"/>
      <c r="D68" s="574"/>
      <c r="E68" s="574"/>
      <c r="F68" s="574"/>
      <c r="G68" s="574"/>
      <c r="H68" s="574"/>
      <c r="I68" s="574"/>
      <c r="J68" s="574"/>
      <c r="K68" s="574"/>
      <c r="L68" s="574"/>
      <c r="M68" s="574"/>
      <c r="N68" s="575"/>
    </row>
    <row r="69" spans="2:14">
      <c r="B69" s="573"/>
      <c r="C69" s="574"/>
      <c r="D69" s="574"/>
      <c r="E69" s="574"/>
      <c r="F69" s="574"/>
      <c r="G69" s="574"/>
      <c r="H69" s="574"/>
      <c r="I69" s="574"/>
      <c r="J69" s="574"/>
      <c r="K69" s="574"/>
      <c r="L69" s="574"/>
      <c r="M69" s="574"/>
      <c r="N69" s="575"/>
    </row>
    <row r="70" spans="2:14" ht="13.5" thickBot="1">
      <c r="B70" s="576"/>
      <c r="C70" s="577"/>
      <c r="D70" s="577"/>
      <c r="E70" s="577"/>
      <c r="F70" s="577"/>
      <c r="G70" s="577"/>
      <c r="H70" s="577"/>
      <c r="I70" s="577"/>
      <c r="J70" s="577"/>
      <c r="K70" s="577"/>
      <c r="L70" s="577"/>
      <c r="M70" s="577"/>
      <c r="N70" s="578"/>
    </row>
    <row r="71" spans="2:14" ht="13.5">
      <c r="B71" s="564" t="s">
        <v>155</v>
      </c>
      <c r="C71" s="565"/>
      <c r="D71" s="565"/>
      <c r="E71" s="565"/>
      <c r="F71" s="565"/>
      <c r="G71" s="565"/>
      <c r="H71" s="565"/>
      <c r="I71" s="168" t="s">
        <v>156</v>
      </c>
      <c r="J71" s="171" t="s">
        <v>42</v>
      </c>
      <c r="K71" s="172" t="s">
        <v>157</v>
      </c>
      <c r="L71" s="581" t="s">
        <v>146</v>
      </c>
      <c r="M71" s="582"/>
      <c r="N71" s="169" t="s">
        <v>151</v>
      </c>
    </row>
    <row r="72" spans="2:14">
      <c r="B72" s="138" t="s">
        <v>56</v>
      </c>
      <c r="C72" s="139"/>
      <c r="D72" s="139"/>
      <c r="E72" s="139"/>
      <c r="F72" s="139"/>
      <c r="G72" s="139"/>
      <c r="H72" s="139"/>
      <c r="I72" s="96">
        <v>82200</v>
      </c>
      <c r="J72" s="97">
        <v>1.85</v>
      </c>
      <c r="K72" s="98">
        <v>152070</v>
      </c>
      <c r="L72" s="579">
        <v>4</v>
      </c>
      <c r="M72" s="580"/>
      <c r="N72" s="99">
        <v>38017.5</v>
      </c>
    </row>
    <row r="73" spans="2:14">
      <c r="B73" s="138" t="s">
        <v>246</v>
      </c>
      <c r="C73" s="139"/>
      <c r="D73" s="139"/>
      <c r="E73" s="139"/>
      <c r="F73" s="139"/>
      <c r="G73" s="139"/>
      <c r="H73" s="139"/>
      <c r="I73" s="96">
        <v>40446</v>
      </c>
      <c r="J73" s="97">
        <v>1.85</v>
      </c>
      <c r="K73" s="98">
        <v>74825.100000000006</v>
      </c>
      <c r="L73" s="579">
        <v>4</v>
      </c>
      <c r="M73" s="580"/>
      <c r="N73" s="99">
        <v>18706.275000000001</v>
      </c>
    </row>
    <row r="74" spans="2:14">
      <c r="B74" s="138"/>
      <c r="C74" s="139"/>
      <c r="D74" s="139"/>
      <c r="E74" s="139"/>
      <c r="F74" s="139"/>
      <c r="G74" s="139"/>
      <c r="H74" s="139"/>
      <c r="I74" s="96"/>
      <c r="J74" s="97"/>
      <c r="K74" s="98"/>
      <c r="L74" s="568"/>
      <c r="M74" s="569"/>
      <c r="N74" s="99"/>
    </row>
    <row r="75" spans="2:14" ht="13.5" thickBot="1">
      <c r="B75" s="560"/>
      <c r="C75" s="561"/>
      <c r="D75" s="561"/>
      <c r="E75" s="561"/>
      <c r="F75" s="561"/>
      <c r="G75" s="561"/>
      <c r="H75" s="561"/>
      <c r="I75" s="91"/>
      <c r="J75" s="76"/>
      <c r="K75" s="91"/>
      <c r="L75" s="562"/>
      <c r="M75" s="563"/>
      <c r="N75" s="100"/>
    </row>
    <row r="76" spans="2:14" ht="14.25" thickBot="1">
      <c r="B76" s="554" t="s">
        <v>148</v>
      </c>
      <c r="C76" s="555"/>
      <c r="D76" s="555"/>
      <c r="E76" s="555"/>
      <c r="F76" s="555"/>
      <c r="G76" s="555"/>
      <c r="H76" s="555"/>
      <c r="I76" s="555"/>
      <c r="J76" s="555"/>
      <c r="K76" s="555"/>
      <c r="L76" s="555"/>
      <c r="M76" s="556"/>
      <c r="N76" s="101">
        <v>56723.775000000001</v>
      </c>
    </row>
    <row r="77" spans="2:14" ht="13.5" thickBot="1">
      <c r="B77" s="74"/>
      <c r="C77" s="55"/>
      <c r="D77" s="55"/>
      <c r="E77" s="55"/>
      <c r="F77" s="55"/>
      <c r="G77" s="55"/>
      <c r="H77" s="55"/>
      <c r="I77" s="55"/>
      <c r="J77" s="55"/>
      <c r="K77" s="55"/>
      <c r="L77" s="55"/>
      <c r="M77" s="55"/>
      <c r="N77" s="62"/>
    </row>
    <row r="78" spans="2:14" ht="13.5" thickBot="1">
      <c r="B78" s="557" t="s">
        <v>158</v>
      </c>
      <c r="C78" s="558"/>
      <c r="D78" s="558"/>
      <c r="E78" s="558"/>
      <c r="F78" s="558"/>
      <c r="G78" s="558"/>
      <c r="H78" s="558"/>
      <c r="I78" s="558"/>
      <c r="J78" s="558"/>
      <c r="K78" s="558"/>
      <c r="L78" s="558"/>
      <c r="M78" s="559"/>
      <c r="N78" s="176">
        <v>1612148.3987758064</v>
      </c>
    </row>
    <row r="79" spans="2:14">
      <c r="B79" s="573" t="s">
        <v>49</v>
      </c>
      <c r="C79" s="574"/>
      <c r="D79" s="574"/>
      <c r="E79" s="574"/>
      <c r="F79" s="574"/>
      <c r="G79" s="574"/>
      <c r="H79" s="574"/>
      <c r="I79" s="574"/>
      <c r="J79" s="574"/>
      <c r="K79" s="574"/>
      <c r="L79" s="574"/>
      <c r="M79" s="574"/>
      <c r="N79" s="575"/>
    </row>
    <row r="80" spans="2:14">
      <c r="B80" s="573"/>
      <c r="C80" s="574"/>
      <c r="D80" s="574"/>
      <c r="E80" s="574"/>
      <c r="F80" s="574"/>
      <c r="G80" s="574"/>
      <c r="H80" s="574"/>
      <c r="I80" s="574"/>
      <c r="J80" s="574"/>
      <c r="K80" s="574"/>
      <c r="L80" s="574"/>
      <c r="M80" s="574"/>
      <c r="N80" s="575"/>
    </row>
    <row r="81" spans="2:14" ht="13.5" thickBot="1">
      <c r="B81" s="576"/>
      <c r="C81" s="577"/>
      <c r="D81" s="577"/>
      <c r="E81" s="577"/>
      <c r="F81" s="577"/>
      <c r="G81" s="577"/>
      <c r="H81" s="577"/>
      <c r="I81" s="577"/>
      <c r="J81" s="577"/>
      <c r="K81" s="577"/>
      <c r="L81" s="577"/>
      <c r="M81" s="577"/>
      <c r="N81" s="578"/>
    </row>
    <row r="82" spans="2:14" ht="13.5">
      <c r="B82" s="564" t="s">
        <v>46</v>
      </c>
      <c r="C82" s="565"/>
      <c r="D82" s="565"/>
      <c r="E82" s="565"/>
      <c r="F82" s="565"/>
      <c r="G82" s="565"/>
      <c r="H82" s="565"/>
      <c r="I82" s="171"/>
      <c r="J82" s="177"/>
      <c r="K82" s="174" t="s">
        <v>50</v>
      </c>
      <c r="L82" s="566" t="s">
        <v>51</v>
      </c>
      <c r="M82" s="567"/>
      <c r="N82" s="175"/>
    </row>
    <row r="83" spans="2:14">
      <c r="B83" s="548" t="s">
        <v>40</v>
      </c>
      <c r="C83" s="549"/>
      <c r="D83" s="549"/>
      <c r="E83" s="549"/>
      <c r="F83" s="549"/>
      <c r="G83" s="549"/>
      <c r="H83" s="549"/>
      <c r="I83" s="102"/>
      <c r="J83" s="103"/>
      <c r="K83" s="181">
        <v>0.22</v>
      </c>
      <c r="L83" s="550">
        <v>354672.64773067739</v>
      </c>
      <c r="M83" s="551"/>
      <c r="N83" s="104"/>
    </row>
    <row r="84" spans="2:14">
      <c r="B84" s="105" t="s">
        <v>52</v>
      </c>
      <c r="C84" s="106"/>
      <c r="D84" s="106"/>
      <c r="E84" s="106"/>
      <c r="F84" s="106"/>
      <c r="G84" s="106"/>
      <c r="H84" s="106"/>
      <c r="I84" s="102"/>
      <c r="J84" s="103"/>
      <c r="K84" s="181">
        <v>0.05</v>
      </c>
      <c r="L84" s="550">
        <v>80607.419938790321</v>
      </c>
      <c r="M84" s="551"/>
      <c r="N84" s="104"/>
    </row>
    <row r="85" spans="2:14" ht="13.5" thickBot="1">
      <c r="B85" s="107" t="s">
        <v>41</v>
      </c>
      <c r="C85" s="108"/>
      <c r="D85" s="108"/>
      <c r="E85" s="108"/>
      <c r="F85" s="108"/>
      <c r="G85" s="108"/>
      <c r="H85" s="108"/>
      <c r="I85" s="109"/>
      <c r="J85" s="110"/>
      <c r="K85" s="181">
        <v>0.05</v>
      </c>
      <c r="L85" s="552">
        <v>80607.419938790321</v>
      </c>
      <c r="M85" s="553"/>
      <c r="N85" s="104"/>
    </row>
    <row r="86" spans="2:14" ht="14.25" thickBot="1">
      <c r="B86" s="554" t="s">
        <v>148</v>
      </c>
      <c r="C86" s="555"/>
      <c r="D86" s="555"/>
      <c r="E86" s="555"/>
      <c r="F86" s="555"/>
      <c r="G86" s="555"/>
      <c r="H86" s="555"/>
      <c r="I86" s="555"/>
      <c r="J86" s="555"/>
      <c r="K86" s="555"/>
      <c r="L86" s="555"/>
      <c r="M86" s="556"/>
      <c r="N86" s="111">
        <v>515887.48760825803</v>
      </c>
    </row>
    <row r="87" spans="2:14" ht="13.5" thickBot="1">
      <c r="B87" s="74"/>
      <c r="C87" s="55"/>
      <c r="D87" s="55"/>
      <c r="E87" s="55"/>
      <c r="F87" s="55"/>
      <c r="G87" s="55"/>
      <c r="H87" s="55"/>
      <c r="I87" s="55"/>
      <c r="J87" s="55"/>
      <c r="K87" s="55"/>
      <c r="L87" s="55"/>
      <c r="M87" s="55"/>
      <c r="N87" s="62"/>
    </row>
    <row r="88" spans="2:14" ht="13.5" thickBot="1">
      <c r="B88" s="557" t="s">
        <v>159</v>
      </c>
      <c r="C88" s="558"/>
      <c r="D88" s="558"/>
      <c r="E88" s="558"/>
      <c r="F88" s="558"/>
      <c r="G88" s="558"/>
      <c r="H88" s="558"/>
      <c r="I88" s="558"/>
      <c r="J88" s="558"/>
      <c r="K88" s="558"/>
      <c r="L88" s="558"/>
      <c r="M88" s="559"/>
      <c r="N88" s="178">
        <v>2128036</v>
      </c>
    </row>
    <row r="89" spans="2:14" s="28" customFormat="1">
      <c r="B89" s="53"/>
      <c r="C89" s="54"/>
      <c r="D89" s="54"/>
      <c r="E89" s="54"/>
      <c r="F89" s="54"/>
      <c r="G89" s="54"/>
      <c r="H89" s="54"/>
      <c r="I89" s="54"/>
      <c r="J89" s="54"/>
      <c r="K89" s="54"/>
      <c r="L89" s="54"/>
      <c r="M89" s="54"/>
      <c r="N89" s="56"/>
    </row>
    <row r="90" spans="2:14" s="28" customFormat="1">
      <c r="B90" s="74"/>
      <c r="C90" s="55"/>
      <c r="D90" s="55"/>
      <c r="E90" s="55"/>
      <c r="F90" s="55"/>
      <c r="G90" s="55"/>
      <c r="H90" s="55"/>
      <c r="I90" s="55"/>
      <c r="J90" s="55"/>
      <c r="K90" s="55"/>
      <c r="L90" s="55"/>
      <c r="M90" s="55"/>
      <c r="N90" s="62"/>
    </row>
    <row r="91" spans="2:14" s="28" customFormat="1">
      <c r="B91" s="74"/>
      <c r="C91" s="55"/>
      <c r="D91" s="55"/>
      <c r="E91" s="55"/>
      <c r="F91" s="55"/>
      <c r="G91" s="55"/>
      <c r="H91" s="55"/>
      <c r="I91" s="55"/>
      <c r="J91" s="55"/>
      <c r="K91" s="55"/>
      <c r="L91" s="55"/>
      <c r="M91" s="55"/>
      <c r="N91" s="62"/>
    </row>
    <row r="92" spans="2:14" s="28" customFormat="1">
      <c r="B92" s="74"/>
      <c r="C92" s="55"/>
      <c r="D92" s="55"/>
      <c r="E92" s="55"/>
      <c r="F92" s="55"/>
      <c r="G92" s="60" t="s">
        <v>224</v>
      </c>
      <c r="H92" s="60"/>
      <c r="I92" s="60"/>
      <c r="J92" s="60"/>
      <c r="K92" s="55"/>
      <c r="L92" s="55"/>
      <c r="M92" s="55"/>
      <c r="N92" s="62"/>
    </row>
    <row r="93" spans="2:14" s="28" customFormat="1" ht="13.5">
      <c r="B93" s="112"/>
      <c r="C93" s="113"/>
      <c r="D93" s="113"/>
      <c r="E93" s="113"/>
      <c r="F93" s="113"/>
      <c r="G93" s="60" t="s">
        <v>225</v>
      </c>
      <c r="H93" s="113"/>
      <c r="I93" s="113"/>
      <c r="J93" s="113"/>
      <c r="K93" s="113"/>
      <c r="L93" s="113"/>
      <c r="M93" s="113"/>
      <c r="N93" s="114"/>
    </row>
    <row r="94" spans="2:14" s="28" customFormat="1" ht="13.5">
      <c r="B94" s="112"/>
      <c r="C94" s="113"/>
      <c r="D94" s="113"/>
      <c r="E94" s="113"/>
      <c r="F94" s="113"/>
      <c r="G94" s="60" t="s">
        <v>226</v>
      </c>
      <c r="J94" s="113"/>
      <c r="K94" s="113"/>
      <c r="L94" s="113"/>
      <c r="M94" s="113"/>
      <c r="N94" s="114"/>
    </row>
    <row r="95" spans="2:14" s="28" customFormat="1">
      <c r="B95" s="38"/>
      <c r="C95" s="70"/>
      <c r="D95" s="70"/>
      <c r="E95" s="70"/>
      <c r="F95" s="70"/>
      <c r="G95" s="60" t="s">
        <v>227</v>
      </c>
      <c r="H95" s="70"/>
      <c r="I95" s="70"/>
      <c r="J95" s="70"/>
      <c r="K95" s="70"/>
      <c r="L95" s="70"/>
      <c r="M95" s="70"/>
      <c r="N95" s="68"/>
    </row>
    <row r="96" spans="2:14" s="28" customFormat="1">
      <c r="B96" s="74"/>
      <c r="C96" s="55"/>
      <c r="D96" s="55"/>
      <c r="E96" s="55"/>
      <c r="F96" s="55"/>
      <c r="G96" s="55" t="s">
        <v>228</v>
      </c>
      <c r="H96" s="55"/>
      <c r="I96" s="55"/>
      <c r="J96" s="55"/>
      <c r="K96" s="55"/>
      <c r="L96" s="55"/>
      <c r="M96" s="55"/>
      <c r="N96" s="62"/>
    </row>
    <row r="97" spans="2:14" s="28" customFormat="1" ht="13.5">
      <c r="B97" s="81" t="s">
        <v>229</v>
      </c>
      <c r="C97" s="82"/>
      <c r="D97" s="82"/>
      <c r="E97" s="82"/>
      <c r="F97" s="82"/>
      <c r="G97" s="82"/>
      <c r="H97" s="82"/>
      <c r="I97" s="82"/>
      <c r="J97" s="82"/>
      <c r="K97" s="82"/>
      <c r="L97" s="82"/>
      <c r="M97" s="82"/>
      <c r="N97" s="83"/>
    </row>
    <row r="98" spans="2:14" s="28" customFormat="1">
      <c r="B98" s="541"/>
      <c r="C98" s="542"/>
      <c r="D98" s="542"/>
      <c r="E98" s="542"/>
      <c r="F98" s="542"/>
      <c r="G98" s="542"/>
      <c r="H98" s="542"/>
      <c r="I98" s="542"/>
      <c r="J98" s="542"/>
      <c r="K98" s="542"/>
      <c r="L98" s="542"/>
      <c r="M98" s="542"/>
      <c r="N98" s="543"/>
    </row>
    <row r="99" spans="2:14" s="28" customFormat="1">
      <c r="B99" s="541"/>
      <c r="C99" s="542"/>
      <c r="D99" s="542"/>
      <c r="E99" s="542"/>
      <c r="F99" s="542"/>
      <c r="G99" s="542"/>
      <c r="H99" s="542"/>
      <c r="I99" s="542"/>
      <c r="J99" s="542"/>
      <c r="K99" s="542"/>
      <c r="L99" s="542"/>
      <c r="M99" s="542"/>
      <c r="N99" s="543"/>
    </row>
    <row r="100" spans="2:14" s="28" customFormat="1">
      <c r="B100" s="38"/>
      <c r="C100" s="70"/>
      <c r="D100" s="70"/>
      <c r="E100" s="70"/>
      <c r="F100" s="70"/>
      <c r="G100" s="70"/>
      <c r="H100" s="70"/>
      <c r="I100" s="70"/>
      <c r="J100" s="70"/>
      <c r="K100" s="70"/>
      <c r="L100" s="70"/>
      <c r="M100" s="70"/>
      <c r="N100" s="68"/>
    </row>
    <row r="101" spans="2:14" s="28" customFormat="1">
      <c r="B101" s="384" t="s">
        <v>433</v>
      </c>
      <c r="C101" s="70"/>
      <c r="D101" s="70"/>
      <c r="E101" s="70"/>
      <c r="F101" s="70"/>
      <c r="G101" s="70"/>
      <c r="H101" s="70"/>
      <c r="I101" s="70"/>
      <c r="J101" s="70"/>
      <c r="K101" s="70"/>
      <c r="L101" s="70"/>
      <c r="M101" s="70"/>
      <c r="N101" s="68"/>
    </row>
    <row r="102" spans="2:14" s="28" customFormat="1" ht="12.75" customHeight="1">
      <c r="B102" s="530" t="s">
        <v>434</v>
      </c>
      <c r="C102" s="531"/>
      <c r="D102" s="531"/>
      <c r="E102" s="531"/>
      <c r="F102" s="531"/>
      <c r="G102" s="531"/>
      <c r="H102" s="531"/>
      <c r="I102" s="531"/>
      <c r="J102" s="531"/>
      <c r="K102" s="531"/>
      <c r="L102" s="531"/>
      <c r="M102" s="531"/>
      <c r="N102" s="532"/>
    </row>
    <row r="103" spans="2:14" s="28" customFormat="1">
      <c r="B103" s="530"/>
      <c r="C103" s="531"/>
      <c r="D103" s="531"/>
      <c r="E103" s="531"/>
      <c r="F103" s="531"/>
      <c r="G103" s="531"/>
      <c r="H103" s="531"/>
      <c r="I103" s="531"/>
      <c r="J103" s="531"/>
      <c r="K103" s="531"/>
      <c r="L103" s="531"/>
      <c r="M103" s="531"/>
      <c r="N103" s="532"/>
    </row>
    <row r="104" spans="2:14" s="28" customFormat="1">
      <c r="B104" s="530" t="s">
        <v>435</v>
      </c>
      <c r="C104" s="531"/>
      <c r="D104" s="531"/>
      <c r="E104" s="531"/>
      <c r="F104" s="531"/>
      <c r="G104" s="531"/>
      <c r="H104" s="531"/>
      <c r="I104" s="531"/>
      <c r="J104" s="531"/>
      <c r="K104" s="531"/>
      <c r="L104" s="531"/>
      <c r="M104" s="531"/>
      <c r="N104" s="532"/>
    </row>
    <row r="105" spans="2:14" s="28" customFormat="1">
      <c r="B105" s="530"/>
      <c r="C105" s="531"/>
      <c r="D105" s="531"/>
      <c r="E105" s="531"/>
      <c r="F105" s="531"/>
      <c r="G105" s="531"/>
      <c r="H105" s="531"/>
      <c r="I105" s="531"/>
      <c r="J105" s="531"/>
      <c r="K105" s="531"/>
      <c r="L105" s="531"/>
      <c r="M105" s="531"/>
      <c r="N105" s="532"/>
    </row>
    <row r="106" spans="2:14" s="28" customFormat="1">
      <c r="B106" s="38"/>
      <c r="C106" s="70"/>
      <c r="D106" s="70"/>
      <c r="E106" s="70"/>
      <c r="F106" s="70"/>
      <c r="G106" s="70"/>
      <c r="H106" s="70"/>
      <c r="I106" s="70"/>
      <c r="J106" s="70"/>
      <c r="K106" s="70"/>
      <c r="L106" s="70"/>
      <c r="M106" s="70"/>
      <c r="N106" s="68"/>
    </row>
    <row r="107" spans="2:14" s="28" customFormat="1">
      <c r="B107" s="74"/>
      <c r="C107" s="55"/>
      <c r="D107" s="55"/>
      <c r="E107" s="55"/>
      <c r="F107" s="55"/>
      <c r="G107" s="60" t="s">
        <v>224</v>
      </c>
      <c r="H107" s="55"/>
      <c r="I107" s="55"/>
      <c r="J107" s="55"/>
      <c r="K107" s="55"/>
      <c r="L107" s="55"/>
      <c r="M107" s="55"/>
      <c r="N107" s="62"/>
    </row>
    <row r="108" spans="2:14" s="28" customFormat="1">
      <c r="B108" s="74"/>
      <c r="C108" s="55"/>
      <c r="D108" s="55"/>
      <c r="E108" s="55"/>
      <c r="F108" s="55"/>
      <c r="G108" s="55" t="s">
        <v>225</v>
      </c>
      <c r="H108" s="75"/>
      <c r="I108" s="75"/>
      <c r="J108" s="75"/>
      <c r="K108" s="55"/>
      <c r="L108" s="55"/>
      <c r="M108" s="55"/>
      <c r="N108" s="62"/>
    </row>
    <row r="109" spans="2:14" s="28" customFormat="1">
      <c r="B109" s="74"/>
      <c r="C109" s="55"/>
      <c r="D109" s="55"/>
      <c r="E109" s="55"/>
      <c r="F109" s="55"/>
      <c r="G109" s="55" t="s">
        <v>230</v>
      </c>
      <c r="H109" s="69"/>
      <c r="I109" s="69"/>
      <c r="J109" s="69"/>
      <c r="M109" s="55"/>
      <c r="N109" s="62"/>
    </row>
    <row r="110" spans="2:14" s="28" customFormat="1">
      <c r="B110" s="116"/>
      <c r="C110" s="70"/>
      <c r="D110" s="70"/>
      <c r="E110" s="70"/>
      <c r="F110" s="70"/>
      <c r="G110" s="55" t="s">
        <v>227</v>
      </c>
      <c r="K110" s="70"/>
      <c r="L110" s="70"/>
      <c r="M110" s="70"/>
      <c r="N110" s="68"/>
    </row>
    <row r="111" spans="2:14" s="28" customFormat="1" ht="17.25" customHeight="1">
      <c r="B111" s="127" t="s">
        <v>436</v>
      </c>
      <c r="C111" s="117"/>
      <c r="D111" s="117"/>
      <c r="E111" s="55"/>
      <c r="F111" s="55"/>
      <c r="G111" s="55"/>
      <c r="H111" s="55"/>
      <c r="I111" s="55"/>
      <c r="J111" s="533"/>
      <c r="K111" s="533"/>
      <c r="L111" s="533"/>
      <c r="M111" s="533"/>
      <c r="N111" s="534"/>
    </row>
    <row r="112" spans="2:14" s="28" customFormat="1" ht="18.75" customHeight="1" thickBot="1">
      <c r="B112" s="537" t="s">
        <v>437</v>
      </c>
      <c r="C112" s="538"/>
      <c r="D112" s="538"/>
      <c r="E112" s="76"/>
      <c r="F112" s="76"/>
      <c r="G112" s="76"/>
      <c r="H112" s="76"/>
      <c r="I112" s="76"/>
      <c r="J112" s="535"/>
      <c r="K112" s="535"/>
      <c r="L112" s="535"/>
      <c r="M112" s="535"/>
      <c r="N112" s="536"/>
    </row>
  </sheetData>
  <mergeCells count="119">
    <mergeCell ref="L84:M84"/>
    <mergeCell ref="L85:M85"/>
    <mergeCell ref="B86:M86"/>
    <mergeCell ref="B88:M88"/>
    <mergeCell ref="B98:N98"/>
    <mergeCell ref="B99:N99"/>
    <mergeCell ref="B53:I53"/>
    <mergeCell ref="B54:I54"/>
    <mergeCell ref="B55:I55"/>
    <mergeCell ref="L53:M53"/>
    <mergeCell ref="L54:M54"/>
    <mergeCell ref="L55:M55"/>
    <mergeCell ref="L74:M74"/>
    <mergeCell ref="B75:H75"/>
    <mergeCell ref="L75:M75"/>
    <mergeCell ref="B76:M76"/>
    <mergeCell ref="B78:M78"/>
    <mergeCell ref="B82:H82"/>
    <mergeCell ref="L82:M82"/>
    <mergeCell ref="B83:H83"/>
    <mergeCell ref="L83:M83"/>
    <mergeCell ref="B65:H65"/>
    <mergeCell ref="L72:M72"/>
    <mergeCell ref="L73:M73"/>
    <mergeCell ref="B52:I52"/>
    <mergeCell ref="L52:M52"/>
    <mergeCell ref="B56:I56"/>
    <mergeCell ref="L56:M56"/>
    <mergeCell ref="L65:M65"/>
    <mergeCell ref="B66:H66"/>
    <mergeCell ref="L66:M66"/>
    <mergeCell ref="B67:M67"/>
    <mergeCell ref="B71:H71"/>
    <mergeCell ref="L71:M71"/>
    <mergeCell ref="B60:N62"/>
    <mergeCell ref="B68:N70"/>
    <mergeCell ref="B57:I57"/>
    <mergeCell ref="L57:M57"/>
    <mergeCell ref="B58:I58"/>
    <mergeCell ref="L58:M58"/>
    <mergeCell ref="B59:M59"/>
    <mergeCell ref="B63:H63"/>
    <mergeCell ref="L63:M63"/>
    <mergeCell ref="B64:H64"/>
    <mergeCell ref="L64:M64"/>
    <mergeCell ref="B45:F45"/>
    <mergeCell ref="G45:H45"/>
    <mergeCell ref="I45:J45"/>
    <mergeCell ref="L45:M45"/>
    <mergeCell ref="B46:M46"/>
    <mergeCell ref="B50:I50"/>
    <mergeCell ref="L50:M50"/>
    <mergeCell ref="B51:I51"/>
    <mergeCell ref="L51:M51"/>
    <mergeCell ref="B47:N49"/>
    <mergeCell ref="B42:F42"/>
    <mergeCell ref="G42:H42"/>
    <mergeCell ref="I42:J42"/>
    <mergeCell ref="L42:M42"/>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B41:F41"/>
    <mergeCell ref="G41:H41"/>
    <mergeCell ref="I41:J41"/>
    <mergeCell ref="L41:M41"/>
    <mergeCell ref="K6:K8"/>
    <mergeCell ref="L6:L8"/>
    <mergeCell ref="M6:M8"/>
    <mergeCell ref="N6:N8"/>
    <mergeCell ref="C8:J8"/>
    <mergeCell ref="J13:M13"/>
    <mergeCell ref="L33:M33"/>
    <mergeCell ref="L34:M34"/>
    <mergeCell ref="B38:F38"/>
    <mergeCell ref="G38:H38"/>
    <mergeCell ref="I38:J38"/>
    <mergeCell ref="L38:M38"/>
    <mergeCell ref="C33:K33"/>
    <mergeCell ref="C34:K34"/>
    <mergeCell ref="B35:N37"/>
    <mergeCell ref="B12:E12"/>
    <mergeCell ref="B102:N103"/>
    <mergeCell ref="B104:N105"/>
    <mergeCell ref="J111:N112"/>
    <mergeCell ref="B112:D112"/>
    <mergeCell ref="B79:N81"/>
    <mergeCell ref="C6:J7"/>
    <mergeCell ref="L14:N14"/>
    <mergeCell ref="B31:N31"/>
    <mergeCell ref="H19:M19"/>
    <mergeCell ref="D20:M21"/>
    <mergeCell ref="D23:M23"/>
    <mergeCell ref="D25:M25"/>
    <mergeCell ref="E27:M27"/>
    <mergeCell ref="G29:M29"/>
    <mergeCell ref="B2:B8"/>
    <mergeCell ref="C2:J2"/>
    <mergeCell ref="D13:G13"/>
    <mergeCell ref="K2:K3"/>
    <mergeCell ref="L2:N3"/>
    <mergeCell ref="C3:J3"/>
    <mergeCell ref="C4:J4"/>
    <mergeCell ref="K4:K5"/>
    <mergeCell ref="L4:N5"/>
    <mergeCell ref="C5:J5"/>
  </mergeCells>
  <pageMargins left="0.7" right="0.7" top="0.75" bottom="0.75" header="0.3" footer="0.3"/>
  <drawing r:id="rId1"/>
  <legacyDrawing r:id="rId2"/>
  <oleObjects>
    <mc:AlternateContent xmlns:mc="http://schemas.openxmlformats.org/markup-compatibility/2006">
      <mc:Choice Requires="x14">
        <oleObject progId="PBrush" shapeId="25088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50881" r:id="rId3"/>
      </mc:Fallback>
    </mc:AlternateContent>
  </oleObjects>
  <mc:AlternateContent xmlns:mc="http://schemas.openxmlformats.org/markup-compatibility/2006">
    <mc:Choice Requires="x14">
      <controls>
        <mc:AlternateContent xmlns:mc="http://schemas.openxmlformats.org/markup-compatibility/2006">
          <mc:Choice Requires="x14">
            <control shapeId="25088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5088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34"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12"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80</v>
      </c>
      <c r="C34" s="653" t="s">
        <v>418</v>
      </c>
      <c r="D34" s="655"/>
      <c r="E34" s="655"/>
      <c r="F34" s="655"/>
      <c r="G34" s="655"/>
      <c r="H34" s="655"/>
      <c r="I34" s="655"/>
      <c r="J34" s="655"/>
      <c r="K34" s="654"/>
      <c r="L34" s="653" t="s">
        <v>73</v>
      </c>
      <c r="M34" s="654"/>
      <c r="N34" s="167">
        <v>547</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13</v>
      </c>
      <c r="C39" s="549"/>
      <c r="D39" s="549"/>
      <c r="E39" s="549"/>
      <c r="F39" s="583"/>
      <c r="G39" s="586"/>
      <c r="H39" s="583"/>
      <c r="I39" s="586"/>
      <c r="J39" s="583"/>
      <c r="K39" s="77">
        <v>4200</v>
      </c>
      <c r="L39" s="679">
        <v>0.9</v>
      </c>
      <c r="M39" s="680"/>
      <c r="N39" s="78">
        <v>4666.666666666667</v>
      </c>
    </row>
    <row r="40" spans="2:14">
      <c r="B40" s="548" t="s">
        <v>127</v>
      </c>
      <c r="C40" s="549"/>
      <c r="D40" s="549"/>
      <c r="E40" s="549"/>
      <c r="F40" s="583"/>
      <c r="G40" s="586"/>
      <c r="H40" s="583"/>
      <c r="I40" s="586"/>
      <c r="J40" s="583"/>
      <c r="K40" s="77">
        <v>8400</v>
      </c>
      <c r="L40" s="707">
        <v>0.9</v>
      </c>
      <c r="M40" s="708"/>
      <c r="N40" s="78">
        <v>9333.3333333333339</v>
      </c>
    </row>
    <row r="41" spans="2:14">
      <c r="B41" s="548"/>
      <c r="C41" s="549"/>
      <c r="D41" s="549"/>
      <c r="E41" s="549"/>
      <c r="F41" s="583"/>
      <c r="G41" s="586"/>
      <c r="H41" s="583"/>
      <c r="I41" s="586"/>
      <c r="J41" s="583"/>
      <c r="K41" s="77"/>
      <c r="L41" s="707"/>
      <c r="M41" s="708"/>
      <c r="N41" s="78"/>
    </row>
    <row r="42" spans="2:14">
      <c r="B42" s="548"/>
      <c r="C42" s="549"/>
      <c r="D42" s="549"/>
      <c r="E42" s="549"/>
      <c r="F42" s="583"/>
      <c r="G42" s="586"/>
      <c r="H42" s="583"/>
      <c r="I42" s="586"/>
      <c r="J42" s="583"/>
      <c r="K42" s="77"/>
      <c r="L42" s="707"/>
      <c r="M42" s="708"/>
      <c r="N42" s="78"/>
    </row>
    <row r="43" spans="2:14">
      <c r="B43" s="548"/>
      <c r="C43" s="549"/>
      <c r="D43" s="549"/>
      <c r="E43" s="549"/>
      <c r="F43" s="583"/>
      <c r="G43" s="586"/>
      <c r="H43" s="583"/>
      <c r="I43" s="586"/>
      <c r="J43" s="583"/>
      <c r="K43" s="77"/>
      <c r="L43" s="707"/>
      <c r="M43" s="708"/>
      <c r="N43" s="78"/>
    </row>
    <row r="44" spans="2:14">
      <c r="B44" s="548"/>
      <c r="C44" s="549"/>
      <c r="D44" s="549"/>
      <c r="E44" s="549"/>
      <c r="F44" s="583"/>
      <c r="G44" s="586"/>
      <c r="H44" s="583"/>
      <c r="I44" s="586"/>
      <c r="J44" s="583"/>
      <c r="K44" s="77"/>
      <c r="L44" s="679"/>
      <c r="M44" s="680"/>
      <c r="N44" s="78"/>
    </row>
    <row r="45" spans="2:14" ht="13.5" thickBot="1">
      <c r="B45" s="560"/>
      <c r="C45" s="561"/>
      <c r="D45" s="561"/>
      <c r="E45" s="561"/>
      <c r="F45" s="591"/>
      <c r="G45" s="590"/>
      <c r="H45" s="591"/>
      <c r="I45" s="590"/>
      <c r="J45" s="591"/>
      <c r="K45" s="77"/>
      <c r="L45" s="709"/>
      <c r="M45" s="710"/>
      <c r="N45" s="78"/>
    </row>
    <row r="46" spans="2:14" ht="14.25" thickBot="1">
      <c r="B46" s="554" t="s">
        <v>148</v>
      </c>
      <c r="C46" s="555"/>
      <c r="D46" s="555"/>
      <c r="E46" s="555"/>
      <c r="F46" s="555"/>
      <c r="G46" s="555"/>
      <c r="H46" s="555"/>
      <c r="I46" s="555"/>
      <c r="J46" s="555"/>
      <c r="K46" s="555"/>
      <c r="L46" s="555"/>
      <c r="M46" s="556"/>
      <c r="N46" s="80">
        <v>14000</v>
      </c>
    </row>
    <row r="47" spans="2:14">
      <c r="B47" s="573" t="s">
        <v>149</v>
      </c>
      <c r="C47" s="574"/>
      <c r="D47" s="574"/>
      <c r="E47" s="574"/>
      <c r="F47" s="574"/>
      <c r="G47" s="574"/>
      <c r="H47" s="574"/>
      <c r="I47" s="574"/>
      <c r="J47" s="574"/>
      <c r="K47" s="574"/>
      <c r="L47" s="574"/>
      <c r="M47" s="574"/>
      <c r="N47" s="575"/>
    </row>
    <row r="48" spans="2:14">
      <c r="B48" s="573"/>
      <c r="C48" s="574"/>
      <c r="D48" s="574"/>
      <c r="E48" s="574"/>
      <c r="F48" s="574"/>
      <c r="G48" s="574"/>
      <c r="H48" s="574"/>
      <c r="I48" s="574"/>
      <c r="J48" s="574"/>
      <c r="K48" s="574"/>
      <c r="L48" s="574"/>
      <c r="M48" s="574"/>
      <c r="N48" s="575"/>
    </row>
    <row r="49" spans="2:14" ht="13.5" thickBot="1">
      <c r="B49" s="576"/>
      <c r="C49" s="577"/>
      <c r="D49" s="577"/>
      <c r="E49" s="577"/>
      <c r="F49" s="577"/>
      <c r="G49" s="577"/>
      <c r="H49" s="577"/>
      <c r="I49" s="577"/>
      <c r="J49" s="577"/>
      <c r="K49" s="577"/>
      <c r="L49" s="577"/>
      <c r="M49" s="577"/>
      <c r="N49" s="578"/>
    </row>
    <row r="50" spans="2:14" ht="13.5">
      <c r="B50" s="564" t="s">
        <v>139</v>
      </c>
      <c r="C50" s="565"/>
      <c r="D50" s="565"/>
      <c r="E50" s="565"/>
      <c r="F50" s="565"/>
      <c r="G50" s="565"/>
      <c r="H50" s="565"/>
      <c r="I50" s="582"/>
      <c r="J50" s="170" t="s">
        <v>34</v>
      </c>
      <c r="K50" s="168" t="s">
        <v>99</v>
      </c>
      <c r="L50" s="581" t="s">
        <v>150</v>
      </c>
      <c r="M50" s="582"/>
      <c r="N50" s="169" t="s">
        <v>151</v>
      </c>
    </row>
    <row r="51" spans="2:14">
      <c r="B51" s="711" t="s">
        <v>250</v>
      </c>
      <c r="C51" s="712"/>
      <c r="D51" s="712"/>
      <c r="E51" s="712"/>
      <c r="F51" s="712"/>
      <c r="G51" s="712"/>
      <c r="H51" s="712"/>
      <c r="I51" s="713"/>
      <c r="J51" s="120" t="s">
        <v>36</v>
      </c>
      <c r="K51" s="133">
        <v>0.02</v>
      </c>
      <c r="L51" s="584">
        <v>383200</v>
      </c>
      <c r="M51" s="585"/>
      <c r="N51" s="78">
        <v>7664</v>
      </c>
    </row>
    <row r="52" spans="2:14">
      <c r="B52" s="711" t="s">
        <v>419</v>
      </c>
      <c r="C52" s="712"/>
      <c r="D52" s="712"/>
      <c r="E52" s="712"/>
      <c r="F52" s="712"/>
      <c r="G52" s="712"/>
      <c r="H52" s="712"/>
      <c r="I52" s="713"/>
      <c r="J52" s="120" t="s">
        <v>28</v>
      </c>
      <c r="K52" s="133">
        <v>1</v>
      </c>
      <c r="L52" s="584">
        <v>420000</v>
      </c>
      <c r="M52" s="585"/>
      <c r="N52" s="78">
        <v>420000</v>
      </c>
    </row>
    <row r="53" spans="2:14">
      <c r="B53" s="711"/>
      <c r="C53" s="712"/>
      <c r="D53" s="712"/>
      <c r="E53" s="712"/>
      <c r="F53" s="712"/>
      <c r="G53" s="712"/>
      <c r="H53" s="712"/>
      <c r="I53" s="713"/>
      <c r="J53" s="120"/>
      <c r="K53" s="121"/>
      <c r="L53" s="584"/>
      <c r="M53" s="585"/>
      <c r="N53" s="78"/>
    </row>
    <row r="54" spans="2:14">
      <c r="B54" s="711"/>
      <c r="C54" s="712"/>
      <c r="D54" s="712"/>
      <c r="E54" s="712"/>
      <c r="F54" s="712"/>
      <c r="G54" s="712"/>
      <c r="H54" s="712"/>
      <c r="I54" s="713"/>
      <c r="J54" s="120"/>
      <c r="K54" s="121"/>
      <c r="L54" s="584"/>
      <c r="M54" s="585"/>
      <c r="N54" s="78"/>
    </row>
    <row r="55" spans="2:14" ht="13.5" thickBot="1">
      <c r="B55" s="711"/>
      <c r="C55" s="712"/>
      <c r="D55" s="712"/>
      <c r="E55" s="712"/>
      <c r="F55" s="712"/>
      <c r="G55" s="712"/>
      <c r="H55" s="712"/>
      <c r="I55" s="713"/>
      <c r="J55" s="120"/>
      <c r="K55" s="121"/>
      <c r="L55" s="584"/>
      <c r="M55" s="585"/>
      <c r="N55" s="78"/>
    </row>
    <row r="56" spans="2:14" ht="14.25" thickBot="1">
      <c r="B56" s="554" t="s">
        <v>148</v>
      </c>
      <c r="C56" s="555"/>
      <c r="D56" s="555"/>
      <c r="E56" s="555"/>
      <c r="F56" s="555"/>
      <c r="G56" s="555"/>
      <c r="H56" s="555"/>
      <c r="I56" s="555"/>
      <c r="J56" s="555"/>
      <c r="K56" s="555"/>
      <c r="L56" s="555"/>
      <c r="M56" s="556"/>
      <c r="N56" s="88">
        <v>427664</v>
      </c>
    </row>
    <row r="57" spans="2:14">
      <c r="B57" s="573" t="s">
        <v>47</v>
      </c>
      <c r="C57" s="574"/>
      <c r="D57" s="574"/>
      <c r="E57" s="574"/>
      <c r="F57" s="574"/>
      <c r="G57" s="574"/>
      <c r="H57" s="574"/>
      <c r="I57" s="574"/>
      <c r="J57" s="574"/>
      <c r="K57" s="574"/>
      <c r="L57" s="574"/>
      <c r="M57" s="574"/>
      <c r="N57" s="575"/>
    </row>
    <row r="58" spans="2:14">
      <c r="B58" s="573"/>
      <c r="C58" s="574"/>
      <c r="D58" s="574"/>
      <c r="E58" s="574"/>
      <c r="F58" s="574"/>
      <c r="G58" s="574"/>
      <c r="H58" s="574"/>
      <c r="I58" s="574"/>
      <c r="J58" s="574"/>
      <c r="K58" s="574"/>
      <c r="L58" s="574"/>
      <c r="M58" s="574"/>
      <c r="N58" s="575"/>
    </row>
    <row r="59" spans="2:14" ht="13.5" thickBot="1">
      <c r="B59" s="576"/>
      <c r="C59" s="577"/>
      <c r="D59" s="577"/>
      <c r="E59" s="577"/>
      <c r="F59" s="577"/>
      <c r="G59" s="577"/>
      <c r="H59" s="577"/>
      <c r="I59" s="577"/>
      <c r="J59" s="577"/>
      <c r="K59" s="577"/>
      <c r="L59" s="577"/>
      <c r="M59" s="577"/>
      <c r="N59" s="578"/>
    </row>
    <row r="60" spans="2:14" ht="13.5">
      <c r="B60" s="564" t="s">
        <v>152</v>
      </c>
      <c r="C60" s="565"/>
      <c r="D60" s="565"/>
      <c r="E60" s="565"/>
      <c r="F60" s="565"/>
      <c r="G60" s="565"/>
      <c r="H60" s="565"/>
      <c r="I60" s="168" t="s">
        <v>153</v>
      </c>
      <c r="J60" s="171" t="s">
        <v>154</v>
      </c>
      <c r="K60" s="172" t="s">
        <v>284</v>
      </c>
      <c r="L60" s="581" t="s">
        <v>35</v>
      </c>
      <c r="M60" s="582"/>
      <c r="N60" s="169" t="s">
        <v>151</v>
      </c>
    </row>
    <row r="61" spans="2:14">
      <c r="B61" s="548"/>
      <c r="C61" s="549"/>
      <c r="D61" s="549"/>
      <c r="E61" s="549"/>
      <c r="F61" s="549"/>
      <c r="G61" s="549"/>
      <c r="H61" s="549"/>
      <c r="I61" s="85"/>
      <c r="J61" s="122"/>
      <c r="K61" s="123"/>
      <c r="L61" s="568"/>
      <c r="M61" s="569"/>
      <c r="N61" s="124"/>
    </row>
    <row r="62" spans="2:14">
      <c r="B62" s="548"/>
      <c r="C62" s="549"/>
      <c r="D62" s="549"/>
      <c r="E62" s="549"/>
      <c r="F62" s="549"/>
      <c r="G62" s="549"/>
      <c r="H62" s="549"/>
      <c r="I62" s="85"/>
      <c r="J62" s="122"/>
      <c r="K62" s="123"/>
      <c r="L62" s="568"/>
      <c r="M62" s="569"/>
      <c r="N62" s="124"/>
    </row>
    <row r="63" spans="2:14" ht="13.5" thickBot="1">
      <c r="B63" s="560"/>
      <c r="C63" s="561"/>
      <c r="D63" s="561"/>
      <c r="E63" s="561"/>
      <c r="F63" s="561"/>
      <c r="G63" s="561"/>
      <c r="H63" s="561"/>
      <c r="I63" s="125"/>
      <c r="J63" s="126"/>
      <c r="K63" s="89"/>
      <c r="L63" s="562"/>
      <c r="M63" s="563"/>
      <c r="N63" s="124"/>
    </row>
    <row r="64" spans="2:14" ht="14.25" thickBot="1">
      <c r="B64" s="554" t="s">
        <v>148</v>
      </c>
      <c r="C64" s="555"/>
      <c r="D64" s="555"/>
      <c r="E64" s="555"/>
      <c r="F64" s="555"/>
      <c r="G64" s="555"/>
      <c r="H64" s="555"/>
      <c r="I64" s="555"/>
      <c r="J64" s="555"/>
      <c r="K64" s="555"/>
      <c r="L64" s="555"/>
      <c r="M64" s="556"/>
      <c r="N64" s="101">
        <v>0</v>
      </c>
    </row>
    <row r="65" spans="2:14">
      <c r="B65" s="573" t="s">
        <v>48</v>
      </c>
      <c r="C65" s="574"/>
      <c r="D65" s="574"/>
      <c r="E65" s="574"/>
      <c r="F65" s="574"/>
      <c r="G65" s="574"/>
      <c r="H65" s="574"/>
      <c r="I65" s="574"/>
      <c r="J65" s="574"/>
      <c r="K65" s="574"/>
      <c r="L65" s="574"/>
      <c r="M65" s="574"/>
      <c r="N65" s="575"/>
    </row>
    <row r="66" spans="2:14">
      <c r="B66" s="573"/>
      <c r="C66" s="574"/>
      <c r="D66" s="574"/>
      <c r="E66" s="574"/>
      <c r="F66" s="574"/>
      <c r="G66" s="574"/>
      <c r="H66" s="574"/>
      <c r="I66" s="574"/>
      <c r="J66" s="574"/>
      <c r="K66" s="574"/>
      <c r="L66" s="574"/>
      <c r="M66" s="574"/>
      <c r="N66" s="575"/>
    </row>
    <row r="67" spans="2:14" ht="13.5" thickBot="1">
      <c r="B67" s="576"/>
      <c r="C67" s="577"/>
      <c r="D67" s="577"/>
      <c r="E67" s="577"/>
      <c r="F67" s="577"/>
      <c r="G67" s="577"/>
      <c r="H67" s="577"/>
      <c r="I67" s="577"/>
      <c r="J67" s="577"/>
      <c r="K67" s="577"/>
      <c r="L67" s="577"/>
      <c r="M67" s="577"/>
      <c r="N67" s="578"/>
    </row>
    <row r="68" spans="2:14" ht="13.5">
      <c r="B68" s="564" t="s">
        <v>155</v>
      </c>
      <c r="C68" s="565"/>
      <c r="D68" s="565"/>
      <c r="E68" s="565"/>
      <c r="F68" s="565"/>
      <c r="G68" s="565"/>
      <c r="H68" s="565"/>
      <c r="I68" s="168" t="s">
        <v>156</v>
      </c>
      <c r="J68" s="171" t="s">
        <v>42</v>
      </c>
      <c r="K68" s="172" t="s">
        <v>157</v>
      </c>
      <c r="L68" s="581" t="s">
        <v>146</v>
      </c>
      <c r="M68" s="582"/>
      <c r="N68" s="169" t="s">
        <v>151</v>
      </c>
    </row>
    <row r="69" spans="2:14">
      <c r="B69" s="138" t="s">
        <v>57</v>
      </c>
      <c r="C69" s="139"/>
      <c r="D69" s="139"/>
      <c r="E69" s="139"/>
      <c r="F69" s="139"/>
      <c r="G69" s="139"/>
      <c r="H69" s="139"/>
      <c r="I69" s="96">
        <v>109600</v>
      </c>
      <c r="J69" s="97">
        <v>1.85</v>
      </c>
      <c r="K69" s="98">
        <v>202760</v>
      </c>
      <c r="L69" s="579">
        <v>16</v>
      </c>
      <c r="M69" s="580"/>
      <c r="N69" s="99">
        <v>12672.5</v>
      </c>
    </row>
    <row r="70" spans="2:14">
      <c r="B70" s="138" t="s">
        <v>246</v>
      </c>
      <c r="C70" s="139"/>
      <c r="D70" s="139"/>
      <c r="E70" s="139"/>
      <c r="F70" s="139"/>
      <c r="G70" s="139"/>
      <c r="H70" s="139"/>
      <c r="I70" s="96">
        <v>40446</v>
      </c>
      <c r="J70" s="97">
        <v>1.85</v>
      </c>
      <c r="K70" s="98">
        <v>74825.100000000006</v>
      </c>
      <c r="L70" s="579">
        <v>16</v>
      </c>
      <c r="M70" s="580"/>
      <c r="N70" s="99">
        <v>4676.5687500000004</v>
      </c>
    </row>
    <row r="71" spans="2:14">
      <c r="B71" s="138"/>
      <c r="C71" s="139"/>
      <c r="D71" s="139"/>
      <c r="E71" s="139"/>
      <c r="F71" s="139"/>
      <c r="G71" s="139"/>
      <c r="H71" s="139"/>
      <c r="I71" s="96"/>
      <c r="J71" s="97"/>
      <c r="K71" s="98"/>
      <c r="L71" s="568"/>
      <c r="M71" s="569"/>
      <c r="N71" s="99"/>
    </row>
    <row r="72" spans="2:14" ht="13.5" thickBot="1">
      <c r="B72" s="560"/>
      <c r="C72" s="561"/>
      <c r="D72" s="561"/>
      <c r="E72" s="561"/>
      <c r="F72" s="561"/>
      <c r="G72" s="561"/>
      <c r="H72" s="561"/>
      <c r="I72" s="91"/>
      <c r="J72" s="76"/>
      <c r="K72" s="91"/>
      <c r="L72" s="562"/>
      <c r="M72" s="563"/>
      <c r="N72" s="100"/>
    </row>
    <row r="73" spans="2:14" ht="14.25" thickBot="1">
      <c r="B73" s="554" t="s">
        <v>148</v>
      </c>
      <c r="C73" s="555"/>
      <c r="D73" s="555"/>
      <c r="E73" s="555"/>
      <c r="F73" s="555"/>
      <c r="G73" s="555"/>
      <c r="H73" s="555"/>
      <c r="I73" s="555"/>
      <c r="J73" s="555"/>
      <c r="K73" s="555"/>
      <c r="L73" s="555"/>
      <c r="M73" s="556"/>
      <c r="N73" s="101">
        <v>17349.068749999999</v>
      </c>
    </row>
    <row r="74" spans="2:14" ht="13.5" thickBot="1">
      <c r="B74" s="74"/>
      <c r="C74" s="55"/>
      <c r="D74" s="55"/>
      <c r="E74" s="55"/>
      <c r="F74" s="55"/>
      <c r="G74" s="55"/>
      <c r="H74" s="55"/>
      <c r="I74" s="55"/>
      <c r="J74" s="55"/>
      <c r="K74" s="55"/>
      <c r="L74" s="55"/>
      <c r="M74" s="55"/>
      <c r="N74" s="62"/>
    </row>
    <row r="75" spans="2:14" ht="13.5" thickBot="1">
      <c r="B75" s="557" t="s">
        <v>158</v>
      </c>
      <c r="C75" s="558"/>
      <c r="D75" s="558"/>
      <c r="E75" s="558"/>
      <c r="F75" s="558"/>
      <c r="G75" s="558"/>
      <c r="H75" s="558"/>
      <c r="I75" s="558"/>
      <c r="J75" s="558"/>
      <c r="K75" s="558"/>
      <c r="L75" s="558"/>
      <c r="M75" s="559"/>
      <c r="N75" s="176">
        <v>459013.06874999998</v>
      </c>
    </row>
    <row r="76" spans="2:14">
      <c r="B76" s="573" t="s">
        <v>49</v>
      </c>
      <c r="C76" s="574"/>
      <c r="D76" s="574"/>
      <c r="E76" s="574"/>
      <c r="F76" s="574"/>
      <c r="G76" s="574"/>
      <c r="H76" s="574"/>
      <c r="I76" s="574"/>
      <c r="J76" s="574"/>
      <c r="K76" s="574"/>
      <c r="L76" s="574"/>
      <c r="M76" s="574"/>
      <c r="N76" s="575"/>
    </row>
    <row r="77" spans="2:14">
      <c r="B77" s="573"/>
      <c r="C77" s="574"/>
      <c r="D77" s="574"/>
      <c r="E77" s="574"/>
      <c r="F77" s="574"/>
      <c r="G77" s="574"/>
      <c r="H77" s="574"/>
      <c r="I77" s="574"/>
      <c r="J77" s="574"/>
      <c r="K77" s="574"/>
      <c r="L77" s="574"/>
      <c r="M77" s="574"/>
      <c r="N77" s="575"/>
    </row>
    <row r="78" spans="2:14" ht="13.5" thickBot="1">
      <c r="B78" s="576"/>
      <c r="C78" s="577"/>
      <c r="D78" s="577"/>
      <c r="E78" s="577"/>
      <c r="F78" s="577"/>
      <c r="G78" s="577"/>
      <c r="H78" s="577"/>
      <c r="I78" s="577"/>
      <c r="J78" s="577"/>
      <c r="K78" s="577"/>
      <c r="L78" s="577"/>
      <c r="M78" s="577"/>
      <c r="N78" s="578"/>
    </row>
    <row r="79" spans="2:14" ht="13.5">
      <c r="B79" s="564" t="s">
        <v>46</v>
      </c>
      <c r="C79" s="565"/>
      <c r="D79" s="565"/>
      <c r="E79" s="565"/>
      <c r="F79" s="565"/>
      <c r="G79" s="565"/>
      <c r="H79" s="565"/>
      <c r="I79" s="171"/>
      <c r="J79" s="177"/>
      <c r="K79" s="174" t="s">
        <v>50</v>
      </c>
      <c r="L79" s="566" t="s">
        <v>51</v>
      </c>
      <c r="M79" s="567"/>
      <c r="N79" s="175"/>
    </row>
    <row r="80" spans="2:14">
      <c r="B80" s="548" t="s">
        <v>40</v>
      </c>
      <c r="C80" s="549"/>
      <c r="D80" s="549"/>
      <c r="E80" s="549"/>
      <c r="F80" s="549"/>
      <c r="G80" s="549"/>
      <c r="H80" s="549"/>
      <c r="I80" s="102"/>
      <c r="J80" s="103"/>
      <c r="K80" s="181">
        <v>0.22</v>
      </c>
      <c r="L80" s="550">
        <v>100982.87512499999</v>
      </c>
      <c r="M80" s="551"/>
      <c r="N80" s="104"/>
    </row>
    <row r="81" spans="2:14">
      <c r="B81" s="105" t="s">
        <v>52</v>
      </c>
      <c r="C81" s="106"/>
      <c r="D81" s="106"/>
      <c r="E81" s="106"/>
      <c r="F81" s="106"/>
      <c r="G81" s="106"/>
      <c r="H81" s="106"/>
      <c r="I81" s="102"/>
      <c r="J81" s="103"/>
      <c r="K81" s="181">
        <v>0.05</v>
      </c>
      <c r="L81" s="550">
        <v>22950.653437500001</v>
      </c>
      <c r="M81" s="551"/>
      <c r="N81" s="104"/>
    </row>
    <row r="82" spans="2:14" ht="13.5" thickBot="1">
      <c r="B82" s="107" t="s">
        <v>41</v>
      </c>
      <c r="C82" s="108"/>
      <c r="D82" s="108"/>
      <c r="E82" s="108"/>
      <c r="F82" s="108"/>
      <c r="G82" s="108"/>
      <c r="H82" s="108"/>
      <c r="I82" s="109"/>
      <c r="J82" s="110"/>
      <c r="K82" s="181">
        <v>0.05</v>
      </c>
      <c r="L82" s="552">
        <v>22950.653437500001</v>
      </c>
      <c r="M82" s="553"/>
      <c r="N82" s="104"/>
    </row>
    <row r="83" spans="2:14" ht="14.25" thickBot="1">
      <c r="B83" s="554" t="s">
        <v>148</v>
      </c>
      <c r="C83" s="555"/>
      <c r="D83" s="555"/>
      <c r="E83" s="555"/>
      <c r="F83" s="555"/>
      <c r="G83" s="555"/>
      <c r="H83" s="555"/>
      <c r="I83" s="555"/>
      <c r="J83" s="555"/>
      <c r="K83" s="555"/>
      <c r="L83" s="555"/>
      <c r="M83" s="556"/>
      <c r="N83" s="111">
        <v>146884.182</v>
      </c>
    </row>
    <row r="84" spans="2:14" ht="13.5" thickBot="1">
      <c r="B84" s="74"/>
      <c r="C84" s="55"/>
      <c r="D84" s="55"/>
      <c r="E84" s="55"/>
      <c r="F84" s="55"/>
      <c r="G84" s="55"/>
      <c r="H84" s="55"/>
      <c r="I84" s="55"/>
      <c r="J84" s="55"/>
      <c r="K84" s="55"/>
      <c r="L84" s="55"/>
      <c r="M84" s="55"/>
      <c r="N84" s="62"/>
    </row>
    <row r="85" spans="2:14" ht="13.5" thickBot="1">
      <c r="B85" s="557" t="s">
        <v>159</v>
      </c>
      <c r="C85" s="558"/>
      <c r="D85" s="558"/>
      <c r="E85" s="558"/>
      <c r="F85" s="558"/>
      <c r="G85" s="558"/>
      <c r="H85" s="558"/>
      <c r="I85" s="558"/>
      <c r="J85" s="558"/>
      <c r="K85" s="558"/>
      <c r="L85" s="558"/>
      <c r="M85" s="559"/>
      <c r="N85" s="178">
        <v>605897</v>
      </c>
    </row>
    <row r="86" spans="2:14">
      <c r="B86" s="53"/>
      <c r="C86" s="54"/>
      <c r="D86" s="54"/>
      <c r="E86" s="54"/>
      <c r="F86" s="54"/>
      <c r="G86" s="54"/>
      <c r="H86" s="54"/>
      <c r="I86" s="54"/>
      <c r="J86" s="54"/>
      <c r="K86" s="54"/>
      <c r="L86" s="54"/>
      <c r="M86" s="54"/>
      <c r="N86" s="56"/>
    </row>
    <row r="87" spans="2:14">
      <c r="B87" s="74"/>
      <c r="C87" s="55"/>
      <c r="D87" s="55"/>
      <c r="E87" s="55"/>
      <c r="F87" s="55"/>
      <c r="G87" s="55"/>
      <c r="H87" s="55"/>
      <c r="I87" s="55"/>
      <c r="J87" s="55"/>
      <c r="K87" s="55"/>
      <c r="L87" s="55"/>
      <c r="M87" s="55"/>
      <c r="N87" s="62"/>
    </row>
    <row r="88" spans="2:14">
      <c r="B88" s="74"/>
      <c r="C88" s="55"/>
      <c r="D88" s="55"/>
      <c r="E88" s="55"/>
      <c r="F88" s="55"/>
      <c r="G88" s="55"/>
      <c r="H88" s="55"/>
      <c r="I88" s="55"/>
      <c r="J88" s="55"/>
      <c r="K88" s="55"/>
      <c r="L88" s="55"/>
      <c r="M88" s="55"/>
      <c r="N88" s="62"/>
    </row>
    <row r="89" spans="2:14">
      <c r="B89" s="74"/>
      <c r="C89" s="55"/>
      <c r="D89" s="55"/>
      <c r="E89" s="55"/>
      <c r="F89" s="55"/>
      <c r="G89" s="60" t="s">
        <v>224</v>
      </c>
      <c r="H89" s="60"/>
      <c r="I89" s="60"/>
      <c r="J89" s="60"/>
      <c r="K89" s="55"/>
      <c r="L89" s="55"/>
      <c r="M89" s="55"/>
      <c r="N89" s="62"/>
    </row>
    <row r="90" spans="2:14" ht="13.5">
      <c r="B90" s="112"/>
      <c r="C90" s="113"/>
      <c r="D90" s="113"/>
      <c r="E90" s="113"/>
      <c r="F90" s="113"/>
      <c r="G90" s="60" t="s">
        <v>225</v>
      </c>
      <c r="H90" s="113"/>
      <c r="I90" s="113"/>
      <c r="J90" s="113"/>
      <c r="K90" s="113"/>
      <c r="L90" s="113"/>
      <c r="M90" s="113"/>
      <c r="N90" s="114"/>
    </row>
    <row r="91" spans="2:14" ht="13.5">
      <c r="B91" s="112"/>
      <c r="C91" s="113"/>
      <c r="D91" s="113"/>
      <c r="E91" s="113"/>
      <c r="F91" s="113"/>
      <c r="G91" s="60" t="s">
        <v>226</v>
      </c>
      <c r="J91" s="113"/>
      <c r="K91" s="113"/>
      <c r="L91" s="113"/>
      <c r="M91" s="113"/>
      <c r="N91" s="114"/>
    </row>
    <row r="92" spans="2:14">
      <c r="B92" s="38"/>
      <c r="C92" s="70"/>
      <c r="D92" s="70"/>
      <c r="E92" s="70"/>
      <c r="F92" s="70"/>
      <c r="G92" s="60" t="s">
        <v>227</v>
      </c>
      <c r="H92" s="70"/>
      <c r="I92" s="70"/>
      <c r="J92" s="70"/>
      <c r="K92" s="70"/>
      <c r="L92" s="70"/>
      <c r="M92" s="70"/>
      <c r="N92" s="68"/>
    </row>
    <row r="93" spans="2:14">
      <c r="B93" s="74"/>
      <c r="C93" s="55"/>
      <c r="D93" s="55"/>
      <c r="E93" s="55"/>
      <c r="F93" s="55"/>
      <c r="G93" s="55" t="s">
        <v>228</v>
      </c>
      <c r="H93" s="55"/>
      <c r="I93" s="55"/>
      <c r="J93" s="55"/>
      <c r="K93" s="55"/>
      <c r="L93" s="55"/>
      <c r="M93" s="55"/>
      <c r="N93" s="62"/>
    </row>
    <row r="94" spans="2:14" ht="13.5">
      <c r="B94" s="81" t="s">
        <v>229</v>
      </c>
      <c r="C94" s="82"/>
      <c r="D94" s="82"/>
      <c r="E94" s="82"/>
      <c r="F94" s="82"/>
      <c r="G94" s="82"/>
      <c r="H94" s="82"/>
      <c r="I94" s="82"/>
      <c r="J94" s="82"/>
      <c r="K94" s="82"/>
      <c r="L94" s="82"/>
      <c r="M94" s="82"/>
      <c r="N94" s="83"/>
    </row>
    <row r="95" spans="2:14">
      <c r="B95" s="541"/>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38"/>
      <c r="C97" s="70"/>
      <c r="D97" s="70"/>
      <c r="E97" s="70"/>
      <c r="F97" s="70"/>
      <c r="G97" s="70"/>
      <c r="H97" s="70"/>
      <c r="I97" s="70"/>
      <c r="J97" s="70"/>
      <c r="K97" s="70"/>
      <c r="L97" s="70"/>
      <c r="M97" s="70"/>
      <c r="N97" s="68"/>
    </row>
    <row r="98" spans="2:14">
      <c r="B98" s="384" t="s">
        <v>433</v>
      </c>
      <c r="C98" s="70"/>
      <c r="D98" s="70"/>
      <c r="E98" s="70"/>
      <c r="F98" s="70"/>
      <c r="G98" s="70"/>
      <c r="H98" s="70"/>
      <c r="I98" s="70"/>
      <c r="J98" s="70"/>
      <c r="K98" s="70"/>
      <c r="L98" s="70"/>
      <c r="M98" s="70"/>
      <c r="N98" s="68"/>
    </row>
    <row r="99" spans="2:14" ht="12.75" customHeight="1">
      <c r="B99" s="530" t="s">
        <v>434</v>
      </c>
      <c r="C99" s="531"/>
      <c r="D99" s="531"/>
      <c r="E99" s="531"/>
      <c r="F99" s="531"/>
      <c r="G99" s="531"/>
      <c r="H99" s="531"/>
      <c r="I99" s="531"/>
      <c r="J99" s="531"/>
      <c r="K99" s="531"/>
      <c r="L99" s="531"/>
      <c r="M99" s="531"/>
      <c r="N99" s="532"/>
    </row>
    <row r="100" spans="2:14">
      <c r="B100" s="530"/>
      <c r="C100" s="531"/>
      <c r="D100" s="531"/>
      <c r="E100" s="531"/>
      <c r="F100" s="531"/>
      <c r="G100" s="531"/>
      <c r="H100" s="531"/>
      <c r="I100" s="531"/>
      <c r="J100" s="531"/>
      <c r="K100" s="531"/>
      <c r="L100" s="531"/>
      <c r="M100" s="531"/>
      <c r="N100" s="532"/>
    </row>
    <row r="101" spans="2:14">
      <c r="B101" s="530" t="s">
        <v>435</v>
      </c>
      <c r="C101" s="531"/>
      <c r="D101" s="531"/>
      <c r="E101" s="531"/>
      <c r="F101" s="531"/>
      <c r="G101" s="531"/>
      <c r="H101" s="531"/>
      <c r="I101" s="531"/>
      <c r="J101" s="531"/>
      <c r="K101" s="531"/>
      <c r="L101" s="531"/>
      <c r="M101" s="531"/>
      <c r="N101" s="532"/>
    </row>
    <row r="102" spans="2:14">
      <c r="B102" s="530"/>
      <c r="C102" s="531"/>
      <c r="D102" s="531"/>
      <c r="E102" s="531"/>
      <c r="F102" s="531"/>
      <c r="G102" s="531"/>
      <c r="H102" s="531"/>
      <c r="I102" s="531"/>
      <c r="J102" s="531"/>
      <c r="K102" s="531"/>
      <c r="L102" s="531"/>
      <c r="M102" s="531"/>
      <c r="N102" s="532"/>
    </row>
    <row r="103" spans="2:14">
      <c r="B103" s="38"/>
      <c r="C103" s="70"/>
      <c r="D103" s="70"/>
      <c r="E103" s="70"/>
      <c r="F103" s="70"/>
      <c r="G103" s="70"/>
      <c r="H103" s="70"/>
      <c r="I103" s="70"/>
      <c r="J103" s="70"/>
      <c r="K103" s="70"/>
      <c r="L103" s="70"/>
      <c r="M103" s="70"/>
      <c r="N103" s="68"/>
    </row>
    <row r="104" spans="2:14">
      <c r="B104" s="74"/>
      <c r="C104" s="55"/>
      <c r="D104" s="55"/>
      <c r="E104" s="55"/>
      <c r="F104" s="55"/>
      <c r="G104" s="60" t="s">
        <v>224</v>
      </c>
      <c r="H104" s="55"/>
      <c r="I104" s="55"/>
      <c r="J104" s="55"/>
      <c r="K104" s="55"/>
      <c r="L104" s="55"/>
      <c r="M104" s="55"/>
      <c r="N104" s="62"/>
    </row>
    <row r="105" spans="2:14">
      <c r="B105" s="74"/>
      <c r="C105" s="55"/>
      <c r="D105" s="55"/>
      <c r="E105" s="55"/>
      <c r="F105" s="55"/>
      <c r="G105" s="55" t="s">
        <v>225</v>
      </c>
      <c r="H105" s="75"/>
      <c r="I105" s="75"/>
      <c r="J105" s="75"/>
      <c r="K105" s="55"/>
      <c r="L105" s="55"/>
      <c r="M105" s="55"/>
      <c r="N105" s="62"/>
    </row>
    <row r="106" spans="2:14">
      <c r="B106" s="74"/>
      <c r="C106" s="55"/>
      <c r="D106" s="55"/>
      <c r="E106" s="55"/>
      <c r="F106" s="55"/>
      <c r="G106" s="55" t="s">
        <v>230</v>
      </c>
      <c r="H106" s="69"/>
      <c r="I106" s="69"/>
      <c r="J106" s="69"/>
      <c r="M106" s="55"/>
      <c r="N106" s="62"/>
    </row>
    <row r="107" spans="2:14">
      <c r="B107" s="116"/>
      <c r="C107" s="70"/>
      <c r="D107" s="70"/>
      <c r="E107" s="70"/>
      <c r="F107" s="70"/>
      <c r="G107" s="55" t="s">
        <v>227</v>
      </c>
      <c r="K107" s="70"/>
      <c r="L107" s="70"/>
      <c r="M107" s="70"/>
      <c r="N107" s="68"/>
    </row>
    <row r="108" spans="2:14" ht="17.25" customHeight="1">
      <c r="B108" s="127" t="s">
        <v>436</v>
      </c>
      <c r="C108" s="117"/>
      <c r="D108" s="117"/>
      <c r="E108" s="55"/>
      <c r="F108" s="55"/>
      <c r="G108" s="55"/>
      <c r="H108" s="55"/>
      <c r="I108" s="55"/>
      <c r="J108" s="533"/>
      <c r="K108" s="533"/>
      <c r="L108" s="533"/>
      <c r="M108" s="533"/>
      <c r="N108" s="534"/>
    </row>
    <row r="109" spans="2:14" ht="18.75" customHeight="1" thickBot="1">
      <c r="B109" s="537" t="s">
        <v>437</v>
      </c>
      <c r="C109" s="538"/>
      <c r="D109" s="538"/>
      <c r="E109" s="76"/>
      <c r="F109" s="76"/>
      <c r="G109" s="76"/>
      <c r="H109" s="76"/>
      <c r="I109" s="76"/>
      <c r="J109" s="535"/>
      <c r="K109" s="535"/>
      <c r="L109" s="535"/>
      <c r="M109" s="535"/>
      <c r="N109" s="536"/>
    </row>
  </sheetData>
  <mergeCells count="113">
    <mergeCell ref="B95:N95"/>
    <mergeCell ref="B96:N96"/>
    <mergeCell ref="B75:M75"/>
    <mergeCell ref="B79:H79"/>
    <mergeCell ref="L79:M79"/>
    <mergeCell ref="B80:H80"/>
    <mergeCell ref="L80:M80"/>
    <mergeCell ref="L81:M81"/>
    <mergeCell ref="L82:M82"/>
    <mergeCell ref="B83:M83"/>
    <mergeCell ref="B85:M85"/>
    <mergeCell ref="B76:N78"/>
    <mergeCell ref="B64:M64"/>
    <mergeCell ref="B68:H68"/>
    <mergeCell ref="L68:M68"/>
    <mergeCell ref="L69:M69"/>
    <mergeCell ref="L70:M70"/>
    <mergeCell ref="L71:M71"/>
    <mergeCell ref="B72:H72"/>
    <mergeCell ref="L72:M72"/>
    <mergeCell ref="B73:M73"/>
    <mergeCell ref="B65:N67"/>
    <mergeCell ref="B56:M56"/>
    <mergeCell ref="B60:H60"/>
    <mergeCell ref="L60:M60"/>
    <mergeCell ref="B61:H61"/>
    <mergeCell ref="L61:M61"/>
    <mergeCell ref="B62:H62"/>
    <mergeCell ref="L62:M62"/>
    <mergeCell ref="B63:H63"/>
    <mergeCell ref="L63:M63"/>
    <mergeCell ref="B57:N59"/>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42:F42"/>
    <mergeCell ref="G42:H42"/>
    <mergeCell ref="I42:J42"/>
    <mergeCell ref="L42:M42"/>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B41:F41"/>
    <mergeCell ref="G41:H41"/>
    <mergeCell ref="I41:J41"/>
    <mergeCell ref="L41:M41"/>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dimension ref="B1:N104"/>
  <sheetViews>
    <sheetView showGridLines="0" topLeftCell="A21"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12"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309</v>
      </c>
      <c r="C34" s="653" t="s">
        <v>291</v>
      </c>
      <c r="D34" s="655"/>
      <c r="E34" s="655"/>
      <c r="F34" s="655"/>
      <c r="G34" s="655"/>
      <c r="H34" s="655"/>
      <c r="I34" s="655"/>
      <c r="J34" s="655"/>
      <c r="K34" s="654"/>
      <c r="L34" s="653" t="s">
        <v>73</v>
      </c>
      <c r="M34" s="654"/>
      <c r="N34" s="167">
        <v>230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53</v>
      </c>
      <c r="C39" s="549"/>
      <c r="D39" s="549"/>
      <c r="E39" s="549"/>
      <c r="F39" s="583"/>
      <c r="G39" s="586"/>
      <c r="H39" s="583"/>
      <c r="I39" s="586"/>
      <c r="J39" s="583"/>
      <c r="K39" s="77"/>
      <c r="L39" s="707"/>
      <c r="M39" s="708"/>
      <c r="N39" s="78">
        <v>104.59591666666668</v>
      </c>
    </row>
    <row r="40" spans="2:14">
      <c r="B40" s="548"/>
      <c r="C40" s="549"/>
      <c r="D40" s="549"/>
      <c r="E40" s="549"/>
      <c r="F40" s="583"/>
      <c r="G40" s="586"/>
      <c r="H40" s="583"/>
      <c r="I40" s="586"/>
      <c r="J40" s="583"/>
      <c r="K40" s="77"/>
      <c r="L40" s="707"/>
      <c r="M40" s="708"/>
      <c r="N40" s="78"/>
    </row>
    <row r="41" spans="2:14" ht="13.5" thickBot="1">
      <c r="B41" s="560"/>
      <c r="C41" s="561"/>
      <c r="D41" s="561"/>
      <c r="E41" s="561"/>
      <c r="F41" s="591"/>
      <c r="G41" s="590"/>
      <c r="H41" s="591"/>
      <c r="I41" s="590"/>
      <c r="J41" s="591"/>
      <c r="K41" s="77"/>
      <c r="L41" s="709"/>
      <c r="M41" s="710"/>
      <c r="N41" s="78"/>
    </row>
    <row r="42" spans="2:14" ht="14.25" thickBot="1">
      <c r="B42" s="554" t="s">
        <v>148</v>
      </c>
      <c r="C42" s="555"/>
      <c r="D42" s="555"/>
      <c r="E42" s="555"/>
      <c r="F42" s="555"/>
      <c r="G42" s="555"/>
      <c r="H42" s="555"/>
      <c r="I42" s="555"/>
      <c r="J42" s="555"/>
      <c r="K42" s="555"/>
      <c r="L42" s="555"/>
      <c r="M42" s="556"/>
      <c r="N42" s="80">
        <v>104.59591666666668</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711" t="s">
        <v>267</v>
      </c>
      <c r="C47" s="712"/>
      <c r="D47" s="712"/>
      <c r="E47" s="712"/>
      <c r="F47" s="712"/>
      <c r="G47" s="712"/>
      <c r="H47" s="712"/>
      <c r="I47" s="713"/>
      <c r="J47" s="120" t="s">
        <v>195</v>
      </c>
      <c r="K47" s="133">
        <v>1.02</v>
      </c>
      <c r="L47" s="584">
        <v>17895</v>
      </c>
      <c r="M47" s="585"/>
      <c r="N47" s="78">
        <v>18252.900000000001</v>
      </c>
    </row>
    <row r="48" spans="2:14">
      <c r="B48" s="711" t="s">
        <v>268</v>
      </c>
      <c r="C48" s="712"/>
      <c r="D48" s="712"/>
      <c r="E48" s="712"/>
      <c r="F48" s="712"/>
      <c r="G48" s="712"/>
      <c r="H48" s="712"/>
      <c r="I48" s="713"/>
      <c r="J48" s="120" t="s">
        <v>34</v>
      </c>
      <c r="K48" s="133">
        <v>0.16700000000000001</v>
      </c>
      <c r="L48" s="584">
        <v>2070</v>
      </c>
      <c r="M48" s="585"/>
      <c r="N48" s="78">
        <v>345.69</v>
      </c>
    </row>
    <row r="49" spans="2:14">
      <c r="B49" s="711"/>
      <c r="C49" s="712"/>
      <c r="D49" s="712"/>
      <c r="E49" s="712"/>
      <c r="F49" s="712"/>
      <c r="G49" s="712"/>
      <c r="H49" s="712"/>
      <c r="I49" s="713"/>
      <c r="J49" s="120"/>
      <c r="K49" s="121"/>
      <c r="L49" s="584"/>
      <c r="M49" s="585"/>
      <c r="N49" s="78"/>
    </row>
    <row r="50" spans="2:14" ht="13.5" thickBot="1">
      <c r="B50" s="711"/>
      <c r="C50" s="712"/>
      <c r="D50" s="712"/>
      <c r="E50" s="712"/>
      <c r="F50" s="712"/>
      <c r="G50" s="712"/>
      <c r="H50" s="712"/>
      <c r="I50" s="713"/>
      <c r="J50" s="120"/>
      <c r="K50" s="121"/>
      <c r="L50" s="584"/>
      <c r="M50" s="585"/>
      <c r="N50" s="78"/>
    </row>
    <row r="51" spans="2:14" ht="14.25" thickBot="1">
      <c r="B51" s="554" t="s">
        <v>148</v>
      </c>
      <c r="C51" s="555"/>
      <c r="D51" s="555"/>
      <c r="E51" s="555"/>
      <c r="F51" s="555"/>
      <c r="G51" s="555"/>
      <c r="H51" s="555"/>
      <c r="I51" s="555"/>
      <c r="J51" s="555"/>
      <c r="K51" s="555"/>
      <c r="L51" s="555"/>
      <c r="M51" s="556"/>
      <c r="N51" s="88">
        <v>18598.59</v>
      </c>
    </row>
    <row r="52" spans="2:14">
      <c r="B52" s="573" t="s">
        <v>47</v>
      </c>
      <c r="C52" s="574"/>
      <c r="D52" s="574"/>
      <c r="E52" s="574"/>
      <c r="F52" s="574"/>
      <c r="G52" s="574"/>
      <c r="H52" s="574"/>
      <c r="I52" s="574"/>
      <c r="J52" s="574"/>
      <c r="K52" s="574"/>
      <c r="L52" s="574"/>
      <c r="M52" s="574"/>
      <c r="N52" s="575"/>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171" t="s">
        <v>154</v>
      </c>
      <c r="K55" s="172" t="s">
        <v>284</v>
      </c>
      <c r="L55" s="581" t="s">
        <v>35</v>
      </c>
      <c r="M55" s="582"/>
      <c r="N55" s="169" t="s">
        <v>151</v>
      </c>
    </row>
    <row r="56" spans="2:14">
      <c r="B56" s="548"/>
      <c r="C56" s="549"/>
      <c r="D56" s="549"/>
      <c r="E56" s="549"/>
      <c r="F56" s="549"/>
      <c r="G56" s="549"/>
      <c r="H56" s="549"/>
      <c r="I56" s="85"/>
      <c r="J56" s="122"/>
      <c r="K56" s="123"/>
      <c r="L56" s="568"/>
      <c r="M56" s="569"/>
      <c r="N56" s="124"/>
    </row>
    <row r="57" spans="2:14">
      <c r="B57" s="548"/>
      <c r="C57" s="549"/>
      <c r="D57" s="549"/>
      <c r="E57" s="549"/>
      <c r="F57" s="549"/>
      <c r="G57" s="549"/>
      <c r="H57" s="549"/>
      <c r="I57" s="85"/>
      <c r="J57" s="122"/>
      <c r="K57" s="123"/>
      <c r="L57" s="568"/>
      <c r="M57" s="569"/>
      <c r="N57" s="124"/>
    </row>
    <row r="58" spans="2:14" ht="13.5" thickBot="1">
      <c r="B58" s="560"/>
      <c r="C58" s="561"/>
      <c r="D58" s="561"/>
      <c r="E58" s="561"/>
      <c r="F58" s="561"/>
      <c r="G58" s="561"/>
      <c r="H58" s="561"/>
      <c r="I58" s="125"/>
      <c r="J58" s="126"/>
      <c r="K58" s="89"/>
      <c r="L58" s="562"/>
      <c r="M58" s="563"/>
      <c r="N58" s="124"/>
    </row>
    <row r="59" spans="2:14" ht="14.25" thickBot="1">
      <c r="B59" s="554" t="s">
        <v>148</v>
      </c>
      <c r="C59" s="555"/>
      <c r="D59" s="555"/>
      <c r="E59" s="555"/>
      <c r="F59" s="555"/>
      <c r="G59" s="555"/>
      <c r="H59" s="555"/>
      <c r="I59" s="555"/>
      <c r="J59" s="555"/>
      <c r="K59" s="555"/>
      <c r="L59" s="555"/>
      <c r="M59" s="556"/>
      <c r="N59" s="101">
        <v>0</v>
      </c>
    </row>
    <row r="60" spans="2:14">
      <c r="B60" s="573"/>
      <c r="C60" s="574"/>
      <c r="D60" s="574"/>
      <c r="E60" s="574"/>
      <c r="F60" s="574"/>
      <c r="G60" s="574"/>
      <c r="H60" s="574"/>
      <c r="I60" s="574"/>
      <c r="J60" s="574"/>
      <c r="K60" s="574"/>
      <c r="L60" s="574"/>
      <c r="M60" s="574"/>
      <c r="N60" s="575"/>
    </row>
    <row r="61" spans="2:14">
      <c r="B61" s="573" t="s">
        <v>48</v>
      </c>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155</v>
      </c>
      <c r="C63" s="565"/>
      <c r="D63" s="565"/>
      <c r="E63" s="565"/>
      <c r="F63" s="565"/>
      <c r="G63" s="565"/>
      <c r="H63" s="565"/>
      <c r="I63" s="168" t="s">
        <v>156</v>
      </c>
      <c r="J63" s="171" t="s">
        <v>42</v>
      </c>
      <c r="K63" s="172" t="s">
        <v>157</v>
      </c>
      <c r="L63" s="581" t="s">
        <v>146</v>
      </c>
      <c r="M63" s="582"/>
      <c r="N63" s="169" t="s">
        <v>151</v>
      </c>
    </row>
    <row r="64" spans="2:14">
      <c r="B64" s="138" t="s">
        <v>66</v>
      </c>
      <c r="C64" s="139"/>
      <c r="D64" s="139"/>
      <c r="E64" s="139"/>
      <c r="F64" s="139"/>
      <c r="G64" s="139"/>
      <c r="H64" s="139"/>
      <c r="I64" s="96">
        <v>27400</v>
      </c>
      <c r="J64" s="97">
        <v>1.85</v>
      </c>
      <c r="K64" s="98">
        <v>50690</v>
      </c>
      <c r="L64" s="579">
        <v>120</v>
      </c>
      <c r="M64" s="580"/>
      <c r="N64" s="99">
        <v>422.41666666666669</v>
      </c>
    </row>
    <row r="65" spans="2:14">
      <c r="B65" s="138" t="s">
        <v>246</v>
      </c>
      <c r="C65" s="139"/>
      <c r="D65" s="139"/>
      <c r="E65" s="139"/>
      <c r="F65" s="139"/>
      <c r="G65" s="139"/>
      <c r="H65" s="139"/>
      <c r="I65" s="96">
        <v>40446</v>
      </c>
      <c r="J65" s="97">
        <v>1.85</v>
      </c>
      <c r="K65" s="98">
        <v>74825.100000000006</v>
      </c>
      <c r="L65" s="579">
        <v>120</v>
      </c>
      <c r="M65" s="580"/>
      <c r="N65" s="99">
        <v>623.54250000000002</v>
      </c>
    </row>
    <row r="66" spans="2:14">
      <c r="B66" s="138"/>
      <c r="C66" s="139"/>
      <c r="D66" s="139"/>
      <c r="E66" s="139"/>
      <c r="F66" s="139"/>
      <c r="G66" s="139"/>
      <c r="H66" s="139"/>
      <c r="I66" s="96"/>
      <c r="J66" s="97"/>
      <c r="K66" s="98"/>
      <c r="L66" s="568"/>
      <c r="M66" s="569"/>
      <c r="N66" s="99"/>
    </row>
    <row r="67" spans="2:14" ht="13.5" thickBot="1">
      <c r="B67" s="560"/>
      <c r="C67" s="561"/>
      <c r="D67" s="561"/>
      <c r="E67" s="561"/>
      <c r="F67" s="561"/>
      <c r="G67" s="561"/>
      <c r="H67" s="561"/>
      <c r="I67" s="91"/>
      <c r="J67" s="76"/>
      <c r="K67" s="91"/>
      <c r="L67" s="562"/>
      <c r="M67" s="563"/>
      <c r="N67" s="100"/>
    </row>
    <row r="68" spans="2:14" ht="14.25" thickBot="1">
      <c r="B68" s="554" t="s">
        <v>148</v>
      </c>
      <c r="C68" s="555"/>
      <c r="D68" s="555"/>
      <c r="E68" s="555"/>
      <c r="F68" s="555"/>
      <c r="G68" s="555"/>
      <c r="H68" s="555"/>
      <c r="I68" s="555"/>
      <c r="J68" s="555"/>
      <c r="K68" s="555"/>
      <c r="L68" s="555"/>
      <c r="M68" s="556"/>
      <c r="N68" s="101">
        <v>1045.9591666666668</v>
      </c>
    </row>
    <row r="69" spans="2:14" ht="13.5" thickBot="1">
      <c r="B69" s="74"/>
      <c r="C69" s="55"/>
      <c r="D69" s="55"/>
      <c r="E69" s="55"/>
      <c r="F69" s="55"/>
      <c r="G69" s="55"/>
      <c r="H69" s="55"/>
      <c r="I69" s="55"/>
      <c r="J69" s="55"/>
      <c r="K69" s="55"/>
      <c r="L69" s="55"/>
      <c r="M69" s="55"/>
      <c r="N69" s="62"/>
    </row>
    <row r="70" spans="2:14" ht="13.5" thickBot="1">
      <c r="B70" s="557" t="s">
        <v>158</v>
      </c>
      <c r="C70" s="558"/>
      <c r="D70" s="558"/>
      <c r="E70" s="558"/>
      <c r="F70" s="558"/>
      <c r="G70" s="558"/>
      <c r="H70" s="558"/>
      <c r="I70" s="558"/>
      <c r="J70" s="558"/>
      <c r="K70" s="558"/>
      <c r="L70" s="558"/>
      <c r="M70" s="559"/>
      <c r="N70" s="176">
        <v>19749.145083333333</v>
      </c>
    </row>
    <row r="71" spans="2:14">
      <c r="B71" s="573" t="s">
        <v>49</v>
      </c>
      <c r="C71" s="574"/>
      <c r="D71" s="574"/>
      <c r="E71" s="574"/>
      <c r="F71" s="574"/>
      <c r="G71" s="574"/>
      <c r="H71" s="574"/>
      <c r="I71" s="574"/>
      <c r="J71" s="574"/>
      <c r="K71" s="574"/>
      <c r="L71" s="574"/>
      <c r="M71" s="574"/>
      <c r="N71" s="575"/>
    </row>
    <row r="72" spans="2:14">
      <c r="B72" s="573"/>
      <c r="C72" s="574"/>
      <c r="D72" s="574"/>
      <c r="E72" s="574"/>
      <c r="F72" s="574"/>
      <c r="G72" s="574"/>
      <c r="H72" s="574"/>
      <c r="I72" s="574"/>
      <c r="J72" s="574"/>
      <c r="K72" s="574"/>
      <c r="L72" s="574"/>
      <c r="M72" s="574"/>
      <c r="N72" s="575"/>
    </row>
    <row r="73" spans="2:14" ht="13.5" thickBot="1">
      <c r="B73" s="576"/>
      <c r="C73" s="577"/>
      <c r="D73" s="577"/>
      <c r="E73" s="577"/>
      <c r="F73" s="577"/>
      <c r="G73" s="577"/>
      <c r="H73" s="577"/>
      <c r="I73" s="577"/>
      <c r="J73" s="577"/>
      <c r="K73" s="577"/>
      <c r="L73" s="577"/>
      <c r="M73" s="577"/>
      <c r="N73" s="578"/>
    </row>
    <row r="74" spans="2:14" ht="13.5">
      <c r="B74" s="564" t="s">
        <v>46</v>
      </c>
      <c r="C74" s="565"/>
      <c r="D74" s="565"/>
      <c r="E74" s="565"/>
      <c r="F74" s="565"/>
      <c r="G74" s="565"/>
      <c r="H74" s="565"/>
      <c r="I74" s="171"/>
      <c r="J74" s="177"/>
      <c r="K74" s="174" t="s">
        <v>50</v>
      </c>
      <c r="L74" s="566" t="s">
        <v>51</v>
      </c>
      <c r="M74" s="567"/>
      <c r="N74" s="175"/>
    </row>
    <row r="75" spans="2:14">
      <c r="B75" s="548" t="s">
        <v>40</v>
      </c>
      <c r="C75" s="549"/>
      <c r="D75" s="549"/>
      <c r="E75" s="549"/>
      <c r="F75" s="549"/>
      <c r="G75" s="549"/>
      <c r="H75" s="549"/>
      <c r="I75" s="102"/>
      <c r="J75" s="103"/>
      <c r="K75" s="181">
        <v>0.22</v>
      </c>
      <c r="L75" s="550">
        <v>4344.8119183333329</v>
      </c>
      <c r="M75" s="551"/>
      <c r="N75" s="104"/>
    </row>
    <row r="76" spans="2:14">
      <c r="B76" s="105" t="s">
        <v>52</v>
      </c>
      <c r="C76" s="106"/>
      <c r="D76" s="106"/>
      <c r="E76" s="106"/>
      <c r="F76" s="106"/>
      <c r="G76" s="106"/>
      <c r="H76" s="106"/>
      <c r="I76" s="102"/>
      <c r="J76" s="103"/>
      <c r="K76" s="181">
        <v>0.05</v>
      </c>
      <c r="L76" s="550">
        <v>987.45725416666664</v>
      </c>
      <c r="M76" s="551"/>
      <c r="N76" s="104"/>
    </row>
    <row r="77" spans="2:14" ht="13.5" thickBot="1">
      <c r="B77" s="107" t="s">
        <v>41</v>
      </c>
      <c r="C77" s="108"/>
      <c r="D77" s="108"/>
      <c r="E77" s="108"/>
      <c r="F77" s="108"/>
      <c r="G77" s="108"/>
      <c r="H77" s="108"/>
      <c r="I77" s="109"/>
      <c r="J77" s="110"/>
      <c r="K77" s="181">
        <v>0.05</v>
      </c>
      <c r="L77" s="552">
        <v>987.45725416666664</v>
      </c>
      <c r="M77" s="553"/>
      <c r="N77" s="104"/>
    </row>
    <row r="78" spans="2:14" ht="14.25" thickBot="1">
      <c r="B78" s="554" t="s">
        <v>148</v>
      </c>
      <c r="C78" s="555"/>
      <c r="D78" s="555"/>
      <c r="E78" s="555"/>
      <c r="F78" s="555"/>
      <c r="G78" s="555"/>
      <c r="H78" s="555"/>
      <c r="I78" s="555"/>
      <c r="J78" s="555"/>
      <c r="K78" s="555"/>
      <c r="L78" s="555"/>
      <c r="M78" s="556"/>
      <c r="N78" s="111">
        <v>6319.7264266666662</v>
      </c>
    </row>
    <row r="79" spans="2:14" ht="13.5" thickBot="1">
      <c r="B79" s="74"/>
      <c r="C79" s="55"/>
      <c r="D79" s="55"/>
      <c r="E79" s="55"/>
      <c r="F79" s="55"/>
      <c r="G79" s="55"/>
      <c r="H79" s="55"/>
      <c r="I79" s="55"/>
      <c r="J79" s="55"/>
      <c r="K79" s="55"/>
      <c r="L79" s="55"/>
      <c r="M79" s="55"/>
      <c r="N79" s="62"/>
    </row>
    <row r="80" spans="2:14" ht="13.5" thickBot="1">
      <c r="B80" s="557" t="s">
        <v>159</v>
      </c>
      <c r="C80" s="558"/>
      <c r="D80" s="558"/>
      <c r="E80" s="558"/>
      <c r="F80" s="558"/>
      <c r="G80" s="558"/>
      <c r="H80" s="558"/>
      <c r="I80" s="558"/>
      <c r="J80" s="558"/>
      <c r="K80" s="558"/>
      <c r="L80" s="558"/>
      <c r="M80" s="559"/>
      <c r="N80" s="178">
        <v>26069</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224</v>
      </c>
      <c r="H84" s="60"/>
      <c r="I84" s="60"/>
      <c r="J84" s="60"/>
      <c r="K84" s="55"/>
      <c r="L84" s="55"/>
      <c r="M84" s="55"/>
      <c r="N84" s="62"/>
    </row>
    <row r="85" spans="2:14" ht="13.5">
      <c r="B85" s="112"/>
      <c r="C85" s="113"/>
      <c r="D85" s="113"/>
      <c r="E85" s="113"/>
      <c r="F85" s="113"/>
      <c r="G85" s="60" t="s">
        <v>225</v>
      </c>
      <c r="H85" s="113"/>
      <c r="I85" s="113"/>
      <c r="J85" s="113"/>
      <c r="K85" s="113"/>
      <c r="L85" s="113"/>
      <c r="M85" s="113"/>
      <c r="N85" s="114"/>
    </row>
    <row r="86" spans="2:14" ht="13.5">
      <c r="B86" s="112"/>
      <c r="C86" s="113"/>
      <c r="D86" s="113"/>
      <c r="E86" s="113"/>
      <c r="F86" s="113"/>
      <c r="G86" s="60" t="s">
        <v>226</v>
      </c>
      <c r="J86" s="113"/>
      <c r="K86" s="113"/>
      <c r="L86" s="113"/>
      <c r="M86" s="113"/>
      <c r="N86" s="114"/>
    </row>
    <row r="87" spans="2:14">
      <c r="B87" s="38"/>
      <c r="C87" s="70"/>
      <c r="D87" s="70"/>
      <c r="E87" s="70"/>
      <c r="F87" s="70"/>
      <c r="G87" s="60" t="s">
        <v>227</v>
      </c>
      <c r="H87" s="70"/>
      <c r="I87" s="70"/>
      <c r="J87" s="70"/>
      <c r="K87" s="70"/>
      <c r="L87" s="70"/>
      <c r="M87" s="70"/>
      <c r="N87" s="68"/>
    </row>
    <row r="88" spans="2:14">
      <c r="B88" s="74"/>
      <c r="C88" s="55"/>
      <c r="D88" s="55"/>
      <c r="E88" s="55"/>
      <c r="F88" s="55"/>
      <c r="G88" s="55" t="s">
        <v>228</v>
      </c>
      <c r="H88" s="55"/>
      <c r="I88" s="55"/>
      <c r="J88" s="55"/>
      <c r="K88" s="55"/>
      <c r="L88" s="55"/>
      <c r="M88" s="55"/>
      <c r="N88" s="62"/>
    </row>
    <row r="89" spans="2:14" ht="13.5">
      <c r="B89" s="81" t="s">
        <v>229</v>
      </c>
      <c r="C89" s="82"/>
      <c r="D89" s="82"/>
      <c r="E89" s="82"/>
      <c r="F89" s="82"/>
      <c r="G89" s="82"/>
      <c r="H89" s="82"/>
      <c r="I89" s="82"/>
      <c r="J89" s="82"/>
      <c r="K89" s="82"/>
      <c r="L89" s="82"/>
      <c r="M89" s="82"/>
      <c r="N89" s="83"/>
    </row>
    <row r="90" spans="2:14">
      <c r="B90" s="541"/>
      <c r="C90" s="542"/>
      <c r="D90" s="542"/>
      <c r="E90" s="542"/>
      <c r="F90" s="542"/>
      <c r="G90" s="542"/>
      <c r="H90" s="542"/>
      <c r="I90" s="542"/>
      <c r="J90" s="542"/>
      <c r="K90" s="542"/>
      <c r="L90" s="542"/>
      <c r="M90" s="542"/>
      <c r="N90" s="543"/>
    </row>
    <row r="91" spans="2:14">
      <c r="B91" s="541"/>
      <c r="C91" s="542"/>
      <c r="D91" s="542"/>
      <c r="E91" s="542"/>
      <c r="F91" s="542"/>
      <c r="G91" s="542"/>
      <c r="H91" s="542"/>
      <c r="I91" s="542"/>
      <c r="J91" s="542"/>
      <c r="K91" s="542"/>
      <c r="L91" s="542"/>
      <c r="M91" s="542"/>
      <c r="N91" s="543"/>
    </row>
    <row r="92" spans="2:14">
      <c r="B92" s="38"/>
      <c r="C92" s="70"/>
      <c r="D92" s="70"/>
      <c r="E92" s="70"/>
      <c r="F92" s="70"/>
      <c r="G92" s="70"/>
      <c r="H92" s="70"/>
      <c r="I92" s="70"/>
      <c r="J92" s="70"/>
      <c r="K92" s="70"/>
      <c r="L92" s="70"/>
      <c r="M92" s="70"/>
      <c r="N92" s="68"/>
    </row>
    <row r="93" spans="2:14">
      <c r="B93" s="384" t="s">
        <v>433</v>
      </c>
      <c r="C93" s="70"/>
      <c r="D93" s="70"/>
      <c r="E93" s="70"/>
      <c r="F93" s="70"/>
      <c r="G93" s="70"/>
      <c r="H93" s="70"/>
      <c r="I93" s="70"/>
      <c r="J93" s="70"/>
      <c r="K93" s="70"/>
      <c r="L93" s="70"/>
      <c r="M93" s="70"/>
      <c r="N93" s="68"/>
    </row>
    <row r="94" spans="2:14" ht="12.75" customHeight="1">
      <c r="B94" s="530" t="s">
        <v>434</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530" t="s">
        <v>435</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38"/>
      <c r="C98" s="70"/>
      <c r="D98" s="70"/>
      <c r="E98" s="70"/>
      <c r="F98" s="70"/>
      <c r="G98" s="70"/>
      <c r="H98" s="70"/>
      <c r="I98" s="70"/>
      <c r="J98" s="70"/>
      <c r="K98" s="70"/>
      <c r="L98" s="70"/>
      <c r="M98" s="70"/>
      <c r="N98" s="68"/>
    </row>
    <row r="99" spans="2:14">
      <c r="B99" s="74"/>
      <c r="C99" s="55"/>
      <c r="D99" s="55"/>
      <c r="E99" s="55"/>
      <c r="F99" s="55"/>
      <c r="G99" s="60" t="s">
        <v>224</v>
      </c>
      <c r="H99" s="55"/>
      <c r="I99" s="55"/>
      <c r="J99" s="55"/>
      <c r="K99" s="55"/>
      <c r="L99" s="55"/>
      <c r="M99" s="55"/>
      <c r="N99" s="62"/>
    </row>
    <row r="100" spans="2:14">
      <c r="B100" s="74"/>
      <c r="C100" s="55"/>
      <c r="D100" s="55"/>
      <c r="E100" s="55"/>
      <c r="F100" s="55"/>
      <c r="G100" s="55" t="s">
        <v>225</v>
      </c>
      <c r="H100" s="75"/>
      <c r="I100" s="75"/>
      <c r="J100" s="75"/>
      <c r="K100" s="55"/>
      <c r="L100" s="55"/>
      <c r="M100" s="55"/>
      <c r="N100" s="62"/>
    </row>
    <row r="101" spans="2:14">
      <c r="B101" s="74"/>
      <c r="C101" s="55"/>
      <c r="D101" s="55"/>
      <c r="E101" s="55"/>
      <c r="F101" s="55"/>
      <c r="G101" s="55" t="s">
        <v>230</v>
      </c>
      <c r="H101" s="69"/>
      <c r="I101" s="69"/>
      <c r="J101" s="69"/>
      <c r="M101" s="55"/>
      <c r="N101" s="62"/>
    </row>
    <row r="102" spans="2:14">
      <c r="B102" s="116"/>
      <c r="C102" s="70"/>
      <c r="D102" s="70"/>
      <c r="E102" s="70"/>
      <c r="F102" s="70"/>
      <c r="G102" s="55" t="s">
        <v>227</v>
      </c>
      <c r="K102" s="70"/>
      <c r="L102" s="70"/>
      <c r="M102" s="70"/>
      <c r="N102" s="68"/>
    </row>
    <row r="103" spans="2:14" ht="17.25" customHeight="1">
      <c r="B103" s="127" t="s">
        <v>436</v>
      </c>
      <c r="C103" s="117"/>
      <c r="D103" s="117"/>
      <c r="E103" s="55"/>
      <c r="F103" s="55"/>
      <c r="G103" s="55"/>
      <c r="H103" s="55"/>
      <c r="I103" s="55"/>
      <c r="J103" s="533"/>
      <c r="K103" s="533"/>
      <c r="L103" s="533"/>
      <c r="M103" s="533"/>
      <c r="N103" s="534"/>
    </row>
    <row r="104" spans="2:14" ht="18.75" customHeight="1" thickBot="1">
      <c r="B104" s="537" t="s">
        <v>437</v>
      </c>
      <c r="C104" s="538"/>
      <c r="D104" s="538"/>
      <c r="E104" s="76"/>
      <c r="F104" s="76"/>
      <c r="G104" s="76"/>
      <c r="H104" s="76"/>
      <c r="I104" s="76"/>
      <c r="J104" s="535"/>
      <c r="K104" s="535"/>
      <c r="L104" s="535"/>
      <c r="M104" s="535"/>
      <c r="N104" s="536"/>
    </row>
  </sheetData>
  <mergeCells count="95">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D13:G13"/>
    <mergeCell ref="J13:M13"/>
    <mergeCell ref="L14:N14"/>
    <mergeCell ref="H19:M19"/>
    <mergeCell ref="D20:M21"/>
    <mergeCell ref="D23:M23"/>
    <mergeCell ref="D25:M25"/>
    <mergeCell ref="E27:M27"/>
    <mergeCell ref="G29:M29"/>
    <mergeCell ref="B31:N31"/>
    <mergeCell ref="C33:K33"/>
    <mergeCell ref="L34:M34"/>
    <mergeCell ref="B38:F38"/>
    <mergeCell ref="G38:H38"/>
    <mergeCell ref="I38:J38"/>
    <mergeCell ref="L38:M38"/>
    <mergeCell ref="C34:K34"/>
    <mergeCell ref="B35:N37"/>
    <mergeCell ref="B46:I46"/>
    <mergeCell ref="L46:M46"/>
    <mergeCell ref="B39:F39"/>
    <mergeCell ref="G39:H39"/>
    <mergeCell ref="I39:J39"/>
    <mergeCell ref="L39:M39"/>
    <mergeCell ref="B40:F40"/>
    <mergeCell ref="G40:H40"/>
    <mergeCell ref="I40:J40"/>
    <mergeCell ref="L40:M40"/>
    <mergeCell ref="B41:F41"/>
    <mergeCell ref="G41:H41"/>
    <mergeCell ref="I41:J41"/>
    <mergeCell ref="L41:M41"/>
    <mergeCell ref="B42:M42"/>
    <mergeCell ref="B43:N45"/>
    <mergeCell ref="B55:H55"/>
    <mergeCell ref="L55:M55"/>
    <mergeCell ref="B47:I47"/>
    <mergeCell ref="L47:M47"/>
    <mergeCell ref="B48:I48"/>
    <mergeCell ref="L48:M48"/>
    <mergeCell ref="B49:I49"/>
    <mergeCell ref="L49:M49"/>
    <mergeCell ref="B50:I50"/>
    <mergeCell ref="L50:M50"/>
    <mergeCell ref="B51:M51"/>
    <mergeCell ref="B52:N54"/>
    <mergeCell ref="B59:M59"/>
    <mergeCell ref="B63:H63"/>
    <mergeCell ref="L63:M63"/>
    <mergeCell ref="L64:M64"/>
    <mergeCell ref="L65:M65"/>
    <mergeCell ref="B60:N62"/>
    <mergeCell ref="B56:H56"/>
    <mergeCell ref="L56:M56"/>
    <mergeCell ref="B57:H57"/>
    <mergeCell ref="L57:M57"/>
    <mergeCell ref="B58:H58"/>
    <mergeCell ref="L58:M58"/>
    <mergeCell ref="B70:M70"/>
    <mergeCell ref="B74:H74"/>
    <mergeCell ref="L74:M74"/>
    <mergeCell ref="B71:N73"/>
    <mergeCell ref="L66:M66"/>
    <mergeCell ref="J103:N104"/>
    <mergeCell ref="B104:D104"/>
    <mergeCell ref="B12:E12"/>
    <mergeCell ref="B94:N95"/>
    <mergeCell ref="B96:N97"/>
    <mergeCell ref="B90:N90"/>
    <mergeCell ref="B91:N91"/>
    <mergeCell ref="B75:H75"/>
    <mergeCell ref="L75:M75"/>
    <mergeCell ref="L76:M76"/>
    <mergeCell ref="L77:M77"/>
    <mergeCell ref="B78:M78"/>
    <mergeCell ref="B80:M80"/>
    <mergeCell ref="B67:H67"/>
    <mergeCell ref="L67:M67"/>
    <mergeCell ref="B68:M6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949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4913" r:id="rId3"/>
      </mc:Fallback>
    </mc:AlternateContent>
  </oleObjects>
  <mc:AlternateContent xmlns:mc="http://schemas.openxmlformats.org/markup-compatibility/2006">
    <mc:Choice Requires="x14">
      <controls>
        <mc:AlternateContent xmlns:mc="http://schemas.openxmlformats.org/markup-compatibility/2006">
          <mc:Choice Requires="x14">
            <control shapeId="2949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49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20"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03"/>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205"/>
      <c r="D11" s="205"/>
      <c r="E11" s="205"/>
      <c r="F11" s="205"/>
      <c r="G11" s="205"/>
      <c r="H11" s="205"/>
      <c r="I11" s="205"/>
      <c r="J11" s="205"/>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207"/>
    </row>
    <row r="14" spans="2:14" ht="13.5">
      <c r="B14" s="43"/>
      <c r="C14" s="44"/>
      <c r="D14" s="206"/>
      <c r="E14" s="206"/>
      <c r="F14" s="206"/>
      <c r="G14" s="206"/>
      <c r="H14" s="44"/>
      <c r="I14" s="206"/>
      <c r="J14" s="44"/>
      <c r="K14" s="206"/>
      <c r="L14" s="604"/>
      <c r="M14" s="604"/>
      <c r="N14" s="605"/>
    </row>
    <row r="15" spans="2:14" ht="13.5">
      <c r="B15" s="43"/>
      <c r="C15" s="44"/>
      <c r="D15" s="206"/>
      <c r="E15" s="206"/>
      <c r="F15" s="206"/>
      <c r="G15" s="206"/>
      <c r="H15" s="44"/>
      <c r="I15" s="206"/>
      <c r="J15" s="44"/>
      <c r="K15" s="206"/>
      <c r="L15" s="206"/>
      <c r="M15" s="206"/>
      <c r="N15" s="20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21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208"/>
      <c r="E22" s="208"/>
      <c r="F22" s="208"/>
      <c r="G22" s="208"/>
      <c r="H22" s="208"/>
      <c r="I22" s="208"/>
      <c r="J22" s="208"/>
      <c r="K22" s="208"/>
      <c r="L22" s="208"/>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12"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342</v>
      </c>
      <c r="C34" s="653" t="s">
        <v>341</v>
      </c>
      <c r="D34" s="655"/>
      <c r="E34" s="655"/>
      <c r="F34" s="655"/>
      <c r="G34" s="655"/>
      <c r="H34" s="655"/>
      <c r="I34" s="655"/>
      <c r="J34" s="655"/>
      <c r="K34" s="654"/>
      <c r="L34" s="653" t="s">
        <v>73</v>
      </c>
      <c r="M34" s="654"/>
      <c r="N34" s="167">
        <v>634</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53</v>
      </c>
      <c r="C39" s="549"/>
      <c r="D39" s="549"/>
      <c r="E39" s="549"/>
      <c r="F39" s="583"/>
      <c r="G39" s="586"/>
      <c r="H39" s="583"/>
      <c r="I39" s="586"/>
      <c r="J39" s="583"/>
      <c r="K39" s="77"/>
      <c r="L39" s="707"/>
      <c r="M39" s="708"/>
      <c r="N39" s="78">
        <v>179.30728571428574</v>
      </c>
    </row>
    <row r="40" spans="2:14">
      <c r="B40" s="548"/>
      <c r="C40" s="549"/>
      <c r="D40" s="549"/>
      <c r="E40" s="549"/>
      <c r="F40" s="583"/>
      <c r="G40" s="586"/>
      <c r="H40" s="583"/>
      <c r="I40" s="586"/>
      <c r="J40" s="583"/>
      <c r="K40" s="77"/>
      <c r="L40" s="707"/>
      <c r="M40" s="708"/>
      <c r="N40" s="78"/>
    </row>
    <row r="41" spans="2:14" ht="13.5" thickBot="1">
      <c r="B41" s="560"/>
      <c r="C41" s="561"/>
      <c r="D41" s="561"/>
      <c r="E41" s="561"/>
      <c r="F41" s="591"/>
      <c r="G41" s="590"/>
      <c r="H41" s="591"/>
      <c r="I41" s="590"/>
      <c r="J41" s="591"/>
      <c r="K41" s="77"/>
      <c r="L41" s="709"/>
      <c r="M41" s="710"/>
      <c r="N41" s="78"/>
    </row>
    <row r="42" spans="2:14" ht="14.25" thickBot="1">
      <c r="B42" s="554" t="s">
        <v>148</v>
      </c>
      <c r="C42" s="555"/>
      <c r="D42" s="555"/>
      <c r="E42" s="555"/>
      <c r="F42" s="555"/>
      <c r="G42" s="555"/>
      <c r="H42" s="555"/>
      <c r="I42" s="555"/>
      <c r="J42" s="555"/>
      <c r="K42" s="555"/>
      <c r="L42" s="555"/>
      <c r="M42" s="556"/>
      <c r="N42" s="80">
        <v>179.30728571428574</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204" t="s">
        <v>34</v>
      </c>
      <c r="K46" s="168" t="s">
        <v>99</v>
      </c>
      <c r="L46" s="581" t="s">
        <v>150</v>
      </c>
      <c r="M46" s="582"/>
      <c r="N46" s="169" t="s">
        <v>151</v>
      </c>
    </row>
    <row r="47" spans="2:14">
      <c r="B47" s="711" t="s">
        <v>339</v>
      </c>
      <c r="C47" s="712"/>
      <c r="D47" s="712"/>
      <c r="E47" s="712"/>
      <c r="F47" s="712"/>
      <c r="G47" s="712"/>
      <c r="H47" s="712"/>
      <c r="I47" s="713"/>
      <c r="J47" s="120" t="s">
        <v>195</v>
      </c>
      <c r="K47" s="133">
        <v>1.02</v>
      </c>
      <c r="L47" s="584">
        <v>20148</v>
      </c>
      <c r="M47" s="585"/>
      <c r="N47" s="78">
        <v>20550.96</v>
      </c>
    </row>
    <row r="48" spans="2:14">
      <c r="B48" s="711" t="s">
        <v>340</v>
      </c>
      <c r="C48" s="712"/>
      <c r="D48" s="712"/>
      <c r="E48" s="712"/>
      <c r="F48" s="712"/>
      <c r="G48" s="712"/>
      <c r="H48" s="712"/>
      <c r="I48" s="713"/>
      <c r="J48" s="120" t="s">
        <v>34</v>
      </c>
      <c r="K48" s="133">
        <v>0.2</v>
      </c>
      <c r="L48" s="584">
        <v>9453</v>
      </c>
      <c r="M48" s="585"/>
      <c r="N48" s="78">
        <v>1890.6000000000001</v>
      </c>
    </row>
    <row r="49" spans="2:14">
      <c r="B49" s="711"/>
      <c r="C49" s="712"/>
      <c r="D49" s="712"/>
      <c r="E49" s="712"/>
      <c r="F49" s="712"/>
      <c r="G49" s="712"/>
      <c r="H49" s="712"/>
      <c r="I49" s="713"/>
      <c r="J49" s="120"/>
      <c r="K49" s="133"/>
      <c r="L49" s="584"/>
      <c r="M49" s="585"/>
      <c r="N49" s="78"/>
    </row>
    <row r="50" spans="2:14">
      <c r="B50" s="711"/>
      <c r="C50" s="712"/>
      <c r="D50" s="712"/>
      <c r="E50" s="712"/>
      <c r="F50" s="712"/>
      <c r="G50" s="712"/>
      <c r="H50" s="712"/>
      <c r="I50" s="713"/>
      <c r="J50" s="120"/>
      <c r="K50" s="121"/>
      <c r="L50" s="584"/>
      <c r="M50" s="585"/>
      <c r="N50" s="78"/>
    </row>
    <row r="51" spans="2:14" ht="13.5" thickBot="1">
      <c r="B51" s="711"/>
      <c r="C51" s="712"/>
      <c r="D51" s="712"/>
      <c r="E51" s="712"/>
      <c r="F51" s="712"/>
      <c r="G51" s="712"/>
      <c r="H51" s="712"/>
      <c r="I51" s="713"/>
      <c r="J51" s="120"/>
      <c r="K51" s="121"/>
      <c r="L51" s="584"/>
      <c r="M51" s="585"/>
      <c r="N51" s="78"/>
    </row>
    <row r="52" spans="2:14" ht="14.25" thickBot="1">
      <c r="B52" s="554" t="s">
        <v>148</v>
      </c>
      <c r="C52" s="555"/>
      <c r="D52" s="555"/>
      <c r="E52" s="555"/>
      <c r="F52" s="555"/>
      <c r="G52" s="555"/>
      <c r="H52" s="555"/>
      <c r="I52" s="555"/>
      <c r="J52" s="555"/>
      <c r="K52" s="555"/>
      <c r="L52" s="555"/>
      <c r="M52" s="556"/>
      <c r="N52" s="88">
        <v>22441.559999999998</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99"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99" t="s">
        <v>42</v>
      </c>
      <c r="K64" s="172" t="s">
        <v>157</v>
      </c>
      <c r="L64" s="581" t="s">
        <v>146</v>
      </c>
      <c r="M64" s="582"/>
      <c r="N64" s="169" t="s">
        <v>151</v>
      </c>
    </row>
    <row r="65" spans="2:14">
      <c r="B65" s="209" t="s">
        <v>66</v>
      </c>
      <c r="C65" s="210"/>
      <c r="D65" s="210"/>
      <c r="E65" s="210"/>
      <c r="F65" s="210"/>
      <c r="G65" s="210"/>
      <c r="H65" s="210"/>
      <c r="I65" s="96">
        <v>27400</v>
      </c>
      <c r="J65" s="97">
        <v>1.85</v>
      </c>
      <c r="K65" s="98">
        <v>50690</v>
      </c>
      <c r="L65" s="579">
        <v>70</v>
      </c>
      <c r="M65" s="580"/>
      <c r="N65" s="99">
        <v>724.14285714285711</v>
      </c>
    </row>
    <row r="66" spans="2:14">
      <c r="B66" s="209" t="s">
        <v>246</v>
      </c>
      <c r="C66" s="210"/>
      <c r="D66" s="210"/>
      <c r="E66" s="210"/>
      <c r="F66" s="210"/>
      <c r="G66" s="210"/>
      <c r="H66" s="210"/>
      <c r="I66" s="96">
        <v>40446</v>
      </c>
      <c r="J66" s="97">
        <v>1.85</v>
      </c>
      <c r="K66" s="98">
        <v>74825.100000000006</v>
      </c>
      <c r="L66" s="579">
        <v>70</v>
      </c>
      <c r="M66" s="580"/>
      <c r="N66" s="99">
        <v>1068.93</v>
      </c>
    </row>
    <row r="67" spans="2:14">
      <c r="B67" s="209"/>
      <c r="C67" s="210"/>
      <c r="D67" s="210"/>
      <c r="E67" s="210"/>
      <c r="F67" s="210"/>
      <c r="G67" s="210"/>
      <c r="H67" s="210"/>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1793.0728571428572</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24413.94014285714</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99"/>
      <c r="J75" s="200"/>
      <c r="K75" s="174" t="s">
        <v>50</v>
      </c>
      <c r="L75" s="566" t="s">
        <v>51</v>
      </c>
      <c r="M75" s="567"/>
      <c r="N75" s="175"/>
    </row>
    <row r="76" spans="2:14">
      <c r="B76" s="548" t="s">
        <v>40</v>
      </c>
      <c r="C76" s="549"/>
      <c r="D76" s="549"/>
      <c r="E76" s="549"/>
      <c r="F76" s="549"/>
      <c r="G76" s="549"/>
      <c r="H76" s="549"/>
      <c r="I76" s="102"/>
      <c r="J76" s="103"/>
      <c r="K76" s="181">
        <v>0.22</v>
      </c>
      <c r="L76" s="550">
        <v>5371.0668314285713</v>
      </c>
      <c r="M76" s="551"/>
      <c r="N76" s="104"/>
    </row>
    <row r="77" spans="2:14">
      <c r="B77" s="105" t="s">
        <v>52</v>
      </c>
      <c r="C77" s="106"/>
      <c r="D77" s="106"/>
      <c r="E77" s="106"/>
      <c r="F77" s="106"/>
      <c r="G77" s="106"/>
      <c r="H77" s="106"/>
      <c r="I77" s="102"/>
      <c r="J77" s="103"/>
      <c r="K77" s="181">
        <v>0.05</v>
      </c>
      <c r="L77" s="550">
        <v>1220.697007142857</v>
      </c>
      <c r="M77" s="551"/>
      <c r="N77" s="104"/>
    </row>
    <row r="78" spans="2:14" ht="13.5" thickBot="1">
      <c r="B78" s="201" t="s">
        <v>41</v>
      </c>
      <c r="C78" s="202"/>
      <c r="D78" s="202"/>
      <c r="E78" s="202"/>
      <c r="F78" s="202"/>
      <c r="G78" s="202"/>
      <c r="H78" s="202"/>
      <c r="I78" s="109"/>
      <c r="J78" s="110"/>
      <c r="K78" s="181">
        <v>0.05</v>
      </c>
      <c r="L78" s="552">
        <v>1220.697007142857</v>
      </c>
      <c r="M78" s="553"/>
      <c r="N78" s="104"/>
    </row>
    <row r="79" spans="2:14" ht="14.25" thickBot="1">
      <c r="B79" s="554" t="s">
        <v>148</v>
      </c>
      <c r="C79" s="555"/>
      <c r="D79" s="555"/>
      <c r="E79" s="555"/>
      <c r="F79" s="555"/>
      <c r="G79" s="555"/>
      <c r="H79" s="555"/>
      <c r="I79" s="555"/>
      <c r="J79" s="555"/>
      <c r="K79" s="555"/>
      <c r="L79" s="555"/>
      <c r="M79" s="556"/>
      <c r="N79" s="111">
        <v>7812.4608457142849</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32226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C6:J7"/>
    <mergeCell ref="K2:K3"/>
    <mergeCell ref="L2:N3"/>
    <mergeCell ref="C3:J3"/>
    <mergeCell ref="C4:J4"/>
    <mergeCell ref="K4:K5"/>
    <mergeCell ref="L4:N5"/>
    <mergeCell ref="C5:J5"/>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L66:M66"/>
    <mergeCell ref="B57:H57"/>
    <mergeCell ref="L57:M57"/>
    <mergeCell ref="B58:H58"/>
    <mergeCell ref="L58:M58"/>
    <mergeCell ref="B59:H59"/>
    <mergeCell ref="L59:M59"/>
    <mergeCell ref="B60:M60"/>
    <mergeCell ref="B61:N63"/>
    <mergeCell ref="B64:H64"/>
    <mergeCell ref="L64:M64"/>
    <mergeCell ref="L65:M65"/>
    <mergeCell ref="L78:M78"/>
    <mergeCell ref="L67:M67"/>
    <mergeCell ref="B68:H68"/>
    <mergeCell ref="L68:M68"/>
    <mergeCell ref="B69:M69"/>
    <mergeCell ref="B71:M71"/>
    <mergeCell ref="B72:N74"/>
    <mergeCell ref="B75:H75"/>
    <mergeCell ref="L75:M75"/>
    <mergeCell ref="B76:H76"/>
    <mergeCell ref="L76:M76"/>
    <mergeCell ref="L77:M77"/>
    <mergeCell ref="J104:N105"/>
    <mergeCell ref="B105:D105"/>
    <mergeCell ref="B79:M79"/>
    <mergeCell ref="B81:M81"/>
    <mergeCell ref="B91:N91"/>
    <mergeCell ref="B92:N92"/>
    <mergeCell ref="B95:N96"/>
    <mergeCell ref="B97:N9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959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5937" r:id="rId3"/>
      </mc:Fallback>
    </mc:AlternateContent>
  </oleObjects>
  <mc:AlternateContent xmlns:mc="http://schemas.openxmlformats.org/markup-compatibility/2006">
    <mc:Choice Requires="x14">
      <controls>
        <mc:AlternateContent xmlns:mc="http://schemas.openxmlformats.org/markup-compatibility/2006">
          <mc:Choice Requires="x14">
            <control shapeId="2959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59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9" zoomScale="70" zoomScaleNormal="70" workbookViewId="0">
      <selection activeCell="C24" sqref="C24"/>
    </sheetView>
  </sheetViews>
  <sheetFormatPr baseColWidth="10"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37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71"/>
      <c r="D11" s="371"/>
      <c r="E11" s="371"/>
      <c r="F11" s="371"/>
      <c r="G11" s="371"/>
      <c r="H11" s="371"/>
      <c r="I11" s="371"/>
      <c r="J11" s="371"/>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374"/>
    </row>
    <row r="14" spans="2:14" ht="13.5">
      <c r="B14" s="43"/>
      <c r="C14" s="44"/>
      <c r="D14" s="373"/>
      <c r="E14" s="373"/>
      <c r="F14" s="373"/>
      <c r="G14" s="373"/>
      <c r="H14" s="44"/>
      <c r="I14" s="373"/>
      <c r="J14" s="44"/>
      <c r="K14" s="373"/>
      <c r="L14" s="604"/>
      <c r="M14" s="604"/>
      <c r="N14" s="605"/>
    </row>
    <row r="15" spans="2:14" ht="13.5">
      <c r="B15" s="43"/>
      <c r="C15" s="44"/>
      <c r="D15" s="373"/>
      <c r="E15" s="373"/>
      <c r="F15" s="373"/>
      <c r="G15" s="373"/>
      <c r="H15" s="44"/>
      <c r="I15" s="373"/>
      <c r="J15" s="44"/>
      <c r="K15" s="373"/>
      <c r="L15" s="373"/>
      <c r="M15" s="373"/>
      <c r="N15" s="374"/>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379"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370"/>
      <c r="E22" s="370"/>
      <c r="F22" s="370"/>
      <c r="G22" s="370"/>
      <c r="H22" s="370"/>
      <c r="I22" s="370"/>
      <c r="J22" s="370"/>
      <c r="K22" s="370"/>
      <c r="L22" s="370"/>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420</v>
      </c>
      <c r="C34" s="653" t="s">
        <v>422</v>
      </c>
      <c r="D34" s="655"/>
      <c r="E34" s="655"/>
      <c r="F34" s="655"/>
      <c r="G34" s="655"/>
      <c r="H34" s="655"/>
      <c r="I34" s="655"/>
      <c r="J34" s="655"/>
      <c r="K34" s="654"/>
      <c r="L34" s="653" t="s">
        <v>95</v>
      </c>
      <c r="M34" s="654"/>
      <c r="N34" s="167">
        <v>34</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945.39625000000001</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945.39625000000001</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372" t="s">
        <v>34</v>
      </c>
      <c r="K46" s="168" t="s">
        <v>99</v>
      </c>
      <c r="L46" s="581" t="s">
        <v>150</v>
      </c>
      <c r="M46" s="582"/>
      <c r="N46" s="169" t="s">
        <v>151</v>
      </c>
    </row>
    <row r="47" spans="2:14">
      <c r="B47" s="548" t="s">
        <v>253</v>
      </c>
      <c r="C47" s="549"/>
      <c r="D47" s="549"/>
      <c r="E47" s="549"/>
      <c r="F47" s="549"/>
      <c r="G47" s="549"/>
      <c r="H47" s="549"/>
      <c r="I47" s="583"/>
      <c r="J47" s="120" t="s">
        <v>30</v>
      </c>
      <c r="K47" s="121">
        <v>0.5</v>
      </c>
      <c r="L47" s="584">
        <v>3800</v>
      </c>
      <c r="M47" s="585"/>
      <c r="N47" s="78">
        <v>1900</v>
      </c>
    </row>
    <row r="48" spans="2:14">
      <c r="B48" s="548" t="s">
        <v>423</v>
      </c>
      <c r="C48" s="549"/>
      <c r="D48" s="549"/>
      <c r="E48" s="549"/>
      <c r="F48" s="549"/>
      <c r="G48" s="549"/>
      <c r="H48" s="549"/>
      <c r="I48" s="583"/>
      <c r="J48" s="120" t="s">
        <v>29</v>
      </c>
      <c r="K48" s="121">
        <v>0.5</v>
      </c>
      <c r="L48" s="584">
        <v>217200</v>
      </c>
      <c r="M48" s="585"/>
      <c r="N48" s="78">
        <v>108600</v>
      </c>
    </row>
    <row r="49" spans="2:14">
      <c r="B49" s="548" t="s">
        <v>475</v>
      </c>
      <c r="C49" s="549"/>
      <c r="D49" s="549"/>
      <c r="E49" s="549"/>
      <c r="F49" s="549"/>
      <c r="G49" s="549"/>
      <c r="H49" s="549"/>
      <c r="I49" s="583"/>
      <c r="J49" s="120" t="s">
        <v>36</v>
      </c>
      <c r="K49" s="121">
        <v>1.05</v>
      </c>
      <c r="L49" s="584">
        <v>85600</v>
      </c>
      <c r="M49" s="585"/>
      <c r="N49" s="78">
        <v>89880</v>
      </c>
    </row>
    <row r="50" spans="2:14">
      <c r="B50" s="548" t="s">
        <v>7</v>
      </c>
      <c r="C50" s="549"/>
      <c r="D50" s="549"/>
      <c r="E50" s="549"/>
      <c r="F50" s="549"/>
      <c r="G50" s="549"/>
      <c r="H50" s="549"/>
      <c r="I50" s="583"/>
      <c r="J50" s="120" t="s">
        <v>62</v>
      </c>
      <c r="K50" s="121">
        <v>2</v>
      </c>
      <c r="L50" s="584">
        <v>13200</v>
      </c>
      <c r="M50" s="585"/>
      <c r="N50" s="78">
        <v>26400</v>
      </c>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226780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369"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369" t="s">
        <v>42</v>
      </c>
      <c r="K64" s="172" t="s">
        <v>157</v>
      </c>
      <c r="L64" s="581" t="s">
        <v>146</v>
      </c>
      <c r="M64" s="582"/>
      <c r="N64" s="169" t="s">
        <v>151</v>
      </c>
    </row>
    <row r="65" spans="2:14">
      <c r="B65" s="377" t="s">
        <v>56</v>
      </c>
      <c r="C65" s="378"/>
      <c r="D65" s="378"/>
      <c r="E65" s="378"/>
      <c r="F65" s="378"/>
      <c r="G65" s="378"/>
      <c r="H65" s="378"/>
      <c r="I65" s="96">
        <v>82200</v>
      </c>
      <c r="J65" s="97">
        <v>1.85</v>
      </c>
      <c r="K65" s="98">
        <v>152070</v>
      </c>
      <c r="L65" s="579">
        <v>12</v>
      </c>
      <c r="M65" s="580"/>
      <c r="N65" s="99">
        <v>12672.5</v>
      </c>
    </row>
    <row r="66" spans="2:14">
      <c r="B66" s="377" t="s">
        <v>43</v>
      </c>
      <c r="C66" s="378"/>
      <c r="D66" s="378"/>
      <c r="E66" s="378"/>
      <c r="F66" s="378"/>
      <c r="G66" s="378"/>
      <c r="H66" s="378"/>
      <c r="I66" s="96">
        <v>40446</v>
      </c>
      <c r="J66" s="97">
        <v>1.85</v>
      </c>
      <c r="K66" s="98">
        <v>74825.100000000006</v>
      </c>
      <c r="L66" s="579">
        <v>12</v>
      </c>
      <c r="M66" s="580"/>
      <c r="N66" s="99">
        <v>6235.4250000000002</v>
      </c>
    </row>
    <row r="67" spans="2:14">
      <c r="B67" s="377"/>
      <c r="C67" s="378"/>
      <c r="D67" s="378"/>
      <c r="E67" s="378"/>
      <c r="F67" s="378"/>
      <c r="G67" s="378"/>
      <c r="H67" s="378"/>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18907.924999999999</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246633.32124999998</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369"/>
      <c r="J75" s="376"/>
      <c r="K75" s="174" t="s">
        <v>50</v>
      </c>
      <c r="L75" s="566" t="s">
        <v>51</v>
      </c>
      <c r="M75" s="567"/>
      <c r="N75" s="175"/>
    </row>
    <row r="76" spans="2:14">
      <c r="B76" s="548" t="s">
        <v>40</v>
      </c>
      <c r="C76" s="549"/>
      <c r="D76" s="549"/>
      <c r="E76" s="549"/>
      <c r="F76" s="549"/>
      <c r="G76" s="549"/>
      <c r="H76" s="549"/>
      <c r="I76" s="102"/>
      <c r="J76" s="103"/>
      <c r="K76" s="181">
        <v>0.22</v>
      </c>
      <c r="L76" s="550">
        <v>54259.330674999997</v>
      </c>
      <c r="M76" s="551"/>
      <c r="N76" s="104"/>
    </row>
    <row r="77" spans="2:14">
      <c r="B77" s="105" t="s">
        <v>52</v>
      </c>
      <c r="C77" s="106"/>
      <c r="D77" s="106"/>
      <c r="E77" s="106"/>
      <c r="F77" s="106"/>
      <c r="G77" s="106"/>
      <c r="H77" s="106"/>
      <c r="I77" s="102"/>
      <c r="J77" s="103"/>
      <c r="K77" s="181">
        <v>0.05</v>
      </c>
      <c r="L77" s="550">
        <v>12331.6660625</v>
      </c>
      <c r="M77" s="551"/>
      <c r="N77" s="104"/>
    </row>
    <row r="78" spans="2:14" ht="13.5" thickBot="1">
      <c r="B78" s="367" t="s">
        <v>41</v>
      </c>
      <c r="C78" s="368"/>
      <c r="D78" s="368"/>
      <c r="E78" s="368"/>
      <c r="F78" s="368"/>
      <c r="G78" s="368"/>
      <c r="H78" s="368"/>
      <c r="I78" s="109"/>
      <c r="J78" s="110"/>
      <c r="K78" s="181">
        <v>0.05</v>
      </c>
      <c r="L78" s="552">
        <v>12331.6660625</v>
      </c>
      <c r="M78" s="553"/>
      <c r="N78" s="104"/>
    </row>
    <row r="79" spans="2:14" ht="14.25" thickBot="1">
      <c r="B79" s="554" t="s">
        <v>148</v>
      </c>
      <c r="C79" s="555"/>
      <c r="D79" s="555"/>
      <c r="E79" s="555"/>
      <c r="F79" s="555"/>
      <c r="G79" s="555"/>
      <c r="H79" s="555"/>
      <c r="I79" s="555"/>
      <c r="J79" s="555"/>
      <c r="K79" s="555"/>
      <c r="L79" s="555"/>
      <c r="M79" s="556"/>
      <c r="N79" s="111">
        <v>78922.662799999991</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325556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B97:N98"/>
    <mergeCell ref="B79:M79"/>
    <mergeCell ref="B81:M81"/>
    <mergeCell ref="B91:N91"/>
    <mergeCell ref="B92:N92"/>
    <mergeCell ref="B95:N96"/>
    <mergeCell ref="L78:M78"/>
    <mergeCell ref="L67:M67"/>
    <mergeCell ref="B68:H68"/>
    <mergeCell ref="L68:M68"/>
    <mergeCell ref="B69:M69"/>
    <mergeCell ref="B71:M71"/>
    <mergeCell ref="B72:N74"/>
    <mergeCell ref="B75:H75"/>
    <mergeCell ref="L75:M75"/>
    <mergeCell ref="B76:H76"/>
    <mergeCell ref="L76:M76"/>
    <mergeCell ref="L77:M77"/>
    <mergeCell ref="L66:M66"/>
    <mergeCell ref="B57:H57"/>
    <mergeCell ref="L57:M57"/>
    <mergeCell ref="B58:H58"/>
    <mergeCell ref="L58:M58"/>
    <mergeCell ref="B59:H59"/>
    <mergeCell ref="L59:M59"/>
    <mergeCell ref="B60:M60"/>
    <mergeCell ref="B61:N63"/>
    <mergeCell ref="B64:H64"/>
    <mergeCell ref="L64:M64"/>
    <mergeCell ref="L65:M65"/>
    <mergeCell ref="B51:I51"/>
    <mergeCell ref="L51:M51"/>
    <mergeCell ref="B52:M52"/>
    <mergeCell ref="B53:N55"/>
    <mergeCell ref="B56:H56"/>
    <mergeCell ref="L56:M56"/>
    <mergeCell ref="B48:I48"/>
    <mergeCell ref="L48:M48"/>
    <mergeCell ref="B49:I49"/>
    <mergeCell ref="L49:M49"/>
    <mergeCell ref="B50:I50"/>
    <mergeCell ref="L50:M50"/>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H19:M19"/>
    <mergeCell ref="D20:M21"/>
    <mergeCell ref="D23:M23"/>
    <mergeCell ref="D25:M25"/>
    <mergeCell ref="B12:E12"/>
    <mergeCell ref="N6:N8"/>
    <mergeCell ref="C8:J8"/>
    <mergeCell ref="D13:G13"/>
    <mergeCell ref="J13:M13"/>
    <mergeCell ref="L14:N14"/>
    <mergeCell ref="J104:N105"/>
    <mergeCell ref="B105:D105"/>
    <mergeCell ref="B2:B8"/>
    <mergeCell ref="C2:J2"/>
    <mergeCell ref="K2:K3"/>
    <mergeCell ref="L2:N3"/>
    <mergeCell ref="C3:J3"/>
    <mergeCell ref="C4:J4"/>
    <mergeCell ref="K4:K5"/>
    <mergeCell ref="L4:N5"/>
    <mergeCell ref="C5:J5"/>
    <mergeCell ref="C6:J7"/>
    <mergeCell ref="E27:M27"/>
    <mergeCell ref="K6:K8"/>
    <mergeCell ref="L6:L8"/>
    <mergeCell ref="M6:M8"/>
  </mergeCells>
  <pageMargins left="0.7" right="0.7" top="0.75" bottom="0.75" header="0.3" footer="0.3"/>
  <drawing r:id="rId1"/>
  <legacyDrawing r:id="rId2"/>
  <oleObjects>
    <mc:AlternateContent xmlns:mc="http://schemas.openxmlformats.org/markup-compatibility/2006">
      <mc:Choice Requires="x14">
        <oleObject progId="PBrush" shapeId="2969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6961" r:id="rId3"/>
      </mc:Fallback>
    </mc:AlternateContent>
  </oleObjects>
  <mc:AlternateContent xmlns:mc="http://schemas.openxmlformats.org/markup-compatibility/2006">
    <mc:Choice Requires="x14">
      <controls>
        <mc:AlternateContent xmlns:mc="http://schemas.openxmlformats.org/markup-compatibility/2006">
          <mc:Choice Requires="x14">
            <control shapeId="2969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69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4"/>
  <sheetViews>
    <sheetView showGridLines="0" topLeftCell="A32" zoomScale="70" zoomScaleNormal="70" workbookViewId="0">
      <selection activeCell="C24" sqref="C24"/>
    </sheetView>
  </sheetViews>
  <sheetFormatPr baseColWidth="10" defaultRowHeight="12.75"/>
  <cols>
    <col min="1" max="1" width="3.140625" style="28" customWidth="1"/>
    <col min="2" max="2" width="11.5703125" style="28" bestFit="1" customWidth="1"/>
    <col min="3" max="8" width="11.42578125" style="28"/>
    <col min="9" max="10" width="11.5703125" style="28" bestFit="1" customWidth="1"/>
    <col min="11" max="11" width="12.140625" style="28"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275</v>
      </c>
      <c r="C34" s="653" t="s">
        <v>405</v>
      </c>
      <c r="D34" s="655"/>
      <c r="E34" s="655"/>
      <c r="F34" s="655"/>
      <c r="G34" s="655"/>
      <c r="H34" s="655"/>
      <c r="I34" s="655"/>
      <c r="J34" s="655"/>
      <c r="K34" s="654"/>
      <c r="L34" s="653" t="s">
        <v>95</v>
      </c>
      <c r="M34" s="654"/>
      <c r="N34" s="167">
        <v>3035</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756.31700000000001</v>
      </c>
    </row>
    <row r="40" spans="2:14">
      <c r="B40" s="548"/>
      <c r="C40" s="549"/>
      <c r="D40" s="549"/>
      <c r="E40" s="549"/>
      <c r="F40" s="583"/>
      <c r="G40" s="586"/>
      <c r="H40" s="583"/>
      <c r="I40" s="586"/>
      <c r="J40" s="583"/>
      <c r="K40" s="77"/>
      <c r="L40" s="679"/>
      <c r="M40" s="680"/>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756.31700000000001</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413</v>
      </c>
      <c r="C47" s="549"/>
      <c r="D47" s="549"/>
      <c r="E47" s="549"/>
      <c r="F47" s="549"/>
      <c r="G47" s="549"/>
      <c r="H47" s="549"/>
      <c r="I47" s="583"/>
      <c r="J47" s="120" t="s">
        <v>36</v>
      </c>
      <c r="K47" s="133">
        <v>1.05</v>
      </c>
      <c r="L47" s="584">
        <v>346976.60517187498</v>
      </c>
      <c r="M47" s="585"/>
      <c r="N47" s="78">
        <v>364325.43543046876</v>
      </c>
    </row>
    <row r="48" spans="2:14">
      <c r="B48" s="548" t="s">
        <v>14</v>
      </c>
      <c r="C48" s="549"/>
      <c r="D48" s="549"/>
      <c r="E48" s="549"/>
      <c r="F48" s="549"/>
      <c r="G48" s="549"/>
      <c r="H48" s="549"/>
      <c r="I48" s="583"/>
      <c r="J48" s="120" t="s">
        <v>62</v>
      </c>
      <c r="K48" s="133">
        <v>0.3</v>
      </c>
      <c r="L48" s="584">
        <v>13200</v>
      </c>
      <c r="M48" s="585"/>
      <c r="N48" s="78">
        <v>3960</v>
      </c>
    </row>
    <row r="49" spans="2:14">
      <c r="B49" s="548" t="s">
        <v>90</v>
      </c>
      <c r="C49" s="549"/>
      <c r="D49" s="549"/>
      <c r="E49" s="549"/>
      <c r="F49" s="549"/>
      <c r="G49" s="549"/>
      <c r="H49" s="549"/>
      <c r="I49" s="583"/>
      <c r="J49" s="120" t="s">
        <v>30</v>
      </c>
      <c r="K49" s="133">
        <v>0.05</v>
      </c>
      <c r="L49" s="584">
        <v>1700</v>
      </c>
      <c r="M49" s="585"/>
      <c r="N49" s="78">
        <v>85</v>
      </c>
    </row>
    <row r="50" spans="2:14" ht="13.5" thickBot="1">
      <c r="B50" s="548"/>
      <c r="C50" s="549"/>
      <c r="D50" s="549"/>
      <c r="E50" s="549"/>
      <c r="F50" s="549"/>
      <c r="G50" s="549"/>
      <c r="H50" s="549"/>
      <c r="I50" s="583"/>
      <c r="J50" s="120"/>
      <c r="K50" s="133"/>
      <c r="L50" s="584"/>
      <c r="M50" s="585"/>
      <c r="N50" s="78"/>
    </row>
    <row r="51" spans="2:14" ht="14.25" thickBot="1">
      <c r="B51" s="554" t="s">
        <v>148</v>
      </c>
      <c r="C51" s="555"/>
      <c r="D51" s="555"/>
      <c r="E51" s="555"/>
      <c r="F51" s="555"/>
      <c r="G51" s="555"/>
      <c r="H51" s="555"/>
      <c r="I51" s="555"/>
      <c r="J51" s="555"/>
      <c r="K51" s="555"/>
      <c r="L51" s="555"/>
      <c r="M51" s="556"/>
      <c r="N51" s="88">
        <v>368370.43543046876</v>
      </c>
    </row>
    <row r="52" spans="2:14">
      <c r="B52" s="573" t="s">
        <v>47</v>
      </c>
      <c r="C52" s="574"/>
      <c r="D52" s="574"/>
      <c r="E52" s="574"/>
      <c r="F52" s="574"/>
      <c r="G52" s="574"/>
      <c r="H52" s="574"/>
      <c r="I52" s="574"/>
      <c r="J52" s="574"/>
      <c r="K52" s="574"/>
      <c r="L52" s="574"/>
      <c r="M52" s="574"/>
      <c r="N52" s="575"/>
    </row>
    <row r="53" spans="2:14">
      <c r="B53" s="573"/>
      <c r="C53" s="574"/>
      <c r="D53" s="574"/>
      <c r="E53" s="574"/>
      <c r="F53" s="574"/>
      <c r="G53" s="574"/>
      <c r="H53" s="574"/>
      <c r="I53" s="574"/>
      <c r="J53" s="574"/>
      <c r="K53" s="574"/>
      <c r="L53" s="574"/>
      <c r="M53" s="574"/>
      <c r="N53" s="575"/>
    </row>
    <row r="54" spans="2:14" ht="13.5" thickBot="1">
      <c r="B54" s="576"/>
      <c r="C54" s="577"/>
      <c r="D54" s="577"/>
      <c r="E54" s="577"/>
      <c r="F54" s="577"/>
      <c r="G54" s="577"/>
      <c r="H54" s="577"/>
      <c r="I54" s="577"/>
      <c r="J54" s="577"/>
      <c r="K54" s="577"/>
      <c r="L54" s="577"/>
      <c r="M54" s="577"/>
      <c r="N54" s="578"/>
    </row>
    <row r="55" spans="2:14" ht="13.5">
      <c r="B55" s="564" t="s">
        <v>152</v>
      </c>
      <c r="C55" s="565"/>
      <c r="D55" s="565"/>
      <c r="E55" s="565"/>
      <c r="F55" s="565"/>
      <c r="G55" s="565"/>
      <c r="H55" s="565"/>
      <c r="I55" s="168" t="s">
        <v>153</v>
      </c>
      <c r="J55" s="171" t="s">
        <v>154</v>
      </c>
      <c r="K55" s="172" t="s">
        <v>284</v>
      </c>
      <c r="L55" s="581" t="s">
        <v>35</v>
      </c>
      <c r="M55" s="582"/>
      <c r="N55" s="169" t="s">
        <v>151</v>
      </c>
    </row>
    <row r="56" spans="2:14">
      <c r="B56" s="548"/>
      <c r="C56" s="549"/>
      <c r="D56" s="549"/>
      <c r="E56" s="549"/>
      <c r="F56" s="549"/>
      <c r="G56" s="549"/>
      <c r="H56" s="549"/>
      <c r="I56" s="85"/>
      <c r="J56" s="122"/>
      <c r="K56" s="123"/>
      <c r="L56" s="568"/>
      <c r="M56" s="569"/>
      <c r="N56" s="124"/>
    </row>
    <row r="57" spans="2:14">
      <c r="B57" s="548"/>
      <c r="C57" s="549"/>
      <c r="D57" s="549"/>
      <c r="E57" s="549"/>
      <c r="F57" s="549"/>
      <c r="G57" s="549"/>
      <c r="H57" s="549"/>
      <c r="I57" s="85"/>
      <c r="J57" s="122"/>
      <c r="K57" s="123"/>
      <c r="L57" s="568"/>
      <c r="M57" s="569"/>
      <c r="N57" s="124"/>
    </row>
    <row r="58" spans="2:14" ht="13.5" thickBot="1">
      <c r="B58" s="560"/>
      <c r="C58" s="561"/>
      <c r="D58" s="561"/>
      <c r="E58" s="561"/>
      <c r="F58" s="561"/>
      <c r="G58" s="561"/>
      <c r="H58" s="561"/>
      <c r="I58" s="125"/>
      <c r="J58" s="126"/>
      <c r="K58" s="89"/>
      <c r="L58" s="562"/>
      <c r="M58" s="563"/>
      <c r="N58" s="124"/>
    </row>
    <row r="59" spans="2:14" ht="14.25" thickBot="1">
      <c r="B59" s="554" t="s">
        <v>148</v>
      </c>
      <c r="C59" s="555"/>
      <c r="D59" s="555"/>
      <c r="E59" s="555"/>
      <c r="F59" s="555"/>
      <c r="G59" s="555"/>
      <c r="H59" s="555"/>
      <c r="I59" s="555"/>
      <c r="J59" s="555"/>
      <c r="K59" s="555"/>
      <c r="L59" s="555"/>
      <c r="M59" s="556"/>
      <c r="N59" s="101">
        <v>0</v>
      </c>
    </row>
    <row r="60" spans="2:14">
      <c r="B60" s="573" t="s">
        <v>48</v>
      </c>
      <c r="C60" s="574"/>
      <c r="D60" s="574"/>
      <c r="E60" s="574"/>
      <c r="F60" s="574"/>
      <c r="G60" s="574"/>
      <c r="H60" s="574"/>
      <c r="I60" s="574"/>
      <c r="J60" s="574"/>
      <c r="K60" s="574"/>
      <c r="L60" s="574"/>
      <c r="M60" s="574"/>
      <c r="N60" s="575"/>
    </row>
    <row r="61" spans="2:14">
      <c r="B61" s="573"/>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155</v>
      </c>
      <c r="C63" s="565"/>
      <c r="D63" s="565"/>
      <c r="E63" s="565"/>
      <c r="F63" s="565"/>
      <c r="G63" s="565"/>
      <c r="H63" s="565"/>
      <c r="I63" s="168" t="s">
        <v>156</v>
      </c>
      <c r="J63" s="171" t="s">
        <v>42</v>
      </c>
      <c r="K63" s="172" t="s">
        <v>157</v>
      </c>
      <c r="L63" s="581" t="s">
        <v>146</v>
      </c>
      <c r="M63" s="582"/>
      <c r="N63" s="169" t="s">
        <v>151</v>
      </c>
    </row>
    <row r="64" spans="2:14">
      <c r="B64" s="138" t="s">
        <v>56</v>
      </c>
      <c r="C64" s="139"/>
      <c r="D64" s="139"/>
      <c r="E64" s="139"/>
      <c r="F64" s="139"/>
      <c r="G64" s="139"/>
      <c r="H64" s="139"/>
      <c r="I64" s="96">
        <v>82200</v>
      </c>
      <c r="J64" s="97">
        <v>1.85</v>
      </c>
      <c r="K64" s="98">
        <v>152070</v>
      </c>
      <c r="L64" s="579">
        <v>15</v>
      </c>
      <c r="M64" s="580"/>
      <c r="N64" s="99">
        <v>10138</v>
      </c>
    </row>
    <row r="65" spans="2:14">
      <c r="B65" s="138" t="s">
        <v>246</v>
      </c>
      <c r="C65" s="139"/>
      <c r="D65" s="139"/>
      <c r="E65" s="139"/>
      <c r="F65" s="139"/>
      <c r="G65" s="139"/>
      <c r="H65" s="139"/>
      <c r="I65" s="96">
        <v>40446</v>
      </c>
      <c r="J65" s="97">
        <v>1.85</v>
      </c>
      <c r="K65" s="98">
        <v>74825.100000000006</v>
      </c>
      <c r="L65" s="579">
        <v>15</v>
      </c>
      <c r="M65" s="580"/>
      <c r="N65" s="99">
        <v>4988.34</v>
      </c>
    </row>
    <row r="66" spans="2:14">
      <c r="B66" s="138"/>
      <c r="C66" s="139"/>
      <c r="D66" s="139"/>
      <c r="E66" s="139"/>
      <c r="F66" s="139"/>
      <c r="G66" s="139"/>
      <c r="H66" s="139"/>
      <c r="I66" s="96"/>
      <c r="J66" s="97"/>
      <c r="K66" s="98"/>
      <c r="L66" s="568"/>
      <c r="M66" s="569"/>
      <c r="N66" s="99"/>
    </row>
    <row r="67" spans="2:14" ht="13.5" thickBot="1">
      <c r="B67" s="560"/>
      <c r="C67" s="561"/>
      <c r="D67" s="561"/>
      <c r="E67" s="561"/>
      <c r="F67" s="561"/>
      <c r="G67" s="561"/>
      <c r="H67" s="561"/>
      <c r="I67" s="91"/>
      <c r="J67" s="76"/>
      <c r="K67" s="91"/>
      <c r="L67" s="562"/>
      <c r="M67" s="563"/>
      <c r="N67" s="100"/>
    </row>
    <row r="68" spans="2:14" ht="14.25" thickBot="1">
      <c r="B68" s="554" t="s">
        <v>148</v>
      </c>
      <c r="C68" s="555"/>
      <c r="D68" s="555"/>
      <c r="E68" s="555"/>
      <c r="F68" s="555"/>
      <c r="G68" s="555"/>
      <c r="H68" s="555"/>
      <c r="I68" s="555"/>
      <c r="J68" s="555"/>
      <c r="K68" s="555"/>
      <c r="L68" s="555"/>
      <c r="M68" s="556"/>
      <c r="N68" s="101">
        <v>15126.34</v>
      </c>
    </row>
    <row r="69" spans="2:14" ht="13.5" thickBot="1">
      <c r="B69" s="74"/>
      <c r="C69" s="55"/>
      <c r="D69" s="55"/>
      <c r="E69" s="55"/>
      <c r="F69" s="55"/>
      <c r="G69" s="55"/>
      <c r="H69" s="55"/>
      <c r="I69" s="55"/>
      <c r="J69" s="55"/>
      <c r="K69" s="55"/>
      <c r="L69" s="55"/>
      <c r="M69" s="55"/>
      <c r="N69" s="62"/>
    </row>
    <row r="70" spans="2:14" ht="13.5" thickBot="1">
      <c r="B70" s="557" t="s">
        <v>158</v>
      </c>
      <c r="C70" s="558"/>
      <c r="D70" s="558"/>
      <c r="E70" s="558"/>
      <c r="F70" s="558"/>
      <c r="G70" s="558"/>
      <c r="H70" s="558"/>
      <c r="I70" s="558"/>
      <c r="J70" s="558"/>
      <c r="K70" s="558"/>
      <c r="L70" s="558"/>
      <c r="M70" s="559"/>
      <c r="N70" s="176">
        <v>384253.09243046877</v>
      </c>
    </row>
    <row r="71" spans="2:14">
      <c r="B71" s="573" t="s">
        <v>49</v>
      </c>
      <c r="C71" s="574"/>
      <c r="D71" s="574"/>
      <c r="E71" s="574"/>
      <c r="F71" s="574"/>
      <c r="G71" s="574"/>
      <c r="H71" s="574"/>
      <c r="I71" s="574"/>
      <c r="J71" s="574"/>
      <c r="K71" s="574"/>
      <c r="L71" s="574"/>
      <c r="M71" s="574"/>
      <c r="N71" s="575"/>
    </row>
    <row r="72" spans="2:14">
      <c r="B72" s="573"/>
      <c r="C72" s="574"/>
      <c r="D72" s="574"/>
      <c r="E72" s="574"/>
      <c r="F72" s="574"/>
      <c r="G72" s="574"/>
      <c r="H72" s="574"/>
      <c r="I72" s="574"/>
      <c r="J72" s="574"/>
      <c r="K72" s="574"/>
      <c r="L72" s="574"/>
      <c r="M72" s="574"/>
      <c r="N72" s="575"/>
    </row>
    <row r="73" spans="2:14" ht="13.5" thickBot="1">
      <c r="B73" s="576"/>
      <c r="C73" s="577"/>
      <c r="D73" s="577"/>
      <c r="E73" s="577"/>
      <c r="F73" s="577"/>
      <c r="G73" s="577"/>
      <c r="H73" s="577"/>
      <c r="I73" s="577"/>
      <c r="J73" s="577"/>
      <c r="K73" s="577"/>
      <c r="L73" s="577"/>
      <c r="M73" s="577"/>
      <c r="N73" s="578"/>
    </row>
    <row r="74" spans="2:14" ht="13.5">
      <c r="B74" s="564" t="s">
        <v>46</v>
      </c>
      <c r="C74" s="565"/>
      <c r="D74" s="565"/>
      <c r="E74" s="565"/>
      <c r="F74" s="565"/>
      <c r="G74" s="565"/>
      <c r="H74" s="565"/>
      <c r="I74" s="171"/>
      <c r="J74" s="177"/>
      <c r="K74" s="174" t="s">
        <v>50</v>
      </c>
      <c r="L74" s="566" t="s">
        <v>51</v>
      </c>
      <c r="M74" s="567"/>
      <c r="N74" s="175"/>
    </row>
    <row r="75" spans="2:14">
      <c r="B75" s="548" t="s">
        <v>40</v>
      </c>
      <c r="C75" s="549"/>
      <c r="D75" s="549"/>
      <c r="E75" s="549"/>
      <c r="F75" s="549"/>
      <c r="G75" s="549"/>
      <c r="H75" s="549"/>
      <c r="I75" s="102"/>
      <c r="J75" s="103"/>
      <c r="K75" s="181">
        <v>0.22</v>
      </c>
      <c r="L75" s="550">
        <v>84535.680334703124</v>
      </c>
      <c r="M75" s="551"/>
      <c r="N75" s="104"/>
    </row>
    <row r="76" spans="2:14">
      <c r="B76" s="105" t="s">
        <v>52</v>
      </c>
      <c r="C76" s="106"/>
      <c r="D76" s="106"/>
      <c r="E76" s="106"/>
      <c r="F76" s="106"/>
      <c r="G76" s="106"/>
      <c r="H76" s="106"/>
      <c r="I76" s="102"/>
      <c r="J76" s="103"/>
      <c r="K76" s="181">
        <v>0.05</v>
      </c>
      <c r="L76" s="550">
        <v>19212.654621523438</v>
      </c>
      <c r="M76" s="551"/>
      <c r="N76" s="104"/>
    </row>
    <row r="77" spans="2:14" ht="13.5" thickBot="1">
      <c r="B77" s="107" t="s">
        <v>41</v>
      </c>
      <c r="C77" s="108"/>
      <c r="D77" s="108"/>
      <c r="E77" s="108"/>
      <c r="F77" s="108"/>
      <c r="G77" s="108"/>
      <c r="H77" s="108"/>
      <c r="I77" s="109"/>
      <c r="J77" s="110"/>
      <c r="K77" s="181">
        <v>0.05</v>
      </c>
      <c r="L77" s="552">
        <v>19212.654621523438</v>
      </c>
      <c r="M77" s="553"/>
      <c r="N77" s="104"/>
    </row>
    <row r="78" spans="2:14" ht="14.25" thickBot="1">
      <c r="B78" s="554" t="s">
        <v>148</v>
      </c>
      <c r="C78" s="555"/>
      <c r="D78" s="555"/>
      <c r="E78" s="555"/>
      <c r="F78" s="555"/>
      <c r="G78" s="555"/>
      <c r="H78" s="555"/>
      <c r="I78" s="555"/>
      <c r="J78" s="555"/>
      <c r="K78" s="555"/>
      <c r="L78" s="555"/>
      <c r="M78" s="556"/>
      <c r="N78" s="111">
        <v>122960.98957775001</v>
      </c>
    </row>
    <row r="79" spans="2:14" ht="13.5" thickBot="1">
      <c r="B79" s="74"/>
      <c r="C79" s="55"/>
      <c r="D79" s="55"/>
      <c r="E79" s="55"/>
      <c r="F79" s="55"/>
      <c r="G79" s="55"/>
      <c r="H79" s="55"/>
      <c r="I79" s="55"/>
      <c r="J79" s="55"/>
      <c r="K79" s="55"/>
      <c r="L79" s="55"/>
      <c r="M79" s="55"/>
      <c r="N79" s="62"/>
    </row>
    <row r="80" spans="2:14" ht="13.5" thickBot="1">
      <c r="B80" s="557" t="s">
        <v>159</v>
      </c>
      <c r="C80" s="558"/>
      <c r="D80" s="558"/>
      <c r="E80" s="558"/>
      <c r="F80" s="558"/>
      <c r="G80" s="558"/>
      <c r="H80" s="558"/>
      <c r="I80" s="558"/>
      <c r="J80" s="558"/>
      <c r="K80" s="558"/>
      <c r="L80" s="558"/>
      <c r="M80" s="559"/>
      <c r="N80" s="178">
        <v>507214</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224</v>
      </c>
      <c r="H84" s="60"/>
      <c r="I84" s="60"/>
      <c r="J84" s="60"/>
      <c r="K84" s="55"/>
      <c r="L84" s="55"/>
      <c r="M84" s="55"/>
      <c r="N84" s="62"/>
    </row>
    <row r="85" spans="2:14" ht="13.5">
      <c r="B85" s="112"/>
      <c r="C85" s="113"/>
      <c r="D85" s="113"/>
      <c r="E85" s="113"/>
      <c r="F85" s="113"/>
      <c r="G85" s="60" t="s">
        <v>225</v>
      </c>
      <c r="H85" s="113"/>
      <c r="I85" s="113"/>
      <c r="J85" s="113"/>
      <c r="K85" s="113"/>
      <c r="L85" s="113"/>
      <c r="M85" s="113"/>
      <c r="N85" s="114"/>
    </row>
    <row r="86" spans="2:14" ht="13.5">
      <c r="B86" s="112"/>
      <c r="C86" s="113"/>
      <c r="D86" s="113"/>
      <c r="E86" s="113"/>
      <c r="F86" s="113"/>
      <c r="G86" s="60" t="s">
        <v>226</v>
      </c>
      <c r="J86" s="113"/>
      <c r="K86" s="113"/>
      <c r="L86" s="113"/>
      <c r="M86" s="113"/>
      <c r="N86" s="114"/>
    </row>
    <row r="87" spans="2:14">
      <c r="B87" s="38"/>
      <c r="C87" s="70"/>
      <c r="D87" s="70"/>
      <c r="E87" s="70"/>
      <c r="F87" s="70"/>
      <c r="G87" s="60" t="s">
        <v>227</v>
      </c>
      <c r="H87" s="70"/>
      <c r="I87" s="70"/>
      <c r="J87" s="70"/>
      <c r="K87" s="70"/>
      <c r="L87" s="70"/>
      <c r="M87" s="70"/>
      <c r="N87" s="68"/>
    </row>
    <row r="88" spans="2:14">
      <c r="B88" s="74"/>
      <c r="C88" s="55"/>
      <c r="D88" s="55"/>
      <c r="E88" s="55"/>
      <c r="F88" s="55"/>
      <c r="G88" s="55" t="s">
        <v>228</v>
      </c>
      <c r="H88" s="55"/>
      <c r="I88" s="55"/>
      <c r="J88" s="55"/>
      <c r="K88" s="55"/>
      <c r="L88" s="55"/>
      <c r="M88" s="55"/>
      <c r="N88" s="62"/>
    </row>
    <row r="89" spans="2:14" ht="13.5">
      <c r="B89" s="81" t="s">
        <v>229</v>
      </c>
      <c r="C89" s="82"/>
      <c r="D89" s="82"/>
      <c r="E89" s="82"/>
      <c r="F89" s="82"/>
      <c r="G89" s="82"/>
      <c r="H89" s="82"/>
      <c r="I89" s="82"/>
      <c r="J89" s="82"/>
      <c r="K89" s="82"/>
      <c r="L89" s="82"/>
      <c r="M89" s="82"/>
      <c r="N89" s="83"/>
    </row>
    <row r="90" spans="2:14">
      <c r="B90" s="541"/>
      <c r="C90" s="542"/>
      <c r="D90" s="542"/>
      <c r="E90" s="542"/>
      <c r="F90" s="542"/>
      <c r="G90" s="542"/>
      <c r="H90" s="542"/>
      <c r="I90" s="542"/>
      <c r="J90" s="542"/>
      <c r="K90" s="542"/>
      <c r="L90" s="542"/>
      <c r="M90" s="542"/>
      <c r="N90" s="543"/>
    </row>
    <row r="91" spans="2:14">
      <c r="B91" s="541"/>
      <c r="C91" s="542"/>
      <c r="D91" s="542"/>
      <c r="E91" s="542"/>
      <c r="F91" s="542"/>
      <c r="G91" s="542"/>
      <c r="H91" s="542"/>
      <c r="I91" s="542"/>
      <c r="J91" s="542"/>
      <c r="K91" s="542"/>
      <c r="L91" s="542"/>
      <c r="M91" s="542"/>
      <c r="N91" s="543"/>
    </row>
    <row r="92" spans="2:14">
      <c r="B92" s="38"/>
      <c r="C92" s="70"/>
      <c r="D92" s="70"/>
      <c r="E92" s="70"/>
      <c r="F92" s="70"/>
      <c r="G92" s="70"/>
      <c r="H92" s="70"/>
      <c r="I92" s="70"/>
      <c r="J92" s="70"/>
      <c r="K92" s="70"/>
      <c r="L92" s="70"/>
      <c r="M92" s="70"/>
      <c r="N92" s="68"/>
    </row>
    <row r="93" spans="2:14">
      <c r="B93" s="384" t="s">
        <v>433</v>
      </c>
      <c r="C93" s="70"/>
      <c r="D93" s="70"/>
      <c r="E93" s="70"/>
      <c r="F93" s="70"/>
      <c r="G93" s="70"/>
      <c r="H93" s="70"/>
      <c r="I93" s="70"/>
      <c r="J93" s="70"/>
      <c r="K93" s="70"/>
      <c r="L93" s="70"/>
      <c r="M93" s="70"/>
      <c r="N93" s="68"/>
    </row>
    <row r="94" spans="2:14" ht="12.75" customHeight="1">
      <c r="B94" s="530" t="s">
        <v>434</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530" t="s">
        <v>435</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38"/>
      <c r="C98" s="70"/>
      <c r="D98" s="70"/>
      <c r="E98" s="70"/>
      <c r="F98" s="70"/>
      <c r="G98" s="70"/>
      <c r="H98" s="70"/>
      <c r="I98" s="70"/>
      <c r="J98" s="70"/>
      <c r="K98" s="70"/>
      <c r="L98" s="70"/>
      <c r="M98" s="70"/>
      <c r="N98" s="68"/>
    </row>
    <row r="99" spans="2:14">
      <c r="B99" s="74"/>
      <c r="C99" s="55"/>
      <c r="D99" s="55"/>
      <c r="E99" s="55"/>
      <c r="F99" s="55"/>
      <c r="G99" s="60" t="s">
        <v>224</v>
      </c>
      <c r="H99" s="55"/>
      <c r="I99" s="55"/>
      <c r="J99" s="55"/>
      <c r="K99" s="55"/>
      <c r="L99" s="55"/>
      <c r="M99" s="55"/>
      <c r="N99" s="62"/>
    </row>
    <row r="100" spans="2:14">
      <c r="B100" s="74"/>
      <c r="C100" s="55"/>
      <c r="D100" s="55"/>
      <c r="E100" s="55"/>
      <c r="F100" s="55"/>
      <c r="G100" s="55" t="s">
        <v>225</v>
      </c>
      <c r="H100" s="75"/>
      <c r="I100" s="75"/>
      <c r="J100" s="75"/>
      <c r="K100" s="55"/>
      <c r="L100" s="55"/>
      <c r="M100" s="55"/>
      <c r="N100" s="62"/>
    </row>
    <row r="101" spans="2:14">
      <c r="B101" s="74"/>
      <c r="C101" s="55"/>
      <c r="D101" s="55"/>
      <c r="E101" s="55"/>
      <c r="F101" s="55"/>
      <c r="G101" s="55" t="s">
        <v>230</v>
      </c>
      <c r="H101" s="69"/>
      <c r="I101" s="69"/>
      <c r="J101" s="69"/>
      <c r="M101" s="55"/>
      <c r="N101" s="62"/>
    </row>
    <row r="102" spans="2:14">
      <c r="B102" s="116"/>
      <c r="C102" s="70"/>
      <c r="D102" s="70"/>
      <c r="E102" s="70"/>
      <c r="F102" s="70"/>
      <c r="G102" s="55" t="s">
        <v>227</v>
      </c>
      <c r="K102" s="70"/>
      <c r="L102" s="70"/>
      <c r="M102" s="70"/>
      <c r="N102" s="68"/>
    </row>
    <row r="103" spans="2:14" ht="17.25" customHeight="1">
      <c r="B103" s="127" t="s">
        <v>436</v>
      </c>
      <c r="C103" s="117"/>
      <c r="D103" s="117"/>
      <c r="E103" s="55"/>
      <c r="F103" s="55"/>
      <c r="G103" s="55"/>
      <c r="H103" s="55"/>
      <c r="I103" s="55"/>
      <c r="J103" s="533"/>
      <c r="K103" s="533"/>
      <c r="L103" s="533"/>
      <c r="M103" s="533"/>
      <c r="N103" s="534"/>
    </row>
    <row r="104" spans="2:14" ht="18.75" customHeight="1" thickBot="1">
      <c r="B104" s="537" t="s">
        <v>437</v>
      </c>
      <c r="C104" s="538"/>
      <c r="D104" s="538"/>
      <c r="E104" s="76"/>
      <c r="F104" s="76"/>
      <c r="G104" s="76"/>
      <c r="H104" s="76"/>
      <c r="I104" s="76"/>
      <c r="J104" s="535"/>
      <c r="K104" s="535"/>
      <c r="L104" s="535"/>
      <c r="M104" s="535"/>
      <c r="N104" s="536"/>
    </row>
  </sheetData>
  <mergeCells count="95">
    <mergeCell ref="B80:M80"/>
    <mergeCell ref="B90:N90"/>
    <mergeCell ref="B91:N91"/>
    <mergeCell ref="B94:N95"/>
    <mergeCell ref="B96:N97"/>
    <mergeCell ref="B75:H75"/>
    <mergeCell ref="L75:M75"/>
    <mergeCell ref="L76:M76"/>
    <mergeCell ref="L77:M77"/>
    <mergeCell ref="B78:M78"/>
    <mergeCell ref="B67:H67"/>
    <mergeCell ref="L67:M67"/>
    <mergeCell ref="B68:M68"/>
    <mergeCell ref="B70:M70"/>
    <mergeCell ref="B74:H74"/>
    <mergeCell ref="L74:M74"/>
    <mergeCell ref="B63:H63"/>
    <mergeCell ref="L63:M63"/>
    <mergeCell ref="L64:M64"/>
    <mergeCell ref="L65:M65"/>
    <mergeCell ref="L66:M66"/>
    <mergeCell ref="B57:H57"/>
    <mergeCell ref="L57:M57"/>
    <mergeCell ref="B58:H58"/>
    <mergeCell ref="L58:M58"/>
    <mergeCell ref="B59:M59"/>
    <mergeCell ref="B51:M51"/>
    <mergeCell ref="B55:H55"/>
    <mergeCell ref="L55:M55"/>
    <mergeCell ref="B56:H56"/>
    <mergeCell ref="L56:M56"/>
    <mergeCell ref="B41:F41"/>
    <mergeCell ref="G41:H41"/>
    <mergeCell ref="I41:J41"/>
    <mergeCell ref="L41:M41"/>
    <mergeCell ref="B42:M42"/>
    <mergeCell ref="B39:F39"/>
    <mergeCell ref="G39:H39"/>
    <mergeCell ref="I39:J39"/>
    <mergeCell ref="L39:M39"/>
    <mergeCell ref="B40:F40"/>
    <mergeCell ref="G40:H40"/>
    <mergeCell ref="I40:J40"/>
    <mergeCell ref="L40:M40"/>
    <mergeCell ref="L33:M33"/>
    <mergeCell ref="C33:K33"/>
    <mergeCell ref="L34:M34"/>
    <mergeCell ref="B38:F38"/>
    <mergeCell ref="G38:H38"/>
    <mergeCell ref="I38:J38"/>
    <mergeCell ref="L38:M38"/>
    <mergeCell ref="C34:K34"/>
    <mergeCell ref="B35:N37"/>
    <mergeCell ref="B12:E12"/>
    <mergeCell ref="D25:M25"/>
    <mergeCell ref="E27:M27"/>
    <mergeCell ref="G29:M29"/>
    <mergeCell ref="B31:N31"/>
    <mergeCell ref="D20:M21"/>
    <mergeCell ref="D23:M23"/>
    <mergeCell ref="D13:G13"/>
    <mergeCell ref="J13:M13"/>
    <mergeCell ref="L14:N14"/>
    <mergeCell ref="H19:M1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03:N104"/>
    <mergeCell ref="B104:D104"/>
    <mergeCell ref="B43:N45"/>
    <mergeCell ref="B52:N54"/>
    <mergeCell ref="B60:N62"/>
    <mergeCell ref="B71:N73"/>
    <mergeCell ref="B46:I46"/>
    <mergeCell ref="L46:M46"/>
    <mergeCell ref="B50:I50"/>
    <mergeCell ref="L50:M50"/>
    <mergeCell ref="B47:I47"/>
    <mergeCell ref="L47:M47"/>
    <mergeCell ref="B48:I48"/>
    <mergeCell ref="L48:M48"/>
    <mergeCell ref="B49:I49"/>
    <mergeCell ref="L49:M49"/>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35" zoomScale="70" zoomScaleNormal="70"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81</v>
      </c>
      <c r="C34" s="653" t="s">
        <v>406</v>
      </c>
      <c r="D34" s="655"/>
      <c r="E34" s="655"/>
      <c r="F34" s="655"/>
      <c r="G34" s="655"/>
      <c r="H34" s="655"/>
      <c r="I34" s="655"/>
      <c r="J34" s="655"/>
      <c r="K34" s="654"/>
      <c r="L34" s="653" t="s">
        <v>25</v>
      </c>
      <c r="M34" s="654"/>
      <c r="N34" s="167">
        <v>495</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16.896666666666668</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16.896666666666668</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ht="13.5">
      <c r="B47" s="548" t="s">
        <v>414</v>
      </c>
      <c r="C47" s="549"/>
      <c r="D47" s="549"/>
      <c r="E47" s="549"/>
      <c r="F47" s="549"/>
      <c r="G47" s="549"/>
      <c r="H47" s="549"/>
      <c r="I47" s="583"/>
      <c r="J47" s="140" t="s">
        <v>62</v>
      </c>
      <c r="K47" s="141">
        <v>1.1000000000000001</v>
      </c>
      <c r="L47" s="584">
        <v>5800</v>
      </c>
      <c r="M47" s="585"/>
      <c r="N47" s="78">
        <v>6380.0000000000009</v>
      </c>
    </row>
    <row r="48" spans="2:14" ht="13.5">
      <c r="B48" s="548"/>
      <c r="C48" s="549"/>
      <c r="D48" s="549"/>
      <c r="E48" s="549"/>
      <c r="F48" s="549"/>
      <c r="G48" s="549"/>
      <c r="H48" s="549"/>
      <c r="I48" s="583"/>
      <c r="J48" s="140"/>
      <c r="K48" s="141"/>
      <c r="L48" s="584"/>
      <c r="M48" s="585"/>
      <c r="N48" s="78"/>
    </row>
    <row r="49" spans="2:14" ht="13.5" thickBot="1">
      <c r="B49" s="548"/>
      <c r="C49" s="549"/>
      <c r="D49" s="549"/>
      <c r="E49" s="549"/>
      <c r="F49" s="549"/>
      <c r="G49" s="549"/>
      <c r="H49" s="549"/>
      <c r="I49" s="583"/>
      <c r="J49" s="120"/>
      <c r="K49" s="133"/>
      <c r="L49" s="584"/>
      <c r="M49" s="585"/>
      <c r="N49" s="78"/>
    </row>
    <row r="50" spans="2:14" ht="14.25" thickBot="1">
      <c r="B50" s="554" t="s">
        <v>148</v>
      </c>
      <c r="C50" s="555"/>
      <c r="D50" s="555"/>
      <c r="E50" s="555"/>
      <c r="F50" s="555"/>
      <c r="G50" s="555"/>
      <c r="H50" s="555"/>
      <c r="I50" s="555"/>
      <c r="J50" s="555"/>
      <c r="K50" s="555"/>
      <c r="L50" s="555"/>
      <c r="M50" s="556"/>
      <c r="N50" s="88">
        <v>6380.0000000000009</v>
      </c>
    </row>
    <row r="51" spans="2:14">
      <c r="B51" s="573" t="s">
        <v>47</v>
      </c>
      <c r="C51" s="574"/>
      <c r="D51" s="574"/>
      <c r="E51" s="574"/>
      <c r="F51" s="574"/>
      <c r="G51" s="574"/>
      <c r="H51" s="574"/>
      <c r="I51" s="574"/>
      <c r="J51" s="574"/>
      <c r="K51" s="574"/>
      <c r="L51" s="574"/>
      <c r="M51" s="574"/>
      <c r="N51" s="575"/>
    </row>
    <row r="52" spans="2:14">
      <c r="B52" s="573"/>
      <c r="C52" s="574"/>
      <c r="D52" s="574"/>
      <c r="E52" s="574"/>
      <c r="F52" s="574"/>
      <c r="G52" s="574"/>
      <c r="H52" s="574"/>
      <c r="I52" s="574"/>
      <c r="J52" s="574"/>
      <c r="K52" s="574"/>
      <c r="L52" s="574"/>
      <c r="M52" s="574"/>
      <c r="N52" s="575"/>
    </row>
    <row r="53" spans="2:14" ht="13.5" thickBot="1">
      <c r="B53" s="576"/>
      <c r="C53" s="577"/>
      <c r="D53" s="577"/>
      <c r="E53" s="577"/>
      <c r="F53" s="577"/>
      <c r="G53" s="577"/>
      <c r="H53" s="577"/>
      <c r="I53" s="577"/>
      <c r="J53" s="577"/>
      <c r="K53" s="577"/>
      <c r="L53" s="577"/>
      <c r="M53" s="577"/>
      <c r="N53" s="578"/>
    </row>
    <row r="54" spans="2:14" ht="13.5">
      <c r="B54" s="564" t="s">
        <v>152</v>
      </c>
      <c r="C54" s="565"/>
      <c r="D54" s="565"/>
      <c r="E54" s="565"/>
      <c r="F54" s="565"/>
      <c r="G54" s="565"/>
      <c r="H54" s="565"/>
      <c r="I54" s="168" t="s">
        <v>153</v>
      </c>
      <c r="J54" s="171" t="s">
        <v>154</v>
      </c>
      <c r="K54" s="172" t="s">
        <v>284</v>
      </c>
      <c r="L54" s="581" t="s">
        <v>35</v>
      </c>
      <c r="M54" s="582"/>
      <c r="N54" s="169" t="s">
        <v>151</v>
      </c>
    </row>
    <row r="55" spans="2:14">
      <c r="B55" s="548"/>
      <c r="C55" s="549"/>
      <c r="D55" s="549"/>
      <c r="E55" s="549"/>
      <c r="F55" s="549"/>
      <c r="G55" s="549"/>
      <c r="H55" s="549"/>
      <c r="I55" s="85"/>
      <c r="J55" s="122"/>
      <c r="K55" s="123"/>
      <c r="L55" s="568"/>
      <c r="M55" s="569"/>
      <c r="N55" s="124"/>
    </row>
    <row r="56" spans="2:14">
      <c r="B56" s="548"/>
      <c r="C56" s="549"/>
      <c r="D56" s="549"/>
      <c r="E56" s="549"/>
      <c r="F56" s="549"/>
      <c r="G56" s="549"/>
      <c r="H56" s="549"/>
      <c r="I56" s="85"/>
      <c r="J56" s="122"/>
      <c r="K56" s="123"/>
      <c r="L56" s="568"/>
      <c r="M56" s="569"/>
      <c r="N56" s="124"/>
    </row>
    <row r="57" spans="2:14" ht="13.5" thickBot="1">
      <c r="B57" s="560"/>
      <c r="C57" s="561"/>
      <c r="D57" s="561"/>
      <c r="E57" s="561"/>
      <c r="F57" s="561"/>
      <c r="G57" s="561"/>
      <c r="H57" s="561"/>
      <c r="I57" s="125"/>
      <c r="J57" s="126"/>
      <c r="K57" s="89"/>
      <c r="L57" s="562"/>
      <c r="M57" s="563"/>
      <c r="N57" s="124"/>
    </row>
    <row r="58" spans="2:14" ht="14.25" thickBot="1">
      <c r="B58" s="554" t="s">
        <v>148</v>
      </c>
      <c r="C58" s="555"/>
      <c r="D58" s="555"/>
      <c r="E58" s="555"/>
      <c r="F58" s="555"/>
      <c r="G58" s="555"/>
      <c r="H58" s="555"/>
      <c r="I58" s="555"/>
      <c r="J58" s="555"/>
      <c r="K58" s="555"/>
      <c r="L58" s="555"/>
      <c r="M58" s="556"/>
      <c r="N58" s="101">
        <v>0</v>
      </c>
    </row>
    <row r="59" spans="2:14">
      <c r="B59" s="573" t="s">
        <v>48</v>
      </c>
      <c r="C59" s="574"/>
      <c r="D59" s="574"/>
      <c r="E59" s="574"/>
      <c r="F59" s="574"/>
      <c r="G59" s="574"/>
      <c r="H59" s="574"/>
      <c r="I59" s="574"/>
      <c r="J59" s="574"/>
      <c r="K59" s="574"/>
      <c r="L59" s="574"/>
      <c r="M59" s="574"/>
      <c r="N59" s="575"/>
    </row>
    <row r="60" spans="2:14">
      <c r="B60" s="573"/>
      <c r="C60" s="574"/>
      <c r="D60" s="574"/>
      <c r="E60" s="574"/>
      <c r="F60" s="574"/>
      <c r="G60" s="574"/>
      <c r="H60" s="574"/>
      <c r="I60" s="574"/>
      <c r="J60" s="574"/>
      <c r="K60" s="574"/>
      <c r="L60" s="574"/>
      <c r="M60" s="574"/>
      <c r="N60" s="575"/>
    </row>
    <row r="61" spans="2:14" ht="13.5" thickBot="1">
      <c r="B61" s="576"/>
      <c r="C61" s="577"/>
      <c r="D61" s="577"/>
      <c r="E61" s="577"/>
      <c r="F61" s="577"/>
      <c r="G61" s="577"/>
      <c r="H61" s="577"/>
      <c r="I61" s="577"/>
      <c r="J61" s="577"/>
      <c r="K61" s="577"/>
      <c r="L61" s="577"/>
      <c r="M61" s="577"/>
      <c r="N61" s="578"/>
    </row>
    <row r="62" spans="2:14" ht="13.5">
      <c r="B62" s="564" t="s">
        <v>155</v>
      </c>
      <c r="C62" s="565"/>
      <c r="D62" s="565"/>
      <c r="E62" s="565"/>
      <c r="F62" s="565"/>
      <c r="G62" s="565"/>
      <c r="H62" s="565"/>
      <c r="I62" s="168" t="s">
        <v>156</v>
      </c>
      <c r="J62" s="171" t="s">
        <v>42</v>
      </c>
      <c r="K62" s="172" t="s">
        <v>157</v>
      </c>
      <c r="L62" s="581" t="s">
        <v>146</v>
      </c>
      <c r="M62" s="582"/>
      <c r="N62" s="169" t="s">
        <v>151</v>
      </c>
    </row>
    <row r="63" spans="2:14">
      <c r="B63" s="138" t="s">
        <v>54</v>
      </c>
      <c r="C63" s="139"/>
      <c r="D63" s="139"/>
      <c r="E63" s="139"/>
      <c r="F63" s="139"/>
      <c r="G63" s="139"/>
      <c r="H63" s="139"/>
      <c r="I63" s="96">
        <v>54800</v>
      </c>
      <c r="J63" s="97">
        <v>1.85</v>
      </c>
      <c r="K63" s="98">
        <v>101380</v>
      </c>
      <c r="L63" s="579">
        <v>300</v>
      </c>
      <c r="M63" s="580"/>
      <c r="N63" s="99">
        <v>337.93333333333334</v>
      </c>
    </row>
    <row r="64" spans="2:14">
      <c r="B64" s="138"/>
      <c r="C64" s="139"/>
      <c r="D64" s="139"/>
      <c r="E64" s="139"/>
      <c r="F64" s="139"/>
      <c r="G64" s="139"/>
      <c r="H64" s="139"/>
      <c r="I64" s="96"/>
      <c r="J64" s="97"/>
      <c r="K64" s="98"/>
      <c r="L64" s="579"/>
      <c r="M64" s="580"/>
      <c r="N64" s="99"/>
    </row>
    <row r="65" spans="2:14">
      <c r="B65" s="138"/>
      <c r="C65" s="139"/>
      <c r="D65" s="139"/>
      <c r="E65" s="139"/>
      <c r="F65" s="139"/>
      <c r="G65" s="139"/>
      <c r="H65" s="139"/>
      <c r="I65" s="96"/>
      <c r="J65" s="97"/>
      <c r="K65" s="98"/>
      <c r="L65" s="568"/>
      <c r="M65" s="569"/>
      <c r="N65" s="99"/>
    </row>
    <row r="66" spans="2:14" ht="13.5" thickBot="1">
      <c r="B66" s="560"/>
      <c r="C66" s="561"/>
      <c r="D66" s="561"/>
      <c r="E66" s="561"/>
      <c r="F66" s="561"/>
      <c r="G66" s="561"/>
      <c r="H66" s="561"/>
      <c r="I66" s="91"/>
      <c r="J66" s="76"/>
      <c r="K66" s="91"/>
      <c r="L66" s="562"/>
      <c r="M66" s="563"/>
      <c r="N66" s="100"/>
    </row>
    <row r="67" spans="2:14" ht="14.25" thickBot="1">
      <c r="B67" s="554" t="s">
        <v>148</v>
      </c>
      <c r="C67" s="555"/>
      <c r="D67" s="555"/>
      <c r="E67" s="555"/>
      <c r="F67" s="555"/>
      <c r="G67" s="555"/>
      <c r="H67" s="555"/>
      <c r="I67" s="555"/>
      <c r="J67" s="555"/>
      <c r="K67" s="555"/>
      <c r="L67" s="555"/>
      <c r="M67" s="556"/>
      <c r="N67" s="101">
        <v>337.93333333333334</v>
      </c>
    </row>
    <row r="68" spans="2:14" ht="13.5" thickBot="1">
      <c r="B68" s="74"/>
      <c r="C68" s="55"/>
      <c r="D68" s="55"/>
      <c r="E68" s="55"/>
      <c r="F68" s="55"/>
      <c r="G68" s="55"/>
      <c r="H68" s="55"/>
      <c r="I68" s="55"/>
      <c r="J68" s="55"/>
      <c r="K68" s="55"/>
      <c r="L68" s="55"/>
      <c r="M68" s="55"/>
      <c r="N68" s="62"/>
    </row>
    <row r="69" spans="2:14" ht="13.5" thickBot="1">
      <c r="B69" s="557" t="s">
        <v>158</v>
      </c>
      <c r="C69" s="558"/>
      <c r="D69" s="558"/>
      <c r="E69" s="558"/>
      <c r="F69" s="558"/>
      <c r="G69" s="558"/>
      <c r="H69" s="558"/>
      <c r="I69" s="558"/>
      <c r="J69" s="558"/>
      <c r="K69" s="558"/>
      <c r="L69" s="558"/>
      <c r="M69" s="559"/>
      <c r="N69" s="176">
        <v>6734.8300000000008</v>
      </c>
    </row>
    <row r="70" spans="2:14">
      <c r="B70" s="573" t="s">
        <v>49</v>
      </c>
      <c r="C70" s="574"/>
      <c r="D70" s="574"/>
      <c r="E70" s="574"/>
      <c r="F70" s="574"/>
      <c r="G70" s="574"/>
      <c r="H70" s="574"/>
      <c r="I70" s="574"/>
      <c r="J70" s="574"/>
      <c r="K70" s="574"/>
      <c r="L70" s="574"/>
      <c r="M70" s="574"/>
      <c r="N70" s="575"/>
    </row>
    <row r="71" spans="2:14">
      <c r="B71" s="573"/>
      <c r="C71" s="574"/>
      <c r="D71" s="574"/>
      <c r="E71" s="574"/>
      <c r="F71" s="574"/>
      <c r="G71" s="574"/>
      <c r="H71" s="574"/>
      <c r="I71" s="574"/>
      <c r="J71" s="574"/>
      <c r="K71" s="574"/>
      <c r="L71" s="574"/>
      <c r="M71" s="574"/>
      <c r="N71" s="575"/>
    </row>
    <row r="72" spans="2:14" ht="13.5" thickBot="1">
      <c r="B72" s="576"/>
      <c r="C72" s="577"/>
      <c r="D72" s="577"/>
      <c r="E72" s="577"/>
      <c r="F72" s="577"/>
      <c r="G72" s="577"/>
      <c r="H72" s="577"/>
      <c r="I72" s="577"/>
      <c r="J72" s="577"/>
      <c r="K72" s="577"/>
      <c r="L72" s="577"/>
      <c r="M72" s="577"/>
      <c r="N72" s="578"/>
    </row>
    <row r="73" spans="2:14" ht="13.5">
      <c r="B73" s="564" t="s">
        <v>46</v>
      </c>
      <c r="C73" s="565"/>
      <c r="D73" s="565"/>
      <c r="E73" s="565"/>
      <c r="F73" s="565"/>
      <c r="G73" s="565"/>
      <c r="H73" s="565"/>
      <c r="I73" s="171"/>
      <c r="J73" s="177"/>
      <c r="K73" s="174" t="s">
        <v>50</v>
      </c>
      <c r="L73" s="566" t="s">
        <v>51</v>
      </c>
      <c r="M73" s="567"/>
      <c r="N73" s="175"/>
    </row>
    <row r="74" spans="2:14">
      <c r="B74" s="548" t="s">
        <v>40</v>
      </c>
      <c r="C74" s="549"/>
      <c r="D74" s="549"/>
      <c r="E74" s="549"/>
      <c r="F74" s="549"/>
      <c r="G74" s="549"/>
      <c r="H74" s="549"/>
      <c r="I74" s="102"/>
      <c r="J74" s="103"/>
      <c r="K74" s="181">
        <v>0.22</v>
      </c>
      <c r="L74" s="550">
        <v>1481.6626000000001</v>
      </c>
      <c r="M74" s="551"/>
      <c r="N74" s="104"/>
    </row>
    <row r="75" spans="2:14">
      <c r="B75" s="105" t="s">
        <v>52</v>
      </c>
      <c r="C75" s="106"/>
      <c r="D75" s="106"/>
      <c r="E75" s="106"/>
      <c r="F75" s="106"/>
      <c r="G75" s="106"/>
      <c r="H75" s="106"/>
      <c r="I75" s="102"/>
      <c r="J75" s="103"/>
      <c r="K75" s="181">
        <v>0.05</v>
      </c>
      <c r="L75" s="550">
        <v>336.74150000000009</v>
      </c>
      <c r="M75" s="551"/>
      <c r="N75" s="104"/>
    </row>
    <row r="76" spans="2:14" ht="13.5" thickBot="1">
      <c r="B76" s="107" t="s">
        <v>41</v>
      </c>
      <c r="C76" s="108"/>
      <c r="D76" s="108"/>
      <c r="E76" s="108"/>
      <c r="F76" s="108"/>
      <c r="G76" s="108"/>
      <c r="H76" s="108"/>
      <c r="I76" s="109"/>
      <c r="J76" s="110"/>
      <c r="K76" s="181">
        <v>0.05</v>
      </c>
      <c r="L76" s="552">
        <v>336.74150000000009</v>
      </c>
      <c r="M76" s="553"/>
      <c r="N76" s="104"/>
    </row>
    <row r="77" spans="2:14" ht="14.25" thickBot="1">
      <c r="B77" s="554" t="s">
        <v>148</v>
      </c>
      <c r="C77" s="555"/>
      <c r="D77" s="555"/>
      <c r="E77" s="555"/>
      <c r="F77" s="555"/>
      <c r="G77" s="555"/>
      <c r="H77" s="555"/>
      <c r="I77" s="555"/>
      <c r="J77" s="555"/>
      <c r="K77" s="555"/>
      <c r="L77" s="555"/>
      <c r="M77" s="556"/>
      <c r="N77" s="111">
        <v>2155.1456000000003</v>
      </c>
    </row>
    <row r="78" spans="2:14" ht="13.5" thickBot="1">
      <c r="B78" s="74"/>
      <c r="C78" s="55"/>
      <c r="D78" s="55"/>
      <c r="E78" s="55"/>
      <c r="F78" s="55"/>
      <c r="G78" s="55"/>
      <c r="H78" s="55"/>
      <c r="I78" s="55"/>
      <c r="J78" s="55"/>
      <c r="K78" s="55"/>
      <c r="L78" s="55"/>
      <c r="M78" s="55"/>
      <c r="N78" s="62"/>
    </row>
    <row r="79" spans="2:14" ht="13.5" thickBot="1">
      <c r="B79" s="557" t="s">
        <v>159</v>
      </c>
      <c r="C79" s="558"/>
      <c r="D79" s="558"/>
      <c r="E79" s="558"/>
      <c r="F79" s="558"/>
      <c r="G79" s="558"/>
      <c r="H79" s="558"/>
      <c r="I79" s="558"/>
      <c r="J79" s="558"/>
      <c r="K79" s="558"/>
      <c r="L79" s="558"/>
      <c r="M79" s="559"/>
      <c r="N79" s="178">
        <v>8890</v>
      </c>
    </row>
    <row r="80" spans="2:14">
      <c r="B80" s="53"/>
      <c r="C80" s="54"/>
      <c r="D80" s="54"/>
      <c r="E80" s="54"/>
      <c r="F80" s="54"/>
      <c r="G80" s="54"/>
      <c r="H80" s="54"/>
      <c r="I80" s="54"/>
      <c r="J80" s="54"/>
      <c r="K80" s="54"/>
      <c r="L80" s="54"/>
      <c r="M80" s="54"/>
      <c r="N80" s="56"/>
    </row>
    <row r="81" spans="2:14">
      <c r="B81" s="74"/>
      <c r="C81" s="55"/>
      <c r="D81" s="55"/>
      <c r="E81" s="55"/>
      <c r="F81" s="55"/>
      <c r="G81" s="55"/>
      <c r="H81" s="55"/>
      <c r="I81" s="55"/>
      <c r="J81" s="55"/>
      <c r="K81" s="55"/>
      <c r="L81" s="55"/>
      <c r="M81" s="55"/>
      <c r="N81" s="62"/>
    </row>
    <row r="82" spans="2:14">
      <c r="B82" s="74"/>
      <c r="C82" s="55"/>
      <c r="D82" s="55"/>
      <c r="E82" s="55"/>
      <c r="F82" s="55"/>
      <c r="G82" s="55"/>
      <c r="H82" s="55"/>
      <c r="I82" s="55"/>
      <c r="J82" s="55"/>
      <c r="K82" s="55"/>
      <c r="L82" s="55"/>
      <c r="M82" s="55"/>
      <c r="N82" s="62"/>
    </row>
    <row r="83" spans="2:14">
      <c r="B83" s="74"/>
      <c r="C83" s="55"/>
      <c r="D83" s="55"/>
      <c r="E83" s="55"/>
      <c r="F83" s="55"/>
      <c r="G83" s="60" t="s">
        <v>224</v>
      </c>
      <c r="H83" s="60"/>
      <c r="I83" s="60"/>
      <c r="J83" s="60"/>
      <c r="K83" s="55"/>
      <c r="L83" s="55"/>
      <c r="M83" s="55"/>
      <c r="N83" s="62"/>
    </row>
    <row r="84" spans="2:14" ht="13.5">
      <c r="B84" s="112"/>
      <c r="C84" s="113"/>
      <c r="D84" s="113"/>
      <c r="E84" s="113"/>
      <c r="F84" s="113"/>
      <c r="G84" s="60" t="s">
        <v>225</v>
      </c>
      <c r="H84" s="113"/>
      <c r="I84" s="113"/>
      <c r="J84" s="113"/>
      <c r="K84" s="113"/>
      <c r="L84" s="113"/>
      <c r="M84" s="113"/>
      <c r="N84" s="114"/>
    </row>
    <row r="85" spans="2:14" ht="13.5">
      <c r="B85" s="112"/>
      <c r="C85" s="113"/>
      <c r="D85" s="113"/>
      <c r="E85" s="113"/>
      <c r="F85" s="113"/>
      <c r="G85" s="60" t="s">
        <v>226</v>
      </c>
      <c r="J85" s="113"/>
      <c r="K85" s="113"/>
      <c r="L85" s="113"/>
      <c r="M85" s="113"/>
      <c r="N85" s="114"/>
    </row>
    <row r="86" spans="2:14">
      <c r="B86" s="38"/>
      <c r="C86" s="70"/>
      <c r="D86" s="70"/>
      <c r="E86" s="70"/>
      <c r="F86" s="70"/>
      <c r="G86" s="60" t="s">
        <v>227</v>
      </c>
      <c r="H86" s="70"/>
      <c r="I86" s="70"/>
      <c r="J86" s="70"/>
      <c r="K86" s="70"/>
      <c r="L86" s="70"/>
      <c r="M86" s="70"/>
      <c r="N86" s="68"/>
    </row>
    <row r="87" spans="2:14">
      <c r="B87" s="74"/>
      <c r="C87" s="55"/>
      <c r="D87" s="55"/>
      <c r="E87" s="55"/>
      <c r="F87" s="55"/>
      <c r="G87" s="55" t="s">
        <v>228</v>
      </c>
      <c r="H87" s="55"/>
      <c r="I87" s="55"/>
      <c r="J87" s="55"/>
      <c r="K87" s="55"/>
      <c r="L87" s="55"/>
      <c r="M87" s="55"/>
      <c r="N87" s="62"/>
    </row>
    <row r="88" spans="2:14" ht="13.5">
      <c r="B88" s="81" t="s">
        <v>229</v>
      </c>
      <c r="C88" s="82"/>
      <c r="D88" s="82"/>
      <c r="E88" s="82"/>
      <c r="F88" s="82"/>
      <c r="G88" s="82"/>
      <c r="H88" s="82"/>
      <c r="I88" s="82"/>
      <c r="J88" s="82"/>
      <c r="K88" s="82"/>
      <c r="L88" s="82"/>
      <c r="M88" s="82"/>
      <c r="N88" s="83"/>
    </row>
    <row r="89" spans="2:14">
      <c r="B89" s="541"/>
      <c r="C89" s="542"/>
      <c r="D89" s="542"/>
      <c r="E89" s="542"/>
      <c r="F89" s="542"/>
      <c r="G89" s="542"/>
      <c r="H89" s="542"/>
      <c r="I89" s="542"/>
      <c r="J89" s="542"/>
      <c r="K89" s="542"/>
      <c r="L89" s="542"/>
      <c r="M89" s="542"/>
      <c r="N89" s="543"/>
    </row>
    <row r="90" spans="2:14">
      <c r="B90" s="541"/>
      <c r="C90" s="542"/>
      <c r="D90" s="542"/>
      <c r="E90" s="542"/>
      <c r="F90" s="542"/>
      <c r="G90" s="542"/>
      <c r="H90" s="542"/>
      <c r="I90" s="542"/>
      <c r="J90" s="542"/>
      <c r="K90" s="542"/>
      <c r="L90" s="542"/>
      <c r="M90" s="542"/>
      <c r="N90" s="543"/>
    </row>
    <row r="91" spans="2:14">
      <c r="B91" s="38"/>
      <c r="C91" s="70"/>
      <c r="D91" s="70"/>
      <c r="E91" s="70"/>
      <c r="F91" s="70"/>
      <c r="G91" s="70"/>
      <c r="H91" s="70"/>
      <c r="I91" s="70"/>
      <c r="J91" s="70"/>
      <c r="K91" s="70"/>
      <c r="L91" s="70"/>
      <c r="M91" s="70"/>
      <c r="N91" s="68"/>
    </row>
    <row r="92" spans="2:14">
      <c r="B92" s="384" t="s">
        <v>433</v>
      </c>
      <c r="C92" s="70"/>
      <c r="D92" s="70"/>
      <c r="E92" s="70"/>
      <c r="F92" s="70"/>
      <c r="G92" s="70"/>
      <c r="H92" s="70"/>
      <c r="I92" s="70"/>
      <c r="J92" s="70"/>
      <c r="K92" s="70"/>
      <c r="L92" s="70"/>
      <c r="M92" s="70"/>
      <c r="N92" s="68"/>
    </row>
    <row r="93" spans="2:14" ht="12.75" customHeight="1">
      <c r="B93" s="530" t="s">
        <v>434</v>
      </c>
      <c r="C93" s="531"/>
      <c r="D93" s="531"/>
      <c r="E93" s="531"/>
      <c r="F93" s="531"/>
      <c r="G93" s="531"/>
      <c r="H93" s="531"/>
      <c r="I93" s="531"/>
      <c r="J93" s="531"/>
      <c r="K93" s="531"/>
      <c r="L93" s="531"/>
      <c r="M93" s="531"/>
      <c r="N93" s="532"/>
    </row>
    <row r="94" spans="2:14">
      <c r="B94" s="530"/>
      <c r="C94" s="531"/>
      <c r="D94" s="531"/>
      <c r="E94" s="531"/>
      <c r="F94" s="531"/>
      <c r="G94" s="531"/>
      <c r="H94" s="531"/>
      <c r="I94" s="531"/>
      <c r="J94" s="531"/>
      <c r="K94" s="531"/>
      <c r="L94" s="531"/>
      <c r="M94" s="531"/>
      <c r="N94" s="532"/>
    </row>
    <row r="95" spans="2:14">
      <c r="B95" s="530" t="s">
        <v>435</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38"/>
      <c r="C97" s="70"/>
      <c r="D97" s="70"/>
      <c r="E97" s="70"/>
      <c r="F97" s="70"/>
      <c r="G97" s="70"/>
      <c r="H97" s="70"/>
      <c r="I97" s="70"/>
      <c r="J97" s="70"/>
      <c r="K97" s="70"/>
      <c r="L97" s="70"/>
      <c r="M97" s="70"/>
      <c r="N97" s="68"/>
    </row>
    <row r="98" spans="2:14">
      <c r="B98" s="74"/>
      <c r="C98" s="55"/>
      <c r="D98" s="55"/>
      <c r="E98" s="55"/>
      <c r="F98" s="55"/>
      <c r="G98" s="60" t="s">
        <v>224</v>
      </c>
      <c r="H98" s="55"/>
      <c r="I98" s="55"/>
      <c r="J98" s="55"/>
      <c r="K98" s="55"/>
      <c r="L98" s="55"/>
      <c r="M98" s="55"/>
      <c r="N98" s="62"/>
    </row>
    <row r="99" spans="2:14">
      <c r="B99" s="74"/>
      <c r="C99" s="55"/>
      <c r="D99" s="55"/>
      <c r="E99" s="55"/>
      <c r="F99" s="55"/>
      <c r="G99" s="55" t="s">
        <v>225</v>
      </c>
      <c r="H99" s="75"/>
      <c r="I99" s="75"/>
      <c r="J99" s="75"/>
      <c r="K99" s="55"/>
      <c r="L99" s="55"/>
      <c r="M99" s="55"/>
      <c r="N99" s="62"/>
    </row>
    <row r="100" spans="2:14">
      <c r="B100" s="74"/>
      <c r="C100" s="55"/>
      <c r="D100" s="55"/>
      <c r="E100" s="55"/>
      <c r="F100" s="55"/>
      <c r="G100" s="55" t="s">
        <v>230</v>
      </c>
      <c r="H100" s="69"/>
      <c r="I100" s="69"/>
      <c r="J100" s="69"/>
      <c r="M100" s="55"/>
      <c r="N100" s="62"/>
    </row>
    <row r="101" spans="2:14">
      <c r="B101" s="116"/>
      <c r="C101" s="70"/>
      <c r="D101" s="70"/>
      <c r="E101" s="70"/>
      <c r="F101" s="70"/>
      <c r="G101" s="55" t="s">
        <v>227</v>
      </c>
      <c r="K101" s="70"/>
      <c r="L101" s="70"/>
      <c r="M101" s="70"/>
      <c r="N101" s="68"/>
    </row>
    <row r="102" spans="2:14" ht="17.25" customHeight="1">
      <c r="B102" s="127" t="s">
        <v>436</v>
      </c>
      <c r="C102" s="117"/>
      <c r="D102" s="117"/>
      <c r="E102" s="55"/>
      <c r="F102" s="55"/>
      <c r="G102" s="55"/>
      <c r="H102" s="55"/>
      <c r="I102" s="55"/>
      <c r="J102" s="533"/>
      <c r="K102" s="533"/>
      <c r="L102" s="533"/>
      <c r="M102" s="533"/>
      <c r="N102" s="534"/>
    </row>
    <row r="103" spans="2:14" ht="18.75" customHeight="1" thickBot="1">
      <c r="B103" s="537" t="s">
        <v>437</v>
      </c>
      <c r="C103" s="538"/>
      <c r="D103" s="538"/>
      <c r="E103" s="76"/>
      <c r="F103" s="76"/>
      <c r="G103" s="76"/>
      <c r="H103" s="76"/>
      <c r="I103" s="76"/>
      <c r="J103" s="535"/>
      <c r="K103" s="535"/>
      <c r="L103" s="535"/>
      <c r="M103" s="535"/>
      <c r="N103" s="536"/>
    </row>
  </sheetData>
  <mergeCells count="9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6:I46"/>
    <mergeCell ref="L46:M46"/>
    <mergeCell ref="B43:N45"/>
    <mergeCell ref="B40:F40"/>
    <mergeCell ref="G40:H40"/>
    <mergeCell ref="I40:J40"/>
    <mergeCell ref="L40:M40"/>
    <mergeCell ref="B41:F41"/>
    <mergeCell ref="G41:H41"/>
    <mergeCell ref="I41:J41"/>
    <mergeCell ref="L41:M41"/>
    <mergeCell ref="B42:M42"/>
    <mergeCell ref="B58:M58"/>
    <mergeCell ref="B47:I47"/>
    <mergeCell ref="L47:M47"/>
    <mergeCell ref="B48:I48"/>
    <mergeCell ref="L48:M48"/>
    <mergeCell ref="B49:I49"/>
    <mergeCell ref="L49:M49"/>
    <mergeCell ref="B50:M50"/>
    <mergeCell ref="B54:H54"/>
    <mergeCell ref="L54:M54"/>
    <mergeCell ref="B51:N5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A35" zoomScale="70" zoomScaleNormal="70" workbookViewId="0">
      <selection activeCell="C24" sqref="C24"/>
    </sheetView>
  </sheetViews>
  <sheetFormatPr baseColWidth="10" defaultRowHeight="12.75"/>
  <cols>
    <col min="1" max="1" width="3.140625" style="28" customWidth="1"/>
    <col min="2" max="10" width="11.42578125" style="28"/>
    <col min="11" max="11" width="12.28515625" style="28" customWidth="1"/>
    <col min="1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82</v>
      </c>
      <c r="C34" s="653" t="s">
        <v>361</v>
      </c>
      <c r="D34" s="655"/>
      <c r="E34" s="655"/>
      <c r="F34" s="655"/>
      <c r="G34" s="655"/>
      <c r="H34" s="655"/>
      <c r="I34" s="655"/>
      <c r="J34" s="655"/>
      <c r="K34" s="654"/>
      <c r="L34" s="653" t="s">
        <v>95</v>
      </c>
      <c r="M34" s="654"/>
      <c r="N34" s="167">
        <v>392</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709.04718750000006</v>
      </c>
    </row>
    <row r="40" spans="2:14">
      <c r="B40" s="548"/>
      <c r="C40" s="549"/>
      <c r="D40" s="549"/>
      <c r="E40" s="549"/>
      <c r="F40" s="583"/>
      <c r="G40" s="586"/>
      <c r="H40" s="583"/>
      <c r="I40" s="586"/>
      <c r="J40" s="583"/>
      <c r="K40" s="77"/>
      <c r="L40" s="675"/>
      <c r="M40" s="676"/>
      <c r="N40" s="78"/>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709.04718750000006</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ht="13.5">
      <c r="B48" s="548" t="s">
        <v>161</v>
      </c>
      <c r="C48" s="549"/>
      <c r="D48" s="549"/>
      <c r="E48" s="549"/>
      <c r="F48" s="549"/>
      <c r="G48" s="549"/>
      <c r="H48" s="549"/>
      <c r="I48" s="583"/>
      <c r="J48" s="140" t="s">
        <v>36</v>
      </c>
      <c r="K48" s="141">
        <v>1.1000000000000001</v>
      </c>
      <c r="L48" s="584">
        <v>35000</v>
      </c>
      <c r="M48" s="585"/>
      <c r="N48" s="78">
        <v>38500</v>
      </c>
    </row>
    <row r="49" spans="2:14" ht="13.5">
      <c r="B49" s="548"/>
      <c r="C49" s="549"/>
      <c r="D49" s="549"/>
      <c r="E49" s="549"/>
      <c r="F49" s="549"/>
      <c r="G49" s="549"/>
      <c r="H49" s="549"/>
      <c r="I49" s="583"/>
      <c r="J49" s="140"/>
      <c r="K49" s="141"/>
      <c r="L49" s="584"/>
      <c r="M49" s="585"/>
      <c r="N49" s="78"/>
    </row>
    <row r="50" spans="2:14" ht="13.5">
      <c r="B50" s="548"/>
      <c r="C50" s="549"/>
      <c r="D50" s="549"/>
      <c r="E50" s="549"/>
      <c r="F50" s="549"/>
      <c r="G50" s="549"/>
      <c r="H50" s="549"/>
      <c r="I50" s="583"/>
      <c r="J50" s="140"/>
      <c r="K50" s="142"/>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38500</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t="s">
        <v>161</v>
      </c>
      <c r="C58" s="549"/>
      <c r="D58" s="549"/>
      <c r="E58" s="549"/>
      <c r="F58" s="549"/>
      <c r="G58" s="549"/>
      <c r="H58" s="549"/>
      <c r="I58" s="85">
        <v>1.1000000000000001</v>
      </c>
      <c r="J58" s="122">
        <v>65</v>
      </c>
      <c r="K58" s="123">
        <v>71.5</v>
      </c>
      <c r="L58" s="568">
        <v>850</v>
      </c>
      <c r="M58" s="569"/>
      <c r="N58" s="124">
        <v>60775</v>
      </c>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60775</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16</v>
      </c>
      <c r="M66" s="580"/>
      <c r="N66" s="99">
        <v>9504.375</v>
      </c>
    </row>
    <row r="67" spans="2:14">
      <c r="B67" s="138" t="s">
        <v>246</v>
      </c>
      <c r="C67" s="139"/>
      <c r="D67" s="139"/>
      <c r="E67" s="139"/>
      <c r="F67" s="139"/>
      <c r="G67" s="139"/>
      <c r="H67" s="139"/>
      <c r="I67" s="96">
        <v>40446</v>
      </c>
      <c r="J67" s="97">
        <v>1.85</v>
      </c>
      <c r="K67" s="98">
        <v>74825.100000000006</v>
      </c>
      <c r="L67" s="579">
        <v>16</v>
      </c>
      <c r="M67" s="580"/>
      <c r="N67" s="99">
        <v>4676.5687500000004</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14180.94375</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114164.9909375</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25116.298006249999</v>
      </c>
      <c r="M77" s="551"/>
      <c r="N77" s="104"/>
    </row>
    <row r="78" spans="2:14">
      <c r="B78" s="105" t="s">
        <v>52</v>
      </c>
      <c r="C78" s="106"/>
      <c r="D78" s="106"/>
      <c r="E78" s="106"/>
      <c r="F78" s="106"/>
      <c r="G78" s="106"/>
      <c r="H78" s="106"/>
      <c r="I78" s="102"/>
      <c r="J78" s="103"/>
      <c r="K78" s="181">
        <v>0.05</v>
      </c>
      <c r="L78" s="550">
        <v>5708.2495468750003</v>
      </c>
      <c r="M78" s="551"/>
      <c r="N78" s="104"/>
    </row>
    <row r="79" spans="2:14" ht="13.5" thickBot="1">
      <c r="B79" s="107" t="s">
        <v>41</v>
      </c>
      <c r="C79" s="108"/>
      <c r="D79" s="108"/>
      <c r="E79" s="108"/>
      <c r="F79" s="108"/>
      <c r="G79" s="108"/>
      <c r="H79" s="108"/>
      <c r="I79" s="109"/>
      <c r="J79" s="110"/>
      <c r="K79" s="181">
        <v>0.05</v>
      </c>
      <c r="L79" s="552">
        <v>5708.2495468750003</v>
      </c>
      <c r="M79" s="553"/>
      <c r="N79" s="104"/>
    </row>
    <row r="80" spans="2:14" ht="14.25" thickBot="1">
      <c r="B80" s="554" t="s">
        <v>148</v>
      </c>
      <c r="C80" s="555"/>
      <c r="D80" s="555"/>
      <c r="E80" s="555"/>
      <c r="F80" s="555"/>
      <c r="G80" s="555"/>
      <c r="H80" s="555"/>
      <c r="I80" s="555"/>
      <c r="J80" s="555"/>
      <c r="K80" s="555"/>
      <c r="L80" s="555"/>
      <c r="M80" s="556"/>
      <c r="N80" s="111">
        <v>36532.797099999996</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150698</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L78:M78"/>
    <mergeCell ref="L79:M79"/>
    <mergeCell ref="B80:M80"/>
    <mergeCell ref="B82:M82"/>
    <mergeCell ref="B92:N92"/>
    <mergeCell ref="B93:N93"/>
    <mergeCell ref="B72:M72"/>
    <mergeCell ref="B76:H76"/>
    <mergeCell ref="L76:M76"/>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B51:I51"/>
    <mergeCell ref="L51:M51"/>
    <mergeCell ref="B52:I52"/>
    <mergeCell ref="L52:M52"/>
    <mergeCell ref="B53:M53"/>
    <mergeCell ref="B57:H57"/>
    <mergeCell ref="L57:M57"/>
    <mergeCell ref="B54:N56"/>
    <mergeCell ref="B58:H58"/>
    <mergeCell ref="L58:M58"/>
    <mergeCell ref="B43:M43"/>
    <mergeCell ref="B47:I47"/>
    <mergeCell ref="L47:M47"/>
    <mergeCell ref="B48:I48"/>
    <mergeCell ref="L48:M48"/>
    <mergeCell ref="B44:N46"/>
    <mergeCell ref="B49:I49"/>
    <mergeCell ref="L49:M49"/>
    <mergeCell ref="B50:I50"/>
    <mergeCell ref="L50:M50"/>
    <mergeCell ref="B40:F40"/>
    <mergeCell ref="G40:H40"/>
    <mergeCell ref="I40:J40"/>
    <mergeCell ref="L40:M40"/>
    <mergeCell ref="B41:F41"/>
    <mergeCell ref="G41:H41"/>
    <mergeCell ref="I41:J41"/>
    <mergeCell ref="L41:M41"/>
    <mergeCell ref="B42:F42"/>
    <mergeCell ref="G42:H42"/>
    <mergeCell ref="I42:J42"/>
    <mergeCell ref="L42:M42"/>
    <mergeCell ref="B38:F38"/>
    <mergeCell ref="G38:H38"/>
    <mergeCell ref="I38:J38"/>
    <mergeCell ref="L38:M38"/>
    <mergeCell ref="C34:K34"/>
    <mergeCell ref="B35:N37"/>
    <mergeCell ref="B39:F39"/>
    <mergeCell ref="G39:H39"/>
    <mergeCell ref="I39:J39"/>
    <mergeCell ref="L39:M39"/>
    <mergeCell ref="L14:N14"/>
    <mergeCell ref="H19:M19"/>
    <mergeCell ref="D25:M25"/>
    <mergeCell ref="E27:M27"/>
    <mergeCell ref="G29:M29"/>
    <mergeCell ref="B31:N31"/>
    <mergeCell ref="L33:M33"/>
    <mergeCell ref="C33:K33"/>
    <mergeCell ref="L34:M34"/>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52" zoomScale="70" zoomScaleNormal="70" workbookViewId="0">
      <selection activeCell="C24" sqref="C24"/>
    </sheetView>
  </sheetViews>
  <sheetFormatPr baseColWidth="10" defaultRowHeight="12.75"/>
  <cols>
    <col min="1" max="1" width="3.140625" style="28" customWidth="1"/>
    <col min="2" max="8" width="11.42578125" style="28"/>
    <col min="9" max="12" width="11.5703125" style="28" bestFit="1" customWidth="1"/>
    <col min="13" max="13" width="11.42578125" style="28"/>
    <col min="14" max="14" width="11.85546875" style="28" bestFit="1"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25.5"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83</v>
      </c>
      <c r="C34" s="653" t="s">
        <v>372</v>
      </c>
      <c r="D34" s="655"/>
      <c r="E34" s="655"/>
      <c r="F34" s="655"/>
      <c r="G34" s="655"/>
      <c r="H34" s="655"/>
      <c r="I34" s="655"/>
      <c r="J34" s="655"/>
      <c r="K34" s="654"/>
      <c r="L34" s="653" t="s">
        <v>95</v>
      </c>
      <c r="M34" s="654"/>
      <c r="N34" s="167">
        <v>268</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6</v>
      </c>
      <c r="C39" s="549"/>
      <c r="D39" s="549"/>
      <c r="E39" s="549"/>
      <c r="F39" s="583"/>
      <c r="G39" s="586"/>
      <c r="H39" s="583"/>
      <c r="I39" s="586"/>
      <c r="J39" s="583"/>
      <c r="K39" s="77">
        <v>8400</v>
      </c>
      <c r="L39" s="679">
        <v>1</v>
      </c>
      <c r="M39" s="680"/>
      <c r="N39" s="78">
        <v>8400</v>
      </c>
    </row>
    <row r="40" spans="2:14">
      <c r="B40" s="548" t="s">
        <v>70</v>
      </c>
      <c r="C40" s="549"/>
      <c r="D40" s="549"/>
      <c r="E40" s="549"/>
      <c r="F40" s="583"/>
      <c r="G40" s="586"/>
      <c r="H40" s="583"/>
      <c r="I40" s="586"/>
      <c r="J40" s="583"/>
      <c r="K40" s="77"/>
      <c r="L40" s="679"/>
      <c r="M40" s="680"/>
      <c r="N40" s="78">
        <v>633.625</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9033.625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ht="13.5">
      <c r="B48" s="548" t="s">
        <v>251</v>
      </c>
      <c r="C48" s="549"/>
      <c r="D48" s="549"/>
      <c r="E48" s="549"/>
      <c r="F48" s="549"/>
      <c r="G48" s="549"/>
      <c r="H48" s="549"/>
      <c r="I48" s="583"/>
      <c r="J48" s="140" t="s">
        <v>36</v>
      </c>
      <c r="K48" s="141">
        <v>1.3</v>
      </c>
      <c r="L48" s="584">
        <v>35000</v>
      </c>
      <c r="M48" s="585"/>
      <c r="N48" s="78">
        <v>45500</v>
      </c>
    </row>
    <row r="49" spans="2:14" ht="13.5">
      <c r="B49" s="548"/>
      <c r="C49" s="549"/>
      <c r="D49" s="549"/>
      <c r="E49" s="549"/>
      <c r="F49" s="549"/>
      <c r="G49" s="549"/>
      <c r="H49" s="549"/>
      <c r="I49" s="583"/>
      <c r="J49" s="140"/>
      <c r="K49" s="141"/>
      <c r="L49" s="584"/>
      <c r="M49" s="585"/>
      <c r="N49" s="78"/>
    </row>
    <row r="50" spans="2:14" ht="13.5">
      <c r="B50" s="548"/>
      <c r="C50" s="549"/>
      <c r="D50" s="549"/>
      <c r="E50" s="549"/>
      <c r="F50" s="549"/>
      <c r="G50" s="549"/>
      <c r="H50" s="549"/>
      <c r="I50" s="583"/>
      <c r="J50" s="140"/>
      <c r="K50" s="142"/>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45500</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t="s">
        <v>32</v>
      </c>
      <c r="C58" s="549"/>
      <c r="D58" s="549"/>
      <c r="E58" s="549"/>
      <c r="F58" s="549"/>
      <c r="G58" s="549"/>
      <c r="H58" s="549"/>
      <c r="I58" s="85">
        <v>1.3</v>
      </c>
      <c r="J58" s="122">
        <v>65</v>
      </c>
      <c r="K58" s="123">
        <v>84.5</v>
      </c>
      <c r="L58" s="568">
        <v>850</v>
      </c>
      <c r="M58" s="569"/>
      <c r="N58" s="124">
        <v>71825</v>
      </c>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71825</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54</v>
      </c>
      <c r="C66" s="139"/>
      <c r="D66" s="139"/>
      <c r="E66" s="139"/>
      <c r="F66" s="139"/>
      <c r="G66" s="139"/>
      <c r="H66" s="139"/>
      <c r="I66" s="96">
        <v>54800</v>
      </c>
      <c r="J66" s="97">
        <v>1.85</v>
      </c>
      <c r="K66" s="98">
        <v>101380</v>
      </c>
      <c r="L66" s="579">
        <v>8</v>
      </c>
      <c r="M66" s="580"/>
      <c r="N66" s="99">
        <v>12672.5</v>
      </c>
    </row>
    <row r="67" spans="2:14">
      <c r="B67" s="138"/>
      <c r="C67" s="139"/>
      <c r="D67" s="139"/>
      <c r="E67" s="139"/>
      <c r="F67" s="139"/>
      <c r="G67" s="139"/>
      <c r="H67" s="139"/>
      <c r="I67" s="96"/>
      <c r="J67" s="97"/>
      <c r="K67" s="98"/>
      <c r="L67" s="579"/>
      <c r="M67" s="580"/>
      <c r="N67" s="99"/>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12672.5</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139031.125</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30586.8475</v>
      </c>
      <c r="M77" s="551"/>
      <c r="N77" s="104"/>
    </row>
    <row r="78" spans="2:14">
      <c r="B78" s="105" t="s">
        <v>52</v>
      </c>
      <c r="C78" s="106"/>
      <c r="D78" s="106"/>
      <c r="E78" s="106"/>
      <c r="F78" s="106"/>
      <c r="G78" s="106"/>
      <c r="H78" s="106"/>
      <c r="I78" s="102"/>
      <c r="J78" s="103"/>
      <c r="K78" s="181">
        <v>0.05</v>
      </c>
      <c r="L78" s="550">
        <v>6951.5562500000005</v>
      </c>
      <c r="M78" s="551"/>
      <c r="N78" s="104"/>
    </row>
    <row r="79" spans="2:14" ht="13.5" thickBot="1">
      <c r="B79" s="107" t="s">
        <v>41</v>
      </c>
      <c r="C79" s="108"/>
      <c r="D79" s="108"/>
      <c r="E79" s="108"/>
      <c r="F79" s="108"/>
      <c r="G79" s="108"/>
      <c r="H79" s="108"/>
      <c r="I79" s="109"/>
      <c r="J79" s="110"/>
      <c r="K79" s="181">
        <v>0.05</v>
      </c>
      <c r="L79" s="552">
        <v>6951.5562500000005</v>
      </c>
      <c r="M79" s="553"/>
      <c r="N79" s="104"/>
    </row>
    <row r="80" spans="2:14" ht="14.25" thickBot="1">
      <c r="B80" s="554" t="s">
        <v>148</v>
      </c>
      <c r="C80" s="555"/>
      <c r="D80" s="555"/>
      <c r="E80" s="555"/>
      <c r="F80" s="555"/>
      <c r="G80" s="555"/>
      <c r="H80" s="555"/>
      <c r="I80" s="555"/>
      <c r="J80" s="555"/>
      <c r="K80" s="555"/>
      <c r="L80" s="555"/>
      <c r="M80" s="556"/>
      <c r="N80" s="111">
        <v>44489.96</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183521</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28" zoomScale="70" zoomScaleNormal="70" workbookViewId="0">
      <selection activeCell="C24" sqref="C24"/>
    </sheetView>
  </sheetViews>
  <sheetFormatPr baseColWidth="10" defaultRowHeight="12.75"/>
  <cols>
    <col min="1" max="1" width="3.140625" style="27" customWidth="1"/>
    <col min="2" max="10" width="11.42578125" style="27"/>
    <col min="11" max="11" width="12.28515625" style="27" customWidth="1"/>
    <col min="12" max="13" width="11.42578125" style="27"/>
    <col min="14" max="14" width="12.140625" style="27" customWidth="1"/>
    <col min="15" max="16384" width="11.42578125" style="27"/>
  </cols>
  <sheetData>
    <row r="1" spans="2:14" ht="13.5" thickBot="1"/>
    <row r="2" spans="2:14" s="28" customFormat="1">
      <c r="B2" s="617"/>
      <c r="C2" s="619"/>
      <c r="D2" s="620"/>
      <c r="E2" s="620"/>
      <c r="F2" s="620"/>
      <c r="G2" s="620"/>
      <c r="H2" s="620"/>
      <c r="I2" s="620"/>
      <c r="J2" s="621"/>
      <c r="K2" s="622" t="s">
        <v>205</v>
      </c>
      <c r="L2" s="624" t="s">
        <v>430</v>
      </c>
      <c r="M2" s="625"/>
      <c r="N2" s="626"/>
    </row>
    <row r="3" spans="2:14" s="28" customFormat="1" ht="13.5">
      <c r="B3" s="618"/>
      <c r="C3" s="630" t="s">
        <v>63</v>
      </c>
      <c r="D3" s="631"/>
      <c r="E3" s="631"/>
      <c r="F3" s="631"/>
      <c r="G3" s="631"/>
      <c r="H3" s="631"/>
      <c r="I3" s="631"/>
      <c r="J3" s="632"/>
      <c r="K3" s="623"/>
      <c r="L3" s="627"/>
      <c r="M3" s="628"/>
      <c r="N3" s="629"/>
    </row>
    <row r="4" spans="2:14" s="28" customFormat="1" ht="13.5">
      <c r="B4" s="618"/>
      <c r="C4" s="633" t="s">
        <v>278</v>
      </c>
      <c r="D4" s="634"/>
      <c r="E4" s="634"/>
      <c r="F4" s="634"/>
      <c r="G4" s="634"/>
      <c r="H4" s="634"/>
      <c r="I4" s="634"/>
      <c r="J4" s="635"/>
      <c r="K4" s="636" t="s">
        <v>206</v>
      </c>
      <c r="L4" s="638">
        <v>2</v>
      </c>
      <c r="M4" s="639"/>
      <c r="N4" s="640"/>
    </row>
    <row r="5" spans="2:14" s="28" customFormat="1">
      <c r="B5" s="618"/>
      <c r="C5" s="644" t="s">
        <v>429</v>
      </c>
      <c r="D5" s="645"/>
      <c r="E5" s="645"/>
      <c r="F5" s="645"/>
      <c r="G5" s="645"/>
      <c r="H5" s="645"/>
      <c r="I5" s="645"/>
      <c r="J5" s="646"/>
      <c r="K5" s="637"/>
      <c r="L5" s="641"/>
      <c r="M5" s="642"/>
      <c r="N5" s="643"/>
    </row>
    <row r="6" spans="2:14" s="28" customFormat="1" ht="12.75" customHeight="1">
      <c r="B6" s="618"/>
      <c r="C6" s="650" t="s">
        <v>279</v>
      </c>
      <c r="D6" s="651"/>
      <c r="E6" s="651"/>
      <c r="F6" s="651"/>
      <c r="G6" s="651"/>
      <c r="H6" s="651"/>
      <c r="I6" s="651"/>
      <c r="J6" s="652"/>
      <c r="K6" s="636" t="s">
        <v>207</v>
      </c>
      <c r="L6" s="636">
        <v>1</v>
      </c>
      <c r="M6" s="636" t="s">
        <v>208</v>
      </c>
      <c r="N6" s="648">
        <v>1</v>
      </c>
    </row>
    <row r="7" spans="2:14" s="28" customFormat="1">
      <c r="B7" s="618"/>
      <c r="C7" s="650"/>
      <c r="D7" s="651"/>
      <c r="E7" s="651"/>
      <c r="F7" s="651"/>
      <c r="G7" s="651"/>
      <c r="H7" s="651"/>
      <c r="I7" s="651"/>
      <c r="J7" s="652"/>
      <c r="K7" s="647"/>
      <c r="L7" s="647"/>
      <c r="M7" s="647"/>
      <c r="N7" s="649"/>
    </row>
    <row r="8" spans="2:14" s="28" customFormat="1">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I12" s="28"/>
      <c r="J12" s="382"/>
      <c r="K12" s="40"/>
      <c r="L12" s="28"/>
      <c r="M12" s="28"/>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ht="12.75" customHeight="1">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292</v>
      </c>
      <c r="C34" s="653" t="s">
        <v>293</v>
      </c>
      <c r="D34" s="655"/>
      <c r="E34" s="655"/>
      <c r="F34" s="655"/>
      <c r="G34" s="655"/>
      <c r="H34" s="655"/>
      <c r="I34" s="655"/>
      <c r="J34" s="655"/>
      <c r="K34" s="654"/>
      <c r="L34" s="653" t="s">
        <v>73</v>
      </c>
      <c r="M34" s="654"/>
      <c r="N34" s="167">
        <v>17618</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70.904718750000015</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70.904718750000015</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ht="13.5">
      <c r="B47" s="548" t="s">
        <v>252</v>
      </c>
      <c r="C47" s="549"/>
      <c r="D47" s="549"/>
      <c r="E47" s="549"/>
      <c r="F47" s="549"/>
      <c r="G47" s="549"/>
      <c r="H47" s="549"/>
      <c r="I47" s="583"/>
      <c r="J47" s="140" t="s">
        <v>28</v>
      </c>
      <c r="K47" s="141">
        <v>1.03</v>
      </c>
      <c r="L47" s="584">
        <v>105500</v>
      </c>
      <c r="M47" s="585"/>
      <c r="N47" s="78">
        <v>108665</v>
      </c>
    </row>
    <row r="48" spans="2:14" ht="13.5">
      <c r="B48" s="548"/>
      <c r="C48" s="549"/>
      <c r="D48" s="549"/>
      <c r="E48" s="549"/>
      <c r="F48" s="549"/>
      <c r="G48" s="549"/>
      <c r="H48" s="549"/>
      <c r="I48" s="583"/>
      <c r="J48" s="140"/>
      <c r="K48" s="141"/>
      <c r="L48" s="584"/>
      <c r="M48" s="585"/>
      <c r="N48" s="78"/>
    </row>
    <row r="49" spans="2:14" ht="13.5">
      <c r="B49" s="548"/>
      <c r="C49" s="549"/>
      <c r="D49" s="549"/>
      <c r="E49" s="549"/>
      <c r="F49" s="549"/>
      <c r="G49" s="549"/>
      <c r="H49" s="549"/>
      <c r="I49" s="583"/>
      <c r="J49" s="140"/>
      <c r="K49" s="142"/>
      <c r="L49" s="584"/>
      <c r="M49" s="585"/>
      <c r="N49" s="78"/>
    </row>
    <row r="50" spans="2:14">
      <c r="B50" s="548"/>
      <c r="C50" s="549"/>
      <c r="D50" s="549"/>
      <c r="E50" s="549"/>
      <c r="F50" s="549"/>
      <c r="G50" s="549"/>
      <c r="H50" s="549"/>
      <c r="I50" s="583"/>
      <c r="J50" s="120"/>
      <c r="K50" s="121"/>
      <c r="L50" s="584"/>
      <c r="M50" s="585"/>
      <c r="N50" s="78"/>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108665</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56</v>
      </c>
      <c r="C65" s="139"/>
      <c r="D65" s="139"/>
      <c r="E65" s="139"/>
      <c r="F65" s="139"/>
      <c r="G65" s="139"/>
      <c r="H65" s="139"/>
      <c r="I65" s="96">
        <v>82200</v>
      </c>
      <c r="J65" s="97">
        <v>1.85</v>
      </c>
      <c r="K65" s="98">
        <v>152070</v>
      </c>
      <c r="L65" s="579">
        <v>160</v>
      </c>
      <c r="M65" s="580"/>
      <c r="N65" s="99">
        <v>950.4375</v>
      </c>
    </row>
    <row r="66" spans="2:14">
      <c r="B66" s="138" t="s">
        <v>43</v>
      </c>
      <c r="C66" s="139"/>
      <c r="D66" s="139"/>
      <c r="E66" s="139"/>
      <c r="F66" s="139"/>
      <c r="G66" s="139"/>
      <c r="H66" s="139"/>
      <c r="I66" s="96">
        <v>40446</v>
      </c>
      <c r="J66" s="97">
        <v>1.85</v>
      </c>
      <c r="K66" s="98">
        <v>74825.100000000006</v>
      </c>
      <c r="L66" s="579">
        <v>160</v>
      </c>
      <c r="M66" s="580"/>
      <c r="N66" s="99">
        <v>467.65687500000001</v>
      </c>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1418.0943750000001</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110153.99909375</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24233.879800625</v>
      </c>
      <c r="M76" s="551"/>
      <c r="N76" s="104"/>
    </row>
    <row r="77" spans="2:14">
      <c r="B77" s="105" t="s">
        <v>52</v>
      </c>
      <c r="C77" s="106"/>
      <c r="D77" s="106"/>
      <c r="E77" s="106"/>
      <c r="F77" s="106"/>
      <c r="G77" s="106"/>
      <c r="H77" s="106"/>
      <c r="I77" s="102"/>
      <c r="J77" s="103"/>
      <c r="K77" s="181">
        <v>0.05</v>
      </c>
      <c r="L77" s="550">
        <v>5507.6999546875004</v>
      </c>
      <c r="M77" s="551"/>
      <c r="N77" s="104"/>
    </row>
    <row r="78" spans="2:14" ht="13.5" thickBot="1">
      <c r="B78" s="107" t="s">
        <v>41</v>
      </c>
      <c r="C78" s="108"/>
      <c r="D78" s="108"/>
      <c r="E78" s="108"/>
      <c r="F78" s="108"/>
      <c r="G78" s="108"/>
      <c r="H78" s="108"/>
      <c r="I78" s="109"/>
      <c r="J78" s="110"/>
      <c r="K78" s="181">
        <v>0.05</v>
      </c>
      <c r="L78" s="552">
        <v>5507.6999546875004</v>
      </c>
      <c r="M78" s="553"/>
      <c r="N78" s="104"/>
    </row>
    <row r="79" spans="2:14" ht="14.25" thickBot="1">
      <c r="B79" s="554" t="s">
        <v>148</v>
      </c>
      <c r="C79" s="555"/>
      <c r="D79" s="555"/>
      <c r="E79" s="555"/>
      <c r="F79" s="555"/>
      <c r="G79" s="555"/>
      <c r="H79" s="555"/>
      <c r="I79" s="555"/>
      <c r="J79" s="555"/>
      <c r="K79" s="555"/>
      <c r="L79" s="555"/>
      <c r="M79" s="556"/>
      <c r="N79" s="111">
        <v>35249.279710000003</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145403</v>
      </c>
    </row>
    <row r="82" spans="2:14" s="28" customFormat="1">
      <c r="B82" s="53"/>
      <c r="C82" s="54"/>
      <c r="D82" s="54"/>
      <c r="E82" s="54"/>
      <c r="F82" s="54"/>
      <c r="G82" s="54"/>
      <c r="H82" s="54"/>
      <c r="I82" s="54"/>
      <c r="J82" s="54"/>
      <c r="K82" s="54"/>
      <c r="L82" s="54"/>
      <c r="M82" s="54"/>
      <c r="N82" s="56"/>
    </row>
    <row r="83" spans="2:14" s="28" customFormat="1">
      <c r="B83" s="74"/>
      <c r="C83" s="55"/>
      <c r="D83" s="55"/>
      <c r="E83" s="55"/>
      <c r="F83" s="55"/>
      <c r="G83" s="55"/>
      <c r="H83" s="55"/>
      <c r="I83" s="55"/>
      <c r="J83" s="55"/>
      <c r="K83" s="55"/>
      <c r="L83" s="55"/>
      <c r="M83" s="55"/>
      <c r="N83" s="62"/>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60" t="s">
        <v>224</v>
      </c>
      <c r="H85" s="60"/>
      <c r="I85" s="60"/>
      <c r="J85" s="60"/>
      <c r="K85" s="55"/>
      <c r="L85" s="55"/>
      <c r="M85" s="55"/>
      <c r="N85" s="62"/>
    </row>
    <row r="86" spans="2:14" s="28" customFormat="1" ht="13.5">
      <c r="B86" s="112"/>
      <c r="C86" s="113"/>
      <c r="D86" s="113"/>
      <c r="E86" s="113"/>
      <c r="F86" s="113"/>
      <c r="G86" s="60" t="s">
        <v>225</v>
      </c>
      <c r="H86" s="113"/>
      <c r="I86" s="113"/>
      <c r="J86" s="113"/>
      <c r="K86" s="113"/>
      <c r="L86" s="113"/>
      <c r="M86" s="113"/>
      <c r="N86" s="114"/>
    </row>
    <row r="87" spans="2:14" s="28" customFormat="1" ht="13.5">
      <c r="B87" s="112"/>
      <c r="C87" s="113"/>
      <c r="D87" s="113"/>
      <c r="E87" s="113"/>
      <c r="F87" s="113"/>
      <c r="G87" s="60" t="s">
        <v>226</v>
      </c>
      <c r="J87" s="113"/>
      <c r="K87" s="113"/>
      <c r="L87" s="113"/>
      <c r="M87" s="113"/>
      <c r="N87" s="114"/>
    </row>
    <row r="88" spans="2:14" s="28" customFormat="1">
      <c r="B88" s="38"/>
      <c r="C88" s="70"/>
      <c r="D88" s="70"/>
      <c r="E88" s="70"/>
      <c r="F88" s="70"/>
      <c r="G88" s="60" t="s">
        <v>227</v>
      </c>
      <c r="H88" s="70"/>
      <c r="I88" s="70"/>
      <c r="J88" s="70"/>
      <c r="K88" s="70"/>
      <c r="L88" s="70"/>
      <c r="M88" s="70"/>
      <c r="N88" s="68"/>
    </row>
    <row r="89" spans="2:14" s="28" customFormat="1">
      <c r="B89" s="74"/>
      <c r="C89" s="55"/>
      <c r="D89" s="55"/>
      <c r="E89" s="55"/>
      <c r="F89" s="55"/>
      <c r="G89" s="55" t="s">
        <v>228</v>
      </c>
      <c r="H89" s="55"/>
      <c r="I89" s="55"/>
      <c r="J89" s="55"/>
      <c r="K89" s="55"/>
      <c r="L89" s="55"/>
      <c r="M89" s="55"/>
      <c r="N89" s="62"/>
    </row>
    <row r="90" spans="2:14" s="28" customFormat="1" ht="13.5">
      <c r="B90" s="81" t="s">
        <v>229</v>
      </c>
      <c r="C90" s="82"/>
      <c r="D90" s="82"/>
      <c r="E90" s="82"/>
      <c r="F90" s="82"/>
      <c r="G90" s="82"/>
      <c r="H90" s="82"/>
      <c r="I90" s="82"/>
      <c r="J90" s="82"/>
      <c r="K90" s="82"/>
      <c r="L90" s="82"/>
      <c r="M90" s="82"/>
      <c r="N90" s="83"/>
    </row>
    <row r="91" spans="2:14" s="28" customFormat="1">
      <c r="B91" s="541"/>
      <c r="C91" s="542"/>
      <c r="D91" s="542"/>
      <c r="E91" s="542"/>
      <c r="F91" s="542"/>
      <c r="G91" s="542"/>
      <c r="H91" s="542"/>
      <c r="I91" s="542"/>
      <c r="J91" s="542"/>
      <c r="K91" s="542"/>
      <c r="L91" s="542"/>
      <c r="M91" s="542"/>
      <c r="N91" s="543"/>
    </row>
    <row r="92" spans="2:14" s="28" customFormat="1">
      <c r="B92" s="541"/>
      <c r="C92" s="542"/>
      <c r="D92" s="542"/>
      <c r="E92" s="542"/>
      <c r="F92" s="542"/>
      <c r="G92" s="542"/>
      <c r="H92" s="542"/>
      <c r="I92" s="542"/>
      <c r="J92" s="542"/>
      <c r="K92" s="542"/>
      <c r="L92" s="542"/>
      <c r="M92" s="542"/>
      <c r="N92" s="543"/>
    </row>
    <row r="93" spans="2:14" s="28" customFormat="1">
      <c r="B93" s="38"/>
      <c r="C93" s="70"/>
      <c r="D93" s="70"/>
      <c r="E93" s="70"/>
      <c r="F93" s="70"/>
      <c r="G93" s="70"/>
      <c r="H93" s="70"/>
      <c r="I93" s="70"/>
      <c r="J93" s="70"/>
      <c r="K93" s="70"/>
      <c r="L93" s="70"/>
      <c r="M93" s="70"/>
      <c r="N93" s="68"/>
    </row>
    <row r="94" spans="2:14" s="28" customFormat="1">
      <c r="B94" s="384" t="s">
        <v>433</v>
      </c>
      <c r="C94" s="70"/>
      <c r="D94" s="70"/>
      <c r="E94" s="70"/>
      <c r="F94" s="70"/>
      <c r="G94" s="70"/>
      <c r="H94" s="70"/>
      <c r="I94" s="70"/>
      <c r="J94" s="70"/>
      <c r="K94" s="70"/>
      <c r="L94" s="70"/>
      <c r="M94" s="70"/>
      <c r="N94" s="68"/>
    </row>
    <row r="95" spans="2:14" s="28" customFormat="1" ht="12.75" customHeight="1">
      <c r="B95" s="530" t="s">
        <v>434</v>
      </c>
      <c r="C95" s="531"/>
      <c r="D95" s="531"/>
      <c r="E95" s="531"/>
      <c r="F95" s="531"/>
      <c r="G95" s="531"/>
      <c r="H95" s="531"/>
      <c r="I95" s="531"/>
      <c r="J95" s="531"/>
      <c r="K95" s="531"/>
      <c r="L95" s="531"/>
      <c r="M95" s="531"/>
      <c r="N95" s="532"/>
    </row>
    <row r="96" spans="2:14" s="28" customFormat="1">
      <c r="B96" s="530"/>
      <c r="C96" s="531"/>
      <c r="D96" s="531"/>
      <c r="E96" s="531"/>
      <c r="F96" s="531"/>
      <c r="G96" s="531"/>
      <c r="H96" s="531"/>
      <c r="I96" s="531"/>
      <c r="J96" s="531"/>
      <c r="K96" s="531"/>
      <c r="L96" s="531"/>
      <c r="M96" s="531"/>
      <c r="N96" s="532"/>
    </row>
    <row r="97" spans="2:14" s="28" customFormat="1">
      <c r="B97" s="530" t="s">
        <v>435</v>
      </c>
      <c r="C97" s="531"/>
      <c r="D97" s="531"/>
      <c r="E97" s="531"/>
      <c r="F97" s="531"/>
      <c r="G97" s="531"/>
      <c r="H97" s="531"/>
      <c r="I97" s="531"/>
      <c r="J97" s="531"/>
      <c r="K97" s="531"/>
      <c r="L97" s="531"/>
      <c r="M97" s="531"/>
      <c r="N97" s="532"/>
    </row>
    <row r="98" spans="2:14" s="28" customFormat="1">
      <c r="B98" s="530"/>
      <c r="C98" s="531"/>
      <c r="D98" s="531"/>
      <c r="E98" s="531"/>
      <c r="F98" s="531"/>
      <c r="G98" s="531"/>
      <c r="H98" s="531"/>
      <c r="I98" s="531"/>
      <c r="J98" s="531"/>
      <c r="K98" s="531"/>
      <c r="L98" s="531"/>
      <c r="M98" s="531"/>
      <c r="N98" s="532"/>
    </row>
    <row r="99" spans="2:14" s="28" customFormat="1">
      <c r="B99" s="38"/>
      <c r="C99" s="70"/>
      <c r="D99" s="70"/>
      <c r="E99" s="70"/>
      <c r="F99" s="70"/>
      <c r="G99" s="70"/>
      <c r="H99" s="70"/>
      <c r="I99" s="70"/>
      <c r="J99" s="70"/>
      <c r="K99" s="70"/>
      <c r="L99" s="70"/>
      <c r="M99" s="70"/>
      <c r="N99" s="68"/>
    </row>
    <row r="100" spans="2:14" s="28" customFormat="1">
      <c r="B100" s="74"/>
      <c r="C100" s="55"/>
      <c r="D100" s="55"/>
      <c r="E100" s="55"/>
      <c r="F100" s="55"/>
      <c r="G100" s="60" t="s">
        <v>224</v>
      </c>
      <c r="H100" s="55"/>
      <c r="I100" s="55"/>
      <c r="J100" s="55"/>
      <c r="K100" s="55"/>
      <c r="L100" s="55"/>
      <c r="M100" s="55"/>
      <c r="N100" s="62"/>
    </row>
    <row r="101" spans="2:14" s="28" customFormat="1">
      <c r="B101" s="74"/>
      <c r="C101" s="55"/>
      <c r="D101" s="55"/>
      <c r="E101" s="55"/>
      <c r="F101" s="55"/>
      <c r="G101" s="55" t="s">
        <v>225</v>
      </c>
      <c r="H101" s="75"/>
      <c r="I101" s="75"/>
      <c r="J101" s="75"/>
      <c r="K101" s="55"/>
      <c r="L101" s="55"/>
      <c r="M101" s="55"/>
      <c r="N101" s="62"/>
    </row>
    <row r="102" spans="2:14" s="28" customFormat="1">
      <c r="B102" s="74"/>
      <c r="C102" s="55"/>
      <c r="D102" s="55"/>
      <c r="E102" s="55"/>
      <c r="F102" s="55"/>
      <c r="G102" s="55" t="s">
        <v>230</v>
      </c>
      <c r="H102" s="69"/>
      <c r="I102" s="69"/>
      <c r="J102" s="69"/>
      <c r="M102" s="55"/>
      <c r="N102" s="62"/>
    </row>
    <row r="103" spans="2:14" s="28" customFormat="1">
      <c r="B103" s="116"/>
      <c r="C103" s="70"/>
      <c r="D103" s="70"/>
      <c r="E103" s="70"/>
      <c r="F103" s="70"/>
      <c r="G103" s="55" t="s">
        <v>227</v>
      </c>
      <c r="K103" s="70"/>
      <c r="L103" s="70"/>
      <c r="M103" s="70"/>
      <c r="N103" s="68"/>
    </row>
    <row r="104" spans="2:14" s="28" customFormat="1" ht="17.25" customHeight="1">
      <c r="B104" s="127" t="s">
        <v>436</v>
      </c>
      <c r="C104" s="117"/>
      <c r="D104" s="117"/>
      <c r="E104" s="55"/>
      <c r="F104" s="55"/>
      <c r="G104" s="55"/>
      <c r="H104" s="55"/>
      <c r="I104" s="55"/>
      <c r="J104" s="533"/>
      <c r="K104" s="533"/>
      <c r="L104" s="533"/>
      <c r="M104" s="533"/>
      <c r="N104" s="534"/>
    </row>
    <row r="105" spans="2:14" s="28" customFormat="1" ht="18.75" customHeight="1" thickBot="1">
      <c r="B105" s="537" t="s">
        <v>437</v>
      </c>
      <c r="C105" s="538"/>
      <c r="D105" s="538"/>
      <c r="E105" s="76"/>
      <c r="F105" s="76"/>
      <c r="G105" s="76"/>
      <c r="H105" s="76"/>
      <c r="I105" s="76"/>
      <c r="J105" s="535"/>
      <c r="K105" s="535"/>
      <c r="L105" s="535"/>
      <c r="M105" s="535"/>
      <c r="N105" s="536"/>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5:H75"/>
    <mergeCell ref="L75:M75"/>
    <mergeCell ref="B76:H76"/>
    <mergeCell ref="L76:M76"/>
    <mergeCell ref="L77:M7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dimension ref="B1:N105"/>
  <sheetViews>
    <sheetView showGridLines="0" topLeftCell="A41" zoomScale="70" zoomScaleNormal="70" workbookViewId="0">
      <selection activeCell="C24" sqref="C24"/>
    </sheetView>
  </sheetViews>
  <sheetFormatPr baseColWidth="10"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84</v>
      </c>
      <c r="C34" s="653" t="s">
        <v>424</v>
      </c>
      <c r="D34" s="655"/>
      <c r="E34" s="655"/>
      <c r="F34" s="655"/>
      <c r="G34" s="655"/>
      <c r="H34" s="655"/>
      <c r="I34" s="655"/>
      <c r="J34" s="655"/>
      <c r="K34" s="654"/>
      <c r="L34" s="653" t="s">
        <v>95</v>
      </c>
      <c r="M34" s="654"/>
      <c r="N34" s="167">
        <v>560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734.18791666666675</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734.18791666666675</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253</v>
      </c>
      <c r="C47" s="549"/>
      <c r="D47" s="549"/>
      <c r="E47" s="549"/>
      <c r="F47" s="549"/>
      <c r="G47" s="549"/>
      <c r="H47" s="549"/>
      <c r="I47" s="583"/>
      <c r="J47" s="120" t="s">
        <v>30</v>
      </c>
      <c r="K47" s="121">
        <v>1.5156000000000001</v>
      </c>
      <c r="L47" s="584">
        <v>3800</v>
      </c>
      <c r="M47" s="585"/>
      <c r="N47" s="78">
        <v>5759.2800000000007</v>
      </c>
    </row>
    <row r="48" spans="2:14">
      <c r="B48" s="548" t="s">
        <v>425</v>
      </c>
      <c r="C48" s="549"/>
      <c r="D48" s="549"/>
      <c r="E48" s="549"/>
      <c r="F48" s="549"/>
      <c r="G48" s="549"/>
      <c r="H48" s="549"/>
      <c r="I48" s="583"/>
      <c r="J48" s="120" t="s">
        <v>29</v>
      </c>
      <c r="K48" s="121">
        <v>0.5</v>
      </c>
      <c r="L48" s="584">
        <v>85000</v>
      </c>
      <c r="M48" s="585"/>
      <c r="N48" s="78">
        <v>42500</v>
      </c>
    </row>
    <row r="49" spans="2:14">
      <c r="B49" s="548" t="s">
        <v>476</v>
      </c>
      <c r="C49" s="549"/>
      <c r="D49" s="549"/>
      <c r="E49" s="549"/>
      <c r="F49" s="549"/>
      <c r="G49" s="549"/>
      <c r="H49" s="549"/>
      <c r="I49" s="583"/>
      <c r="J49" s="120" t="s">
        <v>36</v>
      </c>
      <c r="K49" s="121">
        <v>1.05</v>
      </c>
      <c r="L49" s="584">
        <v>85600</v>
      </c>
      <c r="M49" s="585"/>
      <c r="N49" s="78">
        <v>89880</v>
      </c>
    </row>
    <row r="50" spans="2:14">
      <c r="B50" s="548" t="s">
        <v>7</v>
      </c>
      <c r="C50" s="549"/>
      <c r="D50" s="549"/>
      <c r="E50" s="549"/>
      <c r="F50" s="549"/>
      <c r="G50" s="549"/>
      <c r="H50" s="549"/>
      <c r="I50" s="583"/>
      <c r="J50" s="120" t="s">
        <v>62</v>
      </c>
      <c r="K50" s="121">
        <v>1.5</v>
      </c>
      <c r="L50" s="584">
        <v>13200</v>
      </c>
      <c r="M50" s="585"/>
      <c r="N50" s="78">
        <v>19800</v>
      </c>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157939.28</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54</v>
      </c>
      <c r="C65" s="139"/>
      <c r="D65" s="139"/>
      <c r="E65" s="139"/>
      <c r="F65" s="139"/>
      <c r="G65" s="139"/>
      <c r="H65" s="139"/>
      <c r="I65" s="96">
        <v>54800</v>
      </c>
      <c r="J65" s="97">
        <v>1.85</v>
      </c>
      <c r="K65" s="98">
        <v>101380</v>
      </c>
      <c r="L65" s="579">
        <v>12</v>
      </c>
      <c r="M65" s="580"/>
      <c r="N65" s="99">
        <v>8448.3333333333339</v>
      </c>
    </row>
    <row r="66" spans="2:14">
      <c r="B66" s="138" t="s">
        <v>43</v>
      </c>
      <c r="C66" s="139"/>
      <c r="D66" s="139"/>
      <c r="E66" s="139"/>
      <c r="F66" s="139"/>
      <c r="G66" s="139"/>
      <c r="H66" s="139"/>
      <c r="I66" s="96">
        <v>40446</v>
      </c>
      <c r="J66" s="97">
        <v>1.85</v>
      </c>
      <c r="K66" s="98">
        <v>74825.100000000006</v>
      </c>
      <c r="L66" s="579">
        <v>12</v>
      </c>
      <c r="M66" s="580"/>
      <c r="N66" s="99">
        <v>6235.4250000000002</v>
      </c>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14683.758333333335</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173357.22625000001</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38138.589775</v>
      </c>
      <c r="M76" s="551"/>
      <c r="N76" s="104"/>
    </row>
    <row r="77" spans="2:14">
      <c r="B77" s="105" t="s">
        <v>52</v>
      </c>
      <c r="C77" s="106"/>
      <c r="D77" s="106"/>
      <c r="E77" s="106"/>
      <c r="F77" s="106"/>
      <c r="G77" s="106"/>
      <c r="H77" s="106"/>
      <c r="I77" s="102"/>
      <c r="J77" s="103"/>
      <c r="K77" s="181">
        <v>0.05</v>
      </c>
      <c r="L77" s="550">
        <v>8667.8613125000011</v>
      </c>
      <c r="M77" s="551"/>
      <c r="N77" s="104"/>
    </row>
    <row r="78" spans="2:14" ht="13.5" thickBot="1">
      <c r="B78" s="107" t="s">
        <v>41</v>
      </c>
      <c r="C78" s="108"/>
      <c r="D78" s="108"/>
      <c r="E78" s="108"/>
      <c r="F78" s="108"/>
      <c r="G78" s="108"/>
      <c r="H78" s="108"/>
      <c r="I78" s="109"/>
      <c r="J78" s="110"/>
      <c r="K78" s="181">
        <v>0.05</v>
      </c>
      <c r="L78" s="552">
        <v>8667.8613125000011</v>
      </c>
      <c r="M78" s="553"/>
      <c r="N78" s="104"/>
    </row>
    <row r="79" spans="2:14" ht="14.25" thickBot="1">
      <c r="B79" s="554" t="s">
        <v>148</v>
      </c>
      <c r="C79" s="555"/>
      <c r="D79" s="555"/>
      <c r="E79" s="555"/>
      <c r="F79" s="555"/>
      <c r="G79" s="555"/>
      <c r="H79" s="555"/>
      <c r="I79" s="555"/>
      <c r="J79" s="555"/>
      <c r="K79" s="555"/>
      <c r="L79" s="555"/>
      <c r="M79" s="556"/>
      <c r="N79" s="111">
        <v>55474.312399999995</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228832</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5:H75"/>
    <mergeCell ref="L75:M75"/>
    <mergeCell ref="B76:H76"/>
    <mergeCell ref="L76:M76"/>
    <mergeCell ref="L77:M7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3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3345" r:id="rId3"/>
      </mc:Fallback>
    </mc:AlternateContent>
  </oleObjects>
  <mc:AlternateContent xmlns:mc="http://schemas.openxmlformats.org/markup-compatibility/2006">
    <mc:Choice Requires="x14">
      <controls>
        <mc:AlternateContent xmlns:mc="http://schemas.openxmlformats.org/markup-compatibility/2006">
          <mc:Choice Requires="x14">
            <control shapeId="313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3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23" zoomScale="70" zoomScaleNormal="70" workbookViewId="0">
      <selection activeCell="C24" sqref="C24"/>
    </sheetView>
  </sheetViews>
  <sheetFormatPr baseColWidth="10" defaultRowHeight="12.75"/>
  <cols>
    <col min="1" max="1" width="3.140625" style="28" customWidth="1"/>
    <col min="2" max="10" width="11.42578125" style="28"/>
    <col min="11" max="11" width="12.42578125" style="28" customWidth="1"/>
    <col min="1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117</v>
      </c>
      <c r="C34" s="653" t="s">
        <v>408</v>
      </c>
      <c r="D34" s="655"/>
      <c r="E34" s="655"/>
      <c r="F34" s="655"/>
      <c r="G34" s="655"/>
      <c r="H34" s="655"/>
      <c r="I34" s="655"/>
      <c r="J34" s="655"/>
      <c r="K34" s="654"/>
      <c r="L34" s="653" t="s">
        <v>73</v>
      </c>
      <c r="M34" s="654"/>
      <c r="N34" s="167">
        <v>532648</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17</v>
      </c>
      <c r="C39" s="549"/>
      <c r="D39" s="549"/>
      <c r="E39" s="549"/>
      <c r="F39" s="583"/>
      <c r="G39" s="586"/>
      <c r="H39" s="583"/>
      <c r="I39" s="586"/>
      <c r="J39" s="583"/>
      <c r="K39" s="77">
        <v>98589.75</v>
      </c>
      <c r="L39" s="679">
        <v>1650</v>
      </c>
      <c r="M39" s="680"/>
      <c r="N39" s="78">
        <v>59.751363636363635</v>
      </c>
    </row>
    <row r="40" spans="2:14">
      <c r="B40" s="548" t="s">
        <v>21</v>
      </c>
      <c r="C40" s="549"/>
      <c r="D40" s="549"/>
      <c r="E40" s="549"/>
      <c r="F40" s="583"/>
      <c r="G40" s="586"/>
      <c r="H40" s="583"/>
      <c r="I40" s="586"/>
      <c r="J40" s="583"/>
      <c r="K40" s="77">
        <v>29767.5</v>
      </c>
      <c r="L40" s="679">
        <v>1650</v>
      </c>
      <c r="M40" s="680"/>
      <c r="N40" s="78">
        <v>18.040909090909089</v>
      </c>
    </row>
    <row r="41" spans="2:14">
      <c r="B41" s="548" t="s">
        <v>68</v>
      </c>
      <c r="C41" s="549"/>
      <c r="D41" s="549"/>
      <c r="E41" s="549"/>
      <c r="F41" s="583"/>
      <c r="G41" s="586"/>
      <c r="H41" s="583"/>
      <c r="I41" s="586"/>
      <c r="J41" s="583"/>
      <c r="K41" s="77"/>
      <c r="L41" s="675"/>
      <c r="M41" s="676"/>
      <c r="N41" s="78">
        <v>2.7758510000000003</v>
      </c>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80.56812372727272</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18</v>
      </c>
      <c r="C48" s="549"/>
      <c r="D48" s="549"/>
      <c r="E48" s="549"/>
      <c r="F48" s="549"/>
      <c r="G48" s="549"/>
      <c r="H48" s="549"/>
      <c r="I48" s="583"/>
      <c r="J48" s="120" t="s">
        <v>30</v>
      </c>
      <c r="K48" s="121">
        <v>4.7E-2</v>
      </c>
      <c r="L48" s="584">
        <v>5000</v>
      </c>
      <c r="M48" s="585"/>
      <c r="N48" s="78">
        <v>235</v>
      </c>
    </row>
    <row r="49" spans="2:14">
      <c r="B49" s="548" t="s">
        <v>19</v>
      </c>
      <c r="C49" s="549"/>
      <c r="D49" s="549"/>
      <c r="E49" s="549"/>
      <c r="F49" s="549"/>
      <c r="G49" s="549"/>
      <c r="H49" s="549"/>
      <c r="I49" s="583"/>
      <c r="J49" s="120" t="s">
        <v>37</v>
      </c>
      <c r="K49" s="121">
        <v>1.47E-2</v>
      </c>
      <c r="L49" s="584">
        <v>60000</v>
      </c>
      <c r="M49" s="585"/>
      <c r="N49" s="78">
        <v>882</v>
      </c>
    </row>
    <row r="50" spans="2:14">
      <c r="B50" s="548" t="s">
        <v>254</v>
      </c>
      <c r="C50" s="549"/>
      <c r="D50" s="549"/>
      <c r="E50" s="549"/>
      <c r="F50" s="549"/>
      <c r="G50" s="549"/>
      <c r="H50" s="549"/>
      <c r="I50" s="583"/>
      <c r="J50" s="120" t="s">
        <v>37</v>
      </c>
      <c r="K50" s="121">
        <v>4.4000000000000002E-4</v>
      </c>
      <c r="L50" s="584">
        <v>14000</v>
      </c>
      <c r="M50" s="585"/>
      <c r="N50" s="78">
        <v>6.16</v>
      </c>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1123.1600000000001</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57</v>
      </c>
      <c r="C66" s="139"/>
      <c r="D66" s="139"/>
      <c r="E66" s="139"/>
      <c r="F66" s="139"/>
      <c r="G66" s="139"/>
      <c r="H66" s="139"/>
      <c r="I66" s="96">
        <v>109600</v>
      </c>
      <c r="J66" s="97">
        <v>1.85</v>
      </c>
      <c r="K66" s="98">
        <v>202760</v>
      </c>
      <c r="L66" s="579">
        <v>10000</v>
      </c>
      <c r="M66" s="580"/>
      <c r="N66" s="99">
        <v>20.276</v>
      </c>
    </row>
    <row r="67" spans="2:14">
      <c r="B67" s="138" t="s">
        <v>43</v>
      </c>
      <c r="C67" s="139"/>
      <c r="D67" s="139"/>
      <c r="E67" s="139"/>
      <c r="F67" s="139"/>
      <c r="G67" s="139"/>
      <c r="H67" s="139"/>
      <c r="I67" s="96">
        <v>40446</v>
      </c>
      <c r="J67" s="97">
        <v>1.85</v>
      </c>
      <c r="K67" s="98">
        <v>74825.100000000006</v>
      </c>
      <c r="L67" s="579">
        <v>10000</v>
      </c>
      <c r="M67" s="580"/>
      <c r="N67" s="99">
        <v>7.4825100000000004</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27.758510000000001</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1231.4866337272726</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270.92705941999998</v>
      </c>
      <c r="M77" s="551"/>
      <c r="N77" s="104"/>
    </row>
    <row r="78" spans="2:14">
      <c r="B78" s="105" t="s">
        <v>52</v>
      </c>
      <c r="C78" s="106"/>
      <c r="D78" s="106"/>
      <c r="E78" s="106"/>
      <c r="F78" s="106"/>
      <c r="G78" s="106"/>
      <c r="H78" s="106"/>
      <c r="I78" s="102"/>
      <c r="J78" s="103"/>
      <c r="K78" s="181">
        <v>0.05</v>
      </c>
      <c r="L78" s="550">
        <v>61.574331686363635</v>
      </c>
      <c r="M78" s="551"/>
      <c r="N78" s="104"/>
    </row>
    <row r="79" spans="2:14" ht="13.5" thickBot="1">
      <c r="B79" s="107" t="s">
        <v>41</v>
      </c>
      <c r="C79" s="108"/>
      <c r="D79" s="108"/>
      <c r="E79" s="108"/>
      <c r="F79" s="108"/>
      <c r="G79" s="108"/>
      <c r="H79" s="108"/>
      <c r="I79" s="109"/>
      <c r="J79" s="110"/>
      <c r="K79" s="181">
        <v>0.05</v>
      </c>
      <c r="L79" s="552">
        <v>61.574331686363635</v>
      </c>
      <c r="M79" s="553"/>
      <c r="N79" s="104"/>
    </row>
    <row r="80" spans="2:14" ht="14.25" thickBot="1">
      <c r="B80" s="554" t="s">
        <v>148</v>
      </c>
      <c r="C80" s="555"/>
      <c r="D80" s="555"/>
      <c r="E80" s="555"/>
      <c r="F80" s="555"/>
      <c r="G80" s="555"/>
      <c r="H80" s="555"/>
      <c r="I80" s="555"/>
      <c r="J80" s="555"/>
      <c r="K80" s="555"/>
      <c r="L80" s="555"/>
      <c r="M80" s="556"/>
      <c r="N80" s="111">
        <v>394.07572279272722</v>
      </c>
    </row>
    <row r="81" spans="2:15" ht="13.5" thickBot="1">
      <c r="B81" s="74"/>
      <c r="C81" s="55"/>
      <c r="D81" s="55"/>
      <c r="E81" s="55"/>
      <c r="F81" s="55"/>
      <c r="G81" s="55"/>
      <c r="H81" s="55"/>
      <c r="I81" s="55"/>
      <c r="J81" s="55"/>
      <c r="K81" s="55"/>
      <c r="L81" s="55"/>
      <c r="M81" s="55"/>
      <c r="N81" s="62"/>
    </row>
    <row r="82" spans="2:15" ht="13.5" thickBot="1">
      <c r="B82" s="557" t="s">
        <v>159</v>
      </c>
      <c r="C82" s="558"/>
      <c r="D82" s="558"/>
      <c r="E82" s="558"/>
      <c r="F82" s="558"/>
      <c r="G82" s="558"/>
      <c r="H82" s="558"/>
      <c r="I82" s="558"/>
      <c r="J82" s="558"/>
      <c r="K82" s="558"/>
      <c r="L82" s="558"/>
      <c r="M82" s="559"/>
      <c r="N82" s="178">
        <v>1626</v>
      </c>
      <c r="O82" s="198"/>
    </row>
    <row r="83" spans="2:15">
      <c r="B83" s="53"/>
      <c r="C83" s="54"/>
      <c r="D83" s="54"/>
      <c r="E83" s="54"/>
      <c r="F83" s="54"/>
      <c r="G83" s="54"/>
      <c r="H83" s="54"/>
      <c r="I83" s="54"/>
      <c r="J83" s="54"/>
      <c r="K83" s="54"/>
      <c r="L83" s="54"/>
      <c r="M83" s="54"/>
      <c r="N83" s="56"/>
    </row>
    <row r="84" spans="2:15">
      <c r="B84" s="74"/>
      <c r="C84" s="55"/>
      <c r="D84" s="55"/>
      <c r="E84" s="55"/>
      <c r="F84" s="55"/>
      <c r="G84" s="55"/>
      <c r="H84" s="55"/>
      <c r="I84" s="55"/>
      <c r="J84" s="55"/>
      <c r="K84" s="55"/>
      <c r="L84" s="55"/>
      <c r="M84" s="55"/>
      <c r="N84" s="62"/>
    </row>
    <row r="85" spans="2:15">
      <c r="B85" s="74"/>
      <c r="C85" s="55"/>
      <c r="D85" s="55"/>
      <c r="E85" s="55"/>
      <c r="F85" s="55"/>
      <c r="G85" s="55"/>
      <c r="H85" s="55"/>
      <c r="I85" s="55"/>
      <c r="J85" s="55"/>
      <c r="K85" s="55"/>
      <c r="L85" s="55"/>
      <c r="M85" s="55"/>
      <c r="N85" s="62"/>
    </row>
    <row r="86" spans="2:15">
      <c r="B86" s="74"/>
      <c r="C86" s="55"/>
      <c r="D86" s="55"/>
      <c r="E86" s="55"/>
      <c r="F86" s="55"/>
      <c r="G86" s="60" t="s">
        <v>224</v>
      </c>
      <c r="H86" s="60"/>
      <c r="I86" s="60"/>
      <c r="J86" s="60"/>
      <c r="K86" s="55"/>
      <c r="L86" s="55"/>
      <c r="M86" s="55"/>
      <c r="N86" s="62"/>
    </row>
    <row r="87" spans="2:15" ht="13.5">
      <c r="B87" s="112"/>
      <c r="C87" s="113"/>
      <c r="D87" s="113"/>
      <c r="E87" s="113"/>
      <c r="F87" s="113"/>
      <c r="G87" s="60" t="s">
        <v>225</v>
      </c>
      <c r="H87" s="113"/>
      <c r="I87" s="113"/>
      <c r="J87" s="113"/>
      <c r="K87" s="113"/>
      <c r="L87" s="113"/>
      <c r="M87" s="113"/>
      <c r="N87" s="114"/>
    </row>
    <row r="88" spans="2:15" ht="13.5">
      <c r="B88" s="112"/>
      <c r="C88" s="113"/>
      <c r="D88" s="113"/>
      <c r="E88" s="113"/>
      <c r="F88" s="113"/>
      <c r="G88" s="60" t="s">
        <v>226</v>
      </c>
      <c r="J88" s="113"/>
      <c r="K88" s="113"/>
      <c r="L88" s="113"/>
      <c r="M88" s="113"/>
      <c r="N88" s="114"/>
    </row>
    <row r="89" spans="2:15">
      <c r="B89" s="38"/>
      <c r="C89" s="70"/>
      <c r="D89" s="70"/>
      <c r="E89" s="70"/>
      <c r="F89" s="70"/>
      <c r="G89" s="60" t="s">
        <v>227</v>
      </c>
      <c r="H89" s="70"/>
      <c r="I89" s="70"/>
      <c r="J89" s="70"/>
      <c r="K89" s="70"/>
      <c r="L89" s="70"/>
      <c r="M89" s="70"/>
      <c r="N89" s="68"/>
    </row>
    <row r="90" spans="2:15">
      <c r="B90" s="74"/>
      <c r="C90" s="55"/>
      <c r="D90" s="55"/>
      <c r="E90" s="55"/>
      <c r="F90" s="55"/>
      <c r="G90" s="55" t="s">
        <v>228</v>
      </c>
      <c r="H90" s="55"/>
      <c r="I90" s="55"/>
      <c r="J90" s="55"/>
      <c r="K90" s="55"/>
      <c r="L90" s="55"/>
      <c r="M90" s="55"/>
      <c r="N90" s="62"/>
    </row>
    <row r="91" spans="2:15" ht="13.5">
      <c r="B91" s="81" t="s">
        <v>229</v>
      </c>
      <c r="C91" s="82"/>
      <c r="D91" s="82"/>
      <c r="E91" s="82"/>
      <c r="F91" s="82"/>
      <c r="G91" s="82"/>
      <c r="H91" s="82"/>
      <c r="I91" s="82"/>
      <c r="J91" s="82"/>
      <c r="K91" s="82"/>
      <c r="L91" s="82"/>
      <c r="M91" s="82"/>
      <c r="N91" s="83"/>
    </row>
    <row r="92" spans="2:15">
      <c r="B92" s="541"/>
      <c r="C92" s="542"/>
      <c r="D92" s="542"/>
      <c r="E92" s="542"/>
      <c r="F92" s="542"/>
      <c r="G92" s="542"/>
      <c r="H92" s="542"/>
      <c r="I92" s="542"/>
      <c r="J92" s="542"/>
      <c r="K92" s="542"/>
      <c r="L92" s="542"/>
      <c r="M92" s="542"/>
      <c r="N92" s="543"/>
    </row>
    <row r="93" spans="2:15">
      <c r="B93" s="541"/>
      <c r="C93" s="542"/>
      <c r="D93" s="542"/>
      <c r="E93" s="542"/>
      <c r="F93" s="542"/>
      <c r="G93" s="542"/>
      <c r="H93" s="542"/>
      <c r="I93" s="542"/>
      <c r="J93" s="542"/>
      <c r="K93" s="542"/>
      <c r="L93" s="542"/>
      <c r="M93" s="542"/>
      <c r="N93" s="543"/>
    </row>
    <row r="94" spans="2:15">
      <c r="B94" s="38"/>
      <c r="C94" s="70"/>
      <c r="D94" s="70"/>
      <c r="E94" s="70"/>
      <c r="F94" s="70"/>
      <c r="G94" s="70"/>
      <c r="H94" s="70"/>
      <c r="I94" s="70"/>
      <c r="J94" s="70"/>
      <c r="K94" s="70"/>
      <c r="L94" s="70"/>
      <c r="M94" s="70"/>
      <c r="N94" s="68"/>
    </row>
    <row r="95" spans="2:15">
      <c r="B95" s="384" t="s">
        <v>433</v>
      </c>
      <c r="C95" s="70"/>
      <c r="D95" s="70"/>
      <c r="E95" s="70"/>
      <c r="F95" s="70"/>
      <c r="G95" s="70"/>
      <c r="H95" s="70"/>
      <c r="I95" s="70"/>
      <c r="J95" s="70"/>
      <c r="K95" s="70"/>
      <c r="L95" s="70"/>
      <c r="M95" s="70"/>
      <c r="N95" s="68"/>
    </row>
    <row r="96" spans="2:15"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36" zoomScale="70" zoomScaleNormal="70" workbookViewId="0">
      <selection activeCell="C24" sqref="C24"/>
    </sheetView>
  </sheetViews>
  <sheetFormatPr baseColWidth="10" defaultRowHeight="12.75"/>
  <cols>
    <col min="1" max="1" width="3.140625" style="28" customWidth="1"/>
    <col min="2" max="10" width="11.42578125" style="28"/>
    <col min="11" max="11" width="12.28515625" style="28" customWidth="1"/>
    <col min="1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295</v>
      </c>
      <c r="C34" s="653" t="s">
        <v>409</v>
      </c>
      <c r="D34" s="655"/>
      <c r="E34" s="655"/>
      <c r="F34" s="655"/>
      <c r="G34" s="655"/>
      <c r="H34" s="655"/>
      <c r="I34" s="655"/>
      <c r="J34" s="655"/>
      <c r="K34" s="654"/>
      <c r="L34" s="653" t="s">
        <v>74</v>
      </c>
      <c r="M34" s="654"/>
      <c r="N34" s="167">
        <v>127000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250</v>
      </c>
      <c r="M39" s="680"/>
      <c r="N39" s="78">
        <v>119.07</v>
      </c>
    </row>
    <row r="40" spans="2:14">
      <c r="B40" s="548" t="s">
        <v>255</v>
      </c>
      <c r="C40" s="549"/>
      <c r="D40" s="549"/>
      <c r="E40" s="549"/>
      <c r="F40" s="583"/>
      <c r="G40" s="586"/>
      <c r="H40" s="583"/>
      <c r="I40" s="586"/>
      <c r="J40" s="583"/>
      <c r="K40" s="77">
        <v>11025</v>
      </c>
      <c r="L40" s="679">
        <v>250</v>
      </c>
      <c r="M40" s="680"/>
      <c r="N40" s="78">
        <v>44.1</v>
      </c>
    </row>
    <row r="41" spans="2:14">
      <c r="B41" s="548" t="s">
        <v>70</v>
      </c>
      <c r="C41" s="549"/>
      <c r="D41" s="549"/>
      <c r="E41" s="549"/>
      <c r="F41" s="583"/>
      <c r="G41" s="586"/>
      <c r="H41" s="583"/>
      <c r="I41" s="586"/>
      <c r="J41" s="583"/>
      <c r="K41" s="77"/>
      <c r="L41" s="675"/>
      <c r="M41" s="676"/>
      <c r="N41" s="78">
        <v>9.4741274999999998</v>
      </c>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172.6441275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20</v>
      </c>
      <c r="C48" s="549"/>
      <c r="D48" s="549"/>
      <c r="E48" s="549"/>
      <c r="F48" s="549"/>
      <c r="G48" s="549"/>
      <c r="H48" s="549"/>
      <c r="I48" s="583"/>
      <c r="J48" s="120" t="s">
        <v>30</v>
      </c>
      <c r="K48" s="121">
        <v>1</v>
      </c>
      <c r="L48" s="584">
        <v>4800</v>
      </c>
      <c r="M48" s="585"/>
      <c r="N48" s="78">
        <v>4800</v>
      </c>
    </row>
    <row r="49" spans="2:14">
      <c r="B49" s="548" t="s">
        <v>256</v>
      </c>
      <c r="C49" s="549"/>
      <c r="D49" s="549"/>
      <c r="E49" s="549"/>
      <c r="F49" s="549"/>
      <c r="G49" s="549"/>
      <c r="H49" s="549"/>
      <c r="I49" s="583"/>
      <c r="J49" s="120" t="s">
        <v>37</v>
      </c>
      <c r="K49" s="121">
        <v>0.01</v>
      </c>
      <c r="L49" s="584">
        <v>4270</v>
      </c>
      <c r="M49" s="585"/>
      <c r="N49" s="78">
        <v>42.7</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4842.7</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1</v>
      </c>
      <c r="C66" s="139"/>
      <c r="D66" s="139"/>
      <c r="E66" s="139"/>
      <c r="F66" s="139"/>
      <c r="G66" s="139"/>
      <c r="H66" s="139"/>
      <c r="I66" s="96">
        <v>164400</v>
      </c>
      <c r="J66" s="97">
        <v>1.85</v>
      </c>
      <c r="K66" s="98">
        <v>304140</v>
      </c>
      <c r="L66" s="579">
        <v>2000</v>
      </c>
      <c r="M66" s="580"/>
      <c r="N66" s="99">
        <v>152.07</v>
      </c>
    </row>
    <row r="67" spans="2:14">
      <c r="B67" s="138" t="s">
        <v>43</v>
      </c>
      <c r="C67" s="139"/>
      <c r="D67" s="139"/>
      <c r="E67" s="139"/>
      <c r="F67" s="139"/>
      <c r="G67" s="139"/>
      <c r="H67" s="139"/>
      <c r="I67" s="96">
        <v>40446</v>
      </c>
      <c r="J67" s="97">
        <v>1.85</v>
      </c>
      <c r="K67" s="98">
        <v>74825.100000000006</v>
      </c>
      <c r="L67" s="579">
        <v>2000</v>
      </c>
      <c r="M67" s="580"/>
      <c r="N67" s="99">
        <v>37.412550000000003</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189.48255</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5204.8266774999993</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1145.0618690499998</v>
      </c>
      <c r="M77" s="551"/>
      <c r="N77" s="104"/>
    </row>
    <row r="78" spans="2:14">
      <c r="B78" s="105" t="s">
        <v>52</v>
      </c>
      <c r="C78" s="106"/>
      <c r="D78" s="106"/>
      <c r="E78" s="106"/>
      <c r="F78" s="106"/>
      <c r="G78" s="106"/>
      <c r="H78" s="106"/>
      <c r="I78" s="102"/>
      <c r="J78" s="103"/>
      <c r="K78" s="181">
        <v>0.05</v>
      </c>
      <c r="L78" s="550">
        <v>260.24133387499995</v>
      </c>
      <c r="M78" s="551"/>
      <c r="N78" s="104"/>
    </row>
    <row r="79" spans="2:14" ht="13.5" thickBot="1">
      <c r="B79" s="107" t="s">
        <v>41</v>
      </c>
      <c r="C79" s="108"/>
      <c r="D79" s="108"/>
      <c r="E79" s="108"/>
      <c r="F79" s="108"/>
      <c r="G79" s="108"/>
      <c r="H79" s="108"/>
      <c r="I79" s="109"/>
      <c r="J79" s="110"/>
      <c r="K79" s="181">
        <v>0.05</v>
      </c>
      <c r="L79" s="552">
        <v>260.24133387499995</v>
      </c>
      <c r="M79" s="553"/>
      <c r="N79" s="104"/>
    </row>
    <row r="80" spans="2:14" ht="14.25" thickBot="1">
      <c r="B80" s="554" t="s">
        <v>148</v>
      </c>
      <c r="C80" s="555"/>
      <c r="D80" s="555"/>
      <c r="E80" s="555"/>
      <c r="F80" s="555"/>
      <c r="G80" s="555"/>
      <c r="H80" s="555"/>
      <c r="I80" s="555"/>
      <c r="J80" s="555"/>
      <c r="K80" s="555"/>
      <c r="L80" s="555"/>
      <c r="M80" s="556"/>
      <c r="N80" s="111">
        <v>1665.5445367999998</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6870</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44"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36"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296</v>
      </c>
      <c r="C34" s="653" t="s">
        <v>410</v>
      </c>
      <c r="D34" s="655"/>
      <c r="E34" s="655"/>
      <c r="F34" s="655"/>
      <c r="G34" s="655"/>
      <c r="H34" s="655"/>
      <c r="I34" s="655"/>
      <c r="J34" s="655"/>
      <c r="K34" s="654"/>
      <c r="L34" s="653" t="s">
        <v>74</v>
      </c>
      <c r="M34" s="654"/>
      <c r="N34" s="167">
        <v>3867</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10</v>
      </c>
      <c r="M39" s="680"/>
      <c r="N39" s="78">
        <v>2976.75</v>
      </c>
    </row>
    <row r="40" spans="2:14">
      <c r="B40" s="548" t="s">
        <v>70</v>
      </c>
      <c r="C40" s="549"/>
      <c r="D40" s="549"/>
      <c r="E40" s="549"/>
      <c r="F40" s="583"/>
      <c r="G40" s="586"/>
      <c r="H40" s="583"/>
      <c r="I40" s="586"/>
      <c r="J40" s="583"/>
      <c r="K40" s="77"/>
      <c r="L40" s="679"/>
      <c r="M40" s="680"/>
      <c r="N40" s="78">
        <v>1620.6792857142857</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4597.4292857142855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v>
      </c>
      <c r="C48" s="549"/>
      <c r="D48" s="549"/>
      <c r="E48" s="549"/>
      <c r="F48" s="549"/>
      <c r="G48" s="549"/>
      <c r="H48" s="549"/>
      <c r="I48" s="583"/>
      <c r="J48" s="120" t="s">
        <v>36</v>
      </c>
      <c r="K48" s="121">
        <v>4.4999999999999998E-2</v>
      </c>
      <c r="L48" s="584">
        <v>346976.60517187498</v>
      </c>
      <c r="M48" s="585"/>
      <c r="N48" s="78">
        <v>15613.947232734374</v>
      </c>
    </row>
    <row r="49" spans="2:14" ht="25.5" customHeight="1">
      <c r="B49" s="548" t="s">
        <v>257</v>
      </c>
      <c r="C49" s="549"/>
      <c r="D49" s="549"/>
      <c r="E49" s="549"/>
      <c r="F49" s="549"/>
      <c r="G49" s="549"/>
      <c r="H49" s="549"/>
      <c r="I49" s="583"/>
      <c r="J49" s="120" t="s">
        <v>29</v>
      </c>
      <c r="K49" s="121">
        <v>1</v>
      </c>
      <c r="L49" s="584">
        <v>183400</v>
      </c>
      <c r="M49" s="585"/>
      <c r="N49" s="78">
        <v>183400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199013.94723273438</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7</v>
      </c>
      <c r="M66" s="580"/>
      <c r="N66" s="99">
        <v>21724.285714285714</v>
      </c>
    </row>
    <row r="67" spans="2:14">
      <c r="B67" s="138" t="s">
        <v>43</v>
      </c>
      <c r="C67" s="139"/>
      <c r="D67" s="139"/>
      <c r="E67" s="139"/>
      <c r="F67" s="139"/>
      <c r="G67" s="139"/>
      <c r="H67" s="139"/>
      <c r="I67" s="96">
        <v>40446</v>
      </c>
      <c r="J67" s="97">
        <v>1.85</v>
      </c>
      <c r="K67" s="98">
        <v>74825.100000000006</v>
      </c>
      <c r="L67" s="579">
        <v>7</v>
      </c>
      <c r="M67" s="580"/>
      <c r="N67" s="99">
        <v>10689.300000000001</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32413.585714285713</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236024.96223273437</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51925.491691201561</v>
      </c>
      <c r="M77" s="551"/>
      <c r="N77" s="104"/>
    </row>
    <row r="78" spans="2:14">
      <c r="B78" s="105" t="s">
        <v>52</v>
      </c>
      <c r="C78" s="106"/>
      <c r="D78" s="106"/>
      <c r="E78" s="106"/>
      <c r="F78" s="106"/>
      <c r="G78" s="106"/>
      <c r="H78" s="106"/>
      <c r="I78" s="102"/>
      <c r="J78" s="103"/>
      <c r="K78" s="181">
        <v>0.05</v>
      </c>
      <c r="L78" s="550">
        <v>11801.24811163672</v>
      </c>
      <c r="M78" s="551"/>
      <c r="N78" s="104"/>
    </row>
    <row r="79" spans="2:14" ht="13.5" thickBot="1">
      <c r="B79" s="107" t="s">
        <v>41</v>
      </c>
      <c r="C79" s="108"/>
      <c r="D79" s="108"/>
      <c r="E79" s="108"/>
      <c r="F79" s="108"/>
      <c r="G79" s="108"/>
      <c r="H79" s="108"/>
      <c r="I79" s="109"/>
      <c r="J79" s="110"/>
      <c r="K79" s="181">
        <v>0.05</v>
      </c>
      <c r="L79" s="552">
        <v>11801.24811163672</v>
      </c>
      <c r="M79" s="553"/>
      <c r="N79" s="104"/>
    </row>
    <row r="80" spans="2:14" ht="14.25" thickBot="1">
      <c r="B80" s="554" t="s">
        <v>148</v>
      </c>
      <c r="C80" s="555"/>
      <c r="D80" s="555"/>
      <c r="E80" s="555"/>
      <c r="F80" s="555"/>
      <c r="G80" s="555"/>
      <c r="H80" s="555"/>
      <c r="I80" s="555"/>
      <c r="J80" s="555"/>
      <c r="K80" s="555"/>
      <c r="L80" s="555"/>
      <c r="M80" s="556"/>
      <c r="N80" s="111">
        <v>75527.987914475001</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311553</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dimension ref="B1:N106"/>
  <sheetViews>
    <sheetView showGridLines="0" view="pageBreakPreview" topLeftCell="A49" zoomScale="70" zoomScaleNormal="55" zoomScaleSheetLayoutView="70" zoomScalePageLayoutView="85" workbookViewId="0">
      <selection activeCell="C24" sqref="C24"/>
    </sheetView>
  </sheetViews>
  <sheetFormatPr baseColWidth="10" defaultRowHeight="12.75"/>
  <cols>
    <col min="1" max="1" width="3.140625" style="28" customWidth="1"/>
    <col min="2" max="2" width="11.42578125" style="28"/>
    <col min="3" max="3" width="12.42578125" style="28" bestFit="1" customWidth="1"/>
    <col min="4" max="10" width="11.42578125" style="28"/>
    <col min="11" max="11" width="15.7109375" style="28" customWidth="1"/>
    <col min="12" max="13" width="11.42578125" style="28"/>
    <col min="14" max="14" width="13"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ht="35.25" customHeight="1">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97" t="s">
        <v>297</v>
      </c>
      <c r="C34" s="653" t="s">
        <v>411</v>
      </c>
      <c r="D34" s="655"/>
      <c r="E34" s="655"/>
      <c r="F34" s="655"/>
      <c r="G34" s="655"/>
      <c r="H34" s="655"/>
      <c r="I34" s="655"/>
      <c r="J34" s="655"/>
      <c r="K34" s="654"/>
      <c r="L34" s="653" t="s">
        <v>74</v>
      </c>
      <c r="M34" s="654"/>
      <c r="N34" s="167">
        <v>949</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10</v>
      </c>
      <c r="M39" s="680"/>
      <c r="N39" s="78">
        <v>2976.75</v>
      </c>
    </row>
    <row r="40" spans="2:14">
      <c r="B40" s="548" t="s">
        <v>70</v>
      </c>
      <c r="C40" s="549"/>
      <c r="D40" s="549"/>
      <c r="E40" s="549"/>
      <c r="F40" s="583"/>
      <c r="G40" s="586"/>
      <c r="H40" s="583"/>
      <c r="I40" s="586"/>
      <c r="J40" s="583"/>
      <c r="K40" s="77"/>
      <c r="L40" s="679"/>
      <c r="M40" s="680"/>
      <c r="N40" s="78">
        <v>756.31700000000001</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3733.067</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v>
      </c>
      <c r="C48" s="549"/>
      <c r="D48" s="549"/>
      <c r="E48" s="549"/>
      <c r="F48" s="549"/>
      <c r="G48" s="549"/>
      <c r="H48" s="549"/>
      <c r="I48" s="583"/>
      <c r="J48" s="120" t="s">
        <v>36</v>
      </c>
      <c r="K48" s="121">
        <v>4.4999999999999998E-2</v>
      </c>
      <c r="L48" s="584">
        <v>346976.60517187498</v>
      </c>
      <c r="M48" s="585"/>
      <c r="N48" s="78">
        <v>15613.947232734374</v>
      </c>
    </row>
    <row r="49" spans="2:14" ht="39.75" customHeight="1">
      <c r="B49" s="714" t="s">
        <v>338</v>
      </c>
      <c r="C49" s="715"/>
      <c r="D49" s="715"/>
      <c r="E49" s="715"/>
      <c r="F49" s="715"/>
      <c r="G49" s="715"/>
      <c r="H49" s="715"/>
      <c r="I49" s="716"/>
      <c r="J49" s="120" t="s">
        <v>29</v>
      </c>
      <c r="K49" s="121">
        <v>1</v>
      </c>
      <c r="L49" s="584">
        <v>159348</v>
      </c>
      <c r="M49" s="585"/>
      <c r="N49" s="78">
        <v>159348</v>
      </c>
    </row>
    <row r="50" spans="2:14">
      <c r="B50" s="688" t="s">
        <v>337</v>
      </c>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174961.94723273438</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15</v>
      </c>
      <c r="M66" s="580"/>
      <c r="N66" s="99">
        <v>10138</v>
      </c>
    </row>
    <row r="67" spans="2:14">
      <c r="B67" s="138" t="s">
        <v>43</v>
      </c>
      <c r="C67" s="139"/>
      <c r="D67" s="139"/>
      <c r="E67" s="139"/>
      <c r="F67" s="139"/>
      <c r="G67" s="139"/>
      <c r="H67" s="139"/>
      <c r="I67" s="96">
        <v>40446</v>
      </c>
      <c r="J67" s="97">
        <v>1.85</v>
      </c>
      <c r="K67" s="98">
        <v>74825.100000000006</v>
      </c>
      <c r="L67" s="579">
        <v>15</v>
      </c>
      <c r="M67" s="580"/>
      <c r="N67" s="99">
        <v>4988.34</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15126.34</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193821.35423273439</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42640.697931201568</v>
      </c>
      <c r="M77" s="551"/>
      <c r="N77" s="104"/>
    </row>
    <row r="78" spans="2:14">
      <c r="B78" s="105" t="s">
        <v>52</v>
      </c>
      <c r="C78" s="106"/>
      <c r="D78" s="106"/>
      <c r="E78" s="106"/>
      <c r="F78" s="106"/>
      <c r="G78" s="106"/>
      <c r="H78" s="106"/>
      <c r="I78" s="102"/>
      <c r="J78" s="103"/>
      <c r="K78" s="181">
        <v>0.05</v>
      </c>
      <c r="L78" s="550">
        <v>9691.0677116367206</v>
      </c>
      <c r="M78" s="551"/>
      <c r="N78" s="104"/>
    </row>
    <row r="79" spans="2:14" ht="13.5" thickBot="1">
      <c r="B79" s="107" t="s">
        <v>41</v>
      </c>
      <c r="C79" s="108"/>
      <c r="D79" s="108"/>
      <c r="E79" s="108"/>
      <c r="F79" s="108"/>
      <c r="G79" s="108"/>
      <c r="H79" s="108"/>
      <c r="I79" s="109"/>
      <c r="J79" s="110"/>
      <c r="K79" s="181">
        <v>0.05</v>
      </c>
      <c r="L79" s="552">
        <v>9691.0677116367206</v>
      </c>
      <c r="M79" s="553"/>
      <c r="N79" s="104"/>
    </row>
    <row r="80" spans="2:14" ht="14.25" thickBot="1">
      <c r="B80" s="554" t="s">
        <v>148</v>
      </c>
      <c r="C80" s="555"/>
      <c r="D80" s="555"/>
      <c r="E80" s="555"/>
      <c r="F80" s="555"/>
      <c r="G80" s="555"/>
      <c r="H80" s="555"/>
      <c r="I80" s="555"/>
      <c r="J80" s="555"/>
      <c r="K80" s="555"/>
      <c r="L80" s="555"/>
      <c r="M80" s="556"/>
      <c r="N80" s="111">
        <v>62022.833354475013</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255844</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32051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0513" r:id="rId4"/>
      </mc:Fallback>
    </mc:AlternateContent>
  </oleObjects>
  <mc:AlternateContent xmlns:mc="http://schemas.openxmlformats.org/markup-compatibility/2006">
    <mc:Choice Requires="x14">
      <controls>
        <mc:AlternateContent xmlns:mc="http://schemas.openxmlformats.org/markup-compatibility/2006">
          <mc:Choice Requires="x14">
            <control shapeId="320516"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0517"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29" zoomScale="70" zoomScaleNormal="70" workbookViewId="0">
      <selection activeCell="C24" sqref="C24"/>
    </sheetView>
  </sheetViews>
  <sheetFormatPr baseColWidth="10" defaultRowHeight="12.75"/>
  <cols>
    <col min="1" max="1" width="3.140625" style="28" customWidth="1"/>
    <col min="2" max="10" width="11.42578125" style="28"/>
    <col min="11" max="11" width="12.7109375" style="28" customWidth="1"/>
    <col min="12" max="13" width="11.42578125" style="28"/>
    <col min="14" max="14" width="12.855468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375"/>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71"/>
      <c r="D11" s="371"/>
      <c r="E11" s="371"/>
      <c r="F11" s="371"/>
      <c r="G11" s="371"/>
      <c r="H11" s="371"/>
      <c r="I11" s="371"/>
      <c r="J11" s="371"/>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374"/>
    </row>
    <row r="14" spans="2:14" ht="13.5">
      <c r="B14" s="43"/>
      <c r="C14" s="44"/>
      <c r="D14" s="373"/>
      <c r="E14" s="373"/>
      <c r="F14" s="373"/>
      <c r="G14" s="373"/>
      <c r="H14" s="44"/>
      <c r="I14" s="373"/>
      <c r="J14" s="44"/>
      <c r="K14" s="373"/>
      <c r="L14" s="604"/>
      <c r="M14" s="604"/>
      <c r="N14" s="605"/>
    </row>
    <row r="15" spans="2:14" ht="13.5">
      <c r="B15" s="43"/>
      <c r="C15" s="44"/>
      <c r="D15" s="373"/>
      <c r="E15" s="373"/>
      <c r="F15" s="373"/>
      <c r="G15" s="373"/>
      <c r="H15" s="44"/>
      <c r="I15" s="373"/>
      <c r="J15" s="44"/>
      <c r="K15" s="373"/>
      <c r="L15" s="373"/>
      <c r="M15" s="373"/>
      <c r="N15" s="374"/>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379"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370"/>
      <c r="E22" s="370"/>
      <c r="F22" s="370"/>
      <c r="G22" s="370"/>
      <c r="H22" s="370"/>
      <c r="I22" s="370"/>
      <c r="J22" s="370"/>
      <c r="K22" s="370"/>
      <c r="L22" s="370"/>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ht="36" customHeight="1">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97" t="s">
        <v>447</v>
      </c>
      <c r="C34" s="653" t="s">
        <v>426</v>
      </c>
      <c r="D34" s="655"/>
      <c r="E34" s="655"/>
      <c r="F34" s="655"/>
      <c r="G34" s="655"/>
      <c r="H34" s="655"/>
      <c r="I34" s="655"/>
      <c r="J34" s="655"/>
      <c r="K34" s="654"/>
      <c r="L34" s="653" t="s">
        <v>74</v>
      </c>
      <c r="M34" s="654"/>
      <c r="N34" s="167">
        <v>353</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10</v>
      </c>
      <c r="M39" s="680"/>
      <c r="N39" s="78">
        <v>2976.75</v>
      </c>
    </row>
    <row r="40" spans="2:14">
      <c r="B40" s="548" t="s">
        <v>70</v>
      </c>
      <c r="C40" s="549"/>
      <c r="D40" s="549"/>
      <c r="E40" s="549"/>
      <c r="F40" s="583"/>
      <c r="G40" s="586"/>
      <c r="H40" s="583"/>
      <c r="I40" s="586"/>
      <c r="J40" s="583"/>
      <c r="K40" s="77"/>
      <c r="L40" s="679"/>
      <c r="M40" s="680"/>
      <c r="N40" s="78">
        <v>567.23775000000012</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3543.9877500000002</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372" t="s">
        <v>34</v>
      </c>
      <c r="K47" s="168" t="s">
        <v>99</v>
      </c>
      <c r="L47" s="581" t="s">
        <v>150</v>
      </c>
      <c r="M47" s="582"/>
      <c r="N47" s="169" t="s">
        <v>151</v>
      </c>
    </row>
    <row r="48" spans="2:14">
      <c r="B48" s="548" t="s">
        <v>427</v>
      </c>
      <c r="C48" s="549"/>
      <c r="D48" s="549"/>
      <c r="E48" s="549"/>
      <c r="F48" s="549"/>
      <c r="G48" s="549"/>
      <c r="H48" s="549"/>
      <c r="I48" s="583"/>
      <c r="J48" s="120" t="s">
        <v>36</v>
      </c>
      <c r="K48" s="121">
        <v>4.4999999999999998E-2</v>
      </c>
      <c r="L48" s="584">
        <v>346976.60517187498</v>
      </c>
      <c r="M48" s="585"/>
      <c r="N48" s="78">
        <v>15613.947232734374</v>
      </c>
    </row>
    <row r="49" spans="2:14" ht="25.5" customHeight="1">
      <c r="B49" s="688" t="s">
        <v>428</v>
      </c>
      <c r="C49" s="689"/>
      <c r="D49" s="689"/>
      <c r="E49" s="689"/>
      <c r="F49" s="689"/>
      <c r="G49" s="689"/>
      <c r="H49" s="689"/>
      <c r="I49" s="690"/>
      <c r="J49" s="120" t="s">
        <v>29</v>
      </c>
      <c r="K49" s="121">
        <v>1</v>
      </c>
      <c r="L49" s="584">
        <v>269300</v>
      </c>
      <c r="M49" s="585"/>
      <c r="N49" s="78">
        <v>269300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284913.94723273435</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369"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369" t="s">
        <v>42</v>
      </c>
      <c r="K65" s="172" t="s">
        <v>157</v>
      </c>
      <c r="L65" s="581" t="s">
        <v>146</v>
      </c>
      <c r="M65" s="582"/>
      <c r="N65" s="169" t="s">
        <v>151</v>
      </c>
    </row>
    <row r="66" spans="2:14">
      <c r="B66" s="377" t="s">
        <v>56</v>
      </c>
      <c r="C66" s="378"/>
      <c r="D66" s="378"/>
      <c r="E66" s="378"/>
      <c r="F66" s="378"/>
      <c r="G66" s="378"/>
      <c r="H66" s="378"/>
      <c r="I66" s="96">
        <v>82200</v>
      </c>
      <c r="J66" s="97">
        <v>1.85</v>
      </c>
      <c r="K66" s="98">
        <v>152070</v>
      </c>
      <c r="L66" s="579">
        <v>20</v>
      </c>
      <c r="M66" s="580"/>
      <c r="N66" s="99">
        <v>7603.5</v>
      </c>
    </row>
    <row r="67" spans="2:14">
      <c r="B67" s="377" t="s">
        <v>43</v>
      </c>
      <c r="C67" s="378"/>
      <c r="D67" s="378"/>
      <c r="E67" s="378"/>
      <c r="F67" s="378"/>
      <c r="G67" s="378"/>
      <c r="H67" s="378"/>
      <c r="I67" s="96">
        <v>40446</v>
      </c>
      <c r="J67" s="97">
        <v>1.85</v>
      </c>
      <c r="K67" s="98">
        <v>74825.100000000006</v>
      </c>
      <c r="L67" s="579">
        <v>20</v>
      </c>
      <c r="M67" s="580"/>
      <c r="N67" s="99">
        <v>3741.2550000000001</v>
      </c>
    </row>
    <row r="68" spans="2:14">
      <c r="B68" s="377"/>
      <c r="C68" s="378"/>
      <c r="D68" s="378"/>
      <c r="E68" s="378"/>
      <c r="F68" s="378"/>
      <c r="G68" s="378"/>
      <c r="H68" s="378"/>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11344.755000000001</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299802.68998273439</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369"/>
      <c r="J76" s="376"/>
      <c r="K76" s="174" t="s">
        <v>50</v>
      </c>
      <c r="L76" s="566" t="s">
        <v>51</v>
      </c>
      <c r="M76" s="567"/>
      <c r="N76" s="175"/>
    </row>
    <row r="77" spans="2:14">
      <c r="B77" s="548" t="s">
        <v>40</v>
      </c>
      <c r="C77" s="549"/>
      <c r="D77" s="549"/>
      <c r="E77" s="549"/>
      <c r="F77" s="549"/>
      <c r="G77" s="549"/>
      <c r="H77" s="549"/>
      <c r="I77" s="102"/>
      <c r="J77" s="103"/>
      <c r="K77" s="181">
        <v>0.22</v>
      </c>
      <c r="L77" s="550">
        <v>65956.591796201566</v>
      </c>
      <c r="M77" s="551"/>
      <c r="N77" s="104"/>
    </row>
    <row r="78" spans="2:14">
      <c r="B78" s="105" t="s">
        <v>52</v>
      </c>
      <c r="C78" s="106"/>
      <c r="D78" s="106"/>
      <c r="E78" s="106"/>
      <c r="F78" s="106"/>
      <c r="G78" s="106"/>
      <c r="H78" s="106"/>
      <c r="I78" s="102"/>
      <c r="J78" s="103"/>
      <c r="K78" s="181">
        <v>0.05</v>
      </c>
      <c r="L78" s="550">
        <v>14990.13449913672</v>
      </c>
      <c r="M78" s="551"/>
      <c r="N78" s="104"/>
    </row>
    <row r="79" spans="2:14" ht="13.5" thickBot="1">
      <c r="B79" s="367" t="s">
        <v>41</v>
      </c>
      <c r="C79" s="368"/>
      <c r="D79" s="368"/>
      <c r="E79" s="368"/>
      <c r="F79" s="368"/>
      <c r="G79" s="368"/>
      <c r="H79" s="368"/>
      <c r="I79" s="109"/>
      <c r="J79" s="110"/>
      <c r="K79" s="181">
        <v>0.05</v>
      </c>
      <c r="L79" s="552">
        <v>14990.13449913672</v>
      </c>
      <c r="M79" s="553"/>
      <c r="N79" s="104"/>
    </row>
    <row r="80" spans="2:14" ht="14.25" thickBot="1">
      <c r="B80" s="554" t="s">
        <v>148</v>
      </c>
      <c r="C80" s="555"/>
      <c r="D80" s="555"/>
      <c r="E80" s="555"/>
      <c r="F80" s="555"/>
      <c r="G80" s="555"/>
      <c r="H80" s="555"/>
      <c r="I80" s="555"/>
      <c r="J80" s="555"/>
      <c r="K80" s="555"/>
      <c r="L80" s="555"/>
      <c r="M80" s="556"/>
      <c r="N80" s="111">
        <v>95936.860794475011</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395740</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65:H65"/>
    <mergeCell ref="L65:M65"/>
    <mergeCell ref="L66:M66"/>
    <mergeCell ref="L67:M67"/>
    <mergeCell ref="L68:M68"/>
    <mergeCell ref="B69:H69"/>
    <mergeCell ref="L69:M69"/>
    <mergeCell ref="B98:N99"/>
    <mergeCell ref="B77:H77"/>
    <mergeCell ref="L77:M77"/>
    <mergeCell ref="B70:M70"/>
    <mergeCell ref="B72:M72"/>
    <mergeCell ref="L78:M78"/>
    <mergeCell ref="L79:M79"/>
    <mergeCell ref="B80:M80"/>
    <mergeCell ref="B82:M82"/>
    <mergeCell ref="B92:N92"/>
    <mergeCell ref="B93:N93"/>
    <mergeCell ref="B96:N97"/>
    <mergeCell ref="B73:N75"/>
    <mergeCell ref="B76:H76"/>
    <mergeCell ref="L76:M76"/>
    <mergeCell ref="B47:I47"/>
    <mergeCell ref="L47:M47"/>
    <mergeCell ref="B48:I48"/>
    <mergeCell ref="L48:M48"/>
    <mergeCell ref="B49:I49"/>
    <mergeCell ref="L49:M49"/>
    <mergeCell ref="B50:I50"/>
    <mergeCell ref="L50:M50"/>
    <mergeCell ref="B51:I51"/>
    <mergeCell ref="L51:M51"/>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J105:N106"/>
    <mergeCell ref="B106:D106"/>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215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1537" r:id="rId3"/>
      </mc:Fallback>
    </mc:AlternateContent>
  </oleObjects>
  <mc:AlternateContent xmlns:mc="http://schemas.openxmlformats.org/markup-compatibility/2006">
    <mc:Choice Requires="x14">
      <controls>
        <mc:AlternateContent xmlns:mc="http://schemas.openxmlformats.org/markup-compatibility/2006">
          <mc:Choice Requires="x14">
            <control shapeId="3215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15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dimension ref="B1:N106"/>
  <sheetViews>
    <sheetView showGridLines="0" topLeftCell="A31" zoomScale="70" zoomScaleNormal="70" workbookViewId="0">
      <selection activeCell="C24" sqref="C24"/>
    </sheetView>
  </sheetViews>
  <sheetFormatPr baseColWidth="10" defaultRowHeight="12.75"/>
  <cols>
    <col min="1" max="1" width="3.140625" style="28" customWidth="1"/>
    <col min="2" max="2" width="11.42578125" style="28"/>
    <col min="3" max="3" width="12.42578125" style="28" bestFit="1" customWidth="1"/>
    <col min="4" max="10" width="11.42578125" style="28"/>
    <col min="11" max="11" width="12.140625" style="28" customWidth="1"/>
    <col min="12" max="13" width="11.42578125" style="28"/>
    <col min="14" max="14" width="13.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ht="35.25" customHeight="1">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97" t="s">
        <v>415</v>
      </c>
      <c r="C34" s="653" t="s">
        <v>362</v>
      </c>
      <c r="D34" s="655"/>
      <c r="E34" s="655"/>
      <c r="F34" s="655"/>
      <c r="G34" s="655"/>
      <c r="H34" s="655"/>
      <c r="I34" s="655"/>
      <c r="J34" s="655"/>
      <c r="K34" s="654"/>
      <c r="L34" s="653" t="s">
        <v>25</v>
      </c>
      <c r="M34" s="654"/>
      <c r="N34" s="167">
        <v>959</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10</v>
      </c>
      <c r="M39" s="680"/>
      <c r="N39" s="78">
        <v>2976.75</v>
      </c>
    </row>
    <row r="40" spans="2:14">
      <c r="B40" s="548" t="s">
        <v>70</v>
      </c>
      <c r="C40" s="549"/>
      <c r="D40" s="549"/>
      <c r="E40" s="549"/>
      <c r="F40" s="583"/>
      <c r="G40" s="586"/>
      <c r="H40" s="583"/>
      <c r="I40" s="586"/>
      <c r="J40" s="583"/>
      <c r="K40" s="77"/>
      <c r="L40" s="679"/>
      <c r="M40" s="680"/>
      <c r="N40" s="78">
        <v>1620.6792857142857</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4597.4292857142855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v>
      </c>
      <c r="C48" s="549"/>
      <c r="D48" s="549"/>
      <c r="E48" s="549"/>
      <c r="F48" s="549"/>
      <c r="G48" s="549"/>
      <c r="H48" s="549"/>
      <c r="I48" s="583"/>
      <c r="J48" s="120" t="s">
        <v>36</v>
      </c>
      <c r="K48" s="121">
        <v>4.4999999999999998E-2</v>
      </c>
      <c r="L48" s="584">
        <v>346976.60517187498</v>
      </c>
      <c r="M48" s="585"/>
      <c r="N48" s="78">
        <v>15613.947232734374</v>
      </c>
    </row>
    <row r="49" spans="2:14" ht="12.75" customHeight="1">
      <c r="B49" s="548" t="s">
        <v>347</v>
      </c>
      <c r="C49" s="549"/>
      <c r="D49" s="549"/>
      <c r="E49" s="549"/>
      <c r="F49" s="549"/>
      <c r="G49" s="549"/>
      <c r="H49" s="549"/>
      <c r="I49" s="583"/>
      <c r="J49" s="120" t="s">
        <v>29</v>
      </c>
      <c r="K49" s="121">
        <v>1</v>
      </c>
      <c r="L49" s="584">
        <v>278200</v>
      </c>
      <c r="M49" s="585"/>
      <c r="N49" s="78">
        <v>278200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293813.94723273435</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7</v>
      </c>
      <c r="M66" s="580"/>
      <c r="N66" s="99">
        <v>21724.285714285714</v>
      </c>
    </row>
    <row r="67" spans="2:14">
      <c r="B67" s="138" t="s">
        <v>43</v>
      </c>
      <c r="C67" s="139"/>
      <c r="D67" s="139"/>
      <c r="E67" s="139"/>
      <c r="F67" s="139"/>
      <c r="G67" s="139"/>
      <c r="H67" s="139"/>
      <c r="I67" s="96">
        <v>40446</v>
      </c>
      <c r="J67" s="97">
        <v>1.85</v>
      </c>
      <c r="K67" s="98">
        <v>74825.100000000006</v>
      </c>
      <c r="L67" s="579">
        <v>7</v>
      </c>
      <c r="M67" s="580"/>
      <c r="N67" s="99">
        <v>10689.300000000001</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32413.585714285713</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330824.96223273437</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72781.491691201561</v>
      </c>
      <c r="M77" s="551"/>
      <c r="N77" s="104"/>
    </row>
    <row r="78" spans="2:14">
      <c r="B78" s="105" t="s">
        <v>52</v>
      </c>
      <c r="C78" s="106"/>
      <c r="D78" s="106"/>
      <c r="E78" s="106"/>
      <c r="F78" s="106"/>
      <c r="G78" s="106"/>
      <c r="H78" s="106"/>
      <c r="I78" s="102"/>
      <c r="J78" s="103"/>
      <c r="K78" s="181">
        <v>0.05</v>
      </c>
      <c r="L78" s="550">
        <v>16541.24811163672</v>
      </c>
      <c r="M78" s="551"/>
      <c r="N78" s="104"/>
    </row>
    <row r="79" spans="2:14" ht="13.5" thickBot="1">
      <c r="B79" s="107" t="s">
        <v>41</v>
      </c>
      <c r="C79" s="108"/>
      <c r="D79" s="108"/>
      <c r="E79" s="108"/>
      <c r="F79" s="108"/>
      <c r="G79" s="108"/>
      <c r="H79" s="108"/>
      <c r="I79" s="109"/>
      <c r="J79" s="110"/>
      <c r="K79" s="181">
        <v>0.05</v>
      </c>
      <c r="L79" s="552">
        <v>16541.24811163672</v>
      </c>
      <c r="M79" s="553"/>
      <c r="N79" s="104"/>
    </row>
    <row r="80" spans="2:14" ht="14.25" thickBot="1">
      <c r="B80" s="554" t="s">
        <v>148</v>
      </c>
      <c r="C80" s="555"/>
      <c r="D80" s="555"/>
      <c r="E80" s="555"/>
      <c r="F80" s="555"/>
      <c r="G80" s="555"/>
      <c r="H80" s="555"/>
      <c r="I80" s="555"/>
      <c r="J80" s="555"/>
      <c r="K80" s="555"/>
      <c r="L80" s="555"/>
      <c r="M80" s="556"/>
      <c r="N80" s="111">
        <v>105863.987914475</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436689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2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2561" r:id="rId3"/>
      </mc:Fallback>
    </mc:AlternateContent>
  </oleObjects>
  <mc:AlternateContent xmlns:mc="http://schemas.openxmlformats.org/markup-compatibility/2006">
    <mc:Choice Requires="x14">
      <controls>
        <mc:AlternateContent xmlns:mc="http://schemas.openxmlformats.org/markup-compatibility/2006">
          <mc:Choice Requires="x14">
            <control shapeId="322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2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dimension ref="B1:N106"/>
  <sheetViews>
    <sheetView showGridLines="0" topLeftCell="A29" zoomScale="70" zoomScaleNormal="70" workbookViewId="0">
      <selection activeCell="C24" sqref="C24"/>
    </sheetView>
  </sheetViews>
  <sheetFormatPr baseColWidth="10" defaultRowHeight="12.75"/>
  <cols>
    <col min="1" max="1" width="3.140625" style="28" customWidth="1"/>
    <col min="2" max="10" width="11.42578125" style="28"/>
    <col min="11" max="11" width="12.28515625" style="28" customWidth="1"/>
    <col min="12" max="13" width="11.42578125" style="28"/>
    <col min="14" max="14" width="13.285156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ht="12.75" customHeight="1">
      <c r="B23" s="63" t="s">
        <v>269</v>
      </c>
      <c r="C23" s="64"/>
      <c r="D23" s="609" t="s">
        <v>270</v>
      </c>
      <c r="E23" s="609"/>
      <c r="F23" s="609"/>
      <c r="G23" s="609"/>
      <c r="H23" s="609"/>
      <c r="I23" s="609"/>
      <c r="J23" s="609"/>
      <c r="K23" s="609"/>
      <c r="L23" s="609"/>
      <c r="M23" s="609"/>
      <c r="N23" s="68"/>
    </row>
    <row r="24" spans="2:14" ht="12.75" customHeight="1">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85</v>
      </c>
      <c r="C34" s="653" t="s">
        <v>134</v>
      </c>
      <c r="D34" s="655"/>
      <c r="E34" s="655"/>
      <c r="F34" s="655"/>
      <c r="G34" s="655"/>
      <c r="H34" s="655"/>
      <c r="I34" s="655"/>
      <c r="J34" s="655"/>
      <c r="K34" s="654"/>
      <c r="L34" s="653" t="s">
        <v>74</v>
      </c>
      <c r="M34" s="654"/>
      <c r="N34" s="167">
        <v>22</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21</v>
      </c>
      <c r="C39" s="549"/>
      <c r="D39" s="549"/>
      <c r="E39" s="549"/>
      <c r="F39" s="583"/>
      <c r="G39" s="586"/>
      <c r="H39" s="583"/>
      <c r="I39" s="586"/>
      <c r="J39" s="583"/>
      <c r="K39" s="77">
        <v>29767.5</v>
      </c>
      <c r="L39" s="679">
        <v>5</v>
      </c>
      <c r="M39" s="680"/>
      <c r="N39" s="78">
        <v>5953.5</v>
      </c>
    </row>
    <row r="40" spans="2:14">
      <c r="B40" s="548" t="s">
        <v>72</v>
      </c>
      <c r="C40" s="549"/>
      <c r="D40" s="549"/>
      <c r="E40" s="549"/>
      <c r="F40" s="583"/>
      <c r="G40" s="586"/>
      <c r="H40" s="583"/>
      <c r="I40" s="586"/>
      <c r="J40" s="583"/>
      <c r="K40" s="77"/>
      <c r="L40" s="679"/>
      <c r="M40" s="680"/>
      <c r="N40" s="78">
        <v>152.07</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6105.57</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4</v>
      </c>
      <c r="C48" s="549"/>
      <c r="D48" s="549"/>
      <c r="E48" s="549"/>
      <c r="F48" s="549"/>
      <c r="G48" s="549"/>
      <c r="H48" s="549"/>
      <c r="I48" s="583"/>
      <c r="J48" s="120" t="s">
        <v>36</v>
      </c>
      <c r="K48" s="121">
        <v>0.06</v>
      </c>
      <c r="L48" s="584">
        <v>346976.60517187498</v>
      </c>
      <c r="M48" s="585"/>
      <c r="N48" s="78">
        <v>20818.5963103125</v>
      </c>
    </row>
    <row r="49" spans="2:14" ht="12.75" customHeight="1">
      <c r="B49" s="548" t="s">
        <v>33</v>
      </c>
      <c r="C49" s="549"/>
      <c r="D49" s="549"/>
      <c r="E49" s="549"/>
      <c r="F49" s="549"/>
      <c r="G49" s="549"/>
      <c r="H49" s="549"/>
      <c r="I49" s="583"/>
      <c r="J49" s="120" t="s">
        <v>29</v>
      </c>
      <c r="K49" s="121">
        <v>1</v>
      </c>
      <c r="L49" s="584">
        <v>120000</v>
      </c>
      <c r="M49" s="585"/>
      <c r="N49" s="78">
        <v>120000</v>
      </c>
    </row>
    <row r="50" spans="2:14">
      <c r="B50" s="548"/>
      <c r="C50" s="549"/>
      <c r="D50" s="549"/>
      <c r="E50" s="549"/>
      <c r="F50" s="549"/>
      <c r="G50" s="549"/>
      <c r="H50" s="549"/>
      <c r="I50" s="583"/>
      <c r="J50" s="120"/>
      <c r="K50" s="121"/>
      <c r="L50" s="584"/>
      <c r="M50" s="585"/>
      <c r="N50" s="78"/>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140818.59631031251</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10</v>
      </c>
      <c r="M66" s="580"/>
      <c r="N66" s="99">
        <v>15207</v>
      </c>
    </row>
    <row r="67" spans="2:14">
      <c r="B67" s="138"/>
      <c r="C67" s="139"/>
      <c r="D67" s="139"/>
      <c r="E67" s="139"/>
      <c r="F67" s="139"/>
      <c r="G67" s="139"/>
      <c r="H67" s="139"/>
      <c r="I67" s="96"/>
      <c r="J67" s="97"/>
      <c r="K67" s="98"/>
      <c r="L67" s="579"/>
      <c r="M67" s="580"/>
      <c r="N67" s="99"/>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15207</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162131.16631031252</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35668.856588268754</v>
      </c>
      <c r="M77" s="551"/>
      <c r="N77" s="104"/>
    </row>
    <row r="78" spans="2:14">
      <c r="B78" s="105" t="s">
        <v>52</v>
      </c>
      <c r="C78" s="106"/>
      <c r="D78" s="106"/>
      <c r="E78" s="106"/>
      <c r="F78" s="106"/>
      <c r="G78" s="106"/>
      <c r="H78" s="106"/>
      <c r="I78" s="102"/>
      <c r="J78" s="103"/>
      <c r="K78" s="181">
        <v>0.05</v>
      </c>
      <c r="L78" s="550">
        <v>8106.5583155156264</v>
      </c>
      <c r="M78" s="551"/>
      <c r="N78" s="104"/>
    </row>
    <row r="79" spans="2:14" ht="13.5" thickBot="1">
      <c r="B79" s="107" t="s">
        <v>41</v>
      </c>
      <c r="C79" s="108"/>
      <c r="D79" s="108"/>
      <c r="E79" s="108"/>
      <c r="F79" s="108"/>
      <c r="G79" s="108"/>
      <c r="H79" s="108"/>
      <c r="I79" s="109"/>
      <c r="J79" s="110"/>
      <c r="K79" s="181">
        <v>0.05</v>
      </c>
      <c r="L79" s="552">
        <v>8106.5583155156264</v>
      </c>
      <c r="M79" s="553"/>
      <c r="N79" s="104"/>
    </row>
    <row r="80" spans="2:14" ht="14.25" thickBot="1">
      <c r="B80" s="554" t="s">
        <v>148</v>
      </c>
      <c r="C80" s="555"/>
      <c r="D80" s="555"/>
      <c r="E80" s="555"/>
      <c r="F80" s="555"/>
      <c r="G80" s="555"/>
      <c r="H80" s="555"/>
      <c r="I80" s="555"/>
      <c r="J80" s="555"/>
      <c r="K80" s="555"/>
      <c r="L80" s="555"/>
      <c r="M80" s="556"/>
      <c r="N80" s="111">
        <v>51881.973219300009</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214013</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4609" r:id="rId3"/>
      </mc:Fallback>
    </mc:AlternateContent>
  </oleObjects>
  <mc:AlternateContent xmlns:mc="http://schemas.openxmlformats.org/markup-compatibility/2006">
    <mc:Choice Requires="x14">
      <controls>
        <mc:AlternateContent xmlns:mc="http://schemas.openxmlformats.org/markup-compatibility/2006">
          <mc:Choice Requires="x14">
            <control shapeId="324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4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29" zoomScale="70" zoomScaleNormal="70" workbookViewId="0">
      <selection activeCell="C24" sqref="C24"/>
    </sheetView>
  </sheetViews>
  <sheetFormatPr baseColWidth="10" defaultRowHeight="12.75"/>
  <cols>
    <col min="1" max="1" width="3.140625" style="28" customWidth="1"/>
    <col min="2" max="10" width="11.42578125" style="28"/>
    <col min="11" max="11" width="12.28515625" style="28" customWidth="1"/>
    <col min="12" max="13" width="11.42578125" style="28"/>
    <col min="14" max="14" width="12.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ht="12.75" customHeight="1">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customHeight="1" thickBot="1">
      <c r="B34" s="166" t="s">
        <v>86</v>
      </c>
      <c r="C34" s="653" t="s">
        <v>124</v>
      </c>
      <c r="D34" s="655"/>
      <c r="E34" s="655"/>
      <c r="F34" s="655"/>
      <c r="G34" s="655"/>
      <c r="H34" s="655"/>
      <c r="I34" s="655"/>
      <c r="J34" s="655"/>
      <c r="K34" s="654"/>
      <c r="L34" s="653" t="s">
        <v>73</v>
      </c>
      <c r="M34" s="654"/>
      <c r="N34" s="167">
        <v>876</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258</v>
      </c>
      <c r="C39" s="549"/>
      <c r="D39" s="549"/>
      <c r="E39" s="549"/>
      <c r="F39" s="583"/>
      <c r="G39" s="586"/>
      <c r="H39" s="583"/>
      <c r="I39" s="586"/>
      <c r="J39" s="583"/>
      <c r="K39" s="77">
        <v>47250</v>
      </c>
      <c r="L39" s="679">
        <v>7.62</v>
      </c>
      <c r="M39" s="680"/>
      <c r="N39" s="78">
        <v>6200.787401574803</v>
      </c>
    </row>
    <row r="40" spans="2:14">
      <c r="B40" s="548" t="s">
        <v>70</v>
      </c>
      <c r="C40" s="549"/>
      <c r="D40" s="549"/>
      <c r="E40" s="549"/>
      <c r="F40" s="583"/>
      <c r="G40" s="586"/>
      <c r="H40" s="583"/>
      <c r="I40" s="586"/>
      <c r="J40" s="583"/>
      <c r="K40" s="77"/>
      <c r="L40" s="679"/>
      <c r="M40" s="680"/>
      <c r="N40" s="78">
        <v>945.39625000000001</v>
      </c>
    </row>
    <row r="41" spans="2:14">
      <c r="B41" s="548"/>
      <c r="C41" s="549"/>
      <c r="D41" s="549"/>
      <c r="E41" s="549"/>
      <c r="F41" s="583"/>
      <c r="G41" s="586"/>
      <c r="H41" s="583"/>
      <c r="I41" s="586"/>
      <c r="J41" s="583"/>
      <c r="K41" s="77"/>
      <c r="L41" s="675"/>
      <c r="M41" s="676"/>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7146.1836515748028</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70" t="s">
        <v>34</v>
      </c>
      <c r="K47" s="168" t="s">
        <v>99</v>
      </c>
      <c r="L47" s="581" t="s">
        <v>150</v>
      </c>
      <c r="M47" s="582"/>
      <c r="N47" s="169" t="s">
        <v>151</v>
      </c>
    </row>
    <row r="48" spans="2:14">
      <c r="B48" s="548" t="s">
        <v>259</v>
      </c>
      <c r="C48" s="549"/>
      <c r="D48" s="549"/>
      <c r="E48" s="549"/>
      <c r="F48" s="549"/>
      <c r="G48" s="549"/>
      <c r="H48" s="549"/>
      <c r="I48" s="583"/>
      <c r="J48" s="120" t="s">
        <v>28</v>
      </c>
      <c r="K48" s="121">
        <v>1</v>
      </c>
      <c r="L48" s="584">
        <v>73527</v>
      </c>
      <c r="M48" s="585"/>
      <c r="N48" s="78">
        <v>73527</v>
      </c>
    </row>
    <row r="49" spans="2:14">
      <c r="B49" s="548" t="s">
        <v>22</v>
      </c>
      <c r="C49" s="549"/>
      <c r="D49" s="549"/>
      <c r="E49" s="549"/>
      <c r="F49" s="549"/>
      <c r="G49" s="549"/>
      <c r="H49" s="549"/>
      <c r="I49" s="583"/>
      <c r="J49" s="120" t="s">
        <v>29</v>
      </c>
      <c r="K49" s="121">
        <v>0.3</v>
      </c>
      <c r="L49" s="584">
        <v>120750</v>
      </c>
      <c r="M49" s="585"/>
      <c r="N49" s="78">
        <v>36225</v>
      </c>
    </row>
    <row r="50" spans="2:14">
      <c r="B50" s="548" t="s">
        <v>354</v>
      </c>
      <c r="C50" s="549"/>
      <c r="D50" s="549"/>
      <c r="E50" s="549"/>
      <c r="F50" s="549"/>
      <c r="G50" s="549"/>
      <c r="H50" s="549"/>
      <c r="I50" s="583"/>
      <c r="J50" s="120" t="s">
        <v>29</v>
      </c>
      <c r="K50" s="121">
        <v>0.3</v>
      </c>
      <c r="L50" s="584">
        <v>26250</v>
      </c>
      <c r="M50" s="585"/>
      <c r="N50" s="78">
        <v>7875</v>
      </c>
    </row>
    <row r="51" spans="2:14">
      <c r="B51" s="548"/>
      <c r="C51" s="549"/>
      <c r="D51" s="549"/>
      <c r="E51" s="549"/>
      <c r="F51" s="549"/>
      <c r="G51" s="549"/>
      <c r="H51" s="549"/>
      <c r="I51" s="583"/>
      <c r="J51" s="120"/>
      <c r="K51" s="121"/>
      <c r="L51" s="584"/>
      <c r="M51" s="585"/>
      <c r="N51" s="78"/>
    </row>
    <row r="52" spans="2:14" ht="13.5" thickBot="1">
      <c r="B52" s="548"/>
      <c r="C52" s="549"/>
      <c r="D52" s="549"/>
      <c r="E52" s="549"/>
      <c r="F52" s="549"/>
      <c r="G52" s="549"/>
      <c r="H52" s="549"/>
      <c r="I52" s="583"/>
      <c r="J52" s="120"/>
      <c r="K52" s="133"/>
      <c r="L52" s="584"/>
      <c r="M52" s="585"/>
      <c r="N52" s="78"/>
    </row>
    <row r="53" spans="2:14" ht="14.25" thickBot="1">
      <c r="B53" s="554" t="s">
        <v>148</v>
      </c>
      <c r="C53" s="555"/>
      <c r="D53" s="555"/>
      <c r="E53" s="555"/>
      <c r="F53" s="555"/>
      <c r="G53" s="555"/>
      <c r="H53" s="555"/>
      <c r="I53" s="555"/>
      <c r="J53" s="555"/>
      <c r="K53" s="555"/>
      <c r="L53" s="555"/>
      <c r="M53" s="556"/>
      <c r="N53" s="88">
        <v>117627</v>
      </c>
    </row>
    <row r="54" spans="2:14">
      <c r="B54" s="573" t="s">
        <v>47</v>
      </c>
      <c r="C54" s="574"/>
      <c r="D54" s="574"/>
      <c r="E54" s="574"/>
      <c r="F54" s="574"/>
      <c r="G54" s="574"/>
      <c r="H54" s="574"/>
      <c r="I54" s="574"/>
      <c r="J54" s="574"/>
      <c r="K54" s="574"/>
      <c r="L54" s="574"/>
      <c r="M54" s="574"/>
      <c r="N54" s="575"/>
    </row>
    <row r="55" spans="2:14">
      <c r="B55" s="573"/>
      <c r="C55" s="574"/>
      <c r="D55" s="574"/>
      <c r="E55" s="574"/>
      <c r="F55" s="574"/>
      <c r="G55" s="574"/>
      <c r="H55" s="574"/>
      <c r="I55" s="574"/>
      <c r="J55" s="574"/>
      <c r="K55" s="574"/>
      <c r="L55" s="574"/>
      <c r="M55" s="574"/>
      <c r="N55" s="575"/>
    </row>
    <row r="56" spans="2:14" ht="13.5" thickBot="1">
      <c r="B56" s="576"/>
      <c r="C56" s="577"/>
      <c r="D56" s="577"/>
      <c r="E56" s="577"/>
      <c r="F56" s="577"/>
      <c r="G56" s="577"/>
      <c r="H56" s="577"/>
      <c r="I56" s="577"/>
      <c r="J56" s="577"/>
      <c r="K56" s="577"/>
      <c r="L56" s="577"/>
      <c r="M56" s="577"/>
      <c r="N56" s="578"/>
    </row>
    <row r="57" spans="2:14" ht="13.5">
      <c r="B57" s="564" t="s">
        <v>152</v>
      </c>
      <c r="C57" s="565"/>
      <c r="D57" s="565"/>
      <c r="E57" s="565"/>
      <c r="F57" s="565"/>
      <c r="G57" s="565"/>
      <c r="H57" s="565"/>
      <c r="I57" s="168" t="s">
        <v>153</v>
      </c>
      <c r="J57" s="171" t="s">
        <v>154</v>
      </c>
      <c r="K57" s="172" t="s">
        <v>284</v>
      </c>
      <c r="L57" s="581" t="s">
        <v>35</v>
      </c>
      <c r="M57" s="582"/>
      <c r="N57" s="169" t="s">
        <v>151</v>
      </c>
    </row>
    <row r="58" spans="2:14">
      <c r="B58" s="548"/>
      <c r="C58" s="549"/>
      <c r="D58" s="549"/>
      <c r="E58" s="549"/>
      <c r="F58" s="549"/>
      <c r="G58" s="549"/>
      <c r="H58" s="549"/>
      <c r="I58" s="85"/>
      <c r="J58" s="122"/>
      <c r="K58" s="123"/>
      <c r="L58" s="568"/>
      <c r="M58" s="569"/>
      <c r="N58" s="124"/>
    </row>
    <row r="59" spans="2:14">
      <c r="B59" s="548"/>
      <c r="C59" s="549"/>
      <c r="D59" s="549"/>
      <c r="E59" s="549"/>
      <c r="F59" s="549"/>
      <c r="G59" s="549"/>
      <c r="H59" s="549"/>
      <c r="I59" s="85"/>
      <c r="J59" s="122"/>
      <c r="K59" s="123"/>
      <c r="L59" s="568"/>
      <c r="M59" s="569"/>
      <c r="N59" s="124"/>
    </row>
    <row r="60" spans="2:14" ht="13.5" thickBot="1">
      <c r="B60" s="560"/>
      <c r="C60" s="561"/>
      <c r="D60" s="561"/>
      <c r="E60" s="561"/>
      <c r="F60" s="561"/>
      <c r="G60" s="561"/>
      <c r="H60" s="561"/>
      <c r="I60" s="125"/>
      <c r="J60" s="126"/>
      <c r="K60" s="89"/>
      <c r="L60" s="562"/>
      <c r="M60" s="563"/>
      <c r="N60" s="124"/>
    </row>
    <row r="61" spans="2:14" ht="14.25" thickBot="1">
      <c r="B61" s="554" t="s">
        <v>148</v>
      </c>
      <c r="C61" s="555"/>
      <c r="D61" s="555"/>
      <c r="E61" s="555"/>
      <c r="F61" s="555"/>
      <c r="G61" s="555"/>
      <c r="H61" s="555"/>
      <c r="I61" s="555"/>
      <c r="J61" s="555"/>
      <c r="K61" s="555"/>
      <c r="L61" s="555"/>
      <c r="M61" s="556"/>
      <c r="N61" s="101">
        <v>0</v>
      </c>
    </row>
    <row r="62" spans="2:14">
      <c r="B62" s="573" t="s">
        <v>48</v>
      </c>
      <c r="C62" s="574"/>
      <c r="D62" s="574"/>
      <c r="E62" s="574"/>
      <c r="F62" s="574"/>
      <c r="G62" s="574"/>
      <c r="H62" s="574"/>
      <c r="I62" s="574"/>
      <c r="J62" s="574"/>
      <c r="K62" s="574"/>
      <c r="L62" s="574"/>
      <c r="M62" s="574"/>
      <c r="N62" s="575"/>
    </row>
    <row r="63" spans="2:14">
      <c r="B63" s="573"/>
      <c r="C63" s="574"/>
      <c r="D63" s="574"/>
      <c r="E63" s="574"/>
      <c r="F63" s="574"/>
      <c r="G63" s="574"/>
      <c r="H63" s="574"/>
      <c r="I63" s="574"/>
      <c r="J63" s="574"/>
      <c r="K63" s="574"/>
      <c r="L63" s="574"/>
      <c r="M63" s="574"/>
      <c r="N63" s="575"/>
    </row>
    <row r="64" spans="2:14" ht="13.5" thickBot="1">
      <c r="B64" s="576"/>
      <c r="C64" s="577"/>
      <c r="D64" s="577"/>
      <c r="E64" s="577"/>
      <c r="F64" s="577"/>
      <c r="G64" s="577"/>
      <c r="H64" s="577"/>
      <c r="I64" s="577"/>
      <c r="J64" s="577"/>
      <c r="K64" s="577"/>
      <c r="L64" s="577"/>
      <c r="M64" s="577"/>
      <c r="N64" s="578"/>
    </row>
    <row r="65" spans="2:14" ht="13.5">
      <c r="B65" s="564" t="s">
        <v>155</v>
      </c>
      <c r="C65" s="565"/>
      <c r="D65" s="565"/>
      <c r="E65" s="565"/>
      <c r="F65" s="565"/>
      <c r="G65" s="565"/>
      <c r="H65" s="565"/>
      <c r="I65" s="168" t="s">
        <v>156</v>
      </c>
      <c r="J65" s="171" t="s">
        <v>42</v>
      </c>
      <c r="K65" s="172" t="s">
        <v>157</v>
      </c>
      <c r="L65" s="581" t="s">
        <v>146</v>
      </c>
      <c r="M65" s="582"/>
      <c r="N65" s="169" t="s">
        <v>151</v>
      </c>
    </row>
    <row r="66" spans="2:14">
      <c r="B66" s="138" t="s">
        <v>56</v>
      </c>
      <c r="C66" s="139"/>
      <c r="D66" s="139"/>
      <c r="E66" s="139"/>
      <c r="F66" s="139"/>
      <c r="G66" s="139"/>
      <c r="H66" s="139"/>
      <c r="I66" s="96">
        <v>82200</v>
      </c>
      <c r="J66" s="97">
        <v>1.85</v>
      </c>
      <c r="K66" s="98">
        <v>152070</v>
      </c>
      <c r="L66" s="579">
        <v>12</v>
      </c>
      <c r="M66" s="580"/>
      <c r="N66" s="99">
        <v>12672.5</v>
      </c>
    </row>
    <row r="67" spans="2:14">
      <c r="B67" s="138" t="s">
        <v>43</v>
      </c>
      <c r="C67" s="139"/>
      <c r="D67" s="139"/>
      <c r="E67" s="139"/>
      <c r="F67" s="139"/>
      <c r="G67" s="139"/>
      <c r="H67" s="139"/>
      <c r="I67" s="96">
        <v>40446</v>
      </c>
      <c r="J67" s="97">
        <v>1.85</v>
      </c>
      <c r="K67" s="98">
        <v>74825.100000000006</v>
      </c>
      <c r="L67" s="579">
        <v>12</v>
      </c>
      <c r="M67" s="580"/>
      <c r="N67" s="99">
        <v>6235.4250000000002</v>
      </c>
    </row>
    <row r="68" spans="2:14">
      <c r="B68" s="138"/>
      <c r="C68" s="139"/>
      <c r="D68" s="139"/>
      <c r="E68" s="139"/>
      <c r="F68" s="139"/>
      <c r="G68" s="139"/>
      <c r="H68" s="139"/>
      <c r="I68" s="96"/>
      <c r="J68" s="97"/>
      <c r="K68" s="98"/>
      <c r="L68" s="568"/>
      <c r="M68" s="569"/>
      <c r="N68" s="99"/>
    </row>
    <row r="69" spans="2:14" ht="13.5" thickBot="1">
      <c r="B69" s="560"/>
      <c r="C69" s="561"/>
      <c r="D69" s="561"/>
      <c r="E69" s="561"/>
      <c r="F69" s="561"/>
      <c r="G69" s="561"/>
      <c r="H69" s="561"/>
      <c r="I69" s="91"/>
      <c r="J69" s="76"/>
      <c r="K69" s="91"/>
      <c r="L69" s="562"/>
      <c r="M69" s="563"/>
      <c r="N69" s="100"/>
    </row>
    <row r="70" spans="2:14" ht="14.25" thickBot="1">
      <c r="B70" s="554" t="s">
        <v>148</v>
      </c>
      <c r="C70" s="555"/>
      <c r="D70" s="555"/>
      <c r="E70" s="555"/>
      <c r="F70" s="555"/>
      <c r="G70" s="555"/>
      <c r="H70" s="555"/>
      <c r="I70" s="555"/>
      <c r="J70" s="555"/>
      <c r="K70" s="555"/>
      <c r="L70" s="555"/>
      <c r="M70" s="556"/>
      <c r="N70" s="101">
        <v>18907.924999999999</v>
      </c>
    </row>
    <row r="71" spans="2:14" ht="13.5" thickBot="1">
      <c r="B71" s="74"/>
      <c r="C71" s="55"/>
      <c r="D71" s="55"/>
      <c r="E71" s="55"/>
      <c r="F71" s="55"/>
      <c r="G71" s="55"/>
      <c r="H71" s="55"/>
      <c r="I71" s="55"/>
      <c r="J71" s="55"/>
      <c r="K71" s="55"/>
      <c r="L71" s="55"/>
      <c r="M71" s="55"/>
      <c r="N71" s="62"/>
    </row>
    <row r="72" spans="2:14" ht="13.5" thickBot="1">
      <c r="B72" s="557" t="s">
        <v>158</v>
      </c>
      <c r="C72" s="558"/>
      <c r="D72" s="558"/>
      <c r="E72" s="558"/>
      <c r="F72" s="558"/>
      <c r="G72" s="558"/>
      <c r="H72" s="558"/>
      <c r="I72" s="558"/>
      <c r="J72" s="558"/>
      <c r="K72" s="558"/>
      <c r="L72" s="558"/>
      <c r="M72" s="559"/>
      <c r="N72" s="176">
        <v>143681.10865157479</v>
      </c>
    </row>
    <row r="73" spans="2:14">
      <c r="B73" s="573" t="s">
        <v>49</v>
      </c>
      <c r="C73" s="574"/>
      <c r="D73" s="574"/>
      <c r="E73" s="574"/>
      <c r="F73" s="574"/>
      <c r="G73" s="574"/>
      <c r="H73" s="574"/>
      <c r="I73" s="574"/>
      <c r="J73" s="574"/>
      <c r="K73" s="574"/>
      <c r="L73" s="574"/>
      <c r="M73" s="574"/>
      <c r="N73" s="575"/>
    </row>
    <row r="74" spans="2:14">
      <c r="B74" s="573"/>
      <c r="C74" s="574"/>
      <c r="D74" s="574"/>
      <c r="E74" s="574"/>
      <c r="F74" s="574"/>
      <c r="G74" s="574"/>
      <c r="H74" s="574"/>
      <c r="I74" s="574"/>
      <c r="J74" s="574"/>
      <c r="K74" s="574"/>
      <c r="L74" s="574"/>
      <c r="M74" s="574"/>
      <c r="N74" s="575"/>
    </row>
    <row r="75" spans="2:14" ht="13.5" thickBot="1">
      <c r="B75" s="576"/>
      <c r="C75" s="577"/>
      <c r="D75" s="577"/>
      <c r="E75" s="577"/>
      <c r="F75" s="577"/>
      <c r="G75" s="577"/>
      <c r="H75" s="577"/>
      <c r="I75" s="577"/>
      <c r="J75" s="577"/>
      <c r="K75" s="577"/>
      <c r="L75" s="577"/>
      <c r="M75" s="577"/>
      <c r="N75" s="578"/>
    </row>
    <row r="76" spans="2:14" ht="13.5">
      <c r="B76" s="564" t="s">
        <v>46</v>
      </c>
      <c r="C76" s="565"/>
      <c r="D76" s="565"/>
      <c r="E76" s="565"/>
      <c r="F76" s="565"/>
      <c r="G76" s="565"/>
      <c r="H76" s="565"/>
      <c r="I76" s="171"/>
      <c r="J76" s="177"/>
      <c r="K76" s="174" t="s">
        <v>50</v>
      </c>
      <c r="L76" s="566" t="s">
        <v>51</v>
      </c>
      <c r="M76" s="567"/>
      <c r="N76" s="175"/>
    </row>
    <row r="77" spans="2:14">
      <c r="B77" s="548" t="s">
        <v>40</v>
      </c>
      <c r="C77" s="549"/>
      <c r="D77" s="549"/>
      <c r="E77" s="549"/>
      <c r="F77" s="549"/>
      <c r="G77" s="549"/>
      <c r="H77" s="549"/>
      <c r="I77" s="102"/>
      <c r="J77" s="103"/>
      <c r="K77" s="181">
        <v>0.22</v>
      </c>
      <c r="L77" s="550">
        <v>31609.843903346453</v>
      </c>
      <c r="M77" s="551"/>
      <c r="N77" s="104"/>
    </row>
    <row r="78" spans="2:14">
      <c r="B78" s="105" t="s">
        <v>52</v>
      </c>
      <c r="C78" s="106"/>
      <c r="D78" s="106"/>
      <c r="E78" s="106"/>
      <c r="F78" s="106"/>
      <c r="G78" s="106"/>
      <c r="H78" s="106"/>
      <c r="I78" s="102"/>
      <c r="J78" s="103"/>
      <c r="K78" s="181">
        <v>0.05</v>
      </c>
      <c r="L78" s="550">
        <v>7184.0554325787398</v>
      </c>
      <c r="M78" s="551"/>
      <c r="N78" s="104"/>
    </row>
    <row r="79" spans="2:14" ht="13.5" thickBot="1">
      <c r="B79" s="107" t="s">
        <v>41</v>
      </c>
      <c r="C79" s="108"/>
      <c r="D79" s="108"/>
      <c r="E79" s="108"/>
      <c r="F79" s="108"/>
      <c r="G79" s="108"/>
      <c r="H79" s="108"/>
      <c r="I79" s="109"/>
      <c r="J79" s="110"/>
      <c r="K79" s="181">
        <v>0.05</v>
      </c>
      <c r="L79" s="552">
        <v>7184.0554325787398</v>
      </c>
      <c r="M79" s="553"/>
      <c r="N79" s="104"/>
    </row>
    <row r="80" spans="2:14" ht="14.25" thickBot="1">
      <c r="B80" s="554" t="s">
        <v>148</v>
      </c>
      <c r="C80" s="555"/>
      <c r="D80" s="555"/>
      <c r="E80" s="555"/>
      <c r="F80" s="555"/>
      <c r="G80" s="555"/>
      <c r="H80" s="555"/>
      <c r="I80" s="555"/>
      <c r="J80" s="555"/>
      <c r="K80" s="555"/>
      <c r="L80" s="555"/>
      <c r="M80" s="556"/>
      <c r="N80" s="111">
        <v>45977.954768503929</v>
      </c>
    </row>
    <row r="81" spans="2:14" ht="13.5" thickBot="1">
      <c r="B81" s="74"/>
      <c r="C81" s="55"/>
      <c r="D81" s="55"/>
      <c r="E81" s="55"/>
      <c r="F81" s="55"/>
      <c r="G81" s="55"/>
      <c r="H81" s="55"/>
      <c r="I81" s="55"/>
      <c r="J81" s="55"/>
      <c r="K81" s="55"/>
      <c r="L81" s="55"/>
      <c r="M81" s="55"/>
      <c r="N81" s="62"/>
    </row>
    <row r="82" spans="2:14" ht="13.5" thickBot="1">
      <c r="B82" s="557" t="s">
        <v>159</v>
      </c>
      <c r="C82" s="558"/>
      <c r="D82" s="558"/>
      <c r="E82" s="558"/>
      <c r="F82" s="558"/>
      <c r="G82" s="558"/>
      <c r="H82" s="558"/>
      <c r="I82" s="558"/>
      <c r="J82" s="558"/>
      <c r="K82" s="558"/>
      <c r="L82" s="558"/>
      <c r="M82" s="559"/>
      <c r="N82" s="178">
        <v>189659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224</v>
      </c>
      <c r="H86" s="60"/>
      <c r="I86" s="60"/>
      <c r="J86" s="60"/>
      <c r="K86" s="55"/>
      <c r="L86" s="55"/>
      <c r="M86" s="55"/>
      <c r="N86" s="62"/>
    </row>
    <row r="87" spans="2:14" ht="13.5">
      <c r="B87" s="112"/>
      <c r="C87" s="113"/>
      <c r="D87" s="113"/>
      <c r="E87" s="113"/>
      <c r="F87" s="113"/>
      <c r="G87" s="60" t="s">
        <v>225</v>
      </c>
      <c r="H87" s="113"/>
      <c r="I87" s="113"/>
      <c r="J87" s="113"/>
      <c r="K87" s="113"/>
      <c r="L87" s="113"/>
      <c r="M87" s="113"/>
      <c r="N87" s="114"/>
    </row>
    <row r="88" spans="2:14" ht="13.5">
      <c r="B88" s="112"/>
      <c r="C88" s="113"/>
      <c r="D88" s="113"/>
      <c r="E88" s="113"/>
      <c r="F88" s="113"/>
      <c r="G88" s="60" t="s">
        <v>226</v>
      </c>
      <c r="J88" s="113"/>
      <c r="K88" s="113"/>
      <c r="L88" s="113"/>
      <c r="M88" s="113"/>
      <c r="N88" s="114"/>
    </row>
    <row r="89" spans="2:14">
      <c r="B89" s="38"/>
      <c r="C89" s="70"/>
      <c r="D89" s="70"/>
      <c r="E89" s="70"/>
      <c r="F89" s="70"/>
      <c r="G89" s="60" t="s">
        <v>227</v>
      </c>
      <c r="H89" s="70"/>
      <c r="I89" s="70"/>
      <c r="J89" s="70"/>
      <c r="K89" s="70"/>
      <c r="L89" s="70"/>
      <c r="M89" s="70"/>
      <c r="N89" s="68"/>
    </row>
    <row r="90" spans="2:14">
      <c r="B90" s="74"/>
      <c r="C90" s="55"/>
      <c r="D90" s="55"/>
      <c r="E90" s="55"/>
      <c r="F90" s="55"/>
      <c r="G90" s="55" t="s">
        <v>228</v>
      </c>
      <c r="H90" s="55"/>
      <c r="I90" s="55"/>
      <c r="J90" s="55"/>
      <c r="K90" s="55"/>
      <c r="L90" s="55"/>
      <c r="M90" s="55"/>
      <c r="N90" s="62"/>
    </row>
    <row r="91" spans="2:14" ht="13.5">
      <c r="B91" s="81" t="s">
        <v>229</v>
      </c>
      <c r="C91" s="82"/>
      <c r="D91" s="82"/>
      <c r="E91" s="82"/>
      <c r="F91" s="82"/>
      <c r="G91" s="82"/>
      <c r="H91" s="82"/>
      <c r="I91" s="82"/>
      <c r="J91" s="82"/>
      <c r="K91" s="82"/>
      <c r="L91" s="82"/>
      <c r="M91" s="82"/>
      <c r="N91" s="83"/>
    </row>
    <row r="92" spans="2:14">
      <c r="B92" s="541"/>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38"/>
      <c r="C94" s="70"/>
      <c r="D94" s="70"/>
      <c r="E94" s="70"/>
      <c r="F94" s="70"/>
      <c r="G94" s="70"/>
      <c r="H94" s="70"/>
      <c r="I94" s="70"/>
      <c r="J94" s="70"/>
      <c r="K94" s="70"/>
      <c r="L94" s="70"/>
      <c r="M94" s="70"/>
      <c r="N94" s="68"/>
    </row>
    <row r="95" spans="2:14">
      <c r="B95" s="384" t="s">
        <v>433</v>
      </c>
      <c r="C95" s="70"/>
      <c r="D95" s="70"/>
      <c r="E95" s="70"/>
      <c r="F95" s="70"/>
      <c r="G95" s="70"/>
      <c r="H95" s="70"/>
      <c r="I95" s="70"/>
      <c r="J95" s="70"/>
      <c r="K95" s="70"/>
      <c r="L95" s="70"/>
      <c r="M95" s="70"/>
      <c r="N95" s="68"/>
    </row>
    <row r="96" spans="2:14" ht="12.75" customHeight="1">
      <c r="B96" s="530" t="s">
        <v>434</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530" t="s">
        <v>435</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38"/>
      <c r="C100" s="70"/>
      <c r="D100" s="70"/>
      <c r="E100" s="70"/>
      <c r="F100" s="70"/>
      <c r="G100" s="70"/>
      <c r="H100" s="70"/>
      <c r="I100" s="70"/>
      <c r="J100" s="70"/>
      <c r="K100" s="70"/>
      <c r="L100" s="70"/>
      <c r="M100" s="70"/>
      <c r="N100" s="68"/>
    </row>
    <row r="101" spans="2:14">
      <c r="B101" s="74"/>
      <c r="C101" s="55"/>
      <c r="D101" s="55"/>
      <c r="E101" s="55"/>
      <c r="F101" s="55"/>
      <c r="G101" s="60" t="s">
        <v>224</v>
      </c>
      <c r="H101" s="55"/>
      <c r="I101" s="55"/>
      <c r="J101" s="55"/>
      <c r="K101" s="55"/>
      <c r="L101" s="55"/>
      <c r="M101" s="55"/>
      <c r="N101" s="62"/>
    </row>
    <row r="102" spans="2:14">
      <c r="B102" s="74"/>
      <c r="C102" s="55"/>
      <c r="D102" s="55"/>
      <c r="E102" s="55"/>
      <c r="F102" s="55"/>
      <c r="G102" s="55" t="s">
        <v>225</v>
      </c>
      <c r="H102" s="75"/>
      <c r="I102" s="75"/>
      <c r="J102" s="75"/>
      <c r="K102" s="55"/>
      <c r="L102" s="55"/>
      <c r="M102" s="55"/>
      <c r="N102" s="62"/>
    </row>
    <row r="103" spans="2:14">
      <c r="B103" s="74"/>
      <c r="C103" s="55"/>
      <c r="D103" s="55"/>
      <c r="E103" s="55"/>
      <c r="F103" s="55"/>
      <c r="G103" s="55" t="s">
        <v>230</v>
      </c>
      <c r="H103" s="69"/>
      <c r="I103" s="69"/>
      <c r="J103" s="69"/>
      <c r="M103" s="55"/>
      <c r="N103" s="62"/>
    </row>
    <row r="104" spans="2:14">
      <c r="B104" s="116"/>
      <c r="C104" s="70"/>
      <c r="D104" s="70"/>
      <c r="E104" s="70"/>
      <c r="F104" s="70"/>
      <c r="G104" s="55" t="s">
        <v>227</v>
      </c>
      <c r="K104" s="70"/>
      <c r="L104" s="70"/>
      <c r="M104" s="70"/>
      <c r="N104" s="68"/>
    </row>
    <row r="105" spans="2:14" ht="17.25" customHeight="1">
      <c r="B105" s="127" t="s">
        <v>436</v>
      </c>
      <c r="C105" s="117"/>
      <c r="D105" s="117"/>
      <c r="E105" s="55"/>
      <c r="F105" s="55"/>
      <c r="G105" s="55"/>
      <c r="H105" s="55"/>
      <c r="I105" s="55"/>
      <c r="J105" s="533"/>
      <c r="K105" s="533"/>
      <c r="L105" s="533"/>
      <c r="M105" s="533"/>
      <c r="N105" s="534"/>
    </row>
    <row r="106" spans="2:14" ht="18.75" customHeight="1" thickBot="1">
      <c r="B106" s="537" t="s">
        <v>437</v>
      </c>
      <c r="C106" s="538"/>
      <c r="D106" s="538"/>
      <c r="E106" s="76"/>
      <c r="F106" s="76"/>
      <c r="G106" s="76"/>
      <c r="H106" s="76"/>
      <c r="I106" s="76"/>
      <c r="J106" s="535"/>
      <c r="K106" s="535"/>
      <c r="L106" s="535"/>
      <c r="M106" s="535"/>
      <c r="N106" s="536"/>
    </row>
  </sheetData>
  <mergeCells count="10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44" zoomScale="70" zoomScaleNormal="70" workbookViewId="0">
      <selection activeCell="C24" sqref="C24"/>
    </sheetView>
  </sheetViews>
  <sheetFormatPr baseColWidth="10" defaultRowHeight="12.75"/>
  <cols>
    <col min="1" max="1" width="3.140625" style="28" customWidth="1"/>
    <col min="2" max="13" width="11.42578125" style="28"/>
    <col min="14" max="14" width="12"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ht="12.75" customHeight="1">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276</v>
      </c>
      <c r="C34" s="653" t="s">
        <v>277</v>
      </c>
      <c r="D34" s="655"/>
      <c r="E34" s="655"/>
      <c r="F34" s="655"/>
      <c r="G34" s="655"/>
      <c r="H34" s="655"/>
      <c r="I34" s="655"/>
      <c r="J34" s="655"/>
      <c r="K34" s="654"/>
      <c r="L34" s="653" t="s">
        <v>74</v>
      </c>
      <c r="M34" s="654"/>
      <c r="N34" s="167">
        <v>164</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174.79310344827587</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174.79310344827587</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260</v>
      </c>
      <c r="C47" s="549"/>
      <c r="D47" s="549"/>
      <c r="E47" s="549"/>
      <c r="F47" s="549"/>
      <c r="G47" s="549"/>
      <c r="H47" s="549"/>
      <c r="I47" s="583"/>
      <c r="J47" s="120" t="s">
        <v>29</v>
      </c>
      <c r="K47" s="121">
        <v>1</v>
      </c>
      <c r="L47" s="584">
        <v>62370</v>
      </c>
      <c r="M47" s="585"/>
      <c r="N47" s="78">
        <v>62370</v>
      </c>
    </row>
    <row r="48" spans="2:14">
      <c r="B48" s="717"/>
      <c r="C48" s="718"/>
      <c r="D48" s="718"/>
      <c r="E48" s="718"/>
      <c r="F48" s="718"/>
      <c r="G48" s="718"/>
      <c r="H48" s="718"/>
      <c r="I48" s="719"/>
      <c r="J48" s="134"/>
      <c r="K48" s="135"/>
      <c r="L48" s="584"/>
      <c r="M48" s="585"/>
      <c r="N48" s="78"/>
    </row>
    <row r="49" spans="2:14">
      <c r="B49" s="548"/>
      <c r="C49" s="549"/>
      <c r="D49" s="549"/>
      <c r="E49" s="549"/>
      <c r="F49" s="549"/>
      <c r="G49" s="549"/>
      <c r="H49" s="549"/>
      <c r="I49" s="583"/>
      <c r="J49" s="136"/>
      <c r="K49" s="137"/>
      <c r="L49" s="584"/>
      <c r="M49" s="585"/>
      <c r="N49" s="78"/>
    </row>
    <row r="50" spans="2:14">
      <c r="B50" s="548"/>
      <c r="C50" s="549"/>
      <c r="D50" s="549"/>
      <c r="E50" s="549"/>
      <c r="F50" s="549"/>
      <c r="G50" s="549"/>
      <c r="H50" s="549"/>
      <c r="I50" s="583"/>
      <c r="J50" s="120"/>
      <c r="K50" s="121"/>
      <c r="L50" s="584"/>
      <c r="M50" s="585"/>
      <c r="N50" s="78"/>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62370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54</v>
      </c>
      <c r="C65" s="139"/>
      <c r="D65" s="139"/>
      <c r="E65" s="139"/>
      <c r="F65" s="139"/>
      <c r="G65" s="139"/>
      <c r="H65" s="139"/>
      <c r="I65" s="96">
        <v>54800</v>
      </c>
      <c r="J65" s="97">
        <v>1.85</v>
      </c>
      <c r="K65" s="98">
        <v>101380</v>
      </c>
      <c r="L65" s="579">
        <v>29</v>
      </c>
      <c r="M65" s="580"/>
      <c r="N65" s="99">
        <v>3495.8620689655172</v>
      </c>
    </row>
    <row r="66" spans="2:14">
      <c r="B66" s="138"/>
      <c r="C66" s="139"/>
      <c r="D66" s="139"/>
      <c r="E66" s="139"/>
      <c r="F66" s="139"/>
      <c r="G66" s="139"/>
      <c r="H66" s="139"/>
      <c r="I66" s="96"/>
      <c r="J66" s="97"/>
      <c r="K66" s="98"/>
      <c r="L66" s="579"/>
      <c r="M66" s="580"/>
      <c r="N66" s="99"/>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3495.8620689655172</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66040.655172413797</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14528.944137931036</v>
      </c>
      <c r="M76" s="551"/>
      <c r="N76" s="104"/>
    </row>
    <row r="77" spans="2:14">
      <c r="B77" s="105" t="s">
        <v>52</v>
      </c>
      <c r="C77" s="106"/>
      <c r="D77" s="106"/>
      <c r="E77" s="106"/>
      <c r="F77" s="106"/>
      <c r="G77" s="106"/>
      <c r="H77" s="106"/>
      <c r="I77" s="102"/>
      <c r="J77" s="103"/>
      <c r="K77" s="181">
        <v>0.05</v>
      </c>
      <c r="L77" s="550">
        <v>3302.0327586206899</v>
      </c>
      <c r="M77" s="551"/>
      <c r="N77" s="104"/>
    </row>
    <row r="78" spans="2:14" ht="13.5" thickBot="1">
      <c r="B78" s="107" t="s">
        <v>41</v>
      </c>
      <c r="C78" s="108"/>
      <c r="D78" s="108"/>
      <c r="E78" s="108"/>
      <c r="F78" s="108"/>
      <c r="G78" s="108"/>
      <c r="H78" s="108"/>
      <c r="I78" s="109"/>
      <c r="J78" s="110"/>
      <c r="K78" s="181">
        <v>0.05</v>
      </c>
      <c r="L78" s="552">
        <v>3302.0327586206899</v>
      </c>
      <c r="M78" s="553"/>
      <c r="N78" s="104"/>
    </row>
    <row r="79" spans="2:14" ht="14.25" thickBot="1">
      <c r="B79" s="554" t="s">
        <v>148</v>
      </c>
      <c r="C79" s="555"/>
      <c r="D79" s="555"/>
      <c r="E79" s="555"/>
      <c r="F79" s="555"/>
      <c r="G79" s="555"/>
      <c r="H79" s="555"/>
      <c r="I79" s="555"/>
      <c r="J79" s="555"/>
      <c r="K79" s="555"/>
      <c r="L79" s="555"/>
      <c r="M79" s="556"/>
      <c r="N79" s="111">
        <v>21133.009655172416</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87174</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6:H76"/>
    <mergeCell ref="L76:M76"/>
    <mergeCell ref="L77:M77"/>
    <mergeCell ref="B81:M81"/>
    <mergeCell ref="B91:N91"/>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47" zoomScale="70" zoomScaleNormal="70" workbookViewId="0">
      <selection activeCell="C24" sqref="C24"/>
    </sheetView>
  </sheetViews>
  <sheetFormatPr baseColWidth="10" defaultRowHeight="12.75"/>
  <cols>
    <col min="1" max="1" width="3.140625" style="28" customWidth="1"/>
    <col min="2" max="13" width="11.42578125" style="28"/>
    <col min="14" max="14" width="12.710937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87</v>
      </c>
      <c r="C34" s="653" t="s">
        <v>112</v>
      </c>
      <c r="D34" s="655"/>
      <c r="E34" s="655"/>
      <c r="F34" s="655"/>
      <c r="G34" s="655"/>
      <c r="H34" s="655"/>
      <c r="I34" s="655"/>
      <c r="J34" s="655"/>
      <c r="K34" s="654"/>
      <c r="L34" s="653" t="s">
        <v>74</v>
      </c>
      <c r="M34" s="654"/>
      <c r="N34" s="167">
        <v>3430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36.207142857142856</v>
      </c>
    </row>
    <row r="40" spans="2:14">
      <c r="B40" s="548"/>
      <c r="C40" s="549"/>
      <c r="D40" s="549"/>
      <c r="E40" s="549"/>
      <c r="F40" s="583"/>
      <c r="G40" s="586"/>
      <c r="H40" s="583"/>
      <c r="I40" s="586"/>
      <c r="J40" s="583"/>
      <c r="K40" s="77"/>
      <c r="L40" s="675"/>
      <c r="M40" s="676"/>
      <c r="N40" s="78"/>
    </row>
    <row r="41" spans="2:14" ht="13.5" thickBot="1">
      <c r="B41" s="548"/>
      <c r="C41" s="549"/>
      <c r="D41" s="549"/>
      <c r="E41" s="549"/>
      <c r="F41" s="583"/>
      <c r="G41" s="586"/>
      <c r="H41" s="583"/>
      <c r="I41" s="586"/>
      <c r="J41" s="583"/>
      <c r="K41" s="77"/>
      <c r="L41" s="673"/>
      <c r="M41" s="674"/>
      <c r="N41" s="78"/>
    </row>
    <row r="42" spans="2:14" ht="14.25" thickBot="1">
      <c r="B42" s="554" t="s">
        <v>148</v>
      </c>
      <c r="C42" s="555"/>
      <c r="D42" s="555"/>
      <c r="E42" s="555"/>
      <c r="F42" s="555"/>
      <c r="G42" s="555"/>
      <c r="H42" s="555"/>
      <c r="I42" s="555"/>
      <c r="J42" s="555"/>
      <c r="K42" s="555"/>
      <c r="L42" s="555"/>
      <c r="M42" s="556"/>
      <c r="N42" s="80">
        <v>36.207142857142856</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261</v>
      </c>
      <c r="C47" s="549"/>
      <c r="D47" s="549"/>
      <c r="E47" s="549"/>
      <c r="F47" s="549"/>
      <c r="G47" s="549"/>
      <c r="H47" s="549"/>
      <c r="I47" s="583"/>
      <c r="J47" s="120" t="s">
        <v>29</v>
      </c>
      <c r="K47" s="121">
        <v>1</v>
      </c>
      <c r="L47" s="584">
        <v>11340</v>
      </c>
      <c r="M47" s="585"/>
      <c r="N47" s="78">
        <v>11340</v>
      </c>
    </row>
    <row r="48" spans="2:14">
      <c r="B48" s="717"/>
      <c r="C48" s="718"/>
      <c r="D48" s="718"/>
      <c r="E48" s="718"/>
      <c r="F48" s="718"/>
      <c r="G48" s="718"/>
      <c r="H48" s="718"/>
      <c r="I48" s="719"/>
      <c r="J48" s="134"/>
      <c r="K48" s="135"/>
      <c r="L48" s="584"/>
      <c r="M48" s="585"/>
      <c r="N48" s="78"/>
    </row>
    <row r="49" spans="2:14">
      <c r="B49" s="548"/>
      <c r="C49" s="549"/>
      <c r="D49" s="549"/>
      <c r="E49" s="549"/>
      <c r="F49" s="549"/>
      <c r="G49" s="549"/>
      <c r="H49" s="549"/>
      <c r="I49" s="583"/>
      <c r="J49" s="136"/>
      <c r="K49" s="137"/>
      <c r="L49" s="584"/>
      <c r="M49" s="585"/>
      <c r="N49" s="78"/>
    </row>
    <row r="50" spans="2:14">
      <c r="B50" s="548"/>
      <c r="C50" s="549"/>
      <c r="D50" s="549"/>
      <c r="E50" s="549"/>
      <c r="F50" s="549"/>
      <c r="G50" s="549"/>
      <c r="H50" s="549"/>
      <c r="I50" s="583"/>
      <c r="J50" s="120"/>
      <c r="K50" s="121"/>
      <c r="L50" s="584"/>
      <c r="M50" s="585"/>
      <c r="N50" s="78"/>
    </row>
    <row r="51" spans="2:14" ht="13.5" thickBot="1">
      <c r="B51" s="548"/>
      <c r="C51" s="549"/>
      <c r="D51" s="549"/>
      <c r="E51" s="549"/>
      <c r="F51" s="549"/>
      <c r="G51" s="549"/>
      <c r="H51" s="549"/>
      <c r="I51" s="583"/>
      <c r="J51" s="120"/>
      <c r="K51" s="133"/>
      <c r="L51" s="584"/>
      <c r="M51" s="585"/>
      <c r="N51" s="78"/>
    </row>
    <row r="52" spans="2:14" ht="14.25" thickBot="1">
      <c r="B52" s="554" t="s">
        <v>148</v>
      </c>
      <c r="C52" s="555"/>
      <c r="D52" s="555"/>
      <c r="E52" s="555"/>
      <c r="F52" s="555"/>
      <c r="G52" s="555"/>
      <c r="H52" s="555"/>
      <c r="I52" s="555"/>
      <c r="J52" s="555"/>
      <c r="K52" s="555"/>
      <c r="L52" s="555"/>
      <c r="M52" s="556"/>
      <c r="N52" s="88">
        <v>11340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83"/>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71" t="s">
        <v>42</v>
      </c>
      <c r="K64" s="172" t="s">
        <v>157</v>
      </c>
      <c r="L64" s="581" t="s">
        <v>146</v>
      </c>
      <c r="M64" s="582"/>
      <c r="N64" s="169" t="s">
        <v>151</v>
      </c>
    </row>
    <row r="65" spans="2:14">
      <c r="B65" s="138" t="s">
        <v>66</v>
      </c>
      <c r="C65" s="139"/>
      <c r="D65" s="139"/>
      <c r="E65" s="139"/>
      <c r="F65" s="139"/>
      <c r="G65" s="139"/>
      <c r="H65" s="139"/>
      <c r="I65" s="96">
        <v>27400</v>
      </c>
      <c r="J65" s="97">
        <v>1.85</v>
      </c>
      <c r="K65" s="98">
        <v>50690</v>
      </c>
      <c r="L65" s="579">
        <v>70</v>
      </c>
      <c r="M65" s="580"/>
      <c r="N65" s="99">
        <v>724.14285714285711</v>
      </c>
    </row>
    <row r="66" spans="2:14">
      <c r="B66" s="138"/>
      <c r="C66" s="139"/>
      <c r="D66" s="139"/>
      <c r="E66" s="139"/>
      <c r="F66" s="139"/>
      <c r="G66" s="139"/>
      <c r="H66" s="139"/>
      <c r="I66" s="96"/>
      <c r="J66" s="97"/>
      <c r="K66" s="98"/>
      <c r="L66" s="579"/>
      <c r="M66" s="580"/>
      <c r="N66" s="99"/>
    </row>
    <row r="67" spans="2:14">
      <c r="B67" s="138"/>
      <c r="C67" s="139"/>
      <c r="D67" s="139"/>
      <c r="E67" s="139"/>
      <c r="F67" s="139"/>
      <c r="G67" s="139"/>
      <c r="H67" s="139"/>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724.14285714285711</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12100.35</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71"/>
      <c r="J75" s="177"/>
      <c r="K75" s="174" t="s">
        <v>50</v>
      </c>
      <c r="L75" s="566" t="s">
        <v>51</v>
      </c>
      <c r="M75" s="567"/>
      <c r="N75" s="175"/>
    </row>
    <row r="76" spans="2:14">
      <c r="B76" s="548" t="s">
        <v>40</v>
      </c>
      <c r="C76" s="549"/>
      <c r="D76" s="549"/>
      <c r="E76" s="549"/>
      <c r="F76" s="549"/>
      <c r="G76" s="549"/>
      <c r="H76" s="549"/>
      <c r="I76" s="102"/>
      <c r="J76" s="103"/>
      <c r="K76" s="181">
        <v>0.22</v>
      </c>
      <c r="L76" s="550">
        <v>2662.0770000000002</v>
      </c>
      <c r="M76" s="551"/>
      <c r="N76" s="104"/>
    </row>
    <row r="77" spans="2:14">
      <c r="B77" s="105" t="s">
        <v>52</v>
      </c>
      <c r="C77" s="106"/>
      <c r="D77" s="106"/>
      <c r="E77" s="106"/>
      <c r="F77" s="106"/>
      <c r="G77" s="106"/>
      <c r="H77" s="106"/>
      <c r="I77" s="102"/>
      <c r="J77" s="103"/>
      <c r="K77" s="181">
        <v>0.05</v>
      </c>
      <c r="L77" s="550">
        <v>605.01750000000004</v>
      </c>
      <c r="M77" s="551"/>
      <c r="N77" s="104"/>
    </row>
    <row r="78" spans="2:14" ht="13.5" thickBot="1">
      <c r="B78" s="107" t="s">
        <v>41</v>
      </c>
      <c r="C78" s="108"/>
      <c r="D78" s="108"/>
      <c r="E78" s="108"/>
      <c r="F78" s="108"/>
      <c r="G78" s="108"/>
      <c r="H78" s="108"/>
      <c r="I78" s="109"/>
      <c r="J78" s="110"/>
      <c r="K78" s="181">
        <v>0.05</v>
      </c>
      <c r="L78" s="552">
        <v>605.01750000000004</v>
      </c>
      <c r="M78" s="553"/>
      <c r="N78" s="104"/>
    </row>
    <row r="79" spans="2:14" ht="14.25" thickBot="1">
      <c r="B79" s="554" t="s">
        <v>148</v>
      </c>
      <c r="C79" s="555"/>
      <c r="D79" s="555"/>
      <c r="E79" s="555"/>
      <c r="F79" s="555"/>
      <c r="G79" s="555"/>
      <c r="H79" s="555"/>
      <c r="I79" s="555"/>
      <c r="J79" s="555"/>
      <c r="K79" s="555"/>
      <c r="L79" s="555"/>
      <c r="M79" s="556"/>
      <c r="N79" s="111">
        <v>3872.1120000000001</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15972</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9:I49"/>
    <mergeCell ref="L49:M49"/>
    <mergeCell ref="B50:I50"/>
    <mergeCell ref="L50:M50"/>
    <mergeCell ref="B51:I51"/>
    <mergeCell ref="L51:M51"/>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75:H75"/>
    <mergeCell ref="L75:M75"/>
    <mergeCell ref="B76:H76"/>
    <mergeCell ref="L76:M76"/>
    <mergeCell ref="L77:M7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44" zoomScale="70" zoomScaleNormal="70" workbookViewId="0">
      <selection activeCell="C24" sqref="C24"/>
    </sheetView>
  </sheetViews>
  <sheetFormatPr baseColWidth="10" defaultRowHeight="12.75"/>
  <cols>
    <col min="1" max="1" width="3.140625" style="28" customWidth="1"/>
    <col min="2" max="10" width="11.42578125" style="28"/>
    <col min="11" max="11" width="12.42578125" style="28" customWidth="1"/>
    <col min="12" max="13" width="11.42578125" style="28"/>
    <col min="14" max="14" width="12.5703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ustomHeight="1">
      <c r="B33" s="165" t="s">
        <v>26</v>
      </c>
      <c r="C33" s="657" t="s">
        <v>139</v>
      </c>
      <c r="D33" s="658"/>
      <c r="E33" s="658"/>
      <c r="F33" s="658"/>
      <c r="G33" s="658"/>
      <c r="H33" s="658"/>
      <c r="I33" s="658"/>
      <c r="J33" s="658"/>
      <c r="K33" s="659" t="s">
        <v>222</v>
      </c>
      <c r="L33" s="564" t="s">
        <v>34</v>
      </c>
      <c r="M33" s="656"/>
      <c r="N33" s="165" t="s">
        <v>99</v>
      </c>
    </row>
    <row r="34" spans="2:14" ht="13.5" customHeight="1" thickBot="1">
      <c r="B34" s="166" t="s">
        <v>88</v>
      </c>
      <c r="C34" s="653" t="s">
        <v>115</v>
      </c>
      <c r="D34" s="655"/>
      <c r="E34" s="655"/>
      <c r="F34" s="655"/>
      <c r="G34" s="655"/>
      <c r="H34" s="655"/>
      <c r="I34" s="655"/>
      <c r="J34" s="655"/>
      <c r="K34" s="654"/>
      <c r="L34" s="653" t="s">
        <v>73</v>
      </c>
      <c r="M34" s="654"/>
      <c r="N34" s="167">
        <v>6700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53</v>
      </c>
      <c r="C39" s="549"/>
      <c r="D39" s="549"/>
      <c r="E39" s="549"/>
      <c r="F39" s="583"/>
      <c r="G39" s="586"/>
      <c r="H39" s="583"/>
      <c r="I39" s="586"/>
      <c r="J39" s="583"/>
      <c r="K39" s="77"/>
      <c r="L39" s="679"/>
      <c r="M39" s="680"/>
      <c r="N39" s="78">
        <v>800.36842105263167</v>
      </c>
    </row>
    <row r="40" spans="2:14">
      <c r="B40" s="548"/>
      <c r="C40" s="549"/>
      <c r="D40" s="549"/>
      <c r="E40" s="549"/>
      <c r="F40" s="583"/>
      <c r="G40" s="586"/>
      <c r="H40" s="583"/>
      <c r="I40" s="586"/>
      <c r="J40" s="583"/>
      <c r="K40" s="77"/>
      <c r="L40" s="675"/>
      <c r="M40" s="676"/>
      <c r="N40" s="78"/>
    </row>
    <row r="41" spans="2:14" ht="13.5" thickBot="1">
      <c r="B41" s="560"/>
      <c r="C41" s="561"/>
      <c r="D41" s="561"/>
      <c r="E41" s="561"/>
      <c r="F41" s="591"/>
      <c r="G41" s="590"/>
      <c r="H41" s="591"/>
      <c r="I41" s="590"/>
      <c r="J41" s="591"/>
      <c r="K41" s="77"/>
      <c r="L41" s="691"/>
      <c r="M41" s="692"/>
      <c r="N41" s="78"/>
    </row>
    <row r="42" spans="2:14" ht="14.25" thickBot="1">
      <c r="B42" s="554" t="s">
        <v>148</v>
      </c>
      <c r="C42" s="555"/>
      <c r="D42" s="555"/>
      <c r="E42" s="555"/>
      <c r="F42" s="555"/>
      <c r="G42" s="555"/>
      <c r="H42" s="555"/>
      <c r="I42" s="555"/>
      <c r="J42" s="555"/>
      <c r="K42" s="555"/>
      <c r="L42" s="555"/>
      <c r="M42" s="556"/>
      <c r="N42" s="80">
        <v>800.36842105263167</v>
      </c>
    </row>
    <row r="43" spans="2:14">
      <c r="B43" s="573" t="s">
        <v>149</v>
      </c>
      <c r="C43" s="574"/>
      <c r="D43" s="574"/>
      <c r="E43" s="574"/>
      <c r="F43" s="574"/>
      <c r="G43" s="574"/>
      <c r="H43" s="574"/>
      <c r="I43" s="574"/>
      <c r="J43" s="574"/>
      <c r="K43" s="574"/>
      <c r="L43" s="574"/>
      <c r="M43" s="574"/>
      <c r="N43" s="575"/>
    </row>
    <row r="44" spans="2:14">
      <c r="B44" s="573"/>
      <c r="C44" s="574"/>
      <c r="D44" s="574"/>
      <c r="E44" s="574"/>
      <c r="F44" s="574"/>
      <c r="G44" s="574"/>
      <c r="H44" s="574"/>
      <c r="I44" s="574"/>
      <c r="J44" s="574"/>
      <c r="K44" s="574"/>
      <c r="L44" s="574"/>
      <c r="M44" s="574"/>
      <c r="N44" s="575"/>
    </row>
    <row r="45" spans="2:14" ht="13.5" thickBot="1">
      <c r="B45" s="576"/>
      <c r="C45" s="577"/>
      <c r="D45" s="577"/>
      <c r="E45" s="577"/>
      <c r="F45" s="577"/>
      <c r="G45" s="577"/>
      <c r="H45" s="577"/>
      <c r="I45" s="577"/>
      <c r="J45" s="577"/>
      <c r="K45" s="577"/>
      <c r="L45" s="577"/>
      <c r="M45" s="577"/>
      <c r="N45" s="578"/>
    </row>
    <row r="46" spans="2:14" ht="13.5">
      <c r="B46" s="564" t="s">
        <v>139</v>
      </c>
      <c r="C46" s="565"/>
      <c r="D46" s="565"/>
      <c r="E46" s="565"/>
      <c r="F46" s="565"/>
      <c r="G46" s="565"/>
      <c r="H46" s="565"/>
      <c r="I46" s="582"/>
      <c r="J46" s="170" t="s">
        <v>34</v>
      </c>
      <c r="K46" s="168" t="s">
        <v>99</v>
      </c>
      <c r="L46" s="581" t="s">
        <v>150</v>
      </c>
      <c r="M46" s="582"/>
      <c r="N46" s="169" t="s">
        <v>151</v>
      </c>
    </row>
    <row r="47" spans="2:14">
      <c r="B47" s="548" t="s">
        <v>23</v>
      </c>
      <c r="C47" s="549"/>
      <c r="D47" s="549"/>
      <c r="E47" s="549"/>
      <c r="F47" s="549"/>
      <c r="G47" s="549"/>
      <c r="H47" s="549"/>
      <c r="I47" s="583"/>
      <c r="J47" s="120" t="s">
        <v>28</v>
      </c>
      <c r="K47" s="121">
        <v>3</v>
      </c>
      <c r="L47" s="584">
        <v>427</v>
      </c>
      <c r="M47" s="585"/>
      <c r="N47" s="78">
        <v>1281</v>
      </c>
    </row>
    <row r="48" spans="2:14">
      <c r="B48" s="548" t="s">
        <v>24</v>
      </c>
      <c r="C48" s="549"/>
      <c r="D48" s="549"/>
      <c r="E48" s="549"/>
      <c r="F48" s="549"/>
      <c r="G48" s="549"/>
      <c r="H48" s="549"/>
      <c r="I48" s="583"/>
      <c r="J48" s="120" t="s">
        <v>29</v>
      </c>
      <c r="K48" s="121">
        <v>0.4</v>
      </c>
      <c r="L48" s="584">
        <v>27840</v>
      </c>
      <c r="M48" s="585"/>
      <c r="N48" s="78">
        <v>11136</v>
      </c>
    </row>
    <row r="49" spans="2:14">
      <c r="B49" s="548"/>
      <c r="C49" s="549"/>
      <c r="D49" s="549"/>
      <c r="E49" s="549"/>
      <c r="F49" s="549"/>
      <c r="G49" s="549"/>
      <c r="H49" s="549"/>
      <c r="I49" s="583"/>
      <c r="J49" s="120"/>
      <c r="K49" s="121"/>
      <c r="L49" s="584"/>
      <c r="M49" s="585"/>
      <c r="N49" s="78"/>
    </row>
    <row r="50" spans="2:14">
      <c r="B50" s="548"/>
      <c r="C50" s="549"/>
      <c r="D50" s="549"/>
      <c r="E50" s="549"/>
      <c r="F50" s="549"/>
      <c r="G50" s="549"/>
      <c r="H50" s="549"/>
      <c r="I50" s="583"/>
      <c r="J50" s="120"/>
      <c r="K50" s="121"/>
      <c r="L50" s="584"/>
      <c r="M50" s="585"/>
      <c r="N50" s="78"/>
    </row>
    <row r="51" spans="2:14" ht="13.5" thickBot="1">
      <c r="B51" s="560"/>
      <c r="C51" s="561"/>
      <c r="D51" s="561"/>
      <c r="E51" s="561"/>
      <c r="F51" s="561"/>
      <c r="G51" s="561"/>
      <c r="H51" s="561"/>
      <c r="I51" s="591"/>
      <c r="J51" s="120"/>
      <c r="K51" s="133"/>
      <c r="L51" s="693"/>
      <c r="M51" s="694"/>
      <c r="N51" s="78"/>
    </row>
    <row r="52" spans="2:14" ht="14.25" thickBot="1">
      <c r="B52" s="554" t="s">
        <v>148</v>
      </c>
      <c r="C52" s="555"/>
      <c r="D52" s="555"/>
      <c r="E52" s="555"/>
      <c r="F52" s="555"/>
      <c r="G52" s="555"/>
      <c r="H52" s="555"/>
      <c r="I52" s="555"/>
      <c r="J52" s="555"/>
      <c r="K52" s="555"/>
      <c r="L52" s="555"/>
      <c r="M52" s="556"/>
      <c r="N52" s="88">
        <v>12417</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71" t="s">
        <v>154</v>
      </c>
      <c r="K56" s="172" t="s">
        <v>284</v>
      </c>
      <c r="L56" s="581" t="s">
        <v>35</v>
      </c>
      <c r="M56" s="582"/>
      <c r="N56" s="169" t="s">
        <v>151</v>
      </c>
    </row>
    <row r="57" spans="2:14">
      <c r="B57" s="548"/>
      <c r="C57" s="549"/>
      <c r="D57" s="549"/>
      <c r="E57" s="549"/>
      <c r="F57" s="549"/>
      <c r="G57" s="549"/>
      <c r="H57" s="583"/>
      <c r="I57" s="85"/>
      <c r="J57" s="122"/>
      <c r="K57" s="123"/>
      <c r="L57" s="568"/>
      <c r="M57" s="569"/>
      <c r="N57" s="124"/>
    </row>
    <row r="58" spans="2:14" ht="13.5" thickBot="1">
      <c r="B58" s="560"/>
      <c r="C58" s="561"/>
      <c r="D58" s="561"/>
      <c r="E58" s="561"/>
      <c r="F58" s="561"/>
      <c r="G58" s="561"/>
      <c r="H58" s="591"/>
      <c r="I58" s="125"/>
      <c r="J58" s="126"/>
      <c r="K58" s="89"/>
      <c r="L58" s="562"/>
      <c r="M58" s="563"/>
      <c r="N58" s="124"/>
    </row>
    <row r="59" spans="2:14" ht="14.25" thickBot="1">
      <c r="B59" s="554" t="s">
        <v>148</v>
      </c>
      <c r="C59" s="555"/>
      <c r="D59" s="555"/>
      <c r="E59" s="555"/>
      <c r="F59" s="555"/>
      <c r="G59" s="555"/>
      <c r="H59" s="555"/>
      <c r="I59" s="555"/>
      <c r="J59" s="555"/>
      <c r="K59" s="555"/>
      <c r="L59" s="555"/>
      <c r="M59" s="556"/>
      <c r="N59" s="101">
        <v>0</v>
      </c>
    </row>
    <row r="60" spans="2:14">
      <c r="B60" s="573" t="s">
        <v>48</v>
      </c>
      <c r="C60" s="574"/>
      <c r="D60" s="574"/>
      <c r="E60" s="574"/>
      <c r="F60" s="574"/>
      <c r="G60" s="574"/>
      <c r="H60" s="574"/>
      <c r="I60" s="574"/>
      <c r="J60" s="574"/>
      <c r="K60" s="574"/>
      <c r="L60" s="574"/>
      <c r="M60" s="574"/>
      <c r="N60" s="575"/>
    </row>
    <row r="61" spans="2:14">
      <c r="B61" s="573"/>
      <c r="C61" s="574"/>
      <c r="D61" s="574"/>
      <c r="E61" s="574"/>
      <c r="F61" s="574"/>
      <c r="G61" s="574"/>
      <c r="H61" s="574"/>
      <c r="I61" s="574"/>
      <c r="J61" s="574"/>
      <c r="K61" s="574"/>
      <c r="L61" s="574"/>
      <c r="M61" s="574"/>
      <c r="N61" s="575"/>
    </row>
    <row r="62" spans="2:14" ht="13.5" thickBot="1">
      <c r="B62" s="576"/>
      <c r="C62" s="577"/>
      <c r="D62" s="577"/>
      <c r="E62" s="577"/>
      <c r="F62" s="577"/>
      <c r="G62" s="577"/>
      <c r="H62" s="577"/>
      <c r="I62" s="577"/>
      <c r="J62" s="577"/>
      <c r="K62" s="577"/>
      <c r="L62" s="577"/>
      <c r="M62" s="577"/>
      <c r="N62" s="578"/>
    </row>
    <row r="63" spans="2:14" ht="13.5">
      <c r="B63" s="564" t="s">
        <v>155</v>
      </c>
      <c r="C63" s="565"/>
      <c r="D63" s="565"/>
      <c r="E63" s="565"/>
      <c r="F63" s="565"/>
      <c r="G63" s="565"/>
      <c r="H63" s="565"/>
      <c r="I63" s="168" t="s">
        <v>156</v>
      </c>
      <c r="J63" s="171" t="s">
        <v>42</v>
      </c>
      <c r="K63" s="172" t="s">
        <v>157</v>
      </c>
      <c r="L63" s="581" t="s">
        <v>146</v>
      </c>
      <c r="M63" s="582"/>
      <c r="N63" s="169" t="s">
        <v>151</v>
      </c>
    </row>
    <row r="64" spans="2:14">
      <c r="B64" s="138" t="s">
        <v>56</v>
      </c>
      <c r="C64" s="139"/>
      <c r="D64" s="139"/>
      <c r="E64" s="139"/>
      <c r="F64" s="139"/>
      <c r="G64" s="139"/>
      <c r="H64" s="139"/>
      <c r="I64" s="96">
        <v>82200</v>
      </c>
      <c r="J64" s="97">
        <v>1.85</v>
      </c>
      <c r="K64" s="98">
        <v>152070</v>
      </c>
      <c r="L64" s="579">
        <v>19</v>
      </c>
      <c r="M64" s="580"/>
      <c r="N64" s="99">
        <v>8003.6842105263158</v>
      </c>
    </row>
    <row r="65" spans="2:14">
      <c r="B65" s="138"/>
      <c r="C65" s="139"/>
      <c r="D65" s="139"/>
      <c r="E65" s="139"/>
      <c r="F65" s="139"/>
      <c r="G65" s="139"/>
      <c r="H65" s="139"/>
      <c r="I65" s="96"/>
      <c r="J65" s="97"/>
      <c r="K65" s="98"/>
      <c r="L65" s="579"/>
      <c r="M65" s="580"/>
      <c r="N65" s="99"/>
    </row>
    <row r="66" spans="2:14">
      <c r="B66" s="138"/>
      <c r="C66" s="139"/>
      <c r="D66" s="139"/>
      <c r="E66" s="139"/>
      <c r="F66" s="139"/>
      <c r="G66" s="139"/>
      <c r="H66" s="139"/>
      <c r="I66" s="96"/>
      <c r="J66" s="97"/>
      <c r="K66" s="98"/>
      <c r="L66" s="568"/>
      <c r="M66" s="569"/>
      <c r="N66" s="99"/>
    </row>
    <row r="67" spans="2:14" ht="13.5" thickBot="1">
      <c r="B67" s="560"/>
      <c r="C67" s="561"/>
      <c r="D67" s="561"/>
      <c r="E67" s="561"/>
      <c r="F67" s="561"/>
      <c r="G67" s="561"/>
      <c r="H67" s="561"/>
      <c r="I67" s="91"/>
      <c r="J67" s="76"/>
      <c r="K67" s="91"/>
      <c r="L67" s="562"/>
      <c r="M67" s="563"/>
      <c r="N67" s="100"/>
    </row>
    <row r="68" spans="2:14" ht="14.25" thickBot="1">
      <c r="B68" s="554" t="s">
        <v>148</v>
      </c>
      <c r="C68" s="555"/>
      <c r="D68" s="555"/>
      <c r="E68" s="555"/>
      <c r="F68" s="555"/>
      <c r="G68" s="555"/>
      <c r="H68" s="555"/>
      <c r="I68" s="555"/>
      <c r="J68" s="555"/>
      <c r="K68" s="555"/>
      <c r="L68" s="555"/>
      <c r="M68" s="556"/>
      <c r="N68" s="101">
        <v>8003.6842105263158</v>
      </c>
    </row>
    <row r="69" spans="2:14" ht="13.5" thickBot="1">
      <c r="B69" s="74"/>
      <c r="C69" s="55"/>
      <c r="D69" s="55"/>
      <c r="E69" s="55"/>
      <c r="F69" s="55"/>
      <c r="G69" s="55"/>
      <c r="H69" s="55"/>
      <c r="I69" s="55"/>
      <c r="J69" s="55"/>
      <c r="K69" s="55"/>
      <c r="L69" s="55"/>
      <c r="M69" s="55"/>
      <c r="N69" s="62"/>
    </row>
    <row r="70" spans="2:14" ht="13.5" thickBot="1">
      <c r="B70" s="557" t="s">
        <v>158</v>
      </c>
      <c r="C70" s="558"/>
      <c r="D70" s="558"/>
      <c r="E70" s="558"/>
      <c r="F70" s="558"/>
      <c r="G70" s="558"/>
      <c r="H70" s="558"/>
      <c r="I70" s="558"/>
      <c r="J70" s="558"/>
      <c r="K70" s="558"/>
      <c r="L70" s="558"/>
      <c r="M70" s="559"/>
      <c r="N70" s="176">
        <v>21221.052631578947</v>
      </c>
    </row>
    <row r="71" spans="2:14">
      <c r="B71" s="573" t="s">
        <v>49</v>
      </c>
      <c r="C71" s="574"/>
      <c r="D71" s="574"/>
      <c r="E71" s="574"/>
      <c r="F71" s="574"/>
      <c r="G71" s="574"/>
      <c r="H71" s="574"/>
      <c r="I71" s="574"/>
      <c r="J71" s="574"/>
      <c r="K71" s="574"/>
      <c r="L71" s="574"/>
      <c r="M71" s="574"/>
      <c r="N71" s="575"/>
    </row>
    <row r="72" spans="2:14">
      <c r="B72" s="573"/>
      <c r="C72" s="574"/>
      <c r="D72" s="574"/>
      <c r="E72" s="574"/>
      <c r="F72" s="574"/>
      <c r="G72" s="574"/>
      <c r="H72" s="574"/>
      <c r="I72" s="574"/>
      <c r="J72" s="574"/>
      <c r="K72" s="574"/>
      <c r="L72" s="574"/>
      <c r="M72" s="574"/>
      <c r="N72" s="575"/>
    </row>
    <row r="73" spans="2:14" ht="13.5" thickBot="1">
      <c r="B73" s="576"/>
      <c r="C73" s="577"/>
      <c r="D73" s="577"/>
      <c r="E73" s="577"/>
      <c r="F73" s="577"/>
      <c r="G73" s="577"/>
      <c r="H73" s="577"/>
      <c r="I73" s="577"/>
      <c r="J73" s="577"/>
      <c r="K73" s="577"/>
      <c r="L73" s="577"/>
      <c r="M73" s="577"/>
      <c r="N73" s="578"/>
    </row>
    <row r="74" spans="2:14" ht="13.5">
      <c r="B74" s="564" t="s">
        <v>46</v>
      </c>
      <c r="C74" s="565"/>
      <c r="D74" s="565"/>
      <c r="E74" s="565"/>
      <c r="F74" s="565"/>
      <c r="G74" s="565"/>
      <c r="H74" s="565"/>
      <c r="I74" s="171"/>
      <c r="J74" s="177"/>
      <c r="K74" s="174" t="s">
        <v>50</v>
      </c>
      <c r="L74" s="566" t="s">
        <v>51</v>
      </c>
      <c r="M74" s="567"/>
      <c r="N74" s="175"/>
    </row>
    <row r="75" spans="2:14">
      <c r="B75" s="548" t="s">
        <v>40</v>
      </c>
      <c r="C75" s="549"/>
      <c r="D75" s="549"/>
      <c r="E75" s="549"/>
      <c r="F75" s="549"/>
      <c r="G75" s="549"/>
      <c r="H75" s="549"/>
      <c r="I75" s="102"/>
      <c r="J75" s="103"/>
      <c r="K75" s="181">
        <v>0.22</v>
      </c>
      <c r="L75" s="550">
        <v>4668.6315789473683</v>
      </c>
      <c r="M75" s="551"/>
      <c r="N75" s="104"/>
    </row>
    <row r="76" spans="2:14">
      <c r="B76" s="105" t="s">
        <v>52</v>
      </c>
      <c r="C76" s="106"/>
      <c r="D76" s="106"/>
      <c r="E76" s="106"/>
      <c r="F76" s="106"/>
      <c r="G76" s="106"/>
      <c r="H76" s="106"/>
      <c r="I76" s="102"/>
      <c r="J76" s="103"/>
      <c r="K76" s="181">
        <v>0.05</v>
      </c>
      <c r="L76" s="550">
        <v>1061.0526315789473</v>
      </c>
      <c r="M76" s="551"/>
      <c r="N76" s="104"/>
    </row>
    <row r="77" spans="2:14" ht="13.5" thickBot="1">
      <c r="B77" s="107" t="s">
        <v>41</v>
      </c>
      <c r="C77" s="108"/>
      <c r="D77" s="108"/>
      <c r="E77" s="108"/>
      <c r="F77" s="108"/>
      <c r="G77" s="108"/>
      <c r="H77" s="108"/>
      <c r="I77" s="109"/>
      <c r="J77" s="110"/>
      <c r="K77" s="181">
        <v>0.05</v>
      </c>
      <c r="L77" s="552">
        <v>1061.0526315789473</v>
      </c>
      <c r="M77" s="553"/>
      <c r="N77" s="104"/>
    </row>
    <row r="78" spans="2:14" ht="14.25" thickBot="1">
      <c r="B78" s="554" t="s">
        <v>148</v>
      </c>
      <c r="C78" s="555"/>
      <c r="D78" s="555"/>
      <c r="E78" s="555"/>
      <c r="F78" s="555"/>
      <c r="G78" s="555"/>
      <c r="H78" s="555"/>
      <c r="I78" s="555"/>
      <c r="J78" s="555"/>
      <c r="K78" s="555"/>
      <c r="L78" s="555"/>
      <c r="M78" s="556"/>
      <c r="N78" s="111">
        <v>6790.7368421052633</v>
      </c>
    </row>
    <row r="79" spans="2:14" ht="13.5" thickBot="1">
      <c r="B79" s="74"/>
      <c r="C79" s="55"/>
      <c r="D79" s="55"/>
      <c r="E79" s="55"/>
      <c r="F79" s="55"/>
      <c r="G79" s="55"/>
      <c r="H79" s="55"/>
      <c r="I79" s="55"/>
      <c r="J79" s="55"/>
      <c r="K79" s="55"/>
      <c r="L79" s="55"/>
      <c r="M79" s="55"/>
      <c r="N79" s="62"/>
    </row>
    <row r="80" spans="2:14" ht="13.5" thickBot="1">
      <c r="B80" s="557" t="s">
        <v>159</v>
      </c>
      <c r="C80" s="558"/>
      <c r="D80" s="558"/>
      <c r="E80" s="558"/>
      <c r="F80" s="558"/>
      <c r="G80" s="558"/>
      <c r="H80" s="558"/>
      <c r="I80" s="558"/>
      <c r="J80" s="558"/>
      <c r="K80" s="558"/>
      <c r="L80" s="558"/>
      <c r="M80" s="559"/>
      <c r="N80" s="178">
        <v>28012</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224</v>
      </c>
      <c r="H84" s="60"/>
      <c r="I84" s="60"/>
      <c r="J84" s="60"/>
      <c r="K84" s="55"/>
      <c r="L84" s="55"/>
      <c r="M84" s="55"/>
      <c r="N84" s="62"/>
    </row>
    <row r="85" spans="2:14" ht="13.5">
      <c r="B85" s="112"/>
      <c r="C85" s="113"/>
      <c r="D85" s="113"/>
      <c r="E85" s="113"/>
      <c r="F85" s="113"/>
      <c r="G85" s="60" t="s">
        <v>225</v>
      </c>
      <c r="H85" s="113"/>
      <c r="I85" s="113"/>
      <c r="J85" s="113"/>
      <c r="K85" s="113"/>
      <c r="L85" s="113"/>
      <c r="M85" s="113"/>
      <c r="N85" s="114"/>
    </row>
    <row r="86" spans="2:14" ht="13.5">
      <c r="B86" s="112"/>
      <c r="C86" s="113"/>
      <c r="D86" s="113"/>
      <c r="E86" s="113"/>
      <c r="F86" s="113"/>
      <c r="G86" s="60" t="s">
        <v>226</v>
      </c>
      <c r="J86" s="113"/>
      <c r="K86" s="113"/>
      <c r="L86" s="113"/>
      <c r="M86" s="113"/>
      <c r="N86" s="114"/>
    </row>
    <row r="87" spans="2:14">
      <c r="B87" s="38"/>
      <c r="C87" s="70"/>
      <c r="D87" s="70"/>
      <c r="E87" s="70"/>
      <c r="F87" s="70"/>
      <c r="G87" s="60" t="s">
        <v>227</v>
      </c>
      <c r="H87" s="70"/>
      <c r="I87" s="70"/>
      <c r="J87" s="70"/>
      <c r="K87" s="70"/>
      <c r="L87" s="70"/>
      <c r="M87" s="70"/>
      <c r="N87" s="68"/>
    </row>
    <row r="88" spans="2:14">
      <c r="B88" s="74"/>
      <c r="C88" s="55"/>
      <c r="D88" s="55"/>
      <c r="E88" s="55"/>
      <c r="F88" s="55"/>
      <c r="G88" s="55" t="s">
        <v>228</v>
      </c>
      <c r="H88" s="55"/>
      <c r="I88" s="55"/>
      <c r="J88" s="55"/>
      <c r="K88" s="55"/>
      <c r="L88" s="55"/>
      <c r="M88" s="55"/>
      <c r="N88" s="62"/>
    </row>
    <row r="89" spans="2:14" ht="13.5">
      <c r="B89" s="81" t="s">
        <v>229</v>
      </c>
      <c r="C89" s="82"/>
      <c r="D89" s="82"/>
      <c r="E89" s="82"/>
      <c r="F89" s="82"/>
      <c r="G89" s="82"/>
      <c r="H89" s="82"/>
      <c r="I89" s="82"/>
      <c r="J89" s="82"/>
      <c r="K89" s="82"/>
      <c r="L89" s="82"/>
      <c r="M89" s="82"/>
      <c r="N89" s="83"/>
    </row>
    <row r="90" spans="2:14">
      <c r="B90" s="541"/>
      <c r="C90" s="542"/>
      <c r="D90" s="542"/>
      <c r="E90" s="542"/>
      <c r="F90" s="542"/>
      <c r="G90" s="542"/>
      <c r="H90" s="542"/>
      <c r="I90" s="542"/>
      <c r="J90" s="542"/>
      <c r="K90" s="542"/>
      <c r="L90" s="542"/>
      <c r="M90" s="542"/>
      <c r="N90" s="543"/>
    </row>
    <row r="91" spans="2:14">
      <c r="B91" s="541"/>
      <c r="C91" s="542"/>
      <c r="D91" s="542"/>
      <c r="E91" s="542"/>
      <c r="F91" s="542"/>
      <c r="G91" s="542"/>
      <c r="H91" s="542"/>
      <c r="I91" s="542"/>
      <c r="J91" s="542"/>
      <c r="K91" s="542"/>
      <c r="L91" s="542"/>
      <c r="M91" s="542"/>
      <c r="N91" s="543"/>
    </row>
    <row r="92" spans="2:14">
      <c r="B92" s="38"/>
      <c r="C92" s="70"/>
      <c r="D92" s="70"/>
      <c r="E92" s="70"/>
      <c r="F92" s="70"/>
      <c r="G92" s="70"/>
      <c r="H92" s="70"/>
      <c r="I92" s="70"/>
      <c r="J92" s="70"/>
      <c r="K92" s="70"/>
      <c r="L92" s="70"/>
      <c r="M92" s="70"/>
      <c r="N92" s="68"/>
    </row>
    <row r="93" spans="2:14">
      <c r="B93" s="384" t="s">
        <v>433</v>
      </c>
      <c r="C93" s="70"/>
      <c r="D93" s="70"/>
      <c r="E93" s="70"/>
      <c r="F93" s="70"/>
      <c r="G93" s="70"/>
      <c r="H93" s="70"/>
      <c r="I93" s="70"/>
      <c r="J93" s="70"/>
      <c r="K93" s="70"/>
      <c r="L93" s="70"/>
      <c r="M93" s="70"/>
      <c r="N93" s="68"/>
    </row>
    <row r="94" spans="2:14" ht="12.75" customHeight="1">
      <c r="B94" s="530" t="s">
        <v>434</v>
      </c>
      <c r="C94" s="531"/>
      <c r="D94" s="531"/>
      <c r="E94" s="531"/>
      <c r="F94" s="531"/>
      <c r="G94" s="531"/>
      <c r="H94" s="531"/>
      <c r="I94" s="531"/>
      <c r="J94" s="531"/>
      <c r="K94" s="531"/>
      <c r="L94" s="531"/>
      <c r="M94" s="531"/>
      <c r="N94" s="532"/>
    </row>
    <row r="95" spans="2:14">
      <c r="B95" s="530"/>
      <c r="C95" s="531"/>
      <c r="D95" s="531"/>
      <c r="E95" s="531"/>
      <c r="F95" s="531"/>
      <c r="G95" s="531"/>
      <c r="H95" s="531"/>
      <c r="I95" s="531"/>
      <c r="J95" s="531"/>
      <c r="K95" s="531"/>
      <c r="L95" s="531"/>
      <c r="M95" s="531"/>
      <c r="N95" s="532"/>
    </row>
    <row r="96" spans="2:14">
      <c r="B96" s="530" t="s">
        <v>435</v>
      </c>
      <c r="C96" s="531"/>
      <c r="D96" s="531"/>
      <c r="E96" s="531"/>
      <c r="F96" s="531"/>
      <c r="G96" s="531"/>
      <c r="H96" s="531"/>
      <c r="I96" s="531"/>
      <c r="J96" s="531"/>
      <c r="K96" s="531"/>
      <c r="L96" s="531"/>
      <c r="M96" s="531"/>
      <c r="N96" s="532"/>
    </row>
    <row r="97" spans="2:14">
      <c r="B97" s="530"/>
      <c r="C97" s="531"/>
      <c r="D97" s="531"/>
      <c r="E97" s="531"/>
      <c r="F97" s="531"/>
      <c r="G97" s="531"/>
      <c r="H97" s="531"/>
      <c r="I97" s="531"/>
      <c r="J97" s="531"/>
      <c r="K97" s="531"/>
      <c r="L97" s="531"/>
      <c r="M97" s="531"/>
      <c r="N97" s="532"/>
    </row>
    <row r="98" spans="2:14">
      <c r="B98" s="38"/>
      <c r="C98" s="70"/>
      <c r="D98" s="70"/>
      <c r="E98" s="70"/>
      <c r="F98" s="70"/>
      <c r="G98" s="70"/>
      <c r="H98" s="70"/>
      <c r="I98" s="70"/>
      <c r="J98" s="70"/>
      <c r="K98" s="70"/>
      <c r="L98" s="70"/>
      <c r="M98" s="70"/>
      <c r="N98" s="68"/>
    </row>
    <row r="99" spans="2:14">
      <c r="B99" s="74"/>
      <c r="C99" s="55"/>
      <c r="D99" s="55"/>
      <c r="E99" s="55"/>
      <c r="F99" s="55"/>
      <c r="G99" s="60" t="s">
        <v>224</v>
      </c>
      <c r="H99" s="55"/>
      <c r="I99" s="55"/>
      <c r="J99" s="55"/>
      <c r="K99" s="55"/>
      <c r="L99" s="55"/>
      <c r="M99" s="55"/>
      <c r="N99" s="62"/>
    </row>
    <row r="100" spans="2:14">
      <c r="B100" s="74"/>
      <c r="C100" s="55"/>
      <c r="D100" s="55"/>
      <c r="E100" s="55"/>
      <c r="F100" s="55"/>
      <c r="G100" s="55" t="s">
        <v>225</v>
      </c>
      <c r="H100" s="75"/>
      <c r="I100" s="75"/>
      <c r="J100" s="75"/>
      <c r="K100" s="55"/>
      <c r="L100" s="55"/>
      <c r="M100" s="55"/>
      <c r="N100" s="62"/>
    </row>
    <row r="101" spans="2:14">
      <c r="B101" s="74"/>
      <c r="C101" s="55"/>
      <c r="D101" s="55"/>
      <c r="E101" s="55"/>
      <c r="F101" s="55"/>
      <c r="G101" s="55" t="s">
        <v>230</v>
      </c>
      <c r="H101" s="69"/>
      <c r="I101" s="69"/>
      <c r="J101" s="69"/>
      <c r="M101" s="55"/>
      <c r="N101" s="62"/>
    </row>
    <row r="102" spans="2:14">
      <c r="B102" s="116"/>
      <c r="C102" s="70"/>
      <c r="D102" s="70"/>
      <c r="E102" s="70"/>
      <c r="F102" s="70"/>
      <c r="G102" s="55" t="s">
        <v>227</v>
      </c>
      <c r="K102" s="70"/>
      <c r="L102" s="70"/>
      <c r="M102" s="70"/>
      <c r="N102" s="68"/>
    </row>
    <row r="103" spans="2:14" ht="17.25" customHeight="1">
      <c r="B103" s="127" t="s">
        <v>436</v>
      </c>
      <c r="C103" s="117"/>
      <c r="D103" s="117"/>
      <c r="E103" s="55"/>
      <c r="F103" s="55"/>
      <c r="G103" s="55"/>
      <c r="H103" s="55"/>
      <c r="I103" s="55"/>
      <c r="J103" s="533"/>
      <c r="K103" s="533"/>
      <c r="L103" s="533"/>
      <c r="M103" s="533"/>
      <c r="N103" s="534"/>
    </row>
    <row r="104" spans="2:14" ht="18.75" customHeight="1" thickBot="1">
      <c r="B104" s="537" t="s">
        <v>437</v>
      </c>
      <c r="C104" s="538"/>
      <c r="D104" s="538"/>
      <c r="E104" s="76"/>
      <c r="F104" s="76"/>
      <c r="G104" s="76"/>
      <c r="H104" s="76"/>
      <c r="I104" s="76"/>
      <c r="J104" s="535"/>
      <c r="K104" s="535"/>
      <c r="L104" s="535"/>
      <c r="M104" s="535"/>
      <c r="N104" s="536"/>
    </row>
  </sheetData>
  <mergeCells count="9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B39:F39"/>
    <mergeCell ref="G39:H39"/>
    <mergeCell ref="I39:J39"/>
    <mergeCell ref="L39:M39"/>
    <mergeCell ref="L34:M34"/>
    <mergeCell ref="B38:F38"/>
    <mergeCell ref="G38:H38"/>
    <mergeCell ref="I38:J38"/>
    <mergeCell ref="L38:M38"/>
    <mergeCell ref="C34:K34"/>
    <mergeCell ref="B35:N37"/>
    <mergeCell ref="B46:I46"/>
    <mergeCell ref="L46:M46"/>
    <mergeCell ref="B40:F40"/>
    <mergeCell ref="G40:H40"/>
    <mergeCell ref="I40:J40"/>
    <mergeCell ref="L40:M40"/>
    <mergeCell ref="B41:F41"/>
    <mergeCell ref="G41:H41"/>
    <mergeCell ref="I41:J41"/>
    <mergeCell ref="L41:M41"/>
    <mergeCell ref="B42:M42"/>
    <mergeCell ref="B43:N45"/>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50" zoomScale="70" zoomScaleNormal="70" workbookViewId="0">
      <selection activeCell="C24" sqref="C24"/>
    </sheetView>
  </sheetViews>
  <sheetFormatPr baseColWidth="10" defaultRowHeight="12.75"/>
  <cols>
    <col min="1" max="1" width="3.140625" style="28" customWidth="1"/>
    <col min="2" max="13" width="11.42578125" style="28"/>
    <col min="14" max="14" width="12.42578125" style="28" customWidth="1"/>
    <col min="15"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26.25" customHeight="1"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13.5" thickBot="1">
      <c r="B34" s="166" t="s">
        <v>294</v>
      </c>
      <c r="C34" s="653" t="s">
        <v>373</v>
      </c>
      <c r="D34" s="655"/>
      <c r="E34" s="655"/>
      <c r="F34" s="655"/>
      <c r="G34" s="655"/>
      <c r="H34" s="655"/>
      <c r="I34" s="655"/>
      <c r="J34" s="655"/>
      <c r="K34" s="654"/>
      <c r="L34" s="653" t="s">
        <v>25</v>
      </c>
      <c r="M34" s="654"/>
      <c r="N34" s="195">
        <v>142557</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c r="B39" s="548" t="s">
        <v>70</v>
      </c>
      <c r="C39" s="549"/>
      <c r="D39" s="549"/>
      <c r="E39" s="549"/>
      <c r="F39" s="583"/>
      <c r="G39" s="586"/>
      <c r="H39" s="583"/>
      <c r="I39" s="586"/>
      <c r="J39" s="583"/>
      <c r="K39" s="77"/>
      <c r="L39" s="679"/>
      <c r="M39" s="680"/>
      <c r="N39" s="78">
        <v>196.11734375000003</v>
      </c>
    </row>
    <row r="40" spans="2:14">
      <c r="B40" s="548"/>
      <c r="C40" s="549"/>
      <c r="D40" s="549"/>
      <c r="E40" s="549"/>
      <c r="F40" s="583"/>
      <c r="G40" s="586"/>
      <c r="H40" s="583"/>
      <c r="I40" s="586"/>
      <c r="J40" s="583"/>
      <c r="K40" s="77"/>
      <c r="L40" s="707"/>
      <c r="M40" s="708"/>
      <c r="N40" s="78"/>
    </row>
    <row r="41" spans="2:14">
      <c r="B41" s="548"/>
      <c r="C41" s="549"/>
      <c r="D41" s="549"/>
      <c r="E41" s="549"/>
      <c r="F41" s="583"/>
      <c r="G41" s="586"/>
      <c r="H41" s="583"/>
      <c r="I41" s="586"/>
      <c r="J41" s="583"/>
      <c r="K41" s="77"/>
      <c r="L41" s="707"/>
      <c r="M41" s="708"/>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196.11734375000003</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82" t="s">
        <v>34</v>
      </c>
      <c r="K47" s="168" t="s">
        <v>99</v>
      </c>
      <c r="L47" s="581" t="s">
        <v>150</v>
      </c>
      <c r="M47" s="582"/>
      <c r="N47" s="169" t="s">
        <v>151</v>
      </c>
    </row>
    <row r="48" spans="2:14">
      <c r="B48" s="548" t="s">
        <v>263</v>
      </c>
      <c r="C48" s="549"/>
      <c r="D48" s="549"/>
      <c r="E48" s="549"/>
      <c r="F48" s="549"/>
      <c r="G48" s="549"/>
      <c r="H48" s="549"/>
      <c r="I48" s="583"/>
      <c r="J48" s="118" t="s">
        <v>95</v>
      </c>
      <c r="K48" s="119">
        <v>0.12</v>
      </c>
      <c r="L48" s="584">
        <v>30744</v>
      </c>
      <c r="M48" s="585"/>
      <c r="N48" s="78">
        <v>3689.2799999999997</v>
      </c>
    </row>
    <row r="49" spans="2:14">
      <c r="B49" s="548" t="s">
        <v>264</v>
      </c>
      <c r="C49" s="549"/>
      <c r="D49" s="549"/>
      <c r="E49" s="549"/>
      <c r="F49" s="549"/>
      <c r="G49" s="549"/>
      <c r="H49" s="549"/>
      <c r="I49" s="583"/>
      <c r="J49" s="118" t="s">
        <v>71</v>
      </c>
      <c r="K49" s="119">
        <v>0.05</v>
      </c>
      <c r="L49" s="584">
        <v>26940</v>
      </c>
      <c r="M49" s="585"/>
      <c r="N49" s="78">
        <v>1347</v>
      </c>
    </row>
    <row r="50" spans="2:14">
      <c r="B50" s="548" t="s">
        <v>67</v>
      </c>
      <c r="C50" s="549"/>
      <c r="D50" s="549"/>
      <c r="E50" s="549"/>
      <c r="F50" s="549"/>
      <c r="G50" s="549"/>
      <c r="H50" s="549"/>
      <c r="I50" s="583"/>
      <c r="J50" s="118" t="s">
        <v>164</v>
      </c>
      <c r="K50" s="119">
        <v>80</v>
      </c>
      <c r="L50" s="584">
        <v>55</v>
      </c>
      <c r="M50" s="585"/>
      <c r="N50" s="78">
        <v>4400</v>
      </c>
    </row>
    <row r="51" spans="2:14">
      <c r="B51" s="548" t="s">
        <v>265</v>
      </c>
      <c r="C51" s="549"/>
      <c r="D51" s="549"/>
      <c r="E51" s="549"/>
      <c r="F51" s="549"/>
      <c r="G51" s="549"/>
      <c r="H51" s="549"/>
      <c r="I51" s="583"/>
      <c r="J51" s="118" t="s">
        <v>71</v>
      </c>
      <c r="K51" s="119">
        <v>0.04</v>
      </c>
      <c r="L51" s="584">
        <v>45712</v>
      </c>
      <c r="M51" s="585"/>
      <c r="N51" s="78">
        <v>1828.48</v>
      </c>
    </row>
    <row r="52" spans="2:14">
      <c r="B52" s="548" t="s">
        <v>266</v>
      </c>
      <c r="C52" s="549"/>
      <c r="D52" s="549"/>
      <c r="E52" s="549"/>
      <c r="F52" s="549"/>
      <c r="G52" s="549"/>
      <c r="H52" s="549"/>
      <c r="I52" s="583"/>
      <c r="J52" s="128" t="s">
        <v>71</v>
      </c>
      <c r="K52" s="129">
        <v>0.03</v>
      </c>
      <c r="L52" s="584">
        <v>107947</v>
      </c>
      <c r="M52" s="585"/>
      <c r="N52" s="78">
        <v>3238.41</v>
      </c>
    </row>
    <row r="53" spans="2:14">
      <c r="B53" s="548"/>
      <c r="C53" s="549"/>
      <c r="D53" s="549"/>
      <c r="E53" s="549"/>
      <c r="F53" s="549"/>
      <c r="G53" s="549"/>
      <c r="H53" s="549"/>
      <c r="I53" s="583"/>
      <c r="J53" s="120"/>
      <c r="K53" s="121"/>
      <c r="L53" s="584"/>
      <c r="M53" s="585"/>
      <c r="N53" s="78"/>
    </row>
    <row r="54" spans="2:14" ht="13.5" thickBot="1">
      <c r="B54" s="548"/>
      <c r="C54" s="549"/>
      <c r="D54" s="549"/>
      <c r="E54" s="549"/>
      <c r="F54" s="549"/>
      <c r="G54" s="549"/>
      <c r="H54" s="549"/>
      <c r="I54" s="583"/>
      <c r="J54" s="120"/>
      <c r="K54" s="121"/>
      <c r="L54" s="584"/>
      <c r="M54" s="585"/>
      <c r="N54" s="78"/>
    </row>
    <row r="55" spans="2:14" ht="14.25" thickBot="1">
      <c r="B55" s="554" t="s">
        <v>148</v>
      </c>
      <c r="C55" s="555"/>
      <c r="D55" s="555"/>
      <c r="E55" s="555"/>
      <c r="F55" s="555"/>
      <c r="G55" s="555"/>
      <c r="H55" s="555"/>
      <c r="I55" s="555"/>
      <c r="J55" s="555"/>
      <c r="K55" s="555"/>
      <c r="L55" s="555"/>
      <c r="M55" s="556"/>
      <c r="N55" s="88">
        <v>14503.169999999998</v>
      </c>
    </row>
    <row r="56" spans="2:14">
      <c r="B56" s="573" t="s">
        <v>47</v>
      </c>
      <c r="C56" s="574"/>
      <c r="D56" s="574"/>
      <c r="E56" s="574"/>
      <c r="F56" s="574"/>
      <c r="G56" s="574"/>
      <c r="H56" s="574"/>
      <c r="I56" s="574"/>
      <c r="J56" s="574"/>
      <c r="K56" s="574"/>
      <c r="L56" s="574"/>
      <c r="M56" s="574"/>
      <c r="N56" s="575"/>
    </row>
    <row r="57" spans="2:14">
      <c r="B57" s="573"/>
      <c r="C57" s="574"/>
      <c r="D57" s="574"/>
      <c r="E57" s="574"/>
      <c r="F57" s="574"/>
      <c r="G57" s="574"/>
      <c r="H57" s="574"/>
      <c r="I57" s="574"/>
      <c r="J57" s="574"/>
      <c r="K57" s="574"/>
      <c r="L57" s="574"/>
      <c r="M57" s="574"/>
      <c r="N57" s="575"/>
    </row>
    <row r="58" spans="2:14" ht="13.5" thickBot="1">
      <c r="B58" s="576"/>
      <c r="C58" s="577"/>
      <c r="D58" s="577"/>
      <c r="E58" s="577"/>
      <c r="F58" s="577"/>
      <c r="G58" s="577"/>
      <c r="H58" s="577"/>
      <c r="I58" s="577"/>
      <c r="J58" s="577"/>
      <c r="K58" s="577"/>
      <c r="L58" s="577"/>
      <c r="M58" s="577"/>
      <c r="N58" s="578"/>
    </row>
    <row r="59" spans="2:14" ht="13.5">
      <c r="B59" s="564" t="s">
        <v>152</v>
      </c>
      <c r="C59" s="565"/>
      <c r="D59" s="565"/>
      <c r="E59" s="565"/>
      <c r="F59" s="565"/>
      <c r="G59" s="565"/>
      <c r="H59" s="565"/>
      <c r="I59" s="168" t="s">
        <v>153</v>
      </c>
      <c r="J59" s="185" t="s">
        <v>154</v>
      </c>
      <c r="K59" s="172" t="s">
        <v>284</v>
      </c>
      <c r="L59" s="581" t="s">
        <v>35</v>
      </c>
      <c r="M59" s="582"/>
      <c r="N59" s="169" t="s">
        <v>151</v>
      </c>
    </row>
    <row r="60" spans="2:14">
      <c r="B60" s="548"/>
      <c r="C60" s="549"/>
      <c r="D60" s="549"/>
      <c r="E60" s="549"/>
      <c r="F60" s="549"/>
      <c r="G60" s="549"/>
      <c r="H60" s="583"/>
      <c r="I60" s="85"/>
      <c r="J60" s="122"/>
      <c r="K60" s="123"/>
      <c r="L60" s="568"/>
      <c r="M60" s="569"/>
      <c r="N60" s="124"/>
    </row>
    <row r="61" spans="2:14">
      <c r="B61" s="548"/>
      <c r="C61" s="549"/>
      <c r="D61" s="549"/>
      <c r="E61" s="549"/>
      <c r="F61" s="549"/>
      <c r="G61" s="549"/>
      <c r="H61" s="583"/>
      <c r="I61" s="85"/>
      <c r="J61" s="122"/>
      <c r="K61" s="123"/>
      <c r="L61" s="568"/>
      <c r="M61" s="569"/>
      <c r="N61" s="124"/>
    </row>
    <row r="62" spans="2:14" ht="13.5" thickBot="1">
      <c r="B62" s="560"/>
      <c r="C62" s="561"/>
      <c r="D62" s="561"/>
      <c r="E62" s="561"/>
      <c r="F62" s="561"/>
      <c r="G62" s="561"/>
      <c r="H62" s="591"/>
      <c r="I62" s="125"/>
      <c r="J62" s="126"/>
      <c r="K62" s="89"/>
      <c r="L62" s="562"/>
      <c r="M62" s="563"/>
      <c r="N62" s="124"/>
    </row>
    <row r="63" spans="2:14" ht="14.25" thickBot="1">
      <c r="B63" s="554" t="s">
        <v>148</v>
      </c>
      <c r="C63" s="555"/>
      <c r="D63" s="555"/>
      <c r="E63" s="555"/>
      <c r="F63" s="555"/>
      <c r="G63" s="555"/>
      <c r="H63" s="555"/>
      <c r="I63" s="555"/>
      <c r="J63" s="555"/>
      <c r="K63" s="555"/>
      <c r="L63" s="555"/>
      <c r="M63" s="556"/>
      <c r="N63" s="101">
        <v>0</v>
      </c>
    </row>
    <row r="64" spans="2:14">
      <c r="B64" s="573" t="s">
        <v>48</v>
      </c>
      <c r="C64" s="574"/>
      <c r="D64" s="574"/>
      <c r="E64" s="574"/>
      <c r="F64" s="574"/>
      <c r="G64" s="574"/>
      <c r="H64" s="574"/>
      <c r="I64" s="574"/>
      <c r="J64" s="574"/>
      <c r="K64" s="574"/>
      <c r="L64" s="574"/>
      <c r="M64" s="574"/>
      <c r="N64" s="575"/>
    </row>
    <row r="65" spans="2:14">
      <c r="B65" s="573"/>
      <c r="C65" s="574"/>
      <c r="D65" s="574"/>
      <c r="E65" s="574"/>
      <c r="F65" s="574"/>
      <c r="G65" s="574"/>
      <c r="H65" s="574"/>
      <c r="I65" s="574"/>
      <c r="J65" s="574"/>
      <c r="K65" s="574"/>
      <c r="L65" s="574"/>
      <c r="M65" s="574"/>
      <c r="N65" s="575"/>
    </row>
    <row r="66" spans="2:14" ht="13.5" thickBot="1">
      <c r="B66" s="576"/>
      <c r="C66" s="577"/>
      <c r="D66" s="577"/>
      <c r="E66" s="577"/>
      <c r="F66" s="577"/>
      <c r="G66" s="577"/>
      <c r="H66" s="577"/>
      <c r="I66" s="577"/>
      <c r="J66" s="577"/>
      <c r="K66" s="577"/>
      <c r="L66" s="577"/>
      <c r="M66" s="577"/>
      <c r="N66" s="578"/>
    </row>
    <row r="67" spans="2:14" ht="13.5">
      <c r="B67" s="564" t="s">
        <v>155</v>
      </c>
      <c r="C67" s="565"/>
      <c r="D67" s="565"/>
      <c r="E67" s="565"/>
      <c r="F67" s="565"/>
      <c r="G67" s="565"/>
      <c r="H67" s="565"/>
      <c r="I67" s="168" t="s">
        <v>156</v>
      </c>
      <c r="J67" s="185" t="s">
        <v>42</v>
      </c>
      <c r="K67" s="172" t="s">
        <v>157</v>
      </c>
      <c r="L67" s="581" t="s">
        <v>146</v>
      </c>
      <c r="M67" s="582"/>
      <c r="N67" s="169" t="s">
        <v>151</v>
      </c>
    </row>
    <row r="68" spans="2:14">
      <c r="B68" s="187" t="s">
        <v>66</v>
      </c>
      <c r="C68" s="188"/>
      <c r="D68" s="188"/>
      <c r="E68" s="188"/>
      <c r="F68" s="188"/>
      <c r="G68" s="188"/>
      <c r="H68" s="188"/>
      <c r="I68" s="96">
        <v>27400</v>
      </c>
      <c r="J68" s="97">
        <v>1.85</v>
      </c>
      <c r="K68" s="98">
        <v>50690</v>
      </c>
      <c r="L68" s="579">
        <v>32</v>
      </c>
      <c r="M68" s="580"/>
      <c r="N68" s="99">
        <v>1584.0625</v>
      </c>
    </row>
    <row r="69" spans="2:14">
      <c r="B69" s="187" t="s">
        <v>16</v>
      </c>
      <c r="C69" s="188"/>
      <c r="D69" s="188"/>
      <c r="E69" s="188"/>
      <c r="F69" s="188"/>
      <c r="G69" s="188"/>
      <c r="H69" s="188"/>
      <c r="I69" s="96">
        <v>40446</v>
      </c>
      <c r="J69" s="97">
        <v>1.85</v>
      </c>
      <c r="K69" s="98">
        <v>74825.100000000006</v>
      </c>
      <c r="L69" s="579">
        <v>32</v>
      </c>
      <c r="M69" s="580"/>
      <c r="N69" s="99">
        <v>2338.2843750000002</v>
      </c>
    </row>
    <row r="70" spans="2:14">
      <c r="B70" s="187"/>
      <c r="C70" s="188"/>
      <c r="D70" s="188"/>
      <c r="E70" s="188"/>
      <c r="F70" s="188"/>
      <c r="G70" s="188"/>
      <c r="H70" s="188"/>
      <c r="I70" s="96"/>
      <c r="J70" s="97"/>
      <c r="K70" s="98"/>
      <c r="L70" s="568"/>
      <c r="M70" s="569"/>
      <c r="N70" s="99"/>
    </row>
    <row r="71" spans="2:14" ht="13.5" thickBot="1">
      <c r="B71" s="560"/>
      <c r="C71" s="561"/>
      <c r="D71" s="561"/>
      <c r="E71" s="561"/>
      <c r="F71" s="561"/>
      <c r="G71" s="561"/>
      <c r="H71" s="561"/>
      <c r="I71" s="91"/>
      <c r="J71" s="76"/>
      <c r="K71" s="91"/>
      <c r="L71" s="562"/>
      <c r="M71" s="563"/>
      <c r="N71" s="100"/>
    </row>
    <row r="72" spans="2:14" ht="14.25" thickBot="1">
      <c r="B72" s="554" t="s">
        <v>148</v>
      </c>
      <c r="C72" s="555"/>
      <c r="D72" s="555"/>
      <c r="E72" s="555"/>
      <c r="F72" s="555"/>
      <c r="G72" s="555"/>
      <c r="H72" s="555"/>
      <c r="I72" s="555"/>
      <c r="J72" s="555"/>
      <c r="K72" s="555"/>
      <c r="L72" s="555"/>
      <c r="M72" s="556"/>
      <c r="N72" s="101">
        <v>3922.3468750000002</v>
      </c>
    </row>
    <row r="73" spans="2:14" ht="13.5" thickBot="1">
      <c r="B73" s="74"/>
      <c r="C73" s="55"/>
      <c r="D73" s="55"/>
      <c r="E73" s="55"/>
      <c r="F73" s="55"/>
      <c r="G73" s="55"/>
      <c r="H73" s="55"/>
      <c r="I73" s="55"/>
      <c r="J73" s="55"/>
      <c r="K73" s="55"/>
      <c r="L73" s="55"/>
      <c r="M73" s="55"/>
      <c r="N73" s="62"/>
    </row>
    <row r="74" spans="2:14" ht="13.5" thickBot="1">
      <c r="B74" s="557" t="s">
        <v>158</v>
      </c>
      <c r="C74" s="558"/>
      <c r="D74" s="558"/>
      <c r="E74" s="558"/>
      <c r="F74" s="558"/>
      <c r="G74" s="558"/>
      <c r="H74" s="558"/>
      <c r="I74" s="558"/>
      <c r="J74" s="558"/>
      <c r="K74" s="558"/>
      <c r="L74" s="558"/>
      <c r="M74" s="559"/>
      <c r="N74" s="176">
        <v>18621.634218749998</v>
      </c>
    </row>
    <row r="75" spans="2:14">
      <c r="B75" s="573" t="s">
        <v>49</v>
      </c>
      <c r="C75" s="574"/>
      <c r="D75" s="574"/>
      <c r="E75" s="574"/>
      <c r="F75" s="574"/>
      <c r="G75" s="574"/>
      <c r="H75" s="574"/>
      <c r="I75" s="574"/>
      <c r="J75" s="574"/>
      <c r="K75" s="574"/>
      <c r="L75" s="574"/>
      <c r="M75" s="574"/>
      <c r="N75" s="575"/>
    </row>
    <row r="76" spans="2:14">
      <c r="B76" s="573"/>
      <c r="C76" s="574"/>
      <c r="D76" s="574"/>
      <c r="E76" s="574"/>
      <c r="F76" s="574"/>
      <c r="G76" s="574"/>
      <c r="H76" s="574"/>
      <c r="I76" s="574"/>
      <c r="J76" s="574"/>
      <c r="K76" s="574"/>
      <c r="L76" s="574"/>
      <c r="M76" s="574"/>
      <c r="N76" s="575"/>
    </row>
    <row r="77" spans="2:14" ht="13.5" thickBot="1">
      <c r="B77" s="576"/>
      <c r="C77" s="577"/>
      <c r="D77" s="577"/>
      <c r="E77" s="577"/>
      <c r="F77" s="577"/>
      <c r="G77" s="577"/>
      <c r="H77" s="577"/>
      <c r="I77" s="577"/>
      <c r="J77" s="577"/>
      <c r="K77" s="577"/>
      <c r="L77" s="577"/>
      <c r="M77" s="577"/>
      <c r="N77" s="578"/>
    </row>
    <row r="78" spans="2:14" ht="13.5">
      <c r="B78" s="564" t="s">
        <v>46</v>
      </c>
      <c r="C78" s="565"/>
      <c r="D78" s="565"/>
      <c r="E78" s="565"/>
      <c r="F78" s="565"/>
      <c r="G78" s="565"/>
      <c r="H78" s="565"/>
      <c r="I78" s="185"/>
      <c r="J78" s="186"/>
      <c r="K78" s="174" t="s">
        <v>50</v>
      </c>
      <c r="L78" s="566" t="s">
        <v>51</v>
      </c>
      <c r="M78" s="567"/>
      <c r="N78" s="175"/>
    </row>
    <row r="79" spans="2:14">
      <c r="B79" s="548" t="s">
        <v>40</v>
      </c>
      <c r="C79" s="549"/>
      <c r="D79" s="549"/>
      <c r="E79" s="549"/>
      <c r="F79" s="549"/>
      <c r="G79" s="549"/>
      <c r="H79" s="549"/>
      <c r="I79" s="102"/>
      <c r="J79" s="103"/>
      <c r="K79" s="181">
        <v>0.22</v>
      </c>
      <c r="L79" s="550">
        <v>4096.7595281249996</v>
      </c>
      <c r="M79" s="551"/>
      <c r="N79" s="104"/>
    </row>
    <row r="80" spans="2:14">
      <c r="B80" s="105" t="s">
        <v>52</v>
      </c>
      <c r="C80" s="106"/>
      <c r="D80" s="106"/>
      <c r="E80" s="106"/>
      <c r="F80" s="106"/>
      <c r="G80" s="106"/>
      <c r="H80" s="106"/>
      <c r="I80" s="102"/>
      <c r="J80" s="103"/>
      <c r="K80" s="181">
        <v>0.05</v>
      </c>
      <c r="L80" s="550">
        <v>931.08171093749991</v>
      </c>
      <c r="M80" s="551"/>
      <c r="N80" s="104"/>
    </row>
    <row r="81" spans="2:14" ht="13.5" thickBot="1">
      <c r="B81" s="183" t="s">
        <v>41</v>
      </c>
      <c r="C81" s="184"/>
      <c r="D81" s="184"/>
      <c r="E81" s="184"/>
      <c r="F81" s="184"/>
      <c r="G81" s="184"/>
      <c r="H81" s="184"/>
      <c r="I81" s="109"/>
      <c r="J81" s="110"/>
      <c r="K81" s="181">
        <v>0.05</v>
      </c>
      <c r="L81" s="552">
        <v>931.08171093749991</v>
      </c>
      <c r="M81" s="553"/>
      <c r="N81" s="104"/>
    </row>
    <row r="82" spans="2:14" ht="14.25" thickBot="1">
      <c r="B82" s="554" t="s">
        <v>148</v>
      </c>
      <c r="C82" s="555"/>
      <c r="D82" s="555"/>
      <c r="E82" s="555"/>
      <c r="F82" s="555"/>
      <c r="G82" s="555"/>
      <c r="H82" s="555"/>
      <c r="I82" s="555"/>
      <c r="J82" s="555"/>
      <c r="K82" s="555"/>
      <c r="L82" s="555"/>
      <c r="M82" s="556"/>
      <c r="N82" s="111">
        <v>5958.9229500000001</v>
      </c>
    </row>
    <row r="83" spans="2:14" ht="13.5" thickBot="1">
      <c r="B83" s="74"/>
      <c r="C83" s="55"/>
      <c r="D83" s="55"/>
      <c r="E83" s="55"/>
      <c r="F83" s="55"/>
      <c r="G83" s="55"/>
      <c r="H83" s="55"/>
      <c r="I83" s="55"/>
      <c r="J83" s="55"/>
      <c r="K83" s="55"/>
      <c r="L83" s="55"/>
      <c r="M83" s="55"/>
      <c r="N83" s="62"/>
    </row>
    <row r="84" spans="2:14" ht="13.5" thickBot="1">
      <c r="B84" s="557" t="s">
        <v>159</v>
      </c>
      <c r="C84" s="558"/>
      <c r="D84" s="558"/>
      <c r="E84" s="558"/>
      <c r="F84" s="558"/>
      <c r="G84" s="558"/>
      <c r="H84" s="558"/>
      <c r="I84" s="558"/>
      <c r="J84" s="558"/>
      <c r="K84" s="558"/>
      <c r="L84" s="558"/>
      <c r="M84" s="559"/>
      <c r="N84" s="178">
        <v>24581</v>
      </c>
    </row>
    <row r="85" spans="2:14">
      <c r="B85" s="53"/>
      <c r="C85" s="54"/>
      <c r="D85" s="54"/>
      <c r="E85" s="54"/>
      <c r="F85" s="54"/>
      <c r="G85" s="54"/>
      <c r="H85" s="54"/>
      <c r="I85" s="54"/>
      <c r="J85" s="54"/>
      <c r="K85" s="54"/>
      <c r="L85" s="54"/>
      <c r="M85" s="54"/>
      <c r="N85" s="56"/>
    </row>
    <row r="86" spans="2:14">
      <c r="B86" s="74"/>
      <c r="C86" s="55"/>
      <c r="D86" s="55"/>
      <c r="E86" s="55"/>
      <c r="F86" s="55"/>
      <c r="G86" s="55"/>
      <c r="H86" s="55"/>
      <c r="I86" s="55"/>
      <c r="J86" s="55"/>
      <c r="K86" s="55"/>
      <c r="L86" s="55"/>
      <c r="M86" s="55"/>
      <c r="N86" s="62"/>
    </row>
    <row r="87" spans="2:14">
      <c r="B87" s="74"/>
      <c r="C87" s="55"/>
      <c r="D87" s="55"/>
      <c r="E87" s="55"/>
      <c r="F87" s="55"/>
      <c r="G87" s="55"/>
      <c r="H87" s="55"/>
      <c r="I87" s="55"/>
      <c r="J87" s="55"/>
      <c r="K87" s="55"/>
      <c r="L87" s="55"/>
      <c r="M87" s="55"/>
      <c r="N87" s="62"/>
    </row>
    <row r="88" spans="2:14">
      <c r="B88" s="74"/>
      <c r="C88" s="55"/>
      <c r="D88" s="55"/>
      <c r="E88" s="55"/>
      <c r="F88" s="55"/>
      <c r="G88" s="60" t="s">
        <v>224</v>
      </c>
      <c r="H88" s="60"/>
      <c r="I88" s="60"/>
      <c r="J88" s="60"/>
      <c r="K88" s="55"/>
      <c r="L88" s="55"/>
      <c r="M88" s="55"/>
      <c r="N88" s="62"/>
    </row>
    <row r="89" spans="2:14" ht="13.5">
      <c r="B89" s="112"/>
      <c r="C89" s="113"/>
      <c r="D89" s="113"/>
      <c r="E89" s="113"/>
      <c r="F89" s="113"/>
      <c r="G89" s="60" t="s">
        <v>225</v>
      </c>
      <c r="H89" s="113"/>
      <c r="I89" s="113"/>
      <c r="J89" s="113"/>
      <c r="K89" s="113"/>
      <c r="L89" s="113"/>
      <c r="M89" s="113"/>
      <c r="N89" s="114"/>
    </row>
    <row r="90" spans="2:14" ht="13.5">
      <c r="B90" s="112"/>
      <c r="C90" s="113"/>
      <c r="D90" s="113"/>
      <c r="E90" s="113"/>
      <c r="F90" s="113"/>
      <c r="G90" s="60" t="s">
        <v>226</v>
      </c>
      <c r="J90" s="113"/>
      <c r="K90" s="113"/>
      <c r="L90" s="113"/>
      <c r="M90" s="113"/>
      <c r="N90" s="114"/>
    </row>
    <row r="91" spans="2:14">
      <c r="B91" s="38"/>
      <c r="C91" s="70"/>
      <c r="D91" s="70"/>
      <c r="E91" s="70"/>
      <c r="F91" s="70"/>
      <c r="G91" s="60" t="s">
        <v>227</v>
      </c>
      <c r="H91" s="70"/>
      <c r="I91" s="70"/>
      <c r="J91" s="70"/>
      <c r="K91" s="70"/>
      <c r="L91" s="70"/>
      <c r="M91" s="70"/>
      <c r="N91" s="68"/>
    </row>
    <row r="92" spans="2:14">
      <c r="B92" s="74"/>
      <c r="C92" s="55"/>
      <c r="D92" s="55"/>
      <c r="E92" s="55"/>
      <c r="F92" s="55"/>
      <c r="G92" s="55" t="s">
        <v>228</v>
      </c>
      <c r="H92" s="55"/>
      <c r="I92" s="55"/>
      <c r="J92" s="55"/>
      <c r="K92" s="55"/>
      <c r="L92" s="55"/>
      <c r="M92" s="55"/>
      <c r="N92" s="62"/>
    </row>
    <row r="93" spans="2:14" ht="13.5">
      <c r="B93" s="81" t="s">
        <v>229</v>
      </c>
      <c r="C93" s="82"/>
      <c r="D93" s="82"/>
      <c r="E93" s="82"/>
      <c r="F93" s="82"/>
      <c r="G93" s="82"/>
      <c r="H93" s="82"/>
      <c r="I93" s="82"/>
      <c r="J93" s="82"/>
      <c r="K93" s="82"/>
      <c r="L93" s="82"/>
      <c r="M93" s="82"/>
      <c r="N93" s="83"/>
    </row>
    <row r="94" spans="2:14">
      <c r="B94" s="541"/>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38"/>
      <c r="C96" s="70"/>
      <c r="D96" s="70"/>
      <c r="E96" s="70"/>
      <c r="F96" s="70"/>
      <c r="G96" s="70"/>
      <c r="H96" s="70"/>
      <c r="I96" s="70"/>
      <c r="J96" s="70"/>
      <c r="K96" s="70"/>
      <c r="L96" s="70"/>
      <c r="M96" s="70"/>
      <c r="N96" s="68"/>
    </row>
    <row r="97" spans="2:14">
      <c r="B97" s="384" t="s">
        <v>433</v>
      </c>
      <c r="C97" s="70"/>
      <c r="D97" s="70"/>
      <c r="E97" s="70"/>
      <c r="F97" s="70"/>
      <c r="G97" s="70"/>
      <c r="H97" s="70"/>
      <c r="I97" s="70"/>
      <c r="J97" s="70"/>
      <c r="K97" s="70"/>
      <c r="L97" s="70"/>
      <c r="M97" s="70"/>
      <c r="N97" s="68"/>
    </row>
    <row r="98" spans="2:14" ht="12.75" customHeight="1">
      <c r="B98" s="530" t="s">
        <v>434</v>
      </c>
      <c r="C98" s="531"/>
      <c r="D98" s="531"/>
      <c r="E98" s="531"/>
      <c r="F98" s="531"/>
      <c r="G98" s="531"/>
      <c r="H98" s="531"/>
      <c r="I98" s="531"/>
      <c r="J98" s="531"/>
      <c r="K98" s="531"/>
      <c r="L98" s="531"/>
      <c r="M98" s="531"/>
      <c r="N98" s="532"/>
    </row>
    <row r="99" spans="2:14">
      <c r="B99" s="530"/>
      <c r="C99" s="531"/>
      <c r="D99" s="531"/>
      <c r="E99" s="531"/>
      <c r="F99" s="531"/>
      <c r="G99" s="531"/>
      <c r="H99" s="531"/>
      <c r="I99" s="531"/>
      <c r="J99" s="531"/>
      <c r="K99" s="531"/>
      <c r="L99" s="531"/>
      <c r="M99" s="531"/>
      <c r="N99" s="532"/>
    </row>
    <row r="100" spans="2:14">
      <c r="B100" s="530" t="s">
        <v>435</v>
      </c>
      <c r="C100" s="531"/>
      <c r="D100" s="531"/>
      <c r="E100" s="531"/>
      <c r="F100" s="531"/>
      <c r="G100" s="531"/>
      <c r="H100" s="531"/>
      <c r="I100" s="531"/>
      <c r="J100" s="531"/>
      <c r="K100" s="531"/>
      <c r="L100" s="531"/>
      <c r="M100" s="531"/>
      <c r="N100" s="532"/>
    </row>
    <row r="101" spans="2:14">
      <c r="B101" s="530"/>
      <c r="C101" s="531"/>
      <c r="D101" s="531"/>
      <c r="E101" s="531"/>
      <c r="F101" s="531"/>
      <c r="G101" s="531"/>
      <c r="H101" s="531"/>
      <c r="I101" s="531"/>
      <c r="J101" s="531"/>
      <c r="K101" s="531"/>
      <c r="L101" s="531"/>
      <c r="M101" s="531"/>
      <c r="N101" s="532"/>
    </row>
    <row r="102" spans="2:14">
      <c r="B102" s="38"/>
      <c r="C102" s="70"/>
      <c r="D102" s="70"/>
      <c r="E102" s="70"/>
      <c r="F102" s="70"/>
      <c r="G102" s="70"/>
      <c r="H102" s="70"/>
      <c r="I102" s="70"/>
      <c r="J102" s="70"/>
      <c r="K102" s="70"/>
      <c r="L102" s="70"/>
      <c r="M102" s="70"/>
      <c r="N102" s="68"/>
    </row>
    <row r="103" spans="2:14">
      <c r="B103" s="74"/>
      <c r="C103" s="55"/>
      <c r="D103" s="55"/>
      <c r="E103" s="55"/>
      <c r="F103" s="55"/>
      <c r="G103" s="60" t="s">
        <v>224</v>
      </c>
      <c r="H103" s="55"/>
      <c r="I103" s="55"/>
      <c r="J103" s="55"/>
      <c r="K103" s="55"/>
      <c r="L103" s="55"/>
      <c r="M103" s="55"/>
      <c r="N103" s="62"/>
    </row>
    <row r="104" spans="2:14">
      <c r="B104" s="74"/>
      <c r="C104" s="55"/>
      <c r="D104" s="55"/>
      <c r="E104" s="55"/>
      <c r="F104" s="55"/>
      <c r="G104" s="55" t="s">
        <v>225</v>
      </c>
      <c r="H104" s="75"/>
      <c r="I104" s="75"/>
      <c r="J104" s="75"/>
      <c r="K104" s="55"/>
      <c r="L104" s="55"/>
      <c r="M104" s="55"/>
      <c r="N104" s="62"/>
    </row>
    <row r="105" spans="2:14">
      <c r="B105" s="74"/>
      <c r="C105" s="55"/>
      <c r="D105" s="55"/>
      <c r="E105" s="55"/>
      <c r="F105" s="55"/>
      <c r="G105" s="55" t="s">
        <v>230</v>
      </c>
      <c r="H105" s="69"/>
      <c r="I105" s="69"/>
      <c r="J105" s="69"/>
      <c r="M105" s="55"/>
      <c r="N105" s="62"/>
    </row>
    <row r="106" spans="2:14">
      <c r="B106" s="116"/>
      <c r="C106" s="70"/>
      <c r="D106" s="70"/>
      <c r="E106" s="70"/>
      <c r="F106" s="70"/>
      <c r="G106" s="55" t="s">
        <v>227</v>
      </c>
      <c r="K106" s="70"/>
      <c r="L106" s="70"/>
      <c r="M106" s="70"/>
      <c r="N106" s="68"/>
    </row>
    <row r="107" spans="2:14" ht="17.25" customHeight="1">
      <c r="B107" s="127" t="s">
        <v>436</v>
      </c>
      <c r="C107" s="117"/>
      <c r="D107" s="117"/>
      <c r="E107" s="55"/>
      <c r="F107" s="55"/>
      <c r="G107" s="55"/>
      <c r="H107" s="55"/>
      <c r="I107" s="55"/>
      <c r="J107" s="533"/>
      <c r="K107" s="533"/>
      <c r="L107" s="533"/>
      <c r="M107" s="533"/>
      <c r="N107" s="534"/>
    </row>
    <row r="108" spans="2:14" ht="18.75" customHeight="1" thickBot="1">
      <c r="B108" s="537" t="s">
        <v>437</v>
      </c>
      <c r="C108" s="538"/>
      <c r="D108" s="538"/>
      <c r="E108" s="76"/>
      <c r="F108" s="76"/>
      <c r="G108" s="76"/>
      <c r="H108" s="76"/>
      <c r="I108" s="76"/>
      <c r="J108" s="535"/>
      <c r="K108" s="535"/>
      <c r="L108" s="535"/>
      <c r="M108" s="535"/>
      <c r="N108" s="536"/>
    </row>
  </sheetData>
  <mergeCells count="105">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 ref="D25:M25"/>
    <mergeCell ref="C33:K33"/>
    <mergeCell ref="L34:M34"/>
    <mergeCell ref="B38:F38"/>
    <mergeCell ref="G38:H38"/>
    <mergeCell ref="I38:J38"/>
    <mergeCell ref="L38:M38"/>
    <mergeCell ref="C34:K34"/>
    <mergeCell ref="B35:N37"/>
    <mergeCell ref="L33:M33"/>
    <mergeCell ref="B54:I54"/>
    <mergeCell ref="B39:F39"/>
    <mergeCell ref="G39:H39"/>
    <mergeCell ref="I39:J39"/>
    <mergeCell ref="L39:M39"/>
    <mergeCell ref="B40:F40"/>
    <mergeCell ref="G40:H40"/>
    <mergeCell ref="I40:J40"/>
    <mergeCell ref="L40:M40"/>
    <mergeCell ref="B41:F41"/>
    <mergeCell ref="G41:H41"/>
    <mergeCell ref="I41:J41"/>
    <mergeCell ref="L41:M41"/>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61:H61"/>
    <mergeCell ref="L61:M61"/>
    <mergeCell ref="B62:H62"/>
    <mergeCell ref="L62:M62"/>
    <mergeCell ref="B63:M63"/>
    <mergeCell ref="B67:H67"/>
    <mergeCell ref="L67:M67"/>
    <mergeCell ref="L68:M68"/>
    <mergeCell ref="L69:M69"/>
    <mergeCell ref="B64:N66"/>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8" zoomScale="55" zoomScaleNormal="55"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3.5" customHeight="1" thickBot="1">
      <c r="B9" s="29"/>
      <c r="C9" s="30"/>
      <c r="D9" s="30"/>
      <c r="E9" s="30"/>
      <c r="F9" s="30"/>
      <c r="G9" s="30"/>
      <c r="H9" s="30"/>
      <c r="I9" s="30"/>
      <c r="J9" s="30"/>
      <c r="K9" s="30"/>
      <c r="L9" s="31"/>
      <c r="M9" s="31"/>
      <c r="N9" s="32"/>
    </row>
    <row r="10" spans="2:14" ht="22.5" customHeight="1">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724" t="s">
        <v>221</v>
      </c>
      <c r="C31" s="725"/>
      <c r="D31" s="725"/>
      <c r="E31" s="725"/>
      <c r="F31" s="725"/>
      <c r="G31" s="725"/>
      <c r="H31" s="725"/>
      <c r="I31" s="725"/>
      <c r="J31" s="725"/>
      <c r="K31" s="725"/>
      <c r="L31" s="725"/>
      <c r="M31" s="725"/>
      <c r="N31" s="726"/>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29.25" customHeight="1" thickBot="1">
      <c r="B34" s="166">
        <v>900.1</v>
      </c>
      <c r="C34" s="700" t="s">
        <v>204</v>
      </c>
      <c r="D34" s="701"/>
      <c r="E34" s="701"/>
      <c r="F34" s="701"/>
      <c r="G34" s="701"/>
      <c r="H34" s="701"/>
      <c r="I34" s="701"/>
      <c r="J34" s="701"/>
      <c r="K34" s="702"/>
      <c r="L34" s="653" t="s">
        <v>202</v>
      </c>
      <c r="M34" s="654"/>
      <c r="N34" s="167">
        <v>3262709</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ht="12.75" customHeight="1">
      <c r="B39" s="720" t="s">
        <v>375</v>
      </c>
      <c r="C39" s="721"/>
      <c r="D39" s="721"/>
      <c r="E39" s="721"/>
      <c r="F39" s="722"/>
      <c r="G39" s="586"/>
      <c r="H39" s="583"/>
      <c r="I39" s="586"/>
      <c r="J39" s="583"/>
      <c r="K39" s="77">
        <v>98000</v>
      </c>
      <c r="L39" s="679">
        <v>130</v>
      </c>
      <c r="M39" s="680"/>
      <c r="N39" s="78">
        <v>753.84615384615381</v>
      </c>
    </row>
    <row r="40" spans="2:14">
      <c r="B40" s="723"/>
      <c r="C40" s="721"/>
      <c r="D40" s="721"/>
      <c r="E40" s="721"/>
      <c r="F40" s="722"/>
      <c r="G40" s="586"/>
      <c r="H40" s="583"/>
      <c r="I40" s="586"/>
      <c r="J40" s="583"/>
      <c r="K40" s="77"/>
      <c r="L40" s="707"/>
      <c r="M40" s="708"/>
      <c r="N40" s="78"/>
    </row>
    <row r="41" spans="2:14">
      <c r="B41" s="720"/>
      <c r="C41" s="721"/>
      <c r="D41" s="721"/>
      <c r="E41" s="721"/>
      <c r="F41" s="722"/>
      <c r="G41" s="586"/>
      <c r="H41" s="583"/>
      <c r="I41" s="586"/>
      <c r="J41" s="583"/>
      <c r="K41" s="77"/>
      <c r="L41" s="707"/>
      <c r="M41" s="708"/>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753.84615384615381</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82" t="s">
        <v>34</v>
      </c>
      <c r="K47" s="168" t="s">
        <v>99</v>
      </c>
      <c r="L47" s="581" t="s">
        <v>150</v>
      </c>
      <c r="M47" s="582"/>
      <c r="N47" s="169" t="s">
        <v>151</v>
      </c>
    </row>
    <row r="48" spans="2:14">
      <c r="B48" s="548"/>
      <c r="C48" s="549"/>
      <c r="D48" s="549"/>
      <c r="E48" s="549"/>
      <c r="F48" s="549"/>
      <c r="G48" s="549"/>
      <c r="H48" s="549"/>
      <c r="I48" s="583"/>
      <c r="J48" s="118"/>
      <c r="K48" s="119"/>
      <c r="L48" s="584"/>
      <c r="M48" s="585"/>
      <c r="N48" s="78"/>
    </row>
    <row r="49" spans="2:14">
      <c r="B49" s="548"/>
      <c r="C49" s="549"/>
      <c r="D49" s="549"/>
      <c r="E49" s="549"/>
      <c r="F49" s="549"/>
      <c r="G49" s="549"/>
      <c r="H49" s="549"/>
      <c r="I49" s="583"/>
      <c r="J49" s="118"/>
      <c r="K49" s="119"/>
      <c r="L49" s="584"/>
      <c r="M49" s="585"/>
      <c r="N49" s="78"/>
    </row>
    <row r="50" spans="2:14">
      <c r="B50" s="548"/>
      <c r="C50" s="549"/>
      <c r="D50" s="549"/>
      <c r="E50" s="549"/>
      <c r="F50" s="549"/>
      <c r="G50" s="549"/>
      <c r="H50" s="549"/>
      <c r="I50" s="583"/>
      <c r="J50" s="118"/>
      <c r="K50" s="119"/>
      <c r="L50" s="584"/>
      <c r="M50" s="585"/>
      <c r="N50" s="78"/>
    </row>
    <row r="51" spans="2:14" ht="13.5" thickBot="1">
      <c r="B51" s="548"/>
      <c r="C51" s="549"/>
      <c r="D51" s="549"/>
      <c r="E51" s="549"/>
      <c r="F51" s="549"/>
      <c r="G51" s="549"/>
      <c r="H51" s="549"/>
      <c r="I51" s="583"/>
      <c r="J51" s="120"/>
      <c r="K51" s="121"/>
      <c r="L51" s="584"/>
      <c r="M51" s="585"/>
      <c r="N51" s="78"/>
    </row>
    <row r="52" spans="2:14" ht="14.25" thickBot="1">
      <c r="B52" s="554" t="s">
        <v>148</v>
      </c>
      <c r="C52" s="555"/>
      <c r="D52" s="555"/>
      <c r="E52" s="555"/>
      <c r="F52" s="555"/>
      <c r="G52" s="555"/>
      <c r="H52" s="555"/>
      <c r="I52" s="555"/>
      <c r="J52" s="555"/>
      <c r="K52" s="555"/>
      <c r="L52" s="555"/>
      <c r="M52" s="556"/>
      <c r="N52" s="88">
        <v>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85"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85" t="s">
        <v>42</v>
      </c>
      <c r="K64" s="172" t="s">
        <v>157</v>
      </c>
      <c r="L64" s="581" t="s">
        <v>146</v>
      </c>
      <c r="M64" s="582"/>
      <c r="N64" s="169" t="s">
        <v>151</v>
      </c>
    </row>
    <row r="65" spans="2:14">
      <c r="B65" s="187"/>
      <c r="C65" s="188"/>
      <c r="D65" s="188"/>
      <c r="E65" s="188"/>
      <c r="F65" s="188"/>
      <c r="G65" s="188"/>
      <c r="H65" s="188"/>
      <c r="I65" s="96"/>
      <c r="J65" s="97"/>
      <c r="K65" s="98"/>
      <c r="L65" s="579"/>
      <c r="M65" s="580"/>
      <c r="N65" s="99"/>
    </row>
    <row r="66" spans="2:14">
      <c r="B66" s="187"/>
      <c r="C66" s="188"/>
      <c r="D66" s="188"/>
      <c r="E66" s="188"/>
      <c r="F66" s="188"/>
      <c r="G66" s="188"/>
      <c r="H66" s="188"/>
      <c r="I66" s="96"/>
      <c r="J66" s="97"/>
      <c r="K66" s="98"/>
      <c r="L66" s="579"/>
      <c r="M66" s="580"/>
      <c r="N66" s="99"/>
    </row>
    <row r="67" spans="2:14">
      <c r="B67" s="187"/>
      <c r="C67" s="188"/>
      <c r="D67" s="188"/>
      <c r="E67" s="188"/>
      <c r="F67" s="188"/>
      <c r="G67" s="188"/>
      <c r="H67" s="188"/>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0</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753.84615384615381</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85"/>
      <c r="J75" s="186"/>
      <c r="K75" s="174" t="s">
        <v>50</v>
      </c>
      <c r="L75" s="566" t="s">
        <v>51</v>
      </c>
      <c r="M75" s="567"/>
      <c r="N75" s="175"/>
    </row>
    <row r="76" spans="2:14">
      <c r="B76" s="548" t="s">
        <v>40</v>
      </c>
      <c r="C76" s="549"/>
      <c r="D76" s="549"/>
      <c r="E76" s="549"/>
      <c r="F76" s="549"/>
      <c r="G76" s="549"/>
      <c r="H76" s="549"/>
      <c r="I76" s="102"/>
      <c r="J76" s="103"/>
      <c r="K76" s="181">
        <v>0.22</v>
      </c>
      <c r="L76" s="550">
        <v>165.84615384615384</v>
      </c>
      <c r="M76" s="551"/>
      <c r="N76" s="104"/>
    </row>
    <row r="77" spans="2:14">
      <c r="B77" s="105" t="s">
        <v>52</v>
      </c>
      <c r="C77" s="106"/>
      <c r="D77" s="106"/>
      <c r="E77" s="106"/>
      <c r="F77" s="106"/>
      <c r="G77" s="106"/>
      <c r="H77" s="106"/>
      <c r="I77" s="102"/>
      <c r="J77" s="103"/>
      <c r="K77" s="181">
        <v>0.05</v>
      </c>
      <c r="L77" s="550">
        <v>37.692307692307693</v>
      </c>
      <c r="M77" s="551"/>
      <c r="N77" s="104"/>
    </row>
    <row r="78" spans="2:14" ht="13.5" thickBot="1">
      <c r="B78" s="183" t="s">
        <v>41</v>
      </c>
      <c r="C78" s="184"/>
      <c r="D78" s="184"/>
      <c r="E78" s="184"/>
      <c r="F78" s="184"/>
      <c r="G78" s="184"/>
      <c r="H78" s="184"/>
      <c r="I78" s="109"/>
      <c r="J78" s="110"/>
      <c r="K78" s="181">
        <v>0.05</v>
      </c>
      <c r="L78" s="552">
        <v>37.692307692307693</v>
      </c>
      <c r="M78" s="553"/>
      <c r="N78" s="104"/>
    </row>
    <row r="79" spans="2:14" ht="14.25" thickBot="1">
      <c r="B79" s="554" t="s">
        <v>148</v>
      </c>
      <c r="C79" s="555"/>
      <c r="D79" s="555"/>
      <c r="E79" s="555"/>
      <c r="F79" s="555"/>
      <c r="G79" s="555"/>
      <c r="H79" s="555"/>
      <c r="I79" s="555"/>
      <c r="J79" s="555"/>
      <c r="K79" s="555"/>
      <c r="L79" s="555"/>
      <c r="M79" s="556"/>
      <c r="N79" s="111">
        <v>241.23076923076923</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995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9">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 ref="L6:L8"/>
    <mergeCell ref="M6:M8"/>
    <mergeCell ref="N6:N8"/>
    <mergeCell ref="K2:K3"/>
    <mergeCell ref="L2:N3"/>
    <mergeCell ref="K4:K5"/>
    <mergeCell ref="L4:N5"/>
    <mergeCell ref="B31:N31"/>
    <mergeCell ref="L33:M33"/>
    <mergeCell ref="D23:M23"/>
    <mergeCell ref="D25:M25"/>
    <mergeCell ref="E27:M27"/>
    <mergeCell ref="G29:M29"/>
    <mergeCell ref="C33:K33"/>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50:I50"/>
    <mergeCell ref="L50:M50"/>
    <mergeCell ref="B51:I51"/>
    <mergeCell ref="L51:M51"/>
    <mergeCell ref="B52:M52"/>
    <mergeCell ref="B69:M69"/>
    <mergeCell ref="B57:H57"/>
    <mergeCell ref="L57:M57"/>
    <mergeCell ref="B58:H58"/>
    <mergeCell ref="L58:M58"/>
    <mergeCell ref="B59:H59"/>
    <mergeCell ref="L59:M59"/>
    <mergeCell ref="L67:M67"/>
    <mergeCell ref="B56:H56"/>
    <mergeCell ref="L56:M56"/>
    <mergeCell ref="B68:H68"/>
    <mergeCell ref="L68:M68"/>
    <mergeCell ref="B60:M60"/>
    <mergeCell ref="B64:H64"/>
    <mergeCell ref="L64:M64"/>
    <mergeCell ref="L65:M65"/>
    <mergeCell ref="L66:M66"/>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25" zoomScale="55" zoomScaleNormal="55" workbookViewId="0">
      <selection activeCell="C24" sqref="C24"/>
    </sheetView>
  </sheetViews>
  <sheetFormatPr baseColWidth="10" defaultRowHeight="12.75"/>
  <cols>
    <col min="1" max="1" width="3.140625" style="28" customWidth="1"/>
    <col min="2" max="16384" width="11.42578125" style="28"/>
  </cols>
  <sheetData>
    <row r="1" spans="2:14" ht="13.5" thickBot="1"/>
    <row r="2" spans="2:14">
      <c r="B2" s="617"/>
      <c r="C2" s="619"/>
      <c r="D2" s="620"/>
      <c r="E2" s="620"/>
      <c r="F2" s="620"/>
      <c r="G2" s="620"/>
      <c r="H2" s="620"/>
      <c r="I2" s="620"/>
      <c r="J2" s="621"/>
      <c r="K2" s="622" t="s">
        <v>205</v>
      </c>
      <c r="L2" s="624" t="s">
        <v>430</v>
      </c>
      <c r="M2" s="625"/>
      <c r="N2" s="626"/>
    </row>
    <row r="3" spans="2:14" ht="13.5">
      <c r="B3" s="618"/>
      <c r="C3" s="630" t="s">
        <v>63</v>
      </c>
      <c r="D3" s="631"/>
      <c r="E3" s="631"/>
      <c r="F3" s="631"/>
      <c r="G3" s="631"/>
      <c r="H3" s="631"/>
      <c r="I3" s="631"/>
      <c r="J3" s="632"/>
      <c r="K3" s="623"/>
      <c r="L3" s="627"/>
      <c r="M3" s="628"/>
      <c r="N3" s="629"/>
    </row>
    <row r="4" spans="2:14" ht="13.5">
      <c r="B4" s="618"/>
      <c r="C4" s="633" t="s">
        <v>278</v>
      </c>
      <c r="D4" s="634"/>
      <c r="E4" s="634"/>
      <c r="F4" s="634"/>
      <c r="G4" s="634"/>
      <c r="H4" s="634"/>
      <c r="I4" s="634"/>
      <c r="J4" s="635"/>
      <c r="K4" s="636" t="s">
        <v>206</v>
      </c>
      <c r="L4" s="638">
        <v>2</v>
      </c>
      <c r="M4" s="639"/>
      <c r="N4" s="640"/>
    </row>
    <row r="5" spans="2:14">
      <c r="B5" s="618"/>
      <c r="C5" s="644" t="s">
        <v>429</v>
      </c>
      <c r="D5" s="645"/>
      <c r="E5" s="645"/>
      <c r="F5" s="645"/>
      <c r="G5" s="645"/>
      <c r="H5" s="645"/>
      <c r="I5" s="645"/>
      <c r="J5" s="646"/>
      <c r="K5" s="637"/>
      <c r="L5" s="641"/>
      <c r="M5" s="642"/>
      <c r="N5" s="643"/>
    </row>
    <row r="6" spans="2:14" ht="12.75" customHeight="1">
      <c r="B6" s="618"/>
      <c r="C6" s="650" t="s">
        <v>279</v>
      </c>
      <c r="D6" s="651"/>
      <c r="E6" s="651"/>
      <c r="F6" s="651"/>
      <c r="G6" s="651"/>
      <c r="H6" s="651"/>
      <c r="I6" s="651"/>
      <c r="J6" s="652"/>
      <c r="K6" s="636" t="s">
        <v>207</v>
      </c>
      <c r="L6" s="636">
        <v>1</v>
      </c>
      <c r="M6" s="636" t="s">
        <v>208</v>
      </c>
      <c r="N6" s="648">
        <v>1</v>
      </c>
    </row>
    <row r="7" spans="2:14">
      <c r="B7" s="618"/>
      <c r="C7" s="650"/>
      <c r="D7" s="651"/>
      <c r="E7" s="651"/>
      <c r="F7" s="651"/>
      <c r="G7" s="651"/>
      <c r="H7" s="651"/>
      <c r="I7" s="651"/>
      <c r="J7" s="652"/>
      <c r="K7" s="647"/>
      <c r="L7" s="647"/>
      <c r="M7" s="647"/>
      <c r="N7" s="649"/>
    </row>
    <row r="8" spans="2:14">
      <c r="B8" s="618"/>
      <c r="C8" s="644" t="s">
        <v>209</v>
      </c>
      <c r="D8" s="645"/>
      <c r="E8" s="645"/>
      <c r="F8" s="645"/>
      <c r="G8" s="645"/>
      <c r="H8" s="645"/>
      <c r="I8" s="645"/>
      <c r="J8" s="646"/>
      <c r="K8" s="647"/>
      <c r="L8" s="647"/>
      <c r="M8" s="647"/>
      <c r="N8" s="649"/>
    </row>
    <row r="9" spans="2:14" ht="13.5" customHeight="1" thickBot="1">
      <c r="B9" s="29"/>
      <c r="C9" s="30"/>
      <c r="D9" s="30"/>
      <c r="E9" s="30"/>
      <c r="F9" s="30"/>
      <c r="G9" s="30"/>
      <c r="H9" s="30"/>
      <c r="I9" s="30"/>
      <c r="J9" s="30"/>
      <c r="K9" s="30"/>
      <c r="L9" s="31"/>
      <c r="M9" s="31"/>
      <c r="N9" s="32"/>
    </row>
    <row r="10" spans="2:14" ht="22.5" customHeight="1">
      <c r="B10" s="33"/>
      <c r="C10" s="34"/>
      <c r="D10" s="34"/>
      <c r="E10" s="34"/>
      <c r="F10" s="34"/>
      <c r="G10" s="34"/>
      <c r="H10" s="34"/>
      <c r="I10" s="34"/>
      <c r="J10" s="34"/>
      <c r="K10" s="35" t="s">
        <v>210</v>
      </c>
      <c r="L10" s="36" t="s">
        <v>211</v>
      </c>
      <c r="M10" s="36" t="s">
        <v>212</v>
      </c>
      <c r="N10" s="37" t="s">
        <v>213</v>
      </c>
    </row>
    <row r="11" spans="2:14" ht="13.5">
      <c r="B11" s="38"/>
      <c r="C11" s="39"/>
      <c r="D11" s="39"/>
      <c r="E11" s="39"/>
      <c r="F11" s="39"/>
      <c r="G11" s="39"/>
      <c r="H11" s="39"/>
      <c r="I11" s="39"/>
      <c r="J11" s="39"/>
      <c r="K11" s="40"/>
      <c r="L11" s="41" t="s">
        <v>271</v>
      </c>
      <c r="M11" s="41" t="s">
        <v>271</v>
      </c>
      <c r="N11" s="42" t="s">
        <v>271</v>
      </c>
    </row>
    <row r="12" spans="2:14" ht="13.5">
      <c r="B12" s="539" t="s">
        <v>431</v>
      </c>
      <c r="C12" s="540"/>
      <c r="D12" s="540"/>
      <c r="E12" s="540"/>
      <c r="F12" s="382"/>
      <c r="G12" s="382"/>
      <c r="H12" s="382" t="s">
        <v>432</v>
      </c>
      <c r="J12" s="382"/>
      <c r="K12" s="40"/>
      <c r="N12" s="383"/>
    </row>
    <row r="13" spans="2:14" ht="13.5">
      <c r="B13" s="43" t="s">
        <v>214</v>
      </c>
      <c r="C13" s="44"/>
      <c r="D13" s="603" t="s">
        <v>270</v>
      </c>
      <c r="E13" s="603"/>
      <c r="F13" s="603"/>
      <c r="G13" s="603"/>
      <c r="H13" s="44"/>
      <c r="I13" s="44" t="s">
        <v>215</v>
      </c>
      <c r="J13" s="603" t="s">
        <v>270</v>
      </c>
      <c r="K13" s="603"/>
      <c r="L13" s="603"/>
      <c r="M13" s="603"/>
      <c r="N13" s="45"/>
    </row>
    <row r="14" spans="2:14" ht="13.5">
      <c r="B14" s="43"/>
      <c r="C14" s="44"/>
      <c r="D14" s="46"/>
      <c r="E14" s="46"/>
      <c r="F14" s="46"/>
      <c r="G14" s="46"/>
      <c r="H14" s="44"/>
      <c r="I14" s="46"/>
      <c r="J14" s="44"/>
      <c r="K14" s="46"/>
      <c r="L14" s="604"/>
      <c r="M14" s="604"/>
      <c r="N14" s="60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216</v>
      </c>
      <c r="C19" s="58"/>
      <c r="D19" s="59" t="s">
        <v>270</v>
      </c>
      <c r="E19" s="60"/>
      <c r="F19" s="60"/>
      <c r="G19" s="61" t="s">
        <v>208</v>
      </c>
      <c r="H19" s="611" t="s">
        <v>270</v>
      </c>
      <c r="I19" s="611"/>
      <c r="J19" s="611"/>
      <c r="K19" s="611"/>
      <c r="L19" s="611"/>
      <c r="M19" s="611"/>
      <c r="N19" s="62"/>
    </row>
    <row r="20" spans="2:14">
      <c r="B20" s="63" t="s">
        <v>217</v>
      </c>
      <c r="C20" s="64"/>
      <c r="D20" s="612" t="s">
        <v>485</v>
      </c>
      <c r="E20" s="612"/>
      <c r="F20" s="612"/>
      <c r="G20" s="612"/>
      <c r="H20" s="612"/>
      <c r="I20" s="612"/>
      <c r="J20" s="612"/>
      <c r="K20" s="612"/>
      <c r="L20" s="612"/>
      <c r="M20" s="612"/>
      <c r="N20" s="65"/>
    </row>
    <row r="21" spans="2:14">
      <c r="B21" s="63"/>
      <c r="C21" s="64"/>
      <c r="D21" s="613"/>
      <c r="E21" s="613"/>
      <c r="F21" s="613"/>
      <c r="G21" s="613"/>
      <c r="H21" s="613"/>
      <c r="I21" s="613"/>
      <c r="J21" s="613"/>
      <c r="K21" s="613"/>
      <c r="L21" s="613"/>
      <c r="M21" s="613"/>
      <c r="N21" s="65"/>
    </row>
    <row r="22" spans="2:14">
      <c r="B22" s="63"/>
      <c r="C22" s="64"/>
      <c r="D22" s="66"/>
      <c r="E22" s="66"/>
      <c r="F22" s="66"/>
      <c r="G22" s="66"/>
      <c r="H22" s="66"/>
      <c r="I22" s="66"/>
      <c r="J22" s="66"/>
      <c r="K22" s="66"/>
      <c r="L22" s="66"/>
      <c r="M22" s="67"/>
      <c r="N22" s="65"/>
    </row>
    <row r="23" spans="2:14">
      <c r="B23" s="63" t="s">
        <v>269</v>
      </c>
      <c r="C23" s="64"/>
      <c r="D23" s="609" t="s">
        <v>270</v>
      </c>
      <c r="E23" s="609"/>
      <c r="F23" s="609"/>
      <c r="G23" s="609"/>
      <c r="H23" s="609"/>
      <c r="I23" s="609"/>
      <c r="J23" s="609"/>
      <c r="K23" s="609"/>
      <c r="L23" s="609"/>
      <c r="M23" s="609"/>
      <c r="N23" s="68"/>
    </row>
    <row r="24" spans="2:14">
      <c r="B24" s="63"/>
      <c r="C24" s="64"/>
      <c r="D24" s="69"/>
      <c r="E24" s="69"/>
      <c r="F24" s="69"/>
      <c r="G24" s="69"/>
      <c r="H24" s="69"/>
      <c r="I24" s="69"/>
      <c r="J24" s="69"/>
      <c r="K24" s="69"/>
      <c r="L24" s="69"/>
      <c r="M24" s="70"/>
      <c r="N24" s="68"/>
    </row>
    <row r="25" spans="2:14">
      <c r="B25" s="63" t="s">
        <v>218</v>
      </c>
      <c r="C25" s="64"/>
      <c r="D25" s="609" t="s">
        <v>270</v>
      </c>
      <c r="E25" s="609"/>
      <c r="F25" s="609"/>
      <c r="G25" s="609"/>
      <c r="H25" s="609"/>
      <c r="I25" s="609"/>
      <c r="J25" s="609"/>
      <c r="K25" s="609"/>
      <c r="L25" s="609"/>
      <c r="M25" s="609"/>
      <c r="N25" s="68"/>
    </row>
    <row r="26" spans="2:14">
      <c r="B26" s="63"/>
      <c r="C26" s="64"/>
      <c r="D26" s="69"/>
      <c r="E26" s="69"/>
      <c r="F26" s="69"/>
      <c r="G26" s="69"/>
      <c r="H26" s="69"/>
      <c r="I26" s="69"/>
      <c r="J26" s="69"/>
      <c r="K26" s="69"/>
      <c r="L26" s="69"/>
      <c r="M26" s="70"/>
      <c r="N26" s="68"/>
    </row>
    <row r="27" spans="2:14">
      <c r="B27" s="63" t="s">
        <v>219</v>
      </c>
      <c r="C27" s="63"/>
      <c r="D27" s="69"/>
      <c r="E27" s="609" t="s">
        <v>270</v>
      </c>
      <c r="F27" s="609"/>
      <c r="G27" s="609"/>
      <c r="H27" s="609"/>
      <c r="I27" s="609"/>
      <c r="J27" s="609"/>
      <c r="K27" s="609"/>
      <c r="L27" s="609"/>
      <c r="M27" s="609"/>
      <c r="N27" s="68"/>
    </row>
    <row r="28" spans="2:14">
      <c r="B28" s="57"/>
      <c r="C28" s="58"/>
      <c r="D28" s="69"/>
      <c r="E28" s="69"/>
      <c r="F28" s="69"/>
      <c r="G28" s="69"/>
      <c r="H28" s="69"/>
      <c r="I28" s="69"/>
      <c r="J28" s="69"/>
      <c r="K28" s="69"/>
      <c r="L28" s="69"/>
      <c r="M28" s="70"/>
      <c r="N28" s="68"/>
    </row>
    <row r="29" spans="2:14">
      <c r="B29" s="63" t="s">
        <v>220</v>
      </c>
      <c r="C29" s="64"/>
      <c r="D29" s="69"/>
      <c r="E29" s="69"/>
      <c r="F29" s="69"/>
      <c r="G29" s="610" t="s">
        <v>270</v>
      </c>
      <c r="H29" s="610"/>
      <c r="I29" s="610"/>
      <c r="J29" s="610"/>
      <c r="K29" s="610"/>
      <c r="L29" s="610"/>
      <c r="M29" s="610"/>
      <c r="N29" s="68"/>
    </row>
    <row r="30" spans="2:14" ht="13.5" thickBot="1">
      <c r="B30" s="71"/>
      <c r="C30" s="72"/>
      <c r="D30" s="72"/>
      <c r="E30" s="72"/>
      <c r="F30" s="72"/>
      <c r="G30" s="72"/>
      <c r="H30" s="72"/>
      <c r="I30" s="72"/>
      <c r="J30" s="72"/>
      <c r="K30" s="72"/>
      <c r="L30" s="72"/>
      <c r="M30" s="72"/>
      <c r="N30" s="73"/>
    </row>
    <row r="31" spans="2:14" ht="13.5">
      <c r="B31" s="606" t="s">
        <v>221</v>
      </c>
      <c r="C31" s="607"/>
      <c r="D31" s="607"/>
      <c r="E31" s="607"/>
      <c r="F31" s="607"/>
      <c r="G31" s="607"/>
      <c r="H31" s="607"/>
      <c r="I31" s="607"/>
      <c r="J31" s="607"/>
      <c r="K31" s="607"/>
      <c r="L31" s="607"/>
      <c r="M31" s="607"/>
      <c r="N31" s="608"/>
    </row>
    <row r="32" spans="2:14" ht="13.5" thickBot="1">
      <c r="B32" s="74"/>
      <c r="C32" s="55"/>
      <c r="D32" s="55"/>
      <c r="E32" s="55"/>
      <c r="F32" s="55"/>
      <c r="G32" s="55"/>
      <c r="H32" s="55"/>
      <c r="I32" s="55"/>
      <c r="J32" s="55"/>
      <c r="K32" s="55"/>
      <c r="L32" s="55"/>
      <c r="M32" s="55"/>
      <c r="N32" s="62"/>
    </row>
    <row r="33" spans="2:14" ht="13.5">
      <c r="B33" s="165" t="s">
        <v>26</v>
      </c>
      <c r="C33" s="657" t="s">
        <v>139</v>
      </c>
      <c r="D33" s="658"/>
      <c r="E33" s="658"/>
      <c r="F33" s="658"/>
      <c r="G33" s="658"/>
      <c r="H33" s="658"/>
      <c r="I33" s="658"/>
      <c r="J33" s="658"/>
      <c r="K33" s="659" t="s">
        <v>222</v>
      </c>
      <c r="L33" s="564" t="s">
        <v>34</v>
      </c>
      <c r="M33" s="656"/>
      <c r="N33" s="165" t="s">
        <v>99</v>
      </c>
    </row>
    <row r="34" spans="2:14" ht="31.5" customHeight="1" thickBot="1">
      <c r="B34" s="166" t="s">
        <v>89</v>
      </c>
      <c r="C34" s="700" t="s">
        <v>374</v>
      </c>
      <c r="D34" s="701"/>
      <c r="E34" s="701"/>
      <c r="F34" s="701"/>
      <c r="G34" s="701"/>
      <c r="H34" s="701"/>
      <c r="I34" s="701"/>
      <c r="J34" s="701"/>
      <c r="K34" s="702"/>
      <c r="L34" s="653" t="s">
        <v>128</v>
      </c>
      <c r="M34" s="654"/>
      <c r="N34" s="167">
        <v>7951650</v>
      </c>
    </row>
    <row r="35" spans="2:14">
      <c r="B35" s="573" t="s">
        <v>45</v>
      </c>
      <c r="C35" s="574"/>
      <c r="D35" s="574"/>
      <c r="E35" s="574"/>
      <c r="F35" s="574"/>
      <c r="G35" s="574"/>
      <c r="H35" s="574"/>
      <c r="I35" s="574"/>
      <c r="J35" s="574"/>
      <c r="K35" s="574"/>
      <c r="L35" s="574"/>
      <c r="M35" s="574"/>
      <c r="N35" s="575"/>
    </row>
    <row r="36" spans="2:14">
      <c r="B36" s="573"/>
      <c r="C36" s="574"/>
      <c r="D36" s="574"/>
      <c r="E36" s="574"/>
      <c r="F36" s="574"/>
      <c r="G36" s="574"/>
      <c r="H36" s="574"/>
      <c r="I36" s="574"/>
      <c r="J36" s="574"/>
      <c r="K36" s="574"/>
      <c r="L36" s="574"/>
      <c r="M36" s="574"/>
      <c r="N36" s="575"/>
    </row>
    <row r="37" spans="2:14" ht="13.5" thickBot="1">
      <c r="B37" s="576"/>
      <c r="C37" s="577"/>
      <c r="D37" s="577"/>
      <c r="E37" s="577"/>
      <c r="F37" s="577"/>
      <c r="G37" s="577"/>
      <c r="H37" s="577"/>
      <c r="I37" s="577"/>
      <c r="J37" s="577"/>
      <c r="K37" s="577"/>
      <c r="L37" s="577"/>
      <c r="M37" s="577"/>
      <c r="N37" s="578"/>
    </row>
    <row r="38" spans="2:14" ht="13.5">
      <c r="B38" s="564" t="s">
        <v>139</v>
      </c>
      <c r="C38" s="596"/>
      <c r="D38" s="596"/>
      <c r="E38" s="596"/>
      <c r="F38" s="597"/>
      <c r="G38" s="581" t="s">
        <v>223</v>
      </c>
      <c r="H38" s="596"/>
      <c r="I38" s="598" t="s">
        <v>144</v>
      </c>
      <c r="J38" s="599"/>
      <c r="K38" s="168" t="s">
        <v>145</v>
      </c>
      <c r="L38" s="581" t="s">
        <v>146</v>
      </c>
      <c r="M38" s="582"/>
      <c r="N38" s="169" t="s">
        <v>151</v>
      </c>
    </row>
    <row r="39" spans="2:14" ht="12.75" customHeight="1">
      <c r="B39" s="720" t="s">
        <v>375</v>
      </c>
      <c r="C39" s="721"/>
      <c r="D39" s="721"/>
      <c r="E39" s="721"/>
      <c r="F39" s="722"/>
      <c r="G39" s="586"/>
      <c r="H39" s="583"/>
      <c r="I39" s="586"/>
      <c r="J39" s="583"/>
      <c r="K39" s="77">
        <v>98000</v>
      </c>
      <c r="L39" s="679">
        <v>115</v>
      </c>
      <c r="M39" s="680"/>
      <c r="N39" s="78">
        <v>852.17391304347825</v>
      </c>
    </row>
    <row r="40" spans="2:14">
      <c r="B40" s="723"/>
      <c r="C40" s="721"/>
      <c r="D40" s="721"/>
      <c r="E40" s="721"/>
      <c r="F40" s="722"/>
      <c r="G40" s="586"/>
      <c r="H40" s="583"/>
      <c r="I40" s="586"/>
      <c r="J40" s="583"/>
      <c r="K40" s="77"/>
      <c r="L40" s="707"/>
      <c r="M40" s="708"/>
      <c r="N40" s="78"/>
    </row>
    <row r="41" spans="2:14">
      <c r="B41" s="720"/>
      <c r="C41" s="721"/>
      <c r="D41" s="721"/>
      <c r="E41" s="721"/>
      <c r="F41" s="722"/>
      <c r="G41" s="586"/>
      <c r="H41" s="583"/>
      <c r="I41" s="586"/>
      <c r="J41" s="583"/>
      <c r="K41" s="77"/>
      <c r="L41" s="707"/>
      <c r="M41" s="708"/>
      <c r="N41" s="78"/>
    </row>
    <row r="42" spans="2:14" ht="13.5" thickBot="1">
      <c r="B42" s="548"/>
      <c r="C42" s="549"/>
      <c r="D42" s="549"/>
      <c r="E42" s="549"/>
      <c r="F42" s="583"/>
      <c r="G42" s="586"/>
      <c r="H42" s="583"/>
      <c r="I42" s="586"/>
      <c r="J42" s="583"/>
      <c r="K42" s="77"/>
      <c r="L42" s="673"/>
      <c r="M42" s="674"/>
      <c r="N42" s="78"/>
    </row>
    <row r="43" spans="2:14" ht="14.25" thickBot="1">
      <c r="B43" s="554" t="s">
        <v>148</v>
      </c>
      <c r="C43" s="555"/>
      <c r="D43" s="555"/>
      <c r="E43" s="555"/>
      <c r="F43" s="555"/>
      <c r="G43" s="555"/>
      <c r="H43" s="555"/>
      <c r="I43" s="555"/>
      <c r="J43" s="555"/>
      <c r="K43" s="555"/>
      <c r="L43" s="555"/>
      <c r="M43" s="556"/>
      <c r="N43" s="80">
        <v>852.17391304347825</v>
      </c>
    </row>
    <row r="44" spans="2:14">
      <c r="B44" s="573" t="s">
        <v>149</v>
      </c>
      <c r="C44" s="574"/>
      <c r="D44" s="574"/>
      <c r="E44" s="574"/>
      <c r="F44" s="574"/>
      <c r="G44" s="574"/>
      <c r="H44" s="574"/>
      <c r="I44" s="574"/>
      <c r="J44" s="574"/>
      <c r="K44" s="574"/>
      <c r="L44" s="574"/>
      <c r="M44" s="574"/>
      <c r="N44" s="575"/>
    </row>
    <row r="45" spans="2:14">
      <c r="B45" s="573"/>
      <c r="C45" s="574"/>
      <c r="D45" s="574"/>
      <c r="E45" s="574"/>
      <c r="F45" s="574"/>
      <c r="G45" s="574"/>
      <c r="H45" s="574"/>
      <c r="I45" s="574"/>
      <c r="J45" s="574"/>
      <c r="K45" s="574"/>
      <c r="L45" s="574"/>
      <c r="M45" s="574"/>
      <c r="N45" s="575"/>
    </row>
    <row r="46" spans="2:14" ht="13.5" thickBot="1">
      <c r="B46" s="576"/>
      <c r="C46" s="577"/>
      <c r="D46" s="577"/>
      <c r="E46" s="577"/>
      <c r="F46" s="577"/>
      <c r="G46" s="577"/>
      <c r="H46" s="577"/>
      <c r="I46" s="577"/>
      <c r="J46" s="577"/>
      <c r="K46" s="577"/>
      <c r="L46" s="577"/>
      <c r="M46" s="577"/>
      <c r="N46" s="578"/>
    </row>
    <row r="47" spans="2:14" ht="13.5">
      <c r="B47" s="564" t="s">
        <v>139</v>
      </c>
      <c r="C47" s="565"/>
      <c r="D47" s="565"/>
      <c r="E47" s="565"/>
      <c r="F47" s="565"/>
      <c r="G47" s="565"/>
      <c r="H47" s="565"/>
      <c r="I47" s="582"/>
      <c r="J47" s="182" t="s">
        <v>34</v>
      </c>
      <c r="K47" s="168" t="s">
        <v>99</v>
      </c>
      <c r="L47" s="581" t="s">
        <v>150</v>
      </c>
      <c r="M47" s="582"/>
      <c r="N47" s="169" t="s">
        <v>151</v>
      </c>
    </row>
    <row r="48" spans="2:14">
      <c r="B48" s="548"/>
      <c r="C48" s="549"/>
      <c r="D48" s="549"/>
      <c r="E48" s="549"/>
      <c r="F48" s="549"/>
      <c r="G48" s="549"/>
      <c r="H48" s="549"/>
      <c r="I48" s="583"/>
      <c r="J48" s="118"/>
      <c r="K48" s="119"/>
      <c r="L48" s="584"/>
      <c r="M48" s="585"/>
      <c r="N48" s="78"/>
    </row>
    <row r="49" spans="2:14">
      <c r="B49" s="548"/>
      <c r="C49" s="549"/>
      <c r="D49" s="549"/>
      <c r="E49" s="549"/>
      <c r="F49" s="549"/>
      <c r="G49" s="549"/>
      <c r="H49" s="549"/>
      <c r="I49" s="583"/>
      <c r="J49" s="118"/>
      <c r="K49" s="119"/>
      <c r="L49" s="584"/>
      <c r="M49" s="585"/>
      <c r="N49" s="78"/>
    </row>
    <row r="50" spans="2:14">
      <c r="B50" s="548"/>
      <c r="C50" s="549"/>
      <c r="D50" s="549"/>
      <c r="E50" s="549"/>
      <c r="F50" s="549"/>
      <c r="G50" s="549"/>
      <c r="H50" s="549"/>
      <c r="I50" s="583"/>
      <c r="J50" s="118"/>
      <c r="K50" s="119"/>
      <c r="L50" s="584"/>
      <c r="M50" s="585"/>
      <c r="N50" s="78"/>
    </row>
    <row r="51" spans="2:14" ht="13.5" thickBot="1">
      <c r="B51" s="548"/>
      <c r="C51" s="549"/>
      <c r="D51" s="549"/>
      <c r="E51" s="549"/>
      <c r="F51" s="549"/>
      <c r="G51" s="549"/>
      <c r="H51" s="549"/>
      <c r="I51" s="583"/>
      <c r="J51" s="120"/>
      <c r="K51" s="121"/>
      <c r="L51" s="584"/>
      <c r="M51" s="585"/>
      <c r="N51" s="78"/>
    </row>
    <row r="52" spans="2:14" ht="14.25" thickBot="1">
      <c r="B52" s="554" t="s">
        <v>148</v>
      </c>
      <c r="C52" s="555"/>
      <c r="D52" s="555"/>
      <c r="E52" s="555"/>
      <c r="F52" s="555"/>
      <c r="G52" s="555"/>
      <c r="H52" s="555"/>
      <c r="I52" s="555"/>
      <c r="J52" s="555"/>
      <c r="K52" s="555"/>
      <c r="L52" s="555"/>
      <c r="M52" s="556"/>
      <c r="N52" s="88">
        <v>0</v>
      </c>
    </row>
    <row r="53" spans="2:14">
      <c r="B53" s="573" t="s">
        <v>47</v>
      </c>
      <c r="C53" s="574"/>
      <c r="D53" s="574"/>
      <c r="E53" s="574"/>
      <c r="F53" s="574"/>
      <c r="G53" s="574"/>
      <c r="H53" s="574"/>
      <c r="I53" s="574"/>
      <c r="J53" s="574"/>
      <c r="K53" s="574"/>
      <c r="L53" s="574"/>
      <c r="M53" s="574"/>
      <c r="N53" s="575"/>
    </row>
    <row r="54" spans="2:14">
      <c r="B54" s="573"/>
      <c r="C54" s="574"/>
      <c r="D54" s="574"/>
      <c r="E54" s="574"/>
      <c r="F54" s="574"/>
      <c r="G54" s="574"/>
      <c r="H54" s="574"/>
      <c r="I54" s="574"/>
      <c r="J54" s="574"/>
      <c r="K54" s="574"/>
      <c r="L54" s="574"/>
      <c r="M54" s="574"/>
      <c r="N54" s="575"/>
    </row>
    <row r="55" spans="2:14" ht="13.5" thickBot="1">
      <c r="B55" s="576"/>
      <c r="C55" s="577"/>
      <c r="D55" s="577"/>
      <c r="E55" s="577"/>
      <c r="F55" s="577"/>
      <c r="G55" s="577"/>
      <c r="H55" s="577"/>
      <c r="I55" s="577"/>
      <c r="J55" s="577"/>
      <c r="K55" s="577"/>
      <c r="L55" s="577"/>
      <c r="M55" s="577"/>
      <c r="N55" s="578"/>
    </row>
    <row r="56" spans="2:14" ht="13.5">
      <c r="B56" s="564" t="s">
        <v>152</v>
      </c>
      <c r="C56" s="565"/>
      <c r="D56" s="565"/>
      <c r="E56" s="565"/>
      <c r="F56" s="565"/>
      <c r="G56" s="565"/>
      <c r="H56" s="565"/>
      <c r="I56" s="168" t="s">
        <v>153</v>
      </c>
      <c r="J56" s="185" t="s">
        <v>154</v>
      </c>
      <c r="K56" s="172" t="s">
        <v>284</v>
      </c>
      <c r="L56" s="581" t="s">
        <v>35</v>
      </c>
      <c r="M56" s="582"/>
      <c r="N56" s="169" t="s">
        <v>151</v>
      </c>
    </row>
    <row r="57" spans="2:14">
      <c r="B57" s="548"/>
      <c r="C57" s="549"/>
      <c r="D57" s="549"/>
      <c r="E57" s="549"/>
      <c r="F57" s="549"/>
      <c r="G57" s="549"/>
      <c r="H57" s="549"/>
      <c r="I57" s="85"/>
      <c r="J57" s="122"/>
      <c r="K57" s="123"/>
      <c r="L57" s="568"/>
      <c r="M57" s="569"/>
      <c r="N57" s="124"/>
    </row>
    <row r="58" spans="2:14">
      <c r="B58" s="548"/>
      <c r="C58" s="549"/>
      <c r="D58" s="549"/>
      <c r="E58" s="549"/>
      <c r="F58" s="549"/>
      <c r="G58" s="549"/>
      <c r="H58" s="549"/>
      <c r="I58" s="85"/>
      <c r="J58" s="122"/>
      <c r="K58" s="123"/>
      <c r="L58" s="568"/>
      <c r="M58" s="569"/>
      <c r="N58" s="124"/>
    </row>
    <row r="59" spans="2:14" ht="13.5" thickBot="1">
      <c r="B59" s="560"/>
      <c r="C59" s="561"/>
      <c r="D59" s="561"/>
      <c r="E59" s="561"/>
      <c r="F59" s="561"/>
      <c r="G59" s="561"/>
      <c r="H59" s="561"/>
      <c r="I59" s="125"/>
      <c r="J59" s="126"/>
      <c r="K59" s="89"/>
      <c r="L59" s="562"/>
      <c r="M59" s="563"/>
      <c r="N59" s="124"/>
    </row>
    <row r="60" spans="2:14" ht="14.25" thickBot="1">
      <c r="B60" s="554" t="s">
        <v>148</v>
      </c>
      <c r="C60" s="555"/>
      <c r="D60" s="555"/>
      <c r="E60" s="555"/>
      <c r="F60" s="555"/>
      <c r="G60" s="555"/>
      <c r="H60" s="555"/>
      <c r="I60" s="555"/>
      <c r="J60" s="555"/>
      <c r="K60" s="555"/>
      <c r="L60" s="555"/>
      <c r="M60" s="556"/>
      <c r="N60" s="101">
        <v>0</v>
      </c>
    </row>
    <row r="61" spans="2:14">
      <c r="B61" s="573" t="s">
        <v>48</v>
      </c>
      <c r="C61" s="574"/>
      <c r="D61" s="574"/>
      <c r="E61" s="574"/>
      <c r="F61" s="574"/>
      <c r="G61" s="574"/>
      <c r="H61" s="574"/>
      <c r="I61" s="574"/>
      <c r="J61" s="574"/>
      <c r="K61" s="574"/>
      <c r="L61" s="574"/>
      <c r="M61" s="574"/>
      <c r="N61" s="575"/>
    </row>
    <row r="62" spans="2:14">
      <c r="B62" s="573"/>
      <c r="C62" s="574"/>
      <c r="D62" s="574"/>
      <c r="E62" s="574"/>
      <c r="F62" s="574"/>
      <c r="G62" s="574"/>
      <c r="H62" s="574"/>
      <c r="I62" s="574"/>
      <c r="J62" s="574"/>
      <c r="K62" s="574"/>
      <c r="L62" s="574"/>
      <c r="M62" s="574"/>
      <c r="N62" s="575"/>
    </row>
    <row r="63" spans="2:14" ht="13.5" thickBot="1">
      <c r="B63" s="576"/>
      <c r="C63" s="577"/>
      <c r="D63" s="577"/>
      <c r="E63" s="577"/>
      <c r="F63" s="577"/>
      <c r="G63" s="577"/>
      <c r="H63" s="577"/>
      <c r="I63" s="577"/>
      <c r="J63" s="577"/>
      <c r="K63" s="577"/>
      <c r="L63" s="577"/>
      <c r="M63" s="577"/>
      <c r="N63" s="578"/>
    </row>
    <row r="64" spans="2:14" ht="13.5">
      <c r="B64" s="564" t="s">
        <v>155</v>
      </c>
      <c r="C64" s="565"/>
      <c r="D64" s="565"/>
      <c r="E64" s="565"/>
      <c r="F64" s="565"/>
      <c r="G64" s="565"/>
      <c r="H64" s="565"/>
      <c r="I64" s="168" t="s">
        <v>156</v>
      </c>
      <c r="J64" s="185" t="s">
        <v>42</v>
      </c>
      <c r="K64" s="172" t="s">
        <v>157</v>
      </c>
      <c r="L64" s="581" t="s">
        <v>146</v>
      </c>
      <c r="M64" s="582"/>
      <c r="N64" s="169" t="s">
        <v>151</v>
      </c>
    </row>
    <row r="65" spans="2:14">
      <c r="B65" s="187"/>
      <c r="C65" s="188"/>
      <c r="D65" s="188"/>
      <c r="E65" s="188"/>
      <c r="F65" s="188"/>
      <c r="G65" s="188"/>
      <c r="H65" s="188"/>
      <c r="I65" s="96"/>
      <c r="J65" s="97"/>
      <c r="K65" s="98"/>
      <c r="L65" s="579"/>
      <c r="M65" s="580"/>
      <c r="N65" s="99"/>
    </row>
    <row r="66" spans="2:14">
      <c r="B66" s="187"/>
      <c r="C66" s="188"/>
      <c r="D66" s="188"/>
      <c r="E66" s="188"/>
      <c r="F66" s="188"/>
      <c r="G66" s="188"/>
      <c r="H66" s="188"/>
      <c r="I66" s="96"/>
      <c r="J66" s="97"/>
      <c r="K66" s="98"/>
      <c r="L66" s="579"/>
      <c r="M66" s="580"/>
      <c r="N66" s="99"/>
    </row>
    <row r="67" spans="2:14">
      <c r="B67" s="187"/>
      <c r="C67" s="188"/>
      <c r="D67" s="188"/>
      <c r="E67" s="188"/>
      <c r="F67" s="188"/>
      <c r="G67" s="188"/>
      <c r="H67" s="188"/>
      <c r="I67" s="96"/>
      <c r="J67" s="97"/>
      <c r="K67" s="98"/>
      <c r="L67" s="568"/>
      <c r="M67" s="569"/>
      <c r="N67" s="99"/>
    </row>
    <row r="68" spans="2:14" ht="13.5" thickBot="1">
      <c r="B68" s="560"/>
      <c r="C68" s="561"/>
      <c r="D68" s="561"/>
      <c r="E68" s="561"/>
      <c r="F68" s="561"/>
      <c r="G68" s="561"/>
      <c r="H68" s="561"/>
      <c r="I68" s="91"/>
      <c r="J68" s="76"/>
      <c r="K68" s="91"/>
      <c r="L68" s="562"/>
      <c r="M68" s="563"/>
      <c r="N68" s="100"/>
    </row>
    <row r="69" spans="2:14" ht="14.25" thickBot="1">
      <c r="B69" s="554" t="s">
        <v>148</v>
      </c>
      <c r="C69" s="555"/>
      <c r="D69" s="555"/>
      <c r="E69" s="555"/>
      <c r="F69" s="555"/>
      <c r="G69" s="555"/>
      <c r="H69" s="555"/>
      <c r="I69" s="555"/>
      <c r="J69" s="555"/>
      <c r="K69" s="555"/>
      <c r="L69" s="555"/>
      <c r="M69" s="556"/>
      <c r="N69" s="101">
        <v>0</v>
      </c>
    </row>
    <row r="70" spans="2:14" ht="13.5" thickBot="1">
      <c r="B70" s="74"/>
      <c r="C70" s="55"/>
      <c r="D70" s="55"/>
      <c r="E70" s="55"/>
      <c r="F70" s="55"/>
      <c r="G70" s="55"/>
      <c r="H70" s="55"/>
      <c r="I70" s="55"/>
      <c r="J70" s="55"/>
      <c r="K70" s="55"/>
      <c r="L70" s="55"/>
      <c r="M70" s="55"/>
      <c r="N70" s="62"/>
    </row>
    <row r="71" spans="2:14" ht="13.5" thickBot="1">
      <c r="B71" s="557" t="s">
        <v>158</v>
      </c>
      <c r="C71" s="558"/>
      <c r="D71" s="558"/>
      <c r="E71" s="558"/>
      <c r="F71" s="558"/>
      <c r="G71" s="558"/>
      <c r="H71" s="558"/>
      <c r="I71" s="558"/>
      <c r="J71" s="558"/>
      <c r="K71" s="558"/>
      <c r="L71" s="558"/>
      <c r="M71" s="559"/>
      <c r="N71" s="176">
        <v>852.17391304347825</v>
      </c>
    </row>
    <row r="72" spans="2:14">
      <c r="B72" s="573" t="s">
        <v>49</v>
      </c>
      <c r="C72" s="574"/>
      <c r="D72" s="574"/>
      <c r="E72" s="574"/>
      <c r="F72" s="574"/>
      <c r="G72" s="574"/>
      <c r="H72" s="574"/>
      <c r="I72" s="574"/>
      <c r="J72" s="574"/>
      <c r="K72" s="574"/>
      <c r="L72" s="574"/>
      <c r="M72" s="574"/>
      <c r="N72" s="575"/>
    </row>
    <row r="73" spans="2:14">
      <c r="B73" s="573"/>
      <c r="C73" s="574"/>
      <c r="D73" s="574"/>
      <c r="E73" s="574"/>
      <c r="F73" s="574"/>
      <c r="G73" s="574"/>
      <c r="H73" s="574"/>
      <c r="I73" s="574"/>
      <c r="J73" s="574"/>
      <c r="K73" s="574"/>
      <c r="L73" s="574"/>
      <c r="M73" s="574"/>
      <c r="N73" s="575"/>
    </row>
    <row r="74" spans="2:14" ht="13.5" thickBot="1">
      <c r="B74" s="576"/>
      <c r="C74" s="577"/>
      <c r="D74" s="577"/>
      <c r="E74" s="577"/>
      <c r="F74" s="577"/>
      <c r="G74" s="577"/>
      <c r="H74" s="577"/>
      <c r="I74" s="577"/>
      <c r="J74" s="577"/>
      <c r="K74" s="577"/>
      <c r="L74" s="577"/>
      <c r="M74" s="577"/>
      <c r="N74" s="578"/>
    </row>
    <row r="75" spans="2:14" ht="13.5">
      <c r="B75" s="564" t="s">
        <v>46</v>
      </c>
      <c r="C75" s="565"/>
      <c r="D75" s="565"/>
      <c r="E75" s="565"/>
      <c r="F75" s="565"/>
      <c r="G75" s="565"/>
      <c r="H75" s="565"/>
      <c r="I75" s="185"/>
      <c r="J75" s="186"/>
      <c r="K75" s="174" t="s">
        <v>50</v>
      </c>
      <c r="L75" s="566" t="s">
        <v>51</v>
      </c>
      <c r="M75" s="567"/>
      <c r="N75" s="175"/>
    </row>
    <row r="76" spans="2:14">
      <c r="B76" s="548" t="s">
        <v>40</v>
      </c>
      <c r="C76" s="549"/>
      <c r="D76" s="549"/>
      <c r="E76" s="549"/>
      <c r="F76" s="549"/>
      <c r="G76" s="549"/>
      <c r="H76" s="549"/>
      <c r="I76" s="102"/>
      <c r="J76" s="103"/>
      <c r="K76" s="181">
        <v>0.22</v>
      </c>
      <c r="L76" s="550">
        <v>187.47826086956522</v>
      </c>
      <c r="M76" s="551"/>
      <c r="N76" s="104"/>
    </row>
    <row r="77" spans="2:14">
      <c r="B77" s="105" t="s">
        <v>52</v>
      </c>
      <c r="C77" s="106"/>
      <c r="D77" s="106"/>
      <c r="E77" s="106"/>
      <c r="F77" s="106"/>
      <c r="G77" s="106"/>
      <c r="H77" s="106"/>
      <c r="I77" s="102"/>
      <c r="J77" s="103"/>
      <c r="K77" s="181">
        <v>0.05</v>
      </c>
      <c r="L77" s="550">
        <v>42.608695652173914</v>
      </c>
      <c r="M77" s="551"/>
      <c r="N77" s="104"/>
    </row>
    <row r="78" spans="2:14" ht="13.5" thickBot="1">
      <c r="B78" s="183" t="s">
        <v>41</v>
      </c>
      <c r="C78" s="184"/>
      <c r="D78" s="184"/>
      <c r="E78" s="184"/>
      <c r="F78" s="184"/>
      <c r="G78" s="184"/>
      <c r="H78" s="184"/>
      <c r="I78" s="109"/>
      <c r="J78" s="110"/>
      <c r="K78" s="181">
        <v>0.05</v>
      </c>
      <c r="L78" s="552">
        <v>42.608695652173914</v>
      </c>
      <c r="M78" s="553"/>
      <c r="N78" s="104"/>
    </row>
    <row r="79" spans="2:14" ht="14.25" thickBot="1">
      <c r="B79" s="554" t="s">
        <v>148</v>
      </c>
      <c r="C79" s="555"/>
      <c r="D79" s="555"/>
      <c r="E79" s="555"/>
      <c r="F79" s="555"/>
      <c r="G79" s="555"/>
      <c r="H79" s="555"/>
      <c r="I79" s="555"/>
      <c r="J79" s="555"/>
      <c r="K79" s="555"/>
      <c r="L79" s="555"/>
      <c r="M79" s="556"/>
      <c r="N79" s="111">
        <v>272.69565217391306</v>
      </c>
    </row>
    <row r="80" spans="2:14" ht="13.5" thickBot="1">
      <c r="B80" s="74"/>
      <c r="C80" s="55"/>
      <c r="D80" s="55"/>
      <c r="E80" s="55"/>
      <c r="F80" s="55"/>
      <c r="G80" s="55"/>
      <c r="H80" s="55"/>
      <c r="I80" s="55"/>
      <c r="J80" s="55"/>
      <c r="K80" s="55"/>
      <c r="L80" s="55"/>
      <c r="M80" s="55"/>
      <c r="N80" s="62"/>
    </row>
    <row r="81" spans="2:14" ht="13.5" thickBot="1">
      <c r="B81" s="557" t="s">
        <v>159</v>
      </c>
      <c r="C81" s="558"/>
      <c r="D81" s="558"/>
      <c r="E81" s="558"/>
      <c r="F81" s="558"/>
      <c r="G81" s="558"/>
      <c r="H81" s="558"/>
      <c r="I81" s="558"/>
      <c r="J81" s="558"/>
      <c r="K81" s="558"/>
      <c r="L81" s="558"/>
      <c r="M81" s="559"/>
      <c r="N81" s="178">
        <v>1125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224</v>
      </c>
      <c r="H85" s="60"/>
      <c r="I85" s="60"/>
      <c r="J85" s="60"/>
      <c r="K85" s="55"/>
      <c r="L85" s="55"/>
      <c r="M85" s="55"/>
      <c r="N85" s="62"/>
    </row>
    <row r="86" spans="2:14" ht="13.5">
      <c r="B86" s="112"/>
      <c r="C86" s="113"/>
      <c r="D86" s="113"/>
      <c r="E86" s="113"/>
      <c r="F86" s="113"/>
      <c r="G86" s="60" t="s">
        <v>225</v>
      </c>
      <c r="H86" s="113"/>
      <c r="I86" s="113"/>
      <c r="J86" s="113"/>
      <c r="K86" s="113"/>
      <c r="L86" s="113"/>
      <c r="M86" s="113"/>
      <c r="N86" s="114"/>
    </row>
    <row r="87" spans="2:14" ht="13.5">
      <c r="B87" s="112"/>
      <c r="C87" s="113"/>
      <c r="D87" s="113"/>
      <c r="E87" s="113"/>
      <c r="F87" s="113"/>
      <c r="G87" s="60" t="s">
        <v>226</v>
      </c>
      <c r="J87" s="113"/>
      <c r="K87" s="113"/>
      <c r="L87" s="113"/>
      <c r="M87" s="113"/>
      <c r="N87" s="114"/>
    </row>
    <row r="88" spans="2:14">
      <c r="B88" s="38"/>
      <c r="C88" s="70"/>
      <c r="D88" s="70"/>
      <c r="E88" s="70"/>
      <c r="F88" s="70"/>
      <c r="G88" s="60" t="s">
        <v>227</v>
      </c>
      <c r="H88" s="70"/>
      <c r="I88" s="70"/>
      <c r="J88" s="70"/>
      <c r="K88" s="70"/>
      <c r="L88" s="70"/>
      <c r="M88" s="70"/>
      <c r="N88" s="68"/>
    </row>
    <row r="89" spans="2:14">
      <c r="B89" s="74"/>
      <c r="C89" s="55"/>
      <c r="D89" s="55"/>
      <c r="E89" s="55"/>
      <c r="F89" s="55"/>
      <c r="G89" s="55" t="s">
        <v>228</v>
      </c>
      <c r="H89" s="55"/>
      <c r="I89" s="55"/>
      <c r="J89" s="55"/>
      <c r="K89" s="55"/>
      <c r="L89" s="55"/>
      <c r="M89" s="55"/>
      <c r="N89" s="62"/>
    </row>
    <row r="90" spans="2:14" ht="13.5">
      <c r="B90" s="81" t="s">
        <v>229</v>
      </c>
      <c r="C90" s="82"/>
      <c r="D90" s="82"/>
      <c r="E90" s="82"/>
      <c r="F90" s="82"/>
      <c r="G90" s="82"/>
      <c r="H90" s="82"/>
      <c r="I90" s="82"/>
      <c r="J90" s="82"/>
      <c r="K90" s="82"/>
      <c r="L90" s="82"/>
      <c r="M90" s="82"/>
      <c r="N90" s="83"/>
    </row>
    <row r="91" spans="2:14">
      <c r="B91" s="541"/>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38"/>
      <c r="C93" s="70"/>
      <c r="D93" s="70"/>
      <c r="E93" s="70"/>
      <c r="F93" s="70"/>
      <c r="G93" s="70"/>
      <c r="H93" s="70"/>
      <c r="I93" s="70"/>
      <c r="J93" s="70"/>
      <c r="K93" s="70"/>
      <c r="L93" s="70"/>
      <c r="M93" s="70"/>
      <c r="N93" s="68"/>
    </row>
    <row r="94" spans="2:14">
      <c r="B94" s="384" t="s">
        <v>433</v>
      </c>
      <c r="C94" s="70"/>
      <c r="D94" s="70"/>
      <c r="E94" s="70"/>
      <c r="F94" s="70"/>
      <c r="G94" s="70"/>
      <c r="H94" s="70"/>
      <c r="I94" s="70"/>
      <c r="J94" s="70"/>
      <c r="K94" s="70"/>
      <c r="L94" s="70"/>
      <c r="M94" s="70"/>
      <c r="N94" s="68"/>
    </row>
    <row r="95" spans="2:14" ht="12.75" customHeight="1">
      <c r="B95" s="530" t="s">
        <v>434</v>
      </c>
      <c r="C95" s="531"/>
      <c r="D95" s="531"/>
      <c r="E95" s="531"/>
      <c r="F95" s="531"/>
      <c r="G95" s="531"/>
      <c r="H95" s="531"/>
      <c r="I95" s="531"/>
      <c r="J95" s="531"/>
      <c r="K95" s="531"/>
      <c r="L95" s="531"/>
      <c r="M95" s="531"/>
      <c r="N95" s="532"/>
    </row>
    <row r="96" spans="2:14">
      <c r="B96" s="530"/>
      <c r="C96" s="531"/>
      <c r="D96" s="531"/>
      <c r="E96" s="531"/>
      <c r="F96" s="531"/>
      <c r="G96" s="531"/>
      <c r="H96" s="531"/>
      <c r="I96" s="531"/>
      <c r="J96" s="531"/>
      <c r="K96" s="531"/>
      <c r="L96" s="531"/>
      <c r="M96" s="531"/>
      <c r="N96" s="532"/>
    </row>
    <row r="97" spans="2:14">
      <c r="B97" s="530" t="s">
        <v>435</v>
      </c>
      <c r="C97" s="531"/>
      <c r="D97" s="531"/>
      <c r="E97" s="531"/>
      <c r="F97" s="531"/>
      <c r="G97" s="531"/>
      <c r="H97" s="531"/>
      <c r="I97" s="531"/>
      <c r="J97" s="531"/>
      <c r="K97" s="531"/>
      <c r="L97" s="531"/>
      <c r="M97" s="531"/>
      <c r="N97" s="532"/>
    </row>
    <row r="98" spans="2:14">
      <c r="B98" s="530"/>
      <c r="C98" s="531"/>
      <c r="D98" s="531"/>
      <c r="E98" s="531"/>
      <c r="F98" s="531"/>
      <c r="G98" s="531"/>
      <c r="H98" s="531"/>
      <c r="I98" s="531"/>
      <c r="J98" s="531"/>
      <c r="K98" s="531"/>
      <c r="L98" s="531"/>
      <c r="M98" s="531"/>
      <c r="N98" s="532"/>
    </row>
    <row r="99" spans="2:14">
      <c r="B99" s="38"/>
      <c r="C99" s="70"/>
      <c r="D99" s="70"/>
      <c r="E99" s="70"/>
      <c r="F99" s="70"/>
      <c r="G99" s="70"/>
      <c r="H99" s="70"/>
      <c r="I99" s="70"/>
      <c r="J99" s="70"/>
      <c r="K99" s="70"/>
      <c r="L99" s="70"/>
      <c r="M99" s="70"/>
      <c r="N99" s="68"/>
    </row>
    <row r="100" spans="2:14">
      <c r="B100" s="74"/>
      <c r="C100" s="55"/>
      <c r="D100" s="55"/>
      <c r="E100" s="55"/>
      <c r="F100" s="55"/>
      <c r="G100" s="60" t="s">
        <v>224</v>
      </c>
      <c r="H100" s="55"/>
      <c r="I100" s="55"/>
      <c r="J100" s="55"/>
      <c r="K100" s="55"/>
      <c r="L100" s="55"/>
      <c r="M100" s="55"/>
      <c r="N100" s="62"/>
    </row>
    <row r="101" spans="2:14">
      <c r="B101" s="74"/>
      <c r="C101" s="55"/>
      <c r="D101" s="55"/>
      <c r="E101" s="55"/>
      <c r="F101" s="55"/>
      <c r="G101" s="55" t="s">
        <v>225</v>
      </c>
      <c r="H101" s="75"/>
      <c r="I101" s="75"/>
      <c r="J101" s="75"/>
      <c r="K101" s="55"/>
      <c r="L101" s="55"/>
      <c r="M101" s="55"/>
      <c r="N101" s="62"/>
    </row>
    <row r="102" spans="2:14">
      <c r="B102" s="74"/>
      <c r="C102" s="55"/>
      <c r="D102" s="55"/>
      <c r="E102" s="55"/>
      <c r="F102" s="55"/>
      <c r="G102" s="55" t="s">
        <v>230</v>
      </c>
      <c r="H102" s="69"/>
      <c r="I102" s="69"/>
      <c r="J102" s="69"/>
      <c r="M102" s="55"/>
      <c r="N102" s="62"/>
    </row>
    <row r="103" spans="2:14">
      <c r="B103" s="116"/>
      <c r="C103" s="70"/>
      <c r="D103" s="70"/>
      <c r="E103" s="70"/>
      <c r="F103" s="70"/>
      <c r="G103" s="55" t="s">
        <v>227</v>
      </c>
      <c r="K103" s="70"/>
      <c r="L103" s="70"/>
      <c r="M103" s="70"/>
      <c r="N103" s="68"/>
    </row>
    <row r="104" spans="2:14" ht="17.25" customHeight="1">
      <c r="B104" s="127" t="s">
        <v>436</v>
      </c>
      <c r="C104" s="117"/>
      <c r="D104" s="117"/>
      <c r="E104" s="55"/>
      <c r="F104" s="55"/>
      <c r="G104" s="55"/>
      <c r="H104" s="55"/>
      <c r="I104" s="55"/>
      <c r="J104" s="533"/>
      <c r="K104" s="533"/>
      <c r="L104" s="533"/>
      <c r="M104" s="533"/>
      <c r="N104" s="534"/>
    </row>
    <row r="105" spans="2:14" ht="18.75" customHeight="1" thickBot="1">
      <c r="B105" s="537" t="s">
        <v>437</v>
      </c>
      <c r="C105" s="538"/>
      <c r="D105" s="538"/>
      <c r="E105" s="76"/>
      <c r="F105" s="76"/>
      <c r="G105" s="76"/>
      <c r="H105" s="76"/>
      <c r="I105" s="76"/>
      <c r="J105" s="535"/>
      <c r="K105" s="535"/>
      <c r="L105" s="535"/>
      <c r="M105" s="535"/>
      <c r="N105" s="536"/>
    </row>
  </sheetData>
  <mergeCells count="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D13:G13"/>
    <mergeCell ref="J13:M13"/>
    <mergeCell ref="L14:N14"/>
    <mergeCell ref="B31:N31"/>
    <mergeCell ref="E27:M27"/>
    <mergeCell ref="G29:M29"/>
    <mergeCell ref="H19:M19"/>
    <mergeCell ref="D20:M21"/>
    <mergeCell ref="D23:M23"/>
    <mergeCell ref="D25:M25"/>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60:M60"/>
    <mergeCell ref="B64:H64"/>
    <mergeCell ref="L64:M64"/>
    <mergeCell ref="L65:M65"/>
    <mergeCell ref="L66:M66"/>
    <mergeCell ref="B61:N63"/>
    <mergeCell ref="B57:H57"/>
    <mergeCell ref="L57:M57"/>
    <mergeCell ref="B58:H58"/>
    <mergeCell ref="L58:M58"/>
    <mergeCell ref="B59:H59"/>
    <mergeCell ref="L59:M59"/>
    <mergeCell ref="B71:M71"/>
    <mergeCell ref="B75:H75"/>
    <mergeCell ref="L75:M75"/>
    <mergeCell ref="B72:N74"/>
    <mergeCell ref="L67:M67"/>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64</vt:i4>
      </vt:variant>
      <vt:variant>
        <vt:lpstr>Rangos con nombre</vt:lpstr>
      </vt:variant>
      <vt:variant>
        <vt:i4>1</vt:i4>
      </vt:variant>
    </vt:vector>
  </HeadingPairs>
  <TitlesOfParts>
    <vt:vector size="65" baseType="lpstr">
      <vt:lpstr>PRESUPUESTO OFICIAL</vt:lpstr>
      <vt:lpstr>201.7</vt:lpstr>
      <vt:lpstr>210.2.1</vt:lpstr>
      <vt:lpstr>210.2.2</vt:lpstr>
      <vt:lpstr>220.1</vt:lpstr>
      <vt:lpstr>220.1P</vt:lpstr>
      <vt:lpstr>230.1P</vt:lpstr>
      <vt:lpstr>200P</vt:lpstr>
      <vt:lpstr>231.1</vt:lpstr>
      <vt:lpstr>320.1</vt:lpstr>
      <vt:lpstr>351.1</vt:lpstr>
      <vt:lpstr>351.12</vt:lpstr>
      <vt:lpstr>420.2</vt:lpstr>
      <vt:lpstr>421.1</vt:lpstr>
      <vt:lpstr>450.1.2P</vt:lpstr>
      <vt:lpstr>450.2 P</vt:lpstr>
      <vt:lpstr>450.2.1P</vt:lpstr>
      <vt:lpstr>450.9 P</vt:lpstr>
      <vt:lpstr>460.1P</vt:lpstr>
      <vt:lpstr>465.1</vt:lpstr>
      <vt:lpstr>466.1P</vt:lpstr>
      <vt:lpstr>467,13P</vt:lpstr>
      <vt:lpstr>600.1.1</vt:lpstr>
      <vt:lpstr>600.2.1</vt:lpstr>
      <vt:lpstr>610.1</vt:lpstr>
      <vt:lpstr>610.2</vt:lpstr>
      <vt:lpstr>610.3</vt:lpstr>
      <vt:lpstr>630.1.1P</vt:lpstr>
      <vt:lpstr>630.3.1P</vt:lpstr>
      <vt:lpstr>630.3.4P</vt:lpstr>
      <vt:lpstr>630.3.6P</vt:lpstr>
      <vt:lpstr>630.3.5P</vt:lpstr>
      <vt:lpstr>630.4</vt:lpstr>
      <vt:lpstr>630.6</vt:lpstr>
      <vt:lpstr>630.7</vt:lpstr>
      <vt:lpstr>632.1P</vt:lpstr>
      <vt:lpstr>640.1</vt:lpstr>
      <vt:lpstr>641.1</vt:lpstr>
      <vt:lpstr>642.1</vt:lpstr>
      <vt:lpstr>642.2</vt:lpstr>
      <vt:lpstr>661.1</vt:lpstr>
      <vt:lpstr>663.2P</vt:lpstr>
      <vt:lpstr>663.3P</vt:lpstr>
      <vt:lpstr>670.2</vt:lpstr>
      <vt:lpstr>671.1</vt:lpstr>
      <vt:lpstr>673.1</vt:lpstr>
      <vt:lpstr>673.2</vt:lpstr>
      <vt:lpstr>673.3</vt:lpstr>
      <vt:lpstr>673.3P</vt:lpstr>
      <vt:lpstr>681.1</vt:lpstr>
      <vt:lpstr>1p.</vt:lpstr>
      <vt:lpstr>4p.</vt:lpstr>
      <vt:lpstr>5p.</vt:lpstr>
      <vt:lpstr>6p.</vt:lpstr>
      <vt:lpstr>6P.1</vt:lpstr>
      <vt:lpstr>7p.</vt:lpstr>
      <vt:lpstr>720.1</vt:lpstr>
      <vt:lpstr>730.1</vt:lpstr>
      <vt:lpstr>730.2</vt:lpstr>
      <vt:lpstr>740.1</vt:lpstr>
      <vt:lpstr>800.2</vt:lpstr>
      <vt:lpstr>810.2</vt:lpstr>
      <vt:lpstr>900.1</vt:lpstr>
      <vt:lpstr>900.2</vt:lpstr>
      <vt:lpstr>'PRESUPUESTO OFICIAL'!Área_de_impresión</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Wilson Rene Corredor Parra</cp:lastModifiedBy>
  <cp:lastPrinted>2017-05-08T14:44:13Z</cp:lastPrinted>
  <dcterms:created xsi:type="dcterms:W3CDTF">2006-06-27T16:47:25Z</dcterms:created>
  <dcterms:modified xsi:type="dcterms:W3CDTF">2018-03-24T06:47:56Z</dcterms:modified>
</cp:coreProperties>
</file>