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8222413\Desktop\Proceso transporte DRNOR\Numeracion\"/>
    </mc:Choice>
  </mc:AlternateContent>
  <xr:revisionPtr revIDLastSave="0" documentId="13_ncr:1_{C45DF340-6676-419F-AAA9-E53329A4B4AA}" xr6:coauthVersionLast="47" xr6:coauthVersionMax="47" xr10:uidLastSave="{00000000-0000-0000-0000-000000000000}"/>
  <bookViews>
    <workbookView xWindow="-114" yWindow="-114" windowWidth="27602" windowHeight="14927" xr2:uid="{00000000-000D-0000-FFFF-FFFF00000000}"/>
  </bookViews>
  <sheets>
    <sheet name="DILIGENCIAR PARSOLICITUD NUMERO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 s="1"/>
  <c r="O2" i="3"/>
</calcChain>
</file>

<file path=xl/sharedStrings.xml><?xml version="1.0" encoding="utf-8"?>
<sst xmlns="http://schemas.openxmlformats.org/spreadsheetml/2006/main" count="26" uniqueCount="26">
  <si>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</si>
  <si>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</si>
  <si>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</si>
  <si>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</si>
  <si>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</si>
  <si>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</si>
  <si>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</si>
  <si>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</si>
  <si>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</si>
  <si>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</si>
  <si>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</si>
  <si>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</si>
  <si>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</si>
  <si>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</si>
  <si>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</si>
  <si>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</si>
  <si>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</si>
  <si>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MÍNIMA CUANTÍA</t>
  </si>
  <si>
    <t>EDGAR ROZO</t>
  </si>
  <si>
    <t xml:space="preserve">TECNICO AERONAUTICO </t>
  </si>
  <si>
    <t>63500A1607 PRESTAR EL SERVICIO DE TRANSPORTE PARA SERVIDORES PÚBLICOS DE LA AERONÁUTICA CIVIL QUE LABORAN EN LA REGIONAL NORORIENTE Y LOS AEROPUERTOS ADSCRITOS</t>
  </si>
  <si>
    <t>27 DÍAS</t>
  </si>
  <si>
    <t>TECNICO AERONAUTICO</t>
  </si>
  <si>
    <t>H3</t>
  </si>
  <si>
    <t>WILMAR CORONEL GOMEZ</t>
  </si>
  <si>
    <t>A 02 02 02 006 004 SERVICIO DE TRANSPORTE DE PASAJEROS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</si>
</sst>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FBD3C3CE-C8D5-40C0-85D7-3B11F7E3E402}"/>
    <cellStyle name="Millares 2" xfId="7" xr:uid="{6B9C7044-5B76-4984-8461-E494E0B56898}"/>
    <cellStyle name="Millares 3" xfId="8" xr:uid="{3C0EF8E0-555B-4B22-BBA7-BBA7B19EC9F6}"/>
    <cellStyle name="Moneda" xfId="2" builtinId="4"/>
    <cellStyle name="Moneda 2" xfId="5" xr:uid="{2E9CA6EE-E334-457D-89FD-BE5003D1997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zoomScaleNormal="100" workbookViewId="0">
      <selection activeCell="A2" sqref="A2"/>
    </sheetView>
  </sheetViews>
  <sheetFormatPr baseColWidth="10" defaultColWidth="11.42578125" defaultRowHeight="12.8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8" t="s">
        <v>15</v>
      </c>
      <c r="Q1" s="14" t="s">
        <v>16</v>
      </c>
    </row>
    <row r="2" spans="1:18" s="5" customFormat="1" ht="64.2" x14ac:dyDescent="0.25">
      <c r="A2" s="8"/>
      <c r="B2" s="11" t="s">
        <v>20</v>
      </c>
      <c r="C2" s="6">
        <v>175090500</v>
      </c>
      <c r="D2" s="10" t="s">
        <v>21</v>
      </c>
      <c r="E2" s="10" t="s">
        <v>17</v>
      </c>
      <c r="F2" s="10" t="s">
        <v>24</v>
      </c>
      <c r="G2" s="7" t="s">
        <v>22</v>
      </c>
      <c r="H2" s="9" t="s">
        <v>25</v>
      </c>
      <c r="I2" s="17">
        <v>6926</v>
      </c>
      <c r="J2" s="22">
        <v>46107</v>
      </c>
      <c r="K2" s="15" t="s">
        <v>18</v>
      </c>
      <c r="L2" s="15" t="s">
        <v>19</v>
      </c>
      <c r="M2" s="9"/>
      <c r="N2" s="15" t="s">
        <v>23</v>
      </c>
      <c r="O2" s="24">
        <f>+C2/1.19</f>
        <v>147134873.94957983</v>
      </c>
      <c r="P2" s="23">
        <f>+O2*0.19</f>
        <v>27955626.050420169</v>
      </c>
      <c r="Q2" s="20">
        <f>+O2+P2</f>
        <v>175090500</v>
      </c>
      <c r="R2" s="21"/>
    </row>
    <row r="3" spans="1:18" s="3" customFormat="1" ht="23.35" customHeight="1" x14ac:dyDescent="0.25">
      <c r="Q3" s="25"/>
      <c r="R3" s="25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Wilmar Coronel Gomez</cp:lastModifiedBy>
  <cp:revision/>
  <dcterms:created xsi:type="dcterms:W3CDTF">2019-03-16T18:14:20Z</dcterms:created>
  <dcterms:modified xsi:type="dcterms:W3CDTF">2026-03-25T21:07:57Z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