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Rubiano.Garcez\Downloads\"/>
    </mc:Choice>
  </mc:AlternateContent>
  <xr:revisionPtr revIDLastSave="0" documentId="13_ncr:1_{FCC956D4-6413-4921-8930-C3286EC990FD}" xr6:coauthVersionLast="47" xr6:coauthVersionMax="47" xr10:uidLastSave="{00000000-0000-0000-0000-000000000000}"/>
  <bookViews>
    <workbookView xWindow="-120" yWindow="-120" windowWidth="29040" windowHeight="15720" tabRatio="926" xr2:uid="{00000000-000D-0000-FFFF-FFFF00000000}"/>
  </bookViews>
  <sheets>
    <sheet name="SDC" sheetId="19" r:id="rId1"/>
    <sheet name="Borrador" sheetId="11"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1__123Graph_Aｸﾞﾗﾌ_7" hidden="1">#REF!</definedName>
    <definedName name="_112233" hidden="1">#REF!</definedName>
    <definedName name="_112277" hidden="1">#REF!</definedName>
    <definedName name="_12__123Graph_BCHART_5" hidden="1">[1]MEX95IB!#REF!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hidden="1">{0,#N/A,FALSE,0;0,#N/A,FALSE,0;0,#N/A,FALSE,0;0,#N/A,FALSE,0;0,#N/A,FALSE,0;0,#N/A,FALSE,0}</definedName>
    <definedName name="_Fill" hidden="1">#REF!</definedName>
    <definedName name="_xlnm._FilterDatabase" localSheetId="0" hidden="1">SDC!$B$429:$G$529</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hidden="1">#REF!</definedName>
    <definedName name="ABF" hidden="1">#REF!</definedName>
    <definedName name="AccessDatabase" hidden="1">"C:\My Documents\New MMR\INPUT.mdb"</definedName>
    <definedName name="ACCV" hidden="1">#REF!</definedName>
    <definedName name="ADSF" hidden="1">#REF!</definedName>
    <definedName name="afdgbva" hidden="1">{#N/A,#N/A,TRUE,"Report"}</definedName>
    <definedName name="aga" hidden="1">{#N/A,#N/A,TRUE,"Report"}</definedName>
    <definedName name="AGHFD" hidden="1">#REF!</definedName>
    <definedName name="ALMUERZO">'[3]Resumen Preparaciones'!$C$52:$C$113</definedName>
    <definedName name="almuerzocena">'[3]Resumen Preparaciones'!$C$52:$C$141</definedName>
    <definedName name="año1">[2]CONFIGURACIÓN!$F$9</definedName>
    <definedName name="ATGHH" hidden="1">#REF!</definedName>
    <definedName name="AVBC" hidden="1">#REF!</definedName>
    <definedName name="AXCC" hidden="1">#REF!</definedName>
    <definedName name="AXX"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[4]lista!$A$11:$A$13</definedName>
    <definedName name="bn" hidden="1">{"'内訳表'!$B$2:$N$64"}</definedName>
    <definedName name="Ｂグラフ" hidden="1">#REF!</definedName>
    <definedName name="CALENDARIO">[2]CALENDARIO!$B$6:$H$161</definedName>
    <definedName name="Calidad">[5]PERSONAL!$P$58</definedName>
    <definedName name="Campamento">[5]PERSONAL!$P$122</definedName>
    <definedName name="Ｃグラフ" hidden="1">#REF!</definedName>
    <definedName name="dasd" hidden="1">#REF!</definedName>
    <definedName name="Decision">[4]lista!$A$6:$A$7</definedName>
    <definedName name="dependencia">'[6]Datos Inciales'!$B$5:$B$30</definedName>
    <definedName name="desayuno">'[3]Resumen Preparaciones'!$C$5:$C$50</definedName>
    <definedName name="DESAYUNOS">'[3]Resumen Preparaciones'!$C$5:$C$33</definedName>
    <definedName name="DFG" hidden="1">#REF!</definedName>
    <definedName name="dfgd56" hidden="1">{0,#N/A,FALSE,0;0,#N/A,FALSE,0;0,#N/A,FALSE,0;0,#N/A,FALSE,0;0,#N/A,FALSE,0;0,#N/A,FALSE,0}</definedName>
    <definedName name="DFGH"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nsayos">[5]PERSONAL!$P$100</definedName>
    <definedName name="Estrategia">[7]Tablas!$F$2:$F$34</definedName>
    <definedName name="ET" hidden="1">{"MG-2002-F1",#N/A,FALSE,"PPU-Telemig";"MG-2002-F2",#N/A,FALSE,"PPU-Telemig";"MG-2002-F3",#N/A,FALSE,"PPU-Telemig";"MG-2002-F4",#N/A,FALSE,"PPU-Telemig";"MG-2003-F1",#N/A,FALSE,"PPU-Telemig";"MG-2004-F1",#N/A,FALSE,"PPU-Telemig"}</definedName>
    <definedName name="EUR">'[2]DATOS ENTRADA'!$E$2</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[7]Tablas!$D$2:$D$10</definedName>
    <definedName name="FUENTES">'[6]Datos Inciales'!$B$40:$B$49</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[8]Seletor!$C$13</definedName>
    <definedName name="IVASobreUtilidad">[5]IMPUESTOS!$E$16</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[9]DATOS!$B$2:$B$2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'[10]Cons Cotizac - Examenes médicos'!$M$12:$R$12</definedName>
    <definedName name="ndc" hidden="1">{"'内訳表'!$B$2:$N$64"}</definedName>
    <definedName name="NoFacturable">[5]PERSONAL!$P$46</definedName>
    <definedName name="normal" hidden="1">#REF!</definedName>
    <definedName name="normal2" hidden="1">#REF!</definedName>
    <definedName name="normal3" hidden="1">#REF!</definedName>
    <definedName name="normal4" hidden="1">#REF!</definedName>
    <definedName name="normal5" hidden="1">#REF!</definedName>
    <definedName name="normal6" hidden="1">#REF!</definedName>
    <definedName name="nueva">[4]lista!$A$2:$A$3</definedName>
    <definedName name="Objetivos">[7]Tablas!$E$2:$E$17</definedName>
    <definedName name="Oficina">[5]PERSONAL!$P$69</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'[11]SALARIO DE REFERENCIA'!$B$7:$B$121</definedName>
    <definedName name="perfiles">'[12]SALARIO DE REFERENCIA'!$B$7:$B$121</definedName>
    <definedName name="pilares">[7]Tablas!$G$2:$G$6</definedName>
    <definedName name="Procedencia">[4]lista!$A$2:$A$3</definedName>
    <definedName name="productosdef">'[3]Precios Alimentos'!$A$5031:$A$5730</definedName>
    <definedName name="Profesional">[5]PERSONAL!$P$12</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'[13]Salarios de Referencia'!$B$7:$B$120</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hidden="1">{"MG-2002-F1",#N/A,FALSE,"PPU-Telemig";"MG-2002-F2",#N/A,FALSE,"PPU-Telemig";"MG-2002-F3",#N/A,FALSE,"PPU-Telemig";"MG-2002-F4",#N/A,FALSE,"PPU-Telemig";"MG-2003-F1",#N/A,FALSE,"PPU-Telemig";"MG-2004-F1",#N/A,FALSE,"PPU-Telemig"}</definedName>
    <definedName name="USD">'[2]DATOS ENTRADA'!$E$1</definedName>
    <definedName name="v" hidden="1">#REF!</definedName>
    <definedName name="venc">'[2]Cash Flow (COP)'!$D$10</definedName>
    <definedName name="Viajes">[5]PERSONAL!$P$93</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[4]lista!$A$11:$A$13</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[14]Listas!$B$2:$B$34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28" i="19" l="1"/>
  <c r="F528" i="19"/>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<sst xmlns="http://schemas.openxmlformats.org/spreadsheetml/2006/main" count="1114" uniqueCount="578">
  <si>
    <t>ANEXO No. 12 PROPUESTA ECONOMICA</t>
  </si>
  <si>
    <r>
      <rPr>
        <b/>
        <sz val="10"/>
        <color theme="1"/>
        <rFont val="Arial"/>
        <family val="2"/>
      </rPr>
      <t>Florencia,               de 2022.
Señores:
INSTITUTO COLOMBIANO DE BIENESTAR FAMILIAR.
REGIONAL CAQUETA.</t>
    </r>
    <r>
      <rPr>
        <sz val="10"/>
        <color theme="1"/>
        <rFont val="Arial"/>
        <family val="2"/>
      </rPr>
      <t xml:space="preserve">
Transversal 6º Avenida Circunvalar.
Florencia.
OBJETO: "REALIZAR MANTENIMIENTO PREVENTIVO Y CORRECTIVO DE AIRES ACONDICIONADOS DE LA SEDE REGIONAL Y CENTROS ZONALES DEL ICBF REGIONAL CAQUETÁ"
La propuesta debe ser presentada por el valor total del presupuesto oficial publicado y como factor de selección se determinará el menor valor de los items referenciados. SE DEBE ANEXAR LA PROPUESTA EN EXCEL CONFORME AL ANEXO. 
</t>
    </r>
    <r>
      <rPr>
        <b/>
        <sz val="10"/>
        <color theme="1"/>
        <rFont val="Arial"/>
        <family val="2"/>
      </rPr>
      <t>Nota: Los valores ofertados NO pueden superar el precio techo.</t>
    </r>
  </si>
  <si>
    <t>ITEM</t>
  </si>
  <si>
    <r>
      <t xml:space="preserve">DESCRIPCION DEL PRODUCTO
</t>
    </r>
    <r>
      <rPr>
        <b/>
        <sz val="8"/>
        <color rgb="FFFF0000"/>
        <rFont val="Arial"/>
        <family val="2"/>
      </rPr>
      <t>(Nota 1 y 2)</t>
    </r>
  </si>
  <si>
    <t>UNIDAD 
DE 
MEDIDA</t>
  </si>
  <si>
    <t>CANTIDAD</t>
  </si>
  <si>
    <t>PRECIO TECHO INCLUIDO IVA</t>
  </si>
  <si>
    <t>VALOR OFERTADO INCLUIDO IVA</t>
  </si>
  <si>
    <t>Unidad</t>
  </si>
  <si>
    <t>Abrazadera cremallera de 1 1/2" titánio</t>
  </si>
  <si>
    <t>Abrazadera cremallera de 1/2" titánio</t>
  </si>
  <si>
    <t>Acople lavamanos de 40cm Polietileno de alta resistencia y flexibilidad</t>
  </si>
  <si>
    <t>Acople lavamanos extra largo de 60cm Polietileno de alta resistencia y flexibilidad</t>
  </si>
  <si>
    <t>Acople sanitario 40 cm flexible Polietileno de alta resistencia y flexibilidad</t>
  </si>
  <si>
    <t>Acople sanitario extra largo 60 cm, Polietileno de alta resistencia y flexibilidad</t>
  </si>
  <si>
    <t>Adaptador hembra 1/2" PVC presión</t>
  </si>
  <si>
    <t>Adaptador macho 1/2" presión PVC</t>
  </si>
  <si>
    <t>Adaptador macho presión 1" PVC</t>
  </si>
  <si>
    <t>Alambre galvanizado calibre 16</t>
  </si>
  <si>
    <t xml:space="preserve">Alambre galvanizado calibre 18 </t>
  </si>
  <si>
    <t>Alambre negro</t>
  </si>
  <si>
    <t xml:space="preserve">Alfombra Grama Sintética </t>
  </si>
  <si>
    <t>Metro</t>
  </si>
  <si>
    <t>Alicate 8 1/2" Universal Electricista Goma Antideslizante</t>
  </si>
  <si>
    <t>Amarre para teja calibre 18 x 30 cm de largo</t>
  </si>
  <si>
    <t xml:space="preserve">Amarre plástico 3.6 x 10" (250 mm) negro x 100 </t>
  </si>
  <si>
    <t xml:space="preserve">Amarre plástico 3.6 x 8" (200 mm) negro x 100 </t>
  </si>
  <si>
    <t xml:space="preserve">Amarre plástico 4.8x8" (200mm) blanco x 100 </t>
  </si>
  <si>
    <t xml:space="preserve">Angeo galvanizado para zaranda </t>
  </si>
  <si>
    <t>Angulo 1" 1/2 x 1/8 x 6mts</t>
  </si>
  <si>
    <t xml:space="preserve">Angulo 1" x 1/8 x 6mt </t>
  </si>
  <si>
    <t>Angulo 1" x 3/16 x 6mt</t>
  </si>
  <si>
    <t>Angulo 3/4" x 6mt aluminio</t>
  </si>
  <si>
    <t>Angulo cielo raso PVC 2.44 CL/ 26</t>
  </si>
  <si>
    <t>Angulo de ¼” aluminio crudo x 6 mts</t>
  </si>
  <si>
    <t>Anticorrosivo Blanco</t>
  </si>
  <si>
    <t>Arandela 3/16" plana zincada</t>
  </si>
  <si>
    <t>Arnés de seguridad de doble eslinga</t>
  </si>
  <si>
    <t>Asiento sanitario dimensiones Alongado: 47 cm X 35 cm blanco</t>
  </si>
  <si>
    <t>Asiento Sanitario redondo: 40,8cm x 35,6 cm Blanco</t>
  </si>
  <si>
    <t xml:space="preserve">Balde construcción negro </t>
  </si>
  <si>
    <t>Balinera 32mm Eje 12mm</t>
  </si>
  <si>
    <t>Bandeja metálica cal. 20 para estante galvanizada de 40cm por 92 cm</t>
  </si>
  <si>
    <t>Bisagra 3" x 1 mm T1322-009 Zincada</t>
  </si>
  <si>
    <t>Bomba hidroneumática CPm 660 - 200CL de 2 caballos</t>
  </si>
  <si>
    <t>Bombillo Led 12w Alta Potencia Blanco Cálido Y Blanco Frío</t>
  </si>
  <si>
    <t>Bombillo Led 15w Alta Potencia Blanco Cálido Y Blanco Frío</t>
  </si>
  <si>
    <t>Bombillo Led 20w Alta Potencia Blanco Cálido Y Blanco Frío</t>
  </si>
  <si>
    <t>Bombillo Led 30w Alta Potencia Blanco Cálido Y Blanco Frío</t>
  </si>
  <si>
    <t>Breaker 100 amp enchufable Tripolar 100 A 10 Ka 120-240 V</t>
  </si>
  <si>
    <t>Breaker 150 amp enchufable Tripolar 100 A 10 Ka 120-240 V</t>
  </si>
  <si>
    <t>Breaker 3P 125A Riel Din 6KA DZ158</t>
  </si>
  <si>
    <t>Breaker Monopolar 32 A 10 Ka 220-240 V C Riel</t>
  </si>
  <si>
    <t>Broca 1/2" X 6 metal</t>
  </si>
  <si>
    <t>Broca 1/4" X 6 metal</t>
  </si>
  <si>
    <t>Broca 3/8" X 6 metal</t>
  </si>
  <si>
    <t>Broca 5/16" X 6 metal</t>
  </si>
  <si>
    <t>Broca HSS 3/16"</t>
  </si>
  <si>
    <t>Brocha 2 1/2" de cerda mona</t>
  </si>
  <si>
    <t>Brocha 4" de cerda mona</t>
  </si>
  <si>
    <t>Caballete fijo P7 15 grados  (bajito)</t>
  </si>
  <si>
    <t xml:space="preserve">Caballete fijo P7 15 grados ( alto) </t>
  </si>
  <si>
    <t>Cable dúplex No. 12 x100 mts</t>
  </si>
  <si>
    <t>Cable dúplex No. 14 x100 mts</t>
  </si>
  <si>
    <t>Cable encauchetado  flexible aislado PVC 90°C Chaqueta Nailon 3×12.</t>
  </si>
  <si>
    <t>Cable THN No 12 azul x100 mts</t>
  </si>
  <si>
    <t>Cable THN No 12 blanco x100 mts</t>
  </si>
  <si>
    <t>Cable THN No 12 rojo x100 mts</t>
  </si>
  <si>
    <t>Cable THN No 14 verde x100 mts</t>
  </si>
  <si>
    <t>Cable UTP Categoría 6</t>
  </si>
  <si>
    <t>Cabo en madera para pala</t>
  </si>
  <si>
    <t>Cabo en madera para pica</t>
  </si>
  <si>
    <t>Caja de 60 X 60 eléctrica</t>
  </si>
  <si>
    <t>Caja eléctrica 2400</t>
  </si>
  <si>
    <t>Caja eléctrica 5800</t>
  </si>
  <si>
    <t>Canaleta 3/4" x 1/2" x 2 mt blanca con adhesivo</t>
  </si>
  <si>
    <t>Canaleta 6cm x4 cmx2mt lisa con adhesivo</t>
  </si>
  <si>
    <t>Canaleta Plástica 2cm X 1cm Con Adhesivo</t>
  </si>
  <si>
    <t>Canastilla 4 pulgadas cromada + Sifón en P (lavaplatos)</t>
  </si>
  <si>
    <t>Candado  combinación 3 claves</t>
  </si>
  <si>
    <t>Candado 25mm forjado</t>
  </si>
  <si>
    <t>Candado 30mm forjado</t>
  </si>
  <si>
    <t xml:space="preserve">Candado 40mm forjado </t>
  </si>
  <si>
    <t>Candado 50 mm intemperie forjado</t>
  </si>
  <si>
    <t>Candado 70 mm intemperie forjado</t>
  </si>
  <si>
    <t>Candado intemperie 60 mm</t>
  </si>
  <si>
    <t>Cargador Inteligente, Batería 12v-plantas eléctricas</t>
  </si>
  <si>
    <t>Carretilla anti pinchazo  platón metálico rueda 4.00-8</t>
  </si>
  <si>
    <t>Cartucho PP para filtro 1 etapa REF 797465551</t>
  </si>
  <si>
    <t xml:space="preserve">Cemento blanco </t>
  </si>
  <si>
    <t>Cemento gris x 50 kg uso general</t>
  </si>
  <si>
    <t>Cerradura  sobreponer derecha</t>
  </si>
  <si>
    <t>Cerradura para archivador tipo botón</t>
  </si>
  <si>
    <t xml:space="preserve">Cerradura sobreponer izquierda </t>
  </si>
  <si>
    <t>Cerrojo 5.5 x 7.5  Portacandado Zinc</t>
  </si>
  <si>
    <t>Chapa Gaveta 1553</t>
  </si>
  <si>
    <t>Chapa gaveta 1555</t>
  </si>
  <si>
    <t>Chapa gaveta 1560</t>
  </si>
  <si>
    <t>Chapa Gaveta mueble 1550</t>
  </si>
  <si>
    <t>Chapa Guantera Trabajo Pesado D 19 X 20 Mm</t>
  </si>
  <si>
    <t xml:space="preserve">Chapa pico loro </t>
  </si>
  <si>
    <t>Chapa trampa escritorio</t>
  </si>
  <si>
    <t>Chazo drywall expansivo de ¼”  con tornillo</t>
  </si>
  <si>
    <t>Chazo drywall expansivo de 5/16”  con tornillo</t>
  </si>
  <si>
    <t>Chazo expansivo metálico 1/4 x 1.3/8”</t>
  </si>
  <si>
    <t>Chazo expansivo metálico 1/4 x 2.1/4”</t>
  </si>
  <si>
    <t>Chazo expansivo metálico 3/8 x 2.1/2”</t>
  </si>
  <si>
    <t>Chazo expansivo metálico 5.1/6 x 2.1/2”</t>
  </si>
  <si>
    <t>Chazo expansivo metálico 5/16 x 2"</t>
  </si>
  <si>
    <t>Chazo puntilla  1/4 x 1.5/8”  con tornillo</t>
  </si>
  <si>
    <t>Cheque cortina 1" cobre</t>
  </si>
  <si>
    <t>Cheque cortina 1/2" cobre</t>
  </si>
  <si>
    <t>Cimbra Para Construcción 30 Metros</t>
  </si>
  <si>
    <t xml:space="preserve">Cincel de 12” de largo x 1” de grueso </t>
  </si>
  <si>
    <t>Cincel De Punta De 30 Cm Con Sección Hexagonal De 3/4''</t>
  </si>
  <si>
    <t>Rollo</t>
  </si>
  <si>
    <t>Cinta enmascarar 3/4 x 40 mts</t>
  </si>
  <si>
    <t>Cinta malla vidrio 2"x20m drywall</t>
  </si>
  <si>
    <t>Cinta señalización peligro x 100 mts</t>
  </si>
  <si>
    <t>Cinta tapa goteras de 15cm x 5 mts</t>
  </si>
  <si>
    <t xml:space="preserve">Cinta teflón industrial amarilla x 18mm </t>
  </si>
  <si>
    <t>Clavija 10 amp doméstica</t>
  </si>
  <si>
    <t>Clavija industrial con polo tierra</t>
  </si>
  <si>
    <t>Clavo acero  1 1/2" liso x libra</t>
  </si>
  <si>
    <t>Clavo acero  1" vertical x libra</t>
  </si>
  <si>
    <t>Codo 1" presión pvc</t>
  </si>
  <si>
    <t>Codo 1/2" presión pvc</t>
  </si>
  <si>
    <t>Codo 2" sanitario pvc</t>
  </si>
  <si>
    <t>Codo 3" sanitario pvc</t>
  </si>
  <si>
    <t>Codo de 1/2" roscado presión pvc</t>
  </si>
  <si>
    <t>Codos  Pvc De 3 Vías ½”</t>
  </si>
  <si>
    <t>Concertina seguridad de 45cm x 8mts</t>
  </si>
  <si>
    <t>Conector plus RJ45 categoria 6</t>
  </si>
  <si>
    <t xml:space="preserve">Corredera over top 350 mm negra  </t>
  </si>
  <si>
    <t>Curva conduit 1/2"</t>
  </si>
  <si>
    <t>Desagüe sencillo cromado + Sifón botella (lavamanos)</t>
  </si>
  <si>
    <t>Destornillador 10"x 3/16 estría</t>
  </si>
  <si>
    <t>Destornillador 8"x 1/4 estría</t>
  </si>
  <si>
    <t>Disco 4 1/2  para pulir metal</t>
  </si>
  <si>
    <t>Disco 4 1/2 corte metal</t>
  </si>
  <si>
    <t>Disco 4 1/2" diamantado Turbo</t>
  </si>
  <si>
    <t>Disco corte  Tronzadora 14"</t>
  </si>
  <si>
    <t>Disco corte concreto de 7”</t>
  </si>
  <si>
    <t>Disco corte metal de 7”</t>
  </si>
  <si>
    <t>Disco flap de 4 ½” de 120 grano abrasivo</t>
  </si>
  <si>
    <t>Disco-Paf O Pad Para Brilladora Industrial 16"</t>
  </si>
  <si>
    <t>Disolvente para pintura tráfico</t>
  </si>
  <si>
    <t>Dispensador De Jabón Líquido Metálico 500 Ml</t>
  </si>
  <si>
    <t>Entrepaño galvanizado de .90 cm x .40 cm calibre 20</t>
  </si>
  <si>
    <t>Espátula 3" acero inoxidable</t>
  </si>
  <si>
    <t>Espátula 4" acero inoxidable</t>
  </si>
  <si>
    <t>Estuco plastico exterior</t>
  </si>
  <si>
    <t>Estuco plastico interior</t>
  </si>
  <si>
    <t xml:space="preserve">fragua para cerámica por 5 kilos </t>
  </si>
  <si>
    <t>Flexómetro de 10 mts</t>
  </si>
  <si>
    <t>Flexómetro de 5 mts</t>
  </si>
  <si>
    <t>Fotocelda sensor Encendido Automático Noche 110v-220v</t>
  </si>
  <si>
    <t>Gafa Monogafa De Seguridad Antiempañante Con Filtro Uv (color negra)</t>
  </si>
  <si>
    <t>Gancho metálico para teja eternit</t>
  </si>
  <si>
    <t>Grapa 1" galvanizada</t>
  </si>
  <si>
    <t>Grapa 1/2" galvanizada</t>
  </si>
  <si>
    <t>Grapa 2" galvanizada</t>
  </si>
  <si>
    <t>Grapas para uso ligero de 5/16” x 8mm caja x 1000</t>
  </si>
  <si>
    <t xml:space="preserve">Grifería orinal pared tipo push </t>
  </si>
  <si>
    <t>Interruptor doble</t>
  </si>
  <si>
    <t>Interruptor Mas Tomacorriente</t>
  </si>
  <si>
    <t>Interruptor sencillo</t>
  </si>
  <si>
    <t>Interruptor triple</t>
  </si>
  <si>
    <t>Interruptor triple conmutable</t>
  </si>
  <si>
    <t>Invecryl  x 4 kilos</t>
  </si>
  <si>
    <t xml:space="preserve">Unidad </t>
  </si>
  <si>
    <t>Juego de destornilladores de golpe x 10 piezas</t>
  </si>
  <si>
    <t>Juego De Destornilladores Dieléctricos 10 piezas</t>
  </si>
  <si>
    <t>Keystone Jack Cat 6</t>
  </si>
  <si>
    <t>Kit Pistola Manguera Lanza Para Hidrolavadora de 2000 PSI</t>
  </si>
  <si>
    <t>Ladrillo farol No4  30cmx20cmx10cm</t>
  </si>
  <si>
    <t>Lamina acrílico transparente calibre 6mm de 1.22 mts x 2.44 mts</t>
  </si>
  <si>
    <t>Lamina Alfajor. 2.50 mm 1000X3000 mm A569</t>
  </si>
  <si>
    <t>Lamina de triple 3,2 Mm 1,22x2,44</t>
  </si>
  <si>
    <t>Lamina drywall   1.22 mts x 2.44 mts</t>
  </si>
  <si>
    <t xml:space="preserve">Lamina fibramineral cielo raso 60 cm x 60 cm </t>
  </si>
  <si>
    <t>Lámina Galvanizada Calibre-33</t>
  </si>
  <si>
    <t>Lamina Superboard 2440x1220x6mm calibre 6</t>
  </si>
  <si>
    <t>Lámpara Led Circular de 18w incrustar</t>
  </si>
  <si>
    <t>Lámpara Led Circular de 36w incrustar</t>
  </si>
  <si>
    <t>Lámpara Led Circular de 36w sobreponer</t>
  </si>
  <si>
    <t>Lavamanos  para Sobreponer Blanco</t>
  </si>
  <si>
    <t>Lavamanos en porcelana de colgar</t>
  </si>
  <si>
    <t xml:space="preserve">Limpiador PVC 1/8 </t>
  </si>
  <si>
    <t>Llave lavamanos cromada tipo push</t>
  </si>
  <si>
    <t>Llave paso 1" palanca lisa pcp</t>
  </si>
  <si>
    <t>Llave paso 1/2" palanca lisa pcp</t>
  </si>
  <si>
    <t>Llave terminal 1/2" palanca tipo pesado</t>
  </si>
  <si>
    <t>Llaves  8 Modos De Riego</t>
  </si>
  <si>
    <t>Libra</t>
  </si>
  <si>
    <t>Lubricante Penetrante 556 -16 Onzas</t>
  </si>
  <si>
    <t>Maceta de 10 libras</t>
  </si>
  <si>
    <t xml:space="preserve">Maceta de 2 Lb Mango Fibra De vidrio </t>
  </si>
  <si>
    <t xml:space="preserve">Malla Anti-Mosquito Blanco Ancho de 1m </t>
  </si>
  <si>
    <t>Malla diamante plástico 10mm x10mm  por 30 metros</t>
  </si>
  <si>
    <t>Malla electrosoldada 6mm  2.35 m*6 m</t>
  </si>
  <si>
    <t>Manguera Bicolor 1/2'' Jardín - Riego</t>
  </si>
  <si>
    <t>Manija cromada para archivador metálico</t>
  </si>
  <si>
    <t>Manija tanque sanitario</t>
  </si>
  <si>
    <t>Manija tanque sanitario escualizable</t>
  </si>
  <si>
    <t xml:space="preserve">Manija Ventana lámina de acero Hot Rolled calibre 12 </t>
  </si>
  <si>
    <t>Marco para puerta galvanizado  calibre.18</t>
  </si>
  <si>
    <t>Masilla driwall 30 kilos</t>
  </si>
  <si>
    <t xml:space="preserve">Mineral rojo </t>
  </si>
  <si>
    <t>Multimetro Digital Ut33c+, Temperatura, Tester</t>
  </si>
  <si>
    <t xml:space="preserve">Nivel De Aluminio 24 Pulgadas </t>
  </si>
  <si>
    <t xml:space="preserve">Omega para drywall </t>
  </si>
  <si>
    <t>Pala Garlancha Redonda</t>
  </si>
  <si>
    <t xml:space="preserve">Pala Huila </t>
  </si>
  <si>
    <t>Palustre   5” mango de madera</t>
  </si>
  <si>
    <t>Palustre   6” mango de madera</t>
  </si>
  <si>
    <t>Palustre 7” mango de madera</t>
  </si>
  <si>
    <t>Pegante cerámica x 25 kg</t>
  </si>
  <si>
    <t>Pegante De Contacto Multiuso 750ml</t>
  </si>
  <si>
    <t>Pegante instantáneo 20 gramos</t>
  </si>
  <si>
    <t>Pegante para madera (colbon)</t>
  </si>
  <si>
    <t>Película De Seguridad Transparente  de 4 Micras</t>
  </si>
  <si>
    <t>Perfil 8 x 4cm metálico calibre 14</t>
  </si>
  <si>
    <t>Perfil 8 x 4cm metálico calibre 16</t>
  </si>
  <si>
    <t>Pintura blanco tipo 1</t>
  </si>
  <si>
    <t>Pintura blanco tipo 2</t>
  </si>
  <si>
    <t xml:space="preserve">Pintura esmalte blanca </t>
  </si>
  <si>
    <t xml:space="preserve">Pintura Esmalte gris humo </t>
  </si>
  <si>
    <t xml:space="preserve">Pintura Exterior Blanca </t>
  </si>
  <si>
    <t xml:space="preserve">Pintura Fachada blanca  </t>
  </si>
  <si>
    <t>Pintura tráfico amarillo</t>
  </si>
  <si>
    <t xml:space="preserve">Pintura tráfico blanco </t>
  </si>
  <si>
    <t>Pintura tráfico negro</t>
  </si>
  <si>
    <t xml:space="preserve">Pintura tráfico verde </t>
  </si>
  <si>
    <t xml:space="preserve">Pistola de calor </t>
  </si>
  <si>
    <t>Pistola Eléctrica silicona barra gruesa</t>
  </si>
  <si>
    <t xml:space="preserve">Pistola Para Pintar Con Compresor 600 cc Aerógrafo </t>
  </si>
  <si>
    <t>Plafón plástico policarbonato</t>
  </si>
  <si>
    <t>Plástico negro 6 mts de ancho calibre 6</t>
  </si>
  <si>
    <t>Polisombra Negra90% De 4mt*100mt </t>
  </si>
  <si>
    <t>Portacandado 3”de acero Zincado</t>
  </si>
  <si>
    <t>Portacandado De Acero Zincado 1 ¾”</t>
  </si>
  <si>
    <t>Probador De Corriente Alterna -Tipo Desarmador</t>
  </si>
  <si>
    <t>Protector Voltaje Electrodomésticos</t>
  </si>
  <si>
    <t>Pulidora de 4 ½” trabajo pesado</t>
  </si>
  <si>
    <t xml:space="preserve">Puntilla acerada lisa de 1” </t>
  </si>
  <si>
    <t xml:space="preserve">Puntilla con cabeza 2" madera </t>
  </si>
  <si>
    <t xml:space="preserve">Puntilla con cabeza 3" madera </t>
  </si>
  <si>
    <t>Puntilla para pegar zinc 2”</t>
  </si>
  <si>
    <t>Reflector led 100w</t>
  </si>
  <si>
    <t>Reflector led 150w</t>
  </si>
  <si>
    <t>Reflector led 50w</t>
  </si>
  <si>
    <t xml:space="preserve">Regulador para gas </t>
  </si>
  <si>
    <t xml:space="preserve">Remache pop 3/16 x 1/4 </t>
  </si>
  <si>
    <t>Caja</t>
  </si>
  <si>
    <t xml:space="preserve">Remache pop 5/32 x 5/8 </t>
  </si>
  <si>
    <t>Repuesto para bisturí X10 unid grande</t>
  </si>
  <si>
    <t>Respirador media cara</t>
  </si>
  <si>
    <t>Riel Corredera Para Cajón Cierre Lento 45mm X 30cm X Par</t>
  </si>
  <si>
    <t>Riel de sujeción para Breaker</t>
  </si>
  <si>
    <t>Rinconera para cielo raso en PVC</t>
  </si>
  <si>
    <t>Rodachin Giratorio 2 Pulgadas Con Freno</t>
  </si>
  <si>
    <t>Rodachin Giratorio 2.1/2 pulgadas sin freno</t>
  </si>
  <si>
    <t>Rodachin para silla giratoria</t>
  </si>
  <si>
    <t>Rueda para puerta corredera, con doble rodamiento, c. angular 200 kilos</t>
  </si>
  <si>
    <t>Rula Cacha Súper confort Biomaterial 24”</t>
  </si>
  <si>
    <t>Segueta 18 dientes corte hierro</t>
  </si>
  <si>
    <t>Segueta Caladora Tipo T </t>
  </si>
  <si>
    <t>Sellador Poliuretano Blanco 310 ml/359 gr</t>
  </si>
  <si>
    <t>Sellotoc x 25 kg gris</t>
  </si>
  <si>
    <t>Semicodo 1" presión pvc</t>
  </si>
  <si>
    <t>Semicodo 1/2" presión pvc</t>
  </si>
  <si>
    <t>Silicona Barra Gruesa 11.2 mm</t>
  </si>
  <si>
    <t>Silicona blanca 300 ml antihongo</t>
  </si>
  <si>
    <t>Silicona Gris 300 ml</t>
  </si>
  <si>
    <t>Sintesolda Rápido Adhesivo Epóxico 14 G</t>
  </si>
  <si>
    <t>Soldadura 6013 eléctrica x 3/32</t>
  </si>
  <si>
    <t>Soldadura 6013 eléctrica x1/8</t>
  </si>
  <si>
    <t>Soldadura liquida 1/4 PVC</t>
  </si>
  <si>
    <t>Suplemento 2400 PVC</t>
  </si>
  <si>
    <t>Tabla en achapo de 30cm x 3cm x 3mts cepillado</t>
  </si>
  <si>
    <t>Tabla para formaleta de 25cm x3cm x3mts</t>
  </si>
  <si>
    <t>Tablero Cofre Eléctrico Para Interior 60x40x25</t>
  </si>
  <si>
    <t>Tablero en lamina galvanizada cal.18 para puerta metro cuadrado</t>
  </si>
  <si>
    <t>Tablón Tradicional Gres 30cm x 30cm</t>
  </si>
  <si>
    <t>Taco Riel 2x16amp 6ka Ez9</t>
  </si>
  <si>
    <t>Taladro Inalámbrico 24v Percutor Para Trabajo Pesado</t>
  </si>
  <si>
    <t>Tanque plástico 2000 Litros-  bajito Anti-Hongos</t>
  </si>
  <si>
    <t>Tapabocas Filtro N95 Respirador Mascarilla Válvula Niosh</t>
  </si>
  <si>
    <t>Tapete Antideslizante Protector Estantes Herramientas</t>
  </si>
  <si>
    <t xml:space="preserve">Tapete Atrapamugre </t>
  </si>
  <si>
    <t>Tapón 1/2" liso presión</t>
  </si>
  <si>
    <t>Tapón 1/2" rosca externa presión pvc</t>
  </si>
  <si>
    <t>Tapón 1/2" rosca interna presión pvc</t>
  </si>
  <si>
    <t>Tee 1" presión pvc</t>
  </si>
  <si>
    <t>Tee 1/2" presión pvc</t>
  </si>
  <si>
    <t>Tee 2" sanitario pvc</t>
  </si>
  <si>
    <t>Tee 3" sanitario pvc</t>
  </si>
  <si>
    <t>Tee en aluminio para cielo raso X 6 metros</t>
  </si>
  <si>
    <t>Teja ondulada # 6 P7 1.83m Fibracemento</t>
  </si>
  <si>
    <t>Teja ondulada #10 p7 3,05mFibracemento</t>
  </si>
  <si>
    <t>Teja ondulada #8 p7 2.44m Fibracemento</t>
  </si>
  <si>
    <t>Teja Rularit  ≠ 6 de  1.85 mtsFibracemento</t>
  </si>
  <si>
    <t>Teja Zinc Ondulada 2.134mt x 80cm Cal. 33 0.23mm</t>
  </si>
  <si>
    <t>Teja Zinc Ondulada 3.048mt x0.80cm Cal 33 0.23mm</t>
  </si>
  <si>
    <t>Tela de polipropileno verde 2.10xmts</t>
  </si>
  <si>
    <t xml:space="preserve">Tela en paño azul rey </t>
  </si>
  <si>
    <t xml:space="preserve">Tenaza 8" </t>
  </si>
  <si>
    <t xml:space="preserve">Thinner </t>
  </si>
  <si>
    <t>Tornillos con tuerca Para Estantes Metálicos 1/4 X 1/2</t>
  </si>
  <si>
    <t>Tubo conduit 1/2 pulgada x 3 metros (electrico)</t>
  </si>
  <si>
    <t>Tubo conduit pesado 3/4" x 3 Mts  (electrico)</t>
  </si>
  <si>
    <t xml:space="preserve">Tubo cerramiento galvanizado 2" x 18mm x 6m </t>
  </si>
  <si>
    <t>Tubo de 1/4" metálico cuadrado x 6 Mts</t>
  </si>
  <si>
    <t>Tubo presión 1" RDE 13.5 x 6 Mts</t>
  </si>
  <si>
    <t>Tubo presión 1/2" RDE 13.5 x 6 Mts</t>
  </si>
  <si>
    <t>Tubo cuadrado estructural de hierro negro medidas 100x100 calibre 14</t>
  </si>
  <si>
    <t>Tubo sanitario semi pesado 2" x 6 Mts</t>
  </si>
  <si>
    <t>Tubo sanitario semi pesado 3" x 6 Mts</t>
  </si>
  <si>
    <t>Tubo sanitario liso semi pesado 6" x 6 Mts</t>
  </si>
  <si>
    <t>Tubo galvanizado de 1" cal. 18 x 6 Mts</t>
  </si>
  <si>
    <t>Unión 1" presión pvc</t>
  </si>
  <si>
    <t>Unión 1" universal pvc</t>
  </si>
  <si>
    <t>Unión 1/2" roscada presión pvc</t>
  </si>
  <si>
    <t>Unión 2" sanitaria pvc</t>
  </si>
  <si>
    <t>Unión 3" sanitaria pvc</t>
  </si>
  <si>
    <t>Unión 6" sanitaria pvc</t>
  </si>
  <si>
    <t>Tee 6” sanitaria    pvc</t>
  </si>
  <si>
    <t>Codo 6” sanitaria  pvc</t>
  </si>
  <si>
    <t>Unión Anillo Pvc  Roscado ½”</t>
  </si>
  <si>
    <t>Unión de 1/2" lisa presión PVC</t>
  </si>
  <si>
    <t>Varilla corrugada 1/2"x 6 m</t>
  </si>
  <si>
    <t>Varilla corrugada 1/4 X 6m</t>
  </si>
  <si>
    <t>Varilla corrugada 3/8"x 6 mts</t>
  </si>
  <si>
    <t>Varilla corrugada 5 mm x 6 mts</t>
  </si>
  <si>
    <t>Varilla cuadrada 9mm x 6 mts</t>
  </si>
  <si>
    <t>Varilla cuadrada de ½” x 6mts</t>
  </si>
  <si>
    <t>Vidrio para ventanas cal.5mm</t>
  </si>
  <si>
    <t>Vigueta cielo raso  Drywall 2,44 calibre 26</t>
  </si>
  <si>
    <t xml:space="preserve">Yeso extra moldura </t>
  </si>
  <si>
    <t xml:space="preserve">
• Incluye todos los costos y gastos directos e indirectos en que debe incurrir el contratista durante la ejecución del contrato de acuerdo con las especificaciones de la Ficha de Condiciones Técnicas.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</si>
  <si>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</si>
  <si>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</si>
  <si>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</si>
  <si>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</si>
  <si>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</si>
  <si>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</si>
  <si>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</si>
  <si>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</si>
  <si>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</si>
  <si>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</si>
  <si>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</si>
  <si>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</si>
  <si>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</si>
  <si>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</si>
  <si>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</si>
  <si>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</si>
  <si>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</si>
  <si>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</si>
  <si>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</si>
  <si>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</si>
  <si>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</si>
  <si>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</si>
  <si>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</si>
  <si>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</si>
  <si>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</si>
  <si>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</si>
  <si>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</si>
  <si>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</si>
  <si>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</si>
  <si>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</si>
  <si>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Galon</t>
  </si>
  <si>
    <t>Acople rápido para manguera jardin hembra</t>
  </si>
  <si>
    <t>Acople rápido para manguera jardin macho</t>
  </si>
  <si>
    <t>Adhesivo de curado rápido para anclajes de cargas medias a altas</t>
  </si>
  <si>
    <t>Kilo</t>
  </si>
  <si>
    <t>Alberca Prefabricada de cemento 80*60*80 cm</t>
  </si>
  <si>
    <t>Paquete</t>
  </si>
  <si>
    <t>Angulo de lámina galvanizada calibre 18 de 3.5 cm x 3.5 cm x 2.40 mt</t>
  </si>
  <si>
    <t>Anticorrosivo  cromato zinc</t>
  </si>
  <si>
    <t>Metro Cubico</t>
  </si>
  <si>
    <t>Bateria para taladro inalambrico</t>
  </si>
  <si>
    <t xml:space="preserve">Bloquelon ceramico para placa facil 80x23x8 cm </t>
  </si>
  <si>
    <t>Breaker  Enchufable  De 20 Amperio</t>
  </si>
  <si>
    <t>Breaker  Enchufable  De 30 Amperio</t>
  </si>
  <si>
    <r>
      <t>Broca  Tungsteno Trab Pesado 1/2</t>
    </r>
    <r>
      <rPr>
        <b/>
        <sz val="9"/>
        <color rgb="FF000000"/>
        <rFont val="Arial"/>
        <family val="2"/>
      </rPr>
      <t>"</t>
    </r>
    <r>
      <rPr>
        <sz val="9"/>
        <color rgb="FF000000"/>
        <rFont val="Arial"/>
        <family val="2"/>
      </rPr>
      <t xml:space="preserve"> X 6 </t>
    </r>
  </si>
  <si>
    <r>
      <t>Broca  Tungsteno Trab Pesado 1/4</t>
    </r>
    <r>
      <rPr>
        <b/>
        <sz val="9"/>
        <color rgb="FF000000"/>
        <rFont val="Arial"/>
        <family val="2"/>
      </rPr>
      <t>"</t>
    </r>
    <r>
      <rPr>
        <sz val="9"/>
        <color rgb="FF000000"/>
        <rFont val="Arial"/>
        <family val="2"/>
      </rPr>
      <t xml:space="preserve"> X 6 </t>
    </r>
  </si>
  <si>
    <r>
      <t>Broca  Tungsteno Trab Pesado 5/16</t>
    </r>
    <r>
      <rPr>
        <b/>
        <sz val="9"/>
        <color rgb="FF000000"/>
        <rFont val="Arial"/>
        <family val="2"/>
      </rPr>
      <t>"</t>
    </r>
    <r>
      <rPr>
        <sz val="9"/>
        <color rgb="FF000000"/>
        <rFont val="Arial"/>
        <family val="2"/>
      </rPr>
      <t xml:space="preserve"> X 6 </t>
    </r>
  </si>
  <si>
    <t>Broca para martillo PRO SDS plus- metal   1/2"</t>
  </si>
  <si>
    <t>Broca para martillo PRO SDS plus- metal   5/16"</t>
  </si>
  <si>
    <t>Broca para martillo PRO SDS plus- metal  1/4"</t>
  </si>
  <si>
    <t>Broca para martillo PRO SDS plus- metal  3/8"</t>
  </si>
  <si>
    <t>Broca para martillo PRO SDS plus- Tungsteno   1/2"</t>
  </si>
  <si>
    <t>Broca para martillo PRO SDS plus- Tungsteno   1/4"</t>
  </si>
  <si>
    <t>Broca para martillo PRO SDS plus- Tungsteno   3/8"</t>
  </si>
  <si>
    <t>Broca para martillo PRO SDS plus- Tungsteno   5/16"</t>
  </si>
  <si>
    <r>
      <t>Broca Tungsteno Trab Pesado 3/8</t>
    </r>
    <r>
      <rPr>
        <b/>
        <sz val="9"/>
        <color rgb="FF000000"/>
        <rFont val="Arial"/>
        <family val="2"/>
      </rPr>
      <t>"</t>
    </r>
    <r>
      <rPr>
        <sz val="9"/>
        <color rgb="FF000000"/>
        <rFont val="Arial"/>
        <family val="2"/>
      </rPr>
      <t xml:space="preserve"> X 6 </t>
    </r>
  </si>
  <si>
    <t>Brocha 2" de cerda mona</t>
  </si>
  <si>
    <t>Brocha 3" de cerda mona</t>
  </si>
  <si>
    <t>Cabo en madera para pala draga</t>
  </si>
  <si>
    <t>Canal galvanizado desarrollo 35 calibre 18 mm</t>
  </si>
  <si>
    <t>Canal galvanizado desarrollo 45 calibre 18 mm</t>
  </si>
  <si>
    <t>Canaleta metalica negra 4cm *10cm de 2.46 mtr</t>
  </si>
  <si>
    <t>Cargador para taladro inalambrico</t>
  </si>
  <si>
    <t>Bulto</t>
  </si>
  <si>
    <t>Chazo Concreto Expansivo 1/2" * 2"</t>
  </si>
  <si>
    <t>Chazo Concreto Expansivo 1/2" * 3"</t>
  </si>
  <si>
    <t>Cielo raso blanco brillante PVC lamina 30cm Ancho *9mm*5.95mt blanco nieve con su accesorios</t>
  </si>
  <si>
    <t>Metro Cuadrado</t>
  </si>
  <si>
    <t>Cielo raso en drywall con lamina de 2.44cm por 1.22cm con ascesorios</t>
  </si>
  <si>
    <t>Cilindro neumatico silla secretaria giratoria</t>
  </si>
  <si>
    <t>Cinta Antideslizante Negra 5M X 50Mm</t>
  </si>
  <si>
    <t>Cinta doble faz grande x 18mm x 5 mts Tipo pesado</t>
  </si>
  <si>
    <t>Clavo para Pistola Fijacion Tiro a Tiro 1 1/4"  100 Unidades</t>
  </si>
  <si>
    <t>Clavo para Pistola Fijacion Tiro a Tiro 1"  100 Unidades</t>
  </si>
  <si>
    <t xml:space="preserve">Compresor de Aire 3-1/2 HP de 50 L con Bobina de Cobre </t>
  </si>
  <si>
    <t>Desagüe sencillo cromado + Sifón botella (lavaplatos)</t>
  </si>
  <si>
    <t>Disolvente Xilol</t>
  </si>
  <si>
    <t>Dispensador Papel Higiénico Jumbo Metálico 400mt</t>
  </si>
  <si>
    <t>Dispensador plástico para toallas desechables</t>
  </si>
  <si>
    <t>Espátula 6" acero inoxidable</t>
  </si>
  <si>
    <t>Flotador de nivel para tanque de agua 110v - 220v</t>
  </si>
  <si>
    <t>Gravilla  No 1</t>
  </si>
  <si>
    <t>Gravilla triturada No 2</t>
  </si>
  <si>
    <t>Interruptor doble conmutable</t>
  </si>
  <si>
    <t>Juego De Llaves bristol 10 piezas</t>
  </si>
  <si>
    <t>Juego De Llaves Torx De Seguridad 9 piezas</t>
  </si>
  <si>
    <t>Lámina Galvanizada Calibre-34</t>
  </si>
  <si>
    <t>Lamina policarbonato alveolar 8mm   5,90*2,10  color verde institucional</t>
  </si>
  <si>
    <t>Lamina zinc liso galvanizado calibre 35</t>
  </si>
  <si>
    <t>Lámparas tipo led 60cm*60cm de 48w incrustar</t>
  </si>
  <si>
    <t>Lámparas tipo led 60cm*60cm de 48w sobreponer</t>
  </si>
  <si>
    <t>Lavadero Prefabricado en granito cemento 80*60*80 cm</t>
  </si>
  <si>
    <t xml:space="preserve">Lija No 80 </t>
  </si>
  <si>
    <t>Lija No.100</t>
  </si>
  <si>
    <t xml:space="preserve">Lija No.150 </t>
  </si>
  <si>
    <t xml:space="preserve">Lija No180 </t>
  </si>
  <si>
    <t xml:space="preserve">Lima Triangular Pesada Bastarda de 8" Mango Comfort Grip x 6 Uds </t>
  </si>
  <si>
    <t>Llana en acero inoxidable de 11" * 5"</t>
  </si>
  <si>
    <t>llave de control de 1/2" para sanitario</t>
  </si>
  <si>
    <t>Llave Lavaplatos 8 Pulgadas Manija Tipo Palanca</t>
  </si>
  <si>
    <t>Llave Monomando Lavaplatos</t>
  </si>
  <si>
    <t>Malla electrosoldada 5mm  2.35 m*6 m</t>
  </si>
  <si>
    <t>Malla galvanizada Huecos 1-1/2 x 1-1/2 2.77mm</t>
  </si>
  <si>
    <t>Manija sanitaria doble descarga</t>
  </si>
  <si>
    <t>Manila 6mm  Bicolor</t>
  </si>
  <si>
    <t>nivel laser 12 lineas color rojo dos pilas, estuche y tripode</t>
  </si>
  <si>
    <t>película de aislamiento solar para aislamiento térmico, protección solar, protección UV, perspectiva u</t>
  </si>
  <si>
    <t>Pelicula polarizada al 5%</t>
  </si>
  <si>
    <t>Pelicula sandblasting</t>
  </si>
  <si>
    <t>Perfil placa facil Galvanizado 130mmX60mmX6mts calibre 16</t>
  </si>
  <si>
    <t xml:space="preserve">Metro </t>
  </si>
  <si>
    <t>Perfil Union H Angular PVC 9 mm x 5,95 Mts</t>
  </si>
  <si>
    <t>Cuñete</t>
  </si>
  <si>
    <t>Pinza amperimetrica Digital profesional</t>
  </si>
  <si>
    <t>Pistola Fijación Calibre 22 1-1/2 Pulgada</t>
  </si>
  <si>
    <t>Porcelanato 60x60 Color Beige</t>
  </si>
  <si>
    <t xml:space="preserve">Puerta en aluminio y vidrio con pelicula sandblasting </t>
  </si>
  <si>
    <t>Metro Lineal</t>
  </si>
  <si>
    <t xml:space="preserve">Puerta en alunminio por metro lineal </t>
  </si>
  <si>
    <t>Puerta en vidrio Calibre 10 con Herrajes y chapas por metro cuadrado</t>
  </si>
  <si>
    <t>Puerta metálica por metro lineal lámina galvanizada calibre 18</t>
  </si>
  <si>
    <t xml:space="preserve">Puerta para alacena en aluminio y acrilico </t>
  </si>
  <si>
    <t>Reflector led 200w</t>
  </si>
  <si>
    <t>Sanitario Ultra Ahorrador   blanco</t>
  </si>
  <si>
    <t>Semicodo de 4" sanitario</t>
  </si>
  <si>
    <t>Semicodo de 6" sanitario</t>
  </si>
  <si>
    <t>Tee 4" sanitario pvc</t>
  </si>
  <si>
    <t>Teja Master Mil  color institucional (verde)</t>
  </si>
  <si>
    <r>
      <t xml:space="preserve">Teja ondulada </t>
    </r>
    <r>
      <rPr>
        <i/>
        <sz val="9"/>
        <color rgb="FF000000"/>
        <rFont val="Arial"/>
        <family val="2"/>
      </rPr>
      <t>#</t>
    </r>
    <r>
      <rPr>
        <sz val="9"/>
        <color rgb="FF000000"/>
        <rFont val="Arial"/>
        <family val="2"/>
      </rPr>
      <t xml:space="preserve">  5 p7 1,52 m . Fibracemento</t>
    </r>
  </si>
  <si>
    <t>Toma aérea 15 amp doméstica hembra</t>
  </si>
  <si>
    <t>Toma aérea 15 amp doméstica macho</t>
  </si>
  <si>
    <t>Toma aérea con Polo a Tierra hembra</t>
  </si>
  <si>
    <t>Toma aérea con Polo a Tierra macho</t>
  </si>
  <si>
    <t>toma corriente blanco</t>
  </si>
  <si>
    <t>Troquel sencillo electrico para canaleta metalica de 10*4</t>
  </si>
  <si>
    <t>Troquel sencillo electrico para canaleta metalica de 12*5</t>
  </si>
  <si>
    <t>Tubo cuadrado, 1"  aluminio</t>
  </si>
  <si>
    <t>Tubo rectangular estructural de hierro negro , Medidas: 120 mm x 60 mm,espesor Cal. 14</t>
  </si>
  <si>
    <t>Tubo rectangular estructural de hierro negro , Medidas: 120 mm x 60 mm,espesor Cal. 16</t>
  </si>
  <si>
    <t>Tubo rectangular estructural de hierro negro , Medidas: 120 mm x 60 mm,espesor Cal. 18</t>
  </si>
  <si>
    <t>Tubo sanitario liso semi pesado 4" x 6 Mts</t>
  </si>
  <si>
    <t>Union 4" sanitaria pvc</t>
  </si>
  <si>
    <t>Florencia,              de 2026.
Señores:
INSTITUTO COLOMBIANO DE BIENESTAR FAMILIAR.
REGIONAL CAQUETA.
Transversal 6º Avenida Circunvalar.
Florencia.
OBJETO: "SUMINISTRAR MATERIALES DE CONSTRUCCIÓN, ELEMENTOS DE FERRETERÍA Y EQUIPOS NECESARIOS PARA LA REMODELACIÓN, ADECUACIÓN Y REPARACIONES LOCATIVAS DE LAS SEDES ADMINISTRATIVAS, OPERATIVAS INCLUIDOS LOS CENTROS ZONALES, CENTROS DE DESARROLLO INFANTIL (CDI), HOGARES INFANTILES Y DEMÁS INMUEBLES VINCULADOS A LA OPERACIÓN DIRECTA Y AL CUMPLIMIENTO MISIONAL DEL ICBF REGIONAL CAQUETÁ"
La propuesta debe ser presentada por el valor total del presupuesto oficial publicado y como factor de selección se determinará el menor valor de los items referenciados. SE DEBE ANEXAR LA PROPUESTA EN EXCEL CONFORME AL ANEXO. 
Nota: Los valores ofertados NO pueden superar el precio techo.</t>
  </si>
  <si>
    <t>Aceite para 4 Tiempos</t>
  </si>
  <si>
    <t>Aceite para 2 Tiempos</t>
  </si>
  <si>
    <t>Union acople rápido para manguera jardin</t>
  </si>
  <si>
    <t xml:space="preserve">Adaptador hembra presión 1" PVC </t>
  </si>
  <si>
    <t>Arena para pañete, viaje *6 metros/3</t>
  </si>
  <si>
    <t>Arena para piso/pega, viaje *6 metros/3</t>
  </si>
  <si>
    <t>Barretón con cabo</t>
  </si>
  <si>
    <t>Barra en acero de 1.80 cm cavadora</t>
  </si>
  <si>
    <t>Bombillo Luz Led 12w Alta potencia con sensor de movimiento</t>
  </si>
  <si>
    <t>Bombillo Luz Led 15w Alta potencia con sensor de movimiento</t>
  </si>
  <si>
    <t xml:space="preserve">Botas de caucho tipo pantanera PVC </t>
  </si>
  <si>
    <t>Botas de caucho tipo pantanera PVC punta de acero</t>
  </si>
  <si>
    <t xml:space="preserve">Botas industriales de dotacion </t>
  </si>
  <si>
    <t xml:space="preserve">Breaker Enchufable Dse-2020 De 20 Amperios </t>
  </si>
  <si>
    <t xml:space="preserve">Breaker Enchufable Dse-3030 De 30 Amperios </t>
  </si>
  <si>
    <t xml:space="preserve">Breaker Enchufable Dse-4040 De 40 Amperios </t>
  </si>
  <si>
    <t xml:space="preserve">Breaker 50 amp enchufable Breaker Enchufable Dse-5050 </t>
  </si>
  <si>
    <t>Brocha 1" de cerda mona</t>
  </si>
  <si>
    <t>reduccion presión 1" x 1/2 liso</t>
  </si>
  <si>
    <t>reduccion presión 1" x 3/4 liso</t>
  </si>
  <si>
    <t xml:space="preserve">reduccion sanitaria 4" a 3" </t>
  </si>
  <si>
    <t>reduccion sanitaria  de 3" a 2"</t>
  </si>
  <si>
    <t>reduccion presión 3/4" a 1/2 liso</t>
  </si>
  <si>
    <t>caja electrica 220 w dos vias metalica</t>
  </si>
  <si>
    <t>Canaleta metalica negra 4cm *12 cm de 2.46 mtr</t>
  </si>
  <si>
    <t>Cerradura de Trampa Lateral para Archivador de 65 cm de larga tres gavetas</t>
  </si>
  <si>
    <t>Chapa puerta en aluminio tipo bola</t>
  </si>
  <si>
    <t>Chapa puerta en aluminio tipo palanca</t>
  </si>
  <si>
    <t>Chazo plástico Polipropileno 1/4" con tornillo</t>
  </si>
  <si>
    <t>Chazo plástico Polipropileno  3/8" con tornillo</t>
  </si>
  <si>
    <t>Chazo plástico Polipropileno  5/16" con tornillo</t>
  </si>
  <si>
    <t>Cinta aislante negra x 18 mm x 10 mts electrica</t>
  </si>
  <si>
    <t>Cinta Reflectiva Antideslizante para escaleras 6M X 50mm</t>
  </si>
  <si>
    <t>Codo 4" sanitario pvc</t>
  </si>
  <si>
    <t>Conjunto dotacion en jean (camisa y pantalon)</t>
  </si>
  <si>
    <t>Curva conduit 1"</t>
  </si>
  <si>
    <t>Curva conduit 3/4"</t>
  </si>
  <si>
    <t>Desmanchador Liquido Superficies 1 gl IMPD201</t>
  </si>
  <si>
    <t>Destornillador de Pala 3/16'' x 3'' Mango de Pvc</t>
  </si>
  <si>
    <t xml:space="preserve">Disco flap de 4 ½” de 60 grano abrasivo                </t>
  </si>
  <si>
    <t xml:space="preserve">Disco flap de 4 ½” de 100 grano abrasivo                </t>
  </si>
  <si>
    <t>Disco flap de 4 ½” de 80 grano abrasivo</t>
  </si>
  <si>
    <t>Enchape blanco pared  60*60</t>
  </si>
  <si>
    <t>Enchape blanco piso trafico pesado antideslizante 60*60</t>
  </si>
  <si>
    <t>Espátula 1" acero inoxidable</t>
  </si>
  <si>
    <t>Estuco plastico exterior por 28 kilos</t>
  </si>
  <si>
    <t>Estuco plastico exterior 30 kilos</t>
  </si>
  <si>
    <t xml:space="preserve">Estuco plastico interior </t>
  </si>
  <si>
    <t>Estuco plastico interior por 28 kilos</t>
  </si>
  <si>
    <t>Filtro purificador de agua sobre mesa 1 tapa</t>
  </si>
  <si>
    <t>Cinta Métrica De Fibra De Vidrio Larga 100 Metros</t>
  </si>
  <si>
    <t>Grasa Lubricante  Multiusos  450g</t>
  </si>
  <si>
    <t>Herbicida al 35,6% sal potasica de glifosato</t>
  </si>
  <si>
    <t>Litro</t>
  </si>
  <si>
    <t>Hidrolavadora Lavadora A Presion Eléctrica 2125 PSI Hidrolavadoras Alta Presión-</t>
  </si>
  <si>
    <t>Lamina de triple 6 Mm 1,22x2,44</t>
  </si>
  <si>
    <t>Lamina Superboard 2440x1220x6mm calibre 9</t>
  </si>
  <si>
    <t>varillon madera 5 cm x 5cm 3 mts liviano</t>
  </si>
  <si>
    <t>Varillon madera 5 cm x 5cm x 3 mts A chapo (cepillado)</t>
  </si>
  <si>
    <t xml:space="preserve">viga madera 6 x12 cm x 12 mts A chapo </t>
  </si>
  <si>
    <t>Viga madera 6 x12 cm x 7 mts liviano</t>
  </si>
  <si>
    <t>Medidor de distancia laser 50 metros</t>
  </si>
  <si>
    <t>Paral Base 6 2-1/2 X 1-1/4Pg 0.38mm 2.44m</t>
  </si>
  <si>
    <t>Paral Base 6 2-1/2 X 1-1/4Pg 0.38mm 3.05m</t>
  </si>
  <si>
    <t>Paral Base 9 3-5/8 X 1-1/4Pg 0.38mm 3.05m</t>
  </si>
  <si>
    <t>Paral Base 9 3-5/8 X 1-1/4Pg 0.38mm 2.44m</t>
  </si>
  <si>
    <t>Paral - 75mm X 41mm 0.55mm - 2440mm - Ps75410824</t>
  </si>
  <si>
    <t>Perfil 8 x 4cm metálico calibre 18</t>
  </si>
  <si>
    <t>pintura 2 en 1</t>
  </si>
  <si>
    <t xml:space="preserve">Pliego de papel contac </t>
  </si>
  <si>
    <t>Reduccion PVC de 1" a 1/2"</t>
  </si>
  <si>
    <t>Reduccion PVC de 2" a 1"</t>
  </si>
  <si>
    <t xml:space="preserve">Reduccion PVC de 3" a 2" </t>
  </si>
  <si>
    <t>Reduccion PVC de 4" a 3"</t>
  </si>
  <si>
    <t xml:space="preserve">Reduccion PVC sanitario de 6" a 4" </t>
  </si>
  <si>
    <t xml:space="preserve">Reduccion PVC sanitario de 8" a 6" </t>
  </si>
  <si>
    <t>Rodillo 9" antigota</t>
  </si>
  <si>
    <t>Rodillo 6" antigota</t>
  </si>
  <si>
    <t>Rodillo 3" antigota</t>
  </si>
  <si>
    <t>Semicodo de 3" sanitario</t>
  </si>
  <si>
    <t>toma corriente naranja</t>
  </si>
  <si>
    <t>tornillo estructural Drywall 7 X 7/16 Punta broca</t>
  </si>
  <si>
    <t>tornillo estructural Drywall 7 X 7/16 Punta Aguja</t>
  </si>
  <si>
    <t xml:space="preserve">Tornillo placa Drywall Rosca Fina 6 X 1" </t>
  </si>
  <si>
    <t>tornillo goloso 1" 1/2"</t>
  </si>
  <si>
    <t xml:space="preserve">tornillo Para Madera 8x2 </t>
  </si>
  <si>
    <t>Traje Impermeable para lluvia dos piezas (chaqueta con capota y pantalon)</t>
  </si>
  <si>
    <t>Tubo conduit 3/4" pulgada x 3 metros (electrico) metalico</t>
  </si>
  <si>
    <t>Tubo rectangular de hierro negro , Medidas: 20 mm x 40 mm calibre 18</t>
  </si>
  <si>
    <t>Tubo rectangular estructural de hierro negro , Medidas: 100 mm x 60 mm,espesor Cal. 16</t>
  </si>
  <si>
    <t>Válvula entrada tanque elevado (convencional no de pera)</t>
  </si>
  <si>
    <t>Válvula entrada tanque sanitario (convencional no de pera)</t>
  </si>
  <si>
    <t>Varilla zincada con rosca de 1/2"</t>
  </si>
  <si>
    <t>SUMATORIA TOTAL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</si>
</sst>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quot;$&quot;\ #,##0"/>
    <numFmt numFmtId="167" formatCode="&quot;$&quot;#,##0"/>
    <numFmt numFmtId="168" formatCode="_ * #,##0.00_ ;_ * \-#,##0.00_ ;_ * &quot;-&quot;??_ ;_ @_ "/>
    <numFmt numFmtId="169" formatCode="_ &quot;$&quot;\ * #,##0.00_ ;_ &quot;$&quot;\ * \-#,##0.00_ ;_ &quot;$&quot;\ * &quot;-&quot;??_ ;_ @_ "/>
    <numFmt numFmtId="170" formatCode="_-&quot;$&quot;* #,##0_-;\-&quot;$&quot;* #,##0_-;_-&quot;$&quot;* &quot;-&quot;??_-;_-@_-"/>
    <numFmt numFmtId="171" formatCode="_-&quot;$ &quot;* #,##0_-;&quot;-$ &quot;* #,##0_-;_-&quot;$ &quot;* \-_-;_-@_-"/>
    <numFmt numFmtId="172" formatCode="_-&quot;$&quot;\ * #,##0_-;\-&quot;$&quot;\ * #,##0_-;_-&quot;$&quot;\ * &quot;-&quot;??_-;_-@_-"/>
  </numFmts>
  <fonts count="31">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name val="Zurich BT"/>
    </font>
    <font>
      <b/>
      <sz val="10"/>
      <color theme="1"/>
      <name val="Arial Narrow"/>
      <family val="2"/>
    </font>
    <font>
      <b/>
      <sz val="11"/>
      <color theme="1"/>
      <name val="Arial Narrow"/>
      <family val="2"/>
    </font>
    <font>
      <sz val="9"/>
      <color theme="1"/>
      <name val="Arial"/>
      <family val="2"/>
    </font>
    <font>
      <b/>
      <sz val="8"/>
      <color rgb="FFFF0000"/>
      <name val="Arial"/>
      <family val="2"/>
    </font>
    <font>
      <b/>
      <sz val="16"/>
      <color theme="1"/>
      <name val="Arial"/>
      <family val="2"/>
    </font>
    <font>
      <sz val="10"/>
      <color rgb="FF000000"/>
      <name val="Arial"/>
      <family val="2"/>
      <charset val="1"/>
    </font>
    <font>
      <sz val="11"/>
      <color rgb="FF000000"/>
      <name val="Calibri"/>
      <family val="2"/>
      <charset val="1"/>
    </font>
    <font>
      <sz val="9"/>
      <color rgb="FF000000"/>
      <name val="Arial"/>
      <family val="2"/>
    </font>
    <font>
      <b/>
      <sz val="9"/>
      <color rgb="FF000000"/>
      <name val="Arial"/>
      <family val="2"/>
    </font>
    <font>
      <sz val="9"/>
      <color rgb="FF333333"/>
      <name val="Arial"/>
      <family val="2"/>
    </font>
    <font>
      <i/>
      <sz val="9"/>
      <color rgb="FF00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79998168889431442"/>
        <bgColor rgb="FF000000"/>
      </patternFill>
    </fill>
    <fill>
      <patternFill patternType="solid">
        <fgColor rgb="FFFFFFFF"/>
        <bgColor rgb="FF000000"/>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30">
    <xf numFmtId="0" fontId="0" fillId="0" borderId="0"/>
    <xf numFmtId="9" fontId="1" fillId="0" borderId="0" applyFont="0" applyFill="0" applyBorder="0" applyAlignment="0" applyProtection="0"/>
    <xf numFmtId="0" fontId="2"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5" fillId="0" borderId="0"/>
    <xf numFmtId="0" fontId="2" fillId="0" borderId="0"/>
    <xf numFmtId="0" fontId="19" fillId="0" borderId="0"/>
    <xf numFmtId="9" fontId="19" fillId="0" borderId="0" applyFont="0" applyFill="0" applyBorder="0" applyAlignment="0" applyProtection="0"/>
    <xf numFmtId="43" fontId="2"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0" fontId="5" fillId="0" borderId="0"/>
    <xf numFmtId="0" fontId="2" fillId="0" borderId="0"/>
    <xf numFmtId="0" fontId="19"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0" fontId="1" fillId="0" borderId="0"/>
    <xf numFmtId="171" fontId="26" fillId="0" borderId="0" applyBorder="0" applyProtection="0"/>
    <xf numFmtId="42" fontId="1" fillId="0" borderId="0" applyFont="0" applyFill="0" applyBorder="0" applyAlignment="0" applyProtection="0"/>
    <xf numFmtId="44" fontId="1" fillId="0" borderId="0" applyFont="0" applyFill="0" applyBorder="0" applyAlignment="0" applyProtection="0"/>
  </cellStyleXfs>
  <cellXfs count="105">
    <xf numFmtId="0" fontId="0" fillId="0" borderId="0" xfId="0"/>
    <xf numFmtId="166" fontId="10" fillId="3" borderId="3" xfId="2" applyNumberFormat="1" applyFont="1" applyFill="1" applyBorder="1" applyAlignment="1" applyProtection="1">
      <alignment vertical="center"/>
      <protection locked="0" hidden="1"/>
    </xf>
    <xf numFmtId="166" fontId="10" fillId="0" borderId="1" xfId="2" applyNumberFormat="1" applyFont="1" applyBorder="1" applyAlignment="1">
      <alignment vertical="center"/>
    </xf>
    <xf numFmtId="166"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66" fontId="10" fillId="3" borderId="3" xfId="2" applyNumberFormat="1" applyFont="1" applyFill="1" applyBorder="1" applyAlignment="1" applyProtection="1">
      <alignment horizontal="center" vertical="center"/>
      <protection locked="0" hidden="1"/>
    </xf>
    <xf numFmtId="166" fontId="10" fillId="0" borderId="1" xfId="2" applyNumberFormat="1" applyFont="1" applyBorder="1" applyAlignment="1">
      <alignment horizontal="center" vertical="center"/>
    </xf>
    <xf numFmtId="166" fontId="11" fillId="5" borderId="1" xfId="2"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7" fontId="13" fillId="0" borderId="1" xfId="0" applyNumberFormat="1" applyFont="1" applyBorder="1" applyAlignment="1">
      <alignment horizontal="right" vertical="center" wrapText="1"/>
    </xf>
    <xf numFmtId="0" fontId="14" fillId="0" borderId="0" xfId="0" applyFont="1"/>
    <xf numFmtId="167"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6"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2" applyFont="1" applyFill="1" applyBorder="1" applyAlignment="1">
      <alignment horizontal="center" vertical="center" wrapText="1"/>
    </xf>
    <xf numFmtId="0" fontId="8" fillId="2" borderId="19" xfId="2" applyFont="1" applyFill="1" applyBorder="1" applyAlignment="1">
      <alignment horizontal="center" vertical="center" wrapText="1"/>
    </xf>
    <xf numFmtId="0" fontId="11" fillId="2" borderId="4" xfId="0" applyFont="1" applyFill="1" applyBorder="1" applyAlignment="1">
      <alignment horizontal="center" vertical="center" wrapText="1"/>
    </xf>
    <xf numFmtId="166" fontId="10" fillId="5" borderId="3" xfId="0" applyNumberFormat="1" applyFont="1" applyFill="1" applyBorder="1" applyAlignment="1">
      <alignment horizontal="center" vertical="center" wrapText="1"/>
    </xf>
    <xf numFmtId="0" fontId="0" fillId="0" borderId="0" xfId="0" applyAlignment="1">
      <alignment horizontal="left"/>
    </xf>
    <xf numFmtId="0" fontId="4" fillId="0" borderId="7" xfId="0" applyFont="1" applyBorder="1" applyAlignment="1">
      <alignment vertical="center" wrapText="1"/>
    </xf>
    <xf numFmtId="0" fontId="4" fillId="0" borderId="8" xfId="0" applyFont="1" applyBorder="1" applyAlignment="1">
      <alignment vertical="center" wrapText="1"/>
    </xf>
    <xf numFmtId="0" fontId="11" fillId="0" borderId="1" xfId="0" applyFont="1" applyBorder="1" applyAlignment="1">
      <alignment horizontal="center" vertical="center" wrapText="1"/>
    </xf>
    <xf numFmtId="0" fontId="4" fillId="0" borderId="7" xfId="0" applyFont="1" applyBorder="1" applyAlignment="1">
      <alignment horizontal="center" vertical="center" wrapText="1"/>
    </xf>
    <xf numFmtId="0" fontId="0" fillId="0" borderId="0" xfId="0" applyAlignment="1">
      <alignment horizontal="center"/>
    </xf>
    <xf numFmtId="0" fontId="11" fillId="0" borderId="1" xfId="0" applyFont="1" applyBorder="1" applyAlignment="1">
      <alignment horizontal="center" vertical="center"/>
    </xf>
    <xf numFmtId="0" fontId="4" fillId="0" borderId="19" xfId="0" applyFont="1" applyBorder="1" applyAlignment="1">
      <alignment horizontal="left" vertical="center" wrapText="1"/>
    </xf>
    <xf numFmtId="0" fontId="22" fillId="0" borderId="1" xfId="0" applyFont="1" applyBorder="1" applyAlignment="1">
      <alignment horizontal="left" vertical="center"/>
    </xf>
    <xf numFmtId="0" fontId="11" fillId="0" borderId="20" xfId="0" applyFont="1" applyBorder="1" applyAlignment="1">
      <alignment horizontal="center" vertical="center" wrapText="1"/>
    </xf>
    <xf numFmtId="0" fontId="22" fillId="0" borderId="0" xfId="0" applyFont="1" applyAlignment="1">
      <alignment horizontal="left" vertical="center"/>
    </xf>
    <xf numFmtId="172" fontId="4" fillId="0" borderId="7" xfId="0" applyNumberFormat="1" applyFont="1" applyBorder="1" applyAlignment="1">
      <alignment vertical="center" wrapText="1"/>
    </xf>
    <xf numFmtId="172" fontId="11" fillId="0" borderId="1" xfId="0" applyNumberFormat="1" applyFont="1" applyBorder="1" applyAlignment="1">
      <alignment horizontal="center" vertical="center" wrapText="1"/>
    </xf>
    <xf numFmtId="172" fontId="0" fillId="0" borderId="0" xfId="0" applyNumberFormat="1"/>
    <xf numFmtId="0" fontId="27" fillId="0" borderId="1" xfId="0" applyFont="1" applyBorder="1" applyAlignment="1">
      <alignment vertical="center" wrapText="1"/>
    </xf>
    <xf numFmtId="0" fontId="27" fillId="0" borderId="1" xfId="0" applyFont="1" applyBorder="1" applyAlignment="1">
      <alignment horizontal="center" vertical="center"/>
    </xf>
    <xf numFmtId="0" fontId="27" fillId="0" borderId="0" xfId="0" applyFont="1" applyAlignment="1">
      <alignment vertical="center" wrapText="1"/>
    </xf>
    <xf numFmtId="0" fontId="29" fillId="0" borderId="1" xfId="0" applyFont="1" applyBorder="1" applyAlignment="1">
      <alignment vertical="center" wrapText="1"/>
    </xf>
    <xf numFmtId="0" fontId="27" fillId="0" borderId="1" xfId="0" applyFont="1" applyBorder="1" applyAlignment="1">
      <alignment horizontal="center" vertical="center" wrapText="1"/>
    </xf>
    <xf numFmtId="0" fontId="10" fillId="0" borderId="4" xfId="0" applyFont="1" applyBorder="1" applyAlignment="1">
      <alignment horizontal="left" wrapText="1"/>
    </xf>
    <xf numFmtId="0" fontId="10" fillId="0" borderId="5" xfId="0" applyFont="1" applyBorder="1" applyAlignment="1">
      <alignment horizontal="left" wrapText="1"/>
    </xf>
    <xf numFmtId="0" fontId="10" fillId="0" borderId="3" xfId="0" applyFont="1" applyBorder="1" applyAlignment="1">
      <alignment horizontal="left" wrapText="1"/>
    </xf>
    <xf numFmtId="0" fontId="21" fillId="0" borderId="4" xfId="0" applyFont="1" applyBorder="1" applyAlignment="1">
      <alignment horizontal="left" vertical="center"/>
    </xf>
    <xf numFmtId="0" fontId="21" fillId="0" borderId="5" xfId="0" applyFont="1" applyBorder="1" applyAlignment="1">
      <alignment horizontal="left" vertical="center"/>
    </xf>
    <xf numFmtId="0" fontId="21" fillId="0" borderId="3" xfId="0" applyFont="1" applyBorder="1" applyAlignment="1">
      <alignment horizontal="left" vertical="center"/>
    </xf>
    <xf numFmtId="0" fontId="11" fillId="2" borderId="4"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24" fillId="0" borderId="1" xfId="0" applyFont="1" applyBorder="1" applyAlignment="1">
      <alignment horizontal="center" vertical="center"/>
    </xf>
    <xf numFmtId="0" fontId="3" fillId="0" borderId="1" xfId="0" applyFont="1" applyBorder="1" applyAlignment="1">
      <alignment horizontal="left" vertical="top"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166" fontId="11" fillId="2" borderId="4" xfId="0" applyNumberFormat="1" applyFont="1" applyFill="1" applyBorder="1" applyAlignment="1">
      <alignment horizontal="center" vertical="center" wrapText="1"/>
    </xf>
    <xf numFmtId="166" fontId="11" fillId="2" borderId="3" xfId="0"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11" xfId="2" applyFont="1" applyFill="1" applyBorder="1" applyAlignment="1">
      <alignment horizontal="center" vertical="center" wrapText="1"/>
    </xf>
    <xf numFmtId="0" fontId="8" fillId="2" borderId="0" xfId="2" applyFont="1" applyFill="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2"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13" fillId="0" borderId="1" xfId="0" applyFont="1" applyBorder="1" applyAlignment="1">
      <alignment horizontal="center" vertical="center"/>
    </xf>
    <xf numFmtId="0" fontId="25" fillId="0" borderId="3" xfId="0" applyFont="1" applyBorder="1" applyAlignment="1">
      <alignment horizontal="center" vertical="center" wrapText="1"/>
    </xf>
    <xf numFmtId="0" fontId="27" fillId="7" borderId="1" xfId="0" applyFont="1" applyFill="1" applyBorder="1" applyAlignment="1">
      <alignment vertical="center" wrapText="1"/>
    </xf>
    <xf numFmtId="0" fontId="27" fillId="0" borderId="0" xfId="0" applyFont="1"/>
    <xf numFmtId="0" fontId="27" fillId="0" borderId="21" xfId="0" applyFont="1" applyBorder="1" applyAlignment="1">
      <alignment vertical="center" wrapText="1"/>
    </xf>
    <xf numFmtId="0" fontId="27" fillId="0" borderId="3" xfId="0" applyFont="1" applyBorder="1" applyAlignment="1">
      <alignment horizontal="center" vertical="center"/>
    </xf>
    <xf numFmtId="0" fontId="29" fillId="0" borderId="2" xfId="0" applyFont="1" applyBorder="1" applyAlignment="1">
      <alignment horizontal="left" vertical="center" wrapText="1"/>
    </xf>
    <xf numFmtId="0" fontId="20" fillId="2" borderId="4" xfId="0" applyFont="1" applyFill="1" applyBorder="1" applyAlignment="1">
      <alignment horizontal="left" wrapText="1"/>
    </xf>
    <xf numFmtId="0" fontId="20" fillId="2" borderId="5" xfId="0" applyFont="1" applyFill="1" applyBorder="1" applyAlignment="1">
      <alignment horizontal="left" wrapText="1"/>
    </xf>
    <xf numFmtId="0" fontId="20" fillId="2" borderId="3" xfId="0" applyFont="1" applyFill="1" applyBorder="1" applyAlignment="1">
      <alignment horizontal="left" wrapText="1"/>
    </xf>
    <xf numFmtId="0" fontId="22" fillId="0" borderId="4" xfId="0" applyFont="1" applyBorder="1" applyAlignment="1">
      <alignment horizontal="justify" vertical="top" wrapText="1"/>
    </xf>
    <xf numFmtId="0" fontId="22" fillId="0" borderId="5" xfId="0" applyFont="1" applyBorder="1" applyAlignment="1">
      <alignment horizontal="justify" vertical="top" wrapText="1"/>
    </xf>
    <xf numFmtId="0" fontId="22" fillId="0" borderId="3" xfId="0" applyFont="1" applyBorder="1" applyAlignment="1">
      <alignment horizontal="justify" vertical="top" wrapText="1"/>
    </xf>
    <xf numFmtId="0" fontId="22" fillId="0" borderId="4" xfId="0" applyFont="1" applyBorder="1" applyAlignment="1">
      <alignment horizontal="left" vertical="top" wrapText="1"/>
    </xf>
    <xf numFmtId="0" fontId="22" fillId="0" borderId="5" xfId="0" applyFont="1" applyBorder="1" applyAlignment="1">
      <alignment horizontal="left" vertical="top" wrapText="1"/>
    </xf>
    <xf numFmtId="0" fontId="22" fillId="0" borderId="3" xfId="0" applyFont="1" applyBorder="1" applyAlignment="1">
      <alignment horizontal="left" vertical="top" wrapText="1"/>
    </xf>
    <xf numFmtId="170" fontId="3" fillId="8" borderId="1" xfId="6" applyNumberFormat="1" applyFont="1" applyFill="1" applyBorder="1" applyAlignment="1" applyProtection="1">
      <alignment horizontal="center" vertical="center" wrapText="1"/>
    </xf>
    <xf numFmtId="167" fontId="4" fillId="8" borderId="1" xfId="1" applyNumberFormat="1" applyFont="1" applyFill="1" applyBorder="1" applyAlignment="1" applyProtection="1">
      <alignment horizontal="right" vertical="center"/>
      <protection locked="0" hidden="1"/>
    </xf>
    <xf numFmtId="170" fontId="27" fillId="6" borderId="3" xfId="29" applyNumberFormat="1" applyFont="1" applyFill="1" applyBorder="1" applyAlignment="1" applyProtection="1">
      <alignment horizontal="right" vertical="center"/>
      <protection locked="0" hidden="1"/>
    </xf>
    <xf numFmtId="172" fontId="4" fillId="9" borderId="1" xfId="1" applyNumberFormat="1" applyFont="1" applyFill="1" applyBorder="1" applyAlignment="1" applyProtection="1">
      <alignment horizontal="right" vertical="center"/>
      <protection locked="0" hidden="1"/>
    </xf>
    <xf numFmtId="0" fontId="27" fillId="10" borderId="1" xfId="0" applyFont="1" applyFill="1" applyBorder="1" applyAlignment="1">
      <alignment vertical="center" wrapText="1"/>
    </xf>
    <xf numFmtId="0" fontId="29" fillId="10" borderId="1" xfId="0" applyFont="1" applyFill="1" applyBorder="1" applyAlignment="1">
      <alignment horizontal="left" vertical="center" wrapText="1"/>
    </xf>
  </cellXfs>
  <cellStyles count="30">
    <cellStyle name="Excel Built-in Currency [0]" xfId="27" xr:uid="{00000000-0005-0000-0000-000000000000}"/>
    <cellStyle name="Hipervínculo 2" xfId="3" xr:uid="{00000000-0005-0000-0000-000001000000}"/>
    <cellStyle name="Millares [0] 2" xfId="19" xr:uid="{00000000-0005-0000-0000-000002000000}"/>
    <cellStyle name="Millares [0] 2 2" xfId="22" xr:uid="{00000000-0005-0000-0000-000003000000}"/>
    <cellStyle name="Millares [0] 3" xfId="25" xr:uid="{00000000-0005-0000-0000-000004000000}"/>
    <cellStyle name="Millares 2" xfId="11" xr:uid="{00000000-0005-0000-0000-000005000000}"/>
    <cellStyle name="Millares 2 2" xfId="21" xr:uid="{00000000-0005-0000-0000-000006000000}"/>
    <cellStyle name="Millares 5" xfId="12" xr:uid="{00000000-0005-0000-0000-000007000000}"/>
    <cellStyle name="Moneda" xfId="29" builtinId="4"/>
    <cellStyle name="Moneda [0] 2" xfId="20" xr:uid="{00000000-0005-0000-0000-000009000000}"/>
    <cellStyle name="Moneda [0] 2 2" xfId="23" xr:uid="{00000000-0005-0000-0000-00000A000000}"/>
    <cellStyle name="Moneda [0] 3" xfId="24" xr:uid="{00000000-0005-0000-0000-00000B000000}"/>
    <cellStyle name="Moneda [0] 4" xfId="28" xr:uid="{00000000-0005-0000-0000-00000C000000}"/>
    <cellStyle name="Moneda 2" xfId="6" xr:uid="{00000000-0005-0000-0000-00000D000000}"/>
    <cellStyle name="Moneda 3" xfId="4" xr:uid="{00000000-0005-0000-0000-00000E000000}"/>
    <cellStyle name="Moneda 4" xfId="13" xr:uid="{00000000-0005-0000-0000-00000F000000}"/>
    <cellStyle name="Moneda 5" xfId="14" xr:uid="{00000000-0005-0000-0000-000010000000}"/>
    <cellStyle name="Normal" xfId="0" builtinId="0"/>
    <cellStyle name="Normal 2" xfId="8" xr:uid="{00000000-0005-0000-0000-000012000000}"/>
    <cellStyle name="Normal 2 2" xfId="5" xr:uid="{00000000-0005-0000-0000-000013000000}"/>
    <cellStyle name="Normal 2 2 2" xfId="15" xr:uid="{00000000-0005-0000-0000-000014000000}"/>
    <cellStyle name="Normal 2 3" xfId="16" xr:uid="{00000000-0005-0000-0000-000015000000}"/>
    <cellStyle name="Normal 28" xfId="2" xr:uid="{00000000-0005-0000-0000-000016000000}"/>
    <cellStyle name="Normal 3" xfId="7" xr:uid="{00000000-0005-0000-0000-000017000000}"/>
    <cellStyle name="Normal 3 2" xfId="17" xr:uid="{00000000-0005-0000-0000-000018000000}"/>
    <cellStyle name="Normal 4" xfId="9" xr:uid="{00000000-0005-0000-0000-000019000000}"/>
    <cellStyle name="Normal 5" xfId="26" xr:uid="{00000000-0005-0000-0000-00001A000000}"/>
    <cellStyle name="Porcentaje" xfId="1" builtinId="5"/>
    <cellStyle name="Porcentual 2" xfId="18" xr:uid="{00000000-0005-0000-0000-00001C000000}"/>
    <cellStyle name="Porcentual 5" xfId="10" xr:uid="{00000000-0005-0000-0000-00001D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customXml" Target="../customXml/item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customXml" Target="../customXml/item3.xml"/><Relationship Id="rId10" Type="http://schemas.openxmlformats.org/officeDocument/2006/relationships/externalLink" Target="externalLinks/externalLink8.xml"/><Relationship Id="rId19"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135074</xdr:colOff>
      <xdr:row>0</xdr:row>
      <xdr:rowOff>0</xdr:rowOff>
    </xdr:from>
    <xdr:to>
      <xdr:col>2</xdr:col>
      <xdr:colOff>111698</xdr:colOff>
      <xdr:row>0</xdr:row>
      <xdr:rowOff>685800</xdr:rowOff>
    </xdr:to>
    <xdr:pic>
      <xdr:nvPicPr>
        <xdr:cNvPr id="2" name="45 Imagen" descr="LOGO-ICBF">
          <a:extLst>
            <a:ext uri="{FF2B5EF4-FFF2-40B4-BE49-F238E27FC236}">
              <a16:creationId xmlns:a16="http://schemas.microsoft.com/office/drawing/2014/main" id="{28003854-1899-A644-8D7F-CD5ACDFF31E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8247" y="0"/>
          <a:ext cx="555451" cy="6858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rdeecologicoo.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verdeecologicoo.sharepoint.com/172.16.9.31/ArchivosICBF/Users/Engree.Duica/AppData/Local/Microsoft/Windows/Temporary%20Internet%20Files/Content.Outlook/E4EMGSL4/DEVUELTOS/EQUIPOS%20DE%20METROLOGIA/SDI/EQUIPOS%20METROLOGIA%20-%20SDI%20020713.xlsx?ADFB4215" TargetMode="External"/><Relationship Id="rId1" Type="http://schemas.openxmlformats.org/officeDocument/2006/relationships/externalLinkPath" Target="file:///\\ADFB4215\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rdeecologicoo.sharepoint.com/172.16.9.30/Disco%20local%20(F)/Datos/2012/ANTEPROYECTO/INGRESOS/BASE%20PND%202011-2014%20-%20PR%20SOCIAL%20feb%201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verdeecologicoo.sharepoint.com/172.16.9.31/ArchivosICBF/BK_CRM/ICBF/2015/Outsourcing/Oferta/Servicios%20de%20Outsourcing%20ICBF%20v2.0%2007092015%20_%2020%20meses.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0.xml.rels><?xml version="1.0" encoding="UTF-8" standalone="yes"?>
<Relationships xmlns="http://schemas.openxmlformats.org/package/2006/relationships"><Relationship Id="rId2" Type="http://schemas.microsoft.com/office/2019/04/relationships/externalLinkLongPath" Target="https://verdeecologicoo.sharepoint.com/172.16.9.31/archivosicbf/Direcci&#243;n%20de%20Abastecimiento/Equipo%20de%20Estudios%20de%20Sector%20y%20Costos/6.%20ESTUDIOS%20DEFINITIVOS/2014/DIR%20DE%20GESTION%20HUMANA/EXAMENES%20MEDICOS%20OCUPACIONALES/EXAMENES%20MEDICOS-%20140213%20-CC2S.xlsx?84D48646" TargetMode="External"/><Relationship Id="rId1" Type="http://schemas.openxmlformats.org/officeDocument/2006/relationships/externalLinkPath" Target="file:///\\84D48646\EXAMENES%20MEDICOS-%20140213%20-CC2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CALENDARIO"/>
      <sheetName val="DATOS ENTRADA"/>
      <sheetName val="COSTES NO SSPP"/>
      <sheetName val="HW&amp;SW"/>
      <sheetName val="DATOS MAESTROS"/>
      <sheetName val="TASAS"/>
      <sheetName val="Cash Flow (COP)"/>
      <sheetName val="DASHBOARD"/>
      <sheetName val="PARÁMETROS"/>
      <sheetName val="Indices empleados y Para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letor"/>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datos"/>
      <sheetName val="Cons Cotizac - Examenes médicos"/>
      <sheetName val="Seletor"/>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SALARIO DE REFERENCIA"/>
      <sheetName val="tal humano"/>
      <sheetName val="Seletor"/>
      <sheetName val="Cons Cotizac - Examenes médicos"/>
      <sheetName val="Datos Incial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Inciales"/>
      <sheetName val="Salarios de Referencia"/>
      <sheetName val="datos"/>
      <sheetName val="SALARIO DE REFERENCIA"/>
      <sheetName val="RESUMEN"/>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A1:G532"/>
  <sheetViews>
    <sheetView showGridLines="0" tabSelected="1" zoomScale="130" zoomScaleNormal="130" zoomScaleSheetLayoutView="85" workbookViewId="0">
      <selection activeCell="B528" sqref="B528:E528"/>
    </sheetView>
  </sheetViews>
  <sheetFormatPr baseColWidth="10" defaultColWidth="28.140625" defaultRowHeight="15"/>
  <cols>
    <col min="1" max="1" width="2.7109375" customWidth="1"/>
    <col min="2" max="2" width="8.7109375" style="27" customWidth="1"/>
    <col min="3" max="3" width="48.42578125" customWidth="1"/>
    <col min="4" max="4" width="11.42578125" style="32" customWidth="1"/>
    <col min="5" max="5" width="8.28515625" customWidth="1"/>
    <col min="6" max="6" width="14.140625" style="40" customWidth="1"/>
    <col min="7" max="7" width="13.5703125" customWidth="1"/>
  </cols>
  <sheetData>
    <row r="1" spans="2:7" ht="64.5" customHeight="1">
      <c r="B1" s="55" t="s">
        <v>0</v>
      </c>
      <c r="C1" s="55"/>
      <c r="D1" s="55"/>
      <c r="E1" s="55"/>
      <c r="F1" s="55"/>
      <c r="G1" s="55"/>
    </row>
    <row r="2" spans="2:7" ht="15" hidden="1" customHeight="1">
      <c r="B2" s="56" t="s">
        <v>1</v>
      </c>
      <c r="C2" s="56"/>
      <c r="D2" s="56"/>
      <c r="E2" s="56"/>
      <c r="F2" s="56"/>
      <c r="G2" s="56"/>
    </row>
    <row r="3" spans="2:7" hidden="1">
      <c r="B3" s="34"/>
      <c r="C3" s="28"/>
      <c r="D3" s="31"/>
      <c r="E3" s="28"/>
      <c r="F3" s="38"/>
      <c r="G3" s="29"/>
    </row>
    <row r="4" spans="2:7" ht="217.5" customHeight="1">
      <c r="B4" s="52" t="s">
        <v>483</v>
      </c>
      <c r="C4" s="53"/>
      <c r="D4" s="53"/>
      <c r="E4" s="53"/>
      <c r="F4" s="53"/>
      <c r="G4" s="54"/>
    </row>
    <row r="5" spans="2:7" ht="33.75">
      <c r="B5" s="36" t="s">
        <v>2</v>
      </c>
      <c r="C5" s="36" t="s">
        <v>3</v>
      </c>
      <c r="D5" s="36" t="s">
        <v>4</v>
      </c>
      <c r="E5" s="33" t="s">
        <v>5</v>
      </c>
      <c r="F5" s="39" t="s">
        <v>6</v>
      </c>
      <c r="G5" s="30" t="s">
        <v>7</v>
      </c>
    </row>
    <row r="6" spans="2:7">
      <c r="B6" s="83">
        <v>1</v>
      </c>
      <c r="C6" s="41" t="s">
        <v>9</v>
      </c>
      <c r="D6" s="42" t="s">
        <v>8</v>
      </c>
      <c r="E6" s="84">
        <v>1</v>
      </c>
      <c r="F6" s="101">
        <v>22724</v>
      </c>
      <c r="G6" s="99"/>
    </row>
    <row r="7" spans="2:7">
      <c r="B7" s="83">
        <v>2</v>
      </c>
      <c r="C7" s="41" t="s">
        <v>10</v>
      </c>
      <c r="D7" s="42" t="s">
        <v>8</v>
      </c>
      <c r="E7" s="84">
        <v>1</v>
      </c>
      <c r="F7" s="101">
        <v>3147</v>
      </c>
      <c r="G7" s="99"/>
    </row>
    <row r="8" spans="2:7">
      <c r="B8" s="83">
        <v>3</v>
      </c>
      <c r="C8" s="41" t="s">
        <v>484</v>
      </c>
      <c r="D8" s="42" t="s">
        <v>371</v>
      </c>
      <c r="E8" s="84">
        <v>1</v>
      </c>
      <c r="F8" s="101">
        <v>113713</v>
      </c>
      <c r="G8" s="99"/>
    </row>
    <row r="9" spans="2:7" ht="21" customHeight="1">
      <c r="B9" s="83">
        <v>4</v>
      </c>
      <c r="C9" s="41" t="s">
        <v>485</v>
      </c>
      <c r="D9" s="42" t="s">
        <v>371</v>
      </c>
      <c r="E9" s="84">
        <v>1</v>
      </c>
      <c r="F9" s="101">
        <v>95949</v>
      </c>
      <c r="G9" s="99"/>
    </row>
    <row r="10" spans="2:7" ht="24">
      <c r="B10" s="83">
        <v>5</v>
      </c>
      <c r="C10" s="41" t="s">
        <v>11</v>
      </c>
      <c r="D10" s="42" t="s">
        <v>8</v>
      </c>
      <c r="E10" s="84">
        <v>1</v>
      </c>
      <c r="F10" s="101">
        <v>8809</v>
      </c>
      <c r="G10" s="99"/>
    </row>
    <row r="11" spans="2:7" ht="24">
      <c r="B11" s="83">
        <v>6</v>
      </c>
      <c r="C11" s="41" t="s">
        <v>12</v>
      </c>
      <c r="D11" s="42" t="s">
        <v>8</v>
      </c>
      <c r="E11" s="84">
        <v>1</v>
      </c>
      <c r="F11" s="101">
        <v>10990</v>
      </c>
      <c r="G11" s="99"/>
    </row>
    <row r="12" spans="2:7">
      <c r="B12" s="83">
        <v>7</v>
      </c>
      <c r="C12" s="41" t="s">
        <v>372</v>
      </c>
      <c r="D12" s="42" t="s">
        <v>8</v>
      </c>
      <c r="E12" s="84">
        <v>1</v>
      </c>
      <c r="F12" s="101">
        <v>13938</v>
      </c>
      <c r="G12" s="99"/>
    </row>
    <row r="13" spans="2:7">
      <c r="B13" s="83">
        <v>8</v>
      </c>
      <c r="C13" s="41" t="s">
        <v>486</v>
      </c>
      <c r="D13" s="42" t="s">
        <v>8</v>
      </c>
      <c r="E13" s="84">
        <v>1</v>
      </c>
      <c r="F13" s="101">
        <v>9144</v>
      </c>
      <c r="G13" s="99"/>
    </row>
    <row r="14" spans="2:7">
      <c r="B14" s="83">
        <v>9</v>
      </c>
      <c r="C14" s="41" t="s">
        <v>373</v>
      </c>
      <c r="D14" s="42" t="s">
        <v>8</v>
      </c>
      <c r="E14" s="84">
        <v>1</v>
      </c>
      <c r="F14" s="101">
        <v>7336</v>
      </c>
      <c r="G14" s="99"/>
    </row>
    <row r="15" spans="2:7" ht="17.25" customHeight="1">
      <c r="B15" s="83">
        <v>10</v>
      </c>
      <c r="C15" s="41" t="s">
        <v>13</v>
      </c>
      <c r="D15" s="42" t="s">
        <v>8</v>
      </c>
      <c r="E15" s="84">
        <v>1</v>
      </c>
      <c r="F15" s="101">
        <v>15420</v>
      </c>
      <c r="G15" s="99"/>
    </row>
    <row r="16" spans="2:7" ht="24">
      <c r="B16" s="83">
        <v>11</v>
      </c>
      <c r="C16" s="41" t="s">
        <v>14</v>
      </c>
      <c r="D16" s="42" t="s">
        <v>8</v>
      </c>
      <c r="E16" s="84">
        <v>1</v>
      </c>
      <c r="F16" s="101">
        <v>17843</v>
      </c>
      <c r="G16" s="99"/>
    </row>
    <row r="17" spans="2:7" ht="18" customHeight="1">
      <c r="B17" s="83">
        <v>12</v>
      </c>
      <c r="C17" s="41" t="s">
        <v>15</v>
      </c>
      <c r="D17" s="42" t="s">
        <v>8</v>
      </c>
      <c r="E17" s="84">
        <v>1</v>
      </c>
      <c r="F17" s="101">
        <v>1325</v>
      </c>
      <c r="G17" s="99"/>
    </row>
    <row r="18" spans="2:7" ht="12.75" customHeight="1">
      <c r="B18" s="83">
        <v>13</v>
      </c>
      <c r="C18" s="41" t="s">
        <v>487</v>
      </c>
      <c r="D18" s="42" t="s">
        <v>8</v>
      </c>
      <c r="E18" s="84">
        <v>1</v>
      </c>
      <c r="F18" s="101">
        <v>3275</v>
      </c>
      <c r="G18" s="99"/>
    </row>
    <row r="19" spans="2:7">
      <c r="B19" s="83">
        <v>14</v>
      </c>
      <c r="C19" s="41" t="s">
        <v>16</v>
      </c>
      <c r="D19" s="42" t="s">
        <v>8</v>
      </c>
      <c r="E19" s="84">
        <v>1</v>
      </c>
      <c r="F19" s="101">
        <v>1393</v>
      </c>
      <c r="G19" s="99"/>
    </row>
    <row r="20" spans="2:7">
      <c r="B20" s="83">
        <v>15</v>
      </c>
      <c r="C20" s="41" t="s">
        <v>17</v>
      </c>
      <c r="D20" s="42" t="s">
        <v>8</v>
      </c>
      <c r="E20" s="84">
        <v>1</v>
      </c>
      <c r="F20" s="101">
        <v>3072</v>
      </c>
      <c r="G20" s="99"/>
    </row>
    <row r="21" spans="2:7" ht="18.75" customHeight="1">
      <c r="B21" s="83">
        <v>16</v>
      </c>
      <c r="C21" s="41" t="s">
        <v>374</v>
      </c>
      <c r="D21" s="42" t="s">
        <v>8</v>
      </c>
      <c r="E21" s="84">
        <v>1</v>
      </c>
      <c r="F21" s="101">
        <v>165058</v>
      </c>
      <c r="G21" s="99"/>
    </row>
    <row r="22" spans="2:7">
      <c r="B22" s="83">
        <v>17</v>
      </c>
      <c r="C22" s="41" t="s">
        <v>18</v>
      </c>
      <c r="D22" s="42" t="s">
        <v>375</v>
      </c>
      <c r="E22" s="84">
        <v>1</v>
      </c>
      <c r="F22" s="101">
        <v>27436</v>
      </c>
      <c r="G22" s="99"/>
    </row>
    <row r="23" spans="2:7">
      <c r="B23" s="83">
        <v>18</v>
      </c>
      <c r="C23" s="41" t="s">
        <v>19</v>
      </c>
      <c r="D23" s="42" t="s">
        <v>375</v>
      </c>
      <c r="E23" s="84">
        <v>1</v>
      </c>
      <c r="F23" s="101">
        <v>22389</v>
      </c>
      <c r="G23" s="99"/>
    </row>
    <row r="24" spans="2:7">
      <c r="B24" s="83">
        <v>19</v>
      </c>
      <c r="C24" s="41" t="s">
        <v>20</v>
      </c>
      <c r="D24" s="42" t="s">
        <v>375</v>
      </c>
      <c r="E24" s="84">
        <v>1</v>
      </c>
      <c r="F24" s="101">
        <v>13220</v>
      </c>
      <c r="G24" s="99"/>
    </row>
    <row r="25" spans="2:7">
      <c r="B25" s="83">
        <v>20</v>
      </c>
      <c r="C25" s="41" t="s">
        <v>376</v>
      </c>
      <c r="D25" s="42" t="s">
        <v>170</v>
      </c>
      <c r="E25" s="84">
        <v>1</v>
      </c>
      <c r="F25" s="101">
        <v>448235</v>
      </c>
      <c r="G25" s="99"/>
    </row>
    <row r="26" spans="2:7" ht="17.25" customHeight="1">
      <c r="B26" s="83">
        <v>21</v>
      </c>
      <c r="C26" s="85" t="s">
        <v>21</v>
      </c>
      <c r="D26" s="42" t="s">
        <v>22</v>
      </c>
      <c r="E26" s="84">
        <v>1</v>
      </c>
      <c r="F26" s="101">
        <v>127207</v>
      </c>
      <c r="G26" s="99"/>
    </row>
    <row r="27" spans="2:7">
      <c r="B27" s="83">
        <v>22</v>
      </c>
      <c r="C27" s="41" t="s">
        <v>23</v>
      </c>
      <c r="D27" s="42" t="s">
        <v>8</v>
      </c>
      <c r="E27" s="84">
        <v>1</v>
      </c>
      <c r="F27" s="101">
        <v>82949</v>
      </c>
      <c r="G27" s="99"/>
    </row>
    <row r="28" spans="2:7">
      <c r="B28" s="83">
        <v>23</v>
      </c>
      <c r="C28" s="41" t="s">
        <v>24</v>
      </c>
      <c r="D28" s="42" t="s">
        <v>8</v>
      </c>
      <c r="E28" s="84">
        <v>1</v>
      </c>
      <c r="F28" s="101">
        <v>1024</v>
      </c>
      <c r="G28" s="99"/>
    </row>
    <row r="29" spans="2:7">
      <c r="B29" s="83">
        <v>24</v>
      </c>
      <c r="C29" s="41" t="s">
        <v>25</v>
      </c>
      <c r="D29" s="42" t="s">
        <v>377</v>
      </c>
      <c r="E29" s="84">
        <v>1</v>
      </c>
      <c r="F29" s="101">
        <v>18487</v>
      </c>
      <c r="G29" s="99"/>
    </row>
    <row r="30" spans="2:7">
      <c r="B30" s="83">
        <v>25</v>
      </c>
      <c r="C30" s="41" t="s">
        <v>26</v>
      </c>
      <c r="D30" s="42" t="s">
        <v>377</v>
      </c>
      <c r="E30" s="84">
        <v>1</v>
      </c>
      <c r="F30" s="101">
        <v>17103</v>
      </c>
      <c r="G30" s="99"/>
    </row>
    <row r="31" spans="2:7" ht="16.5" customHeight="1">
      <c r="B31" s="83">
        <v>26</v>
      </c>
      <c r="C31" s="41" t="s">
        <v>27</v>
      </c>
      <c r="D31" s="42" t="s">
        <v>377</v>
      </c>
      <c r="E31" s="84">
        <v>1</v>
      </c>
      <c r="F31" s="101">
        <v>16776</v>
      </c>
      <c r="G31" s="99"/>
    </row>
    <row r="32" spans="2:7" ht="16.5" customHeight="1">
      <c r="B32" s="83">
        <v>27</v>
      </c>
      <c r="C32" s="41" t="s">
        <v>28</v>
      </c>
      <c r="D32" s="42" t="s">
        <v>22</v>
      </c>
      <c r="E32" s="84">
        <v>1</v>
      </c>
      <c r="F32" s="101">
        <v>46995</v>
      </c>
      <c r="G32" s="99"/>
    </row>
    <row r="33" spans="2:7">
      <c r="B33" s="83">
        <v>28</v>
      </c>
      <c r="C33" s="41" t="s">
        <v>29</v>
      </c>
      <c r="D33" s="42" t="s">
        <v>8</v>
      </c>
      <c r="E33" s="84">
        <v>1</v>
      </c>
      <c r="F33" s="101">
        <v>85835</v>
      </c>
      <c r="G33" s="99"/>
    </row>
    <row r="34" spans="2:7" ht="16.5" customHeight="1">
      <c r="B34" s="83">
        <v>29</v>
      </c>
      <c r="C34" s="41" t="s">
        <v>30</v>
      </c>
      <c r="D34" s="42" t="s">
        <v>8</v>
      </c>
      <c r="E34" s="84">
        <v>1</v>
      </c>
      <c r="F34" s="101">
        <v>57361</v>
      </c>
      <c r="G34" s="99"/>
    </row>
    <row r="35" spans="2:7" ht="16.5" customHeight="1">
      <c r="B35" s="83">
        <v>30</v>
      </c>
      <c r="C35" s="41" t="s">
        <v>31</v>
      </c>
      <c r="D35" s="42" t="s">
        <v>8</v>
      </c>
      <c r="E35" s="84">
        <v>1</v>
      </c>
      <c r="F35" s="101">
        <v>77689</v>
      </c>
      <c r="G35" s="99"/>
    </row>
    <row r="36" spans="2:7" ht="16.5" customHeight="1">
      <c r="B36" s="83">
        <v>31</v>
      </c>
      <c r="C36" s="41" t="s">
        <v>32</v>
      </c>
      <c r="D36" s="42" t="s">
        <v>8</v>
      </c>
      <c r="E36" s="84">
        <v>1</v>
      </c>
      <c r="F36" s="101">
        <v>51901</v>
      </c>
      <c r="G36" s="99"/>
    </row>
    <row r="37" spans="2:7" ht="24.75" customHeight="1">
      <c r="B37" s="83">
        <v>32</v>
      </c>
      <c r="C37" s="41" t="s">
        <v>33</v>
      </c>
      <c r="D37" s="42" t="s">
        <v>8</v>
      </c>
      <c r="E37" s="84">
        <v>1</v>
      </c>
      <c r="F37" s="101">
        <v>7250</v>
      </c>
      <c r="G37" s="99"/>
    </row>
    <row r="38" spans="2:7" ht="16.5" customHeight="1">
      <c r="B38" s="83">
        <v>33</v>
      </c>
      <c r="C38" s="85" t="s">
        <v>34</v>
      </c>
      <c r="D38" s="42" t="s">
        <v>8</v>
      </c>
      <c r="E38" s="84">
        <v>1</v>
      </c>
      <c r="F38" s="101">
        <v>25673</v>
      </c>
      <c r="G38" s="99"/>
    </row>
    <row r="39" spans="2:7" ht="16.5" customHeight="1">
      <c r="B39" s="83">
        <v>34</v>
      </c>
      <c r="C39" s="41" t="s">
        <v>378</v>
      </c>
      <c r="D39" s="42" t="s">
        <v>8</v>
      </c>
      <c r="E39" s="84">
        <v>1</v>
      </c>
      <c r="F39" s="101">
        <v>34991</v>
      </c>
      <c r="G39" s="99"/>
    </row>
    <row r="40" spans="2:7" ht="16.5" customHeight="1">
      <c r="B40" s="83">
        <v>35</v>
      </c>
      <c r="C40" s="41" t="s">
        <v>379</v>
      </c>
      <c r="D40" s="42" t="s">
        <v>371</v>
      </c>
      <c r="E40" s="84">
        <v>1</v>
      </c>
      <c r="F40" s="101">
        <v>136726</v>
      </c>
      <c r="G40" s="99"/>
    </row>
    <row r="41" spans="2:7" ht="16.5" customHeight="1">
      <c r="B41" s="83">
        <v>36</v>
      </c>
      <c r="C41" s="41" t="s">
        <v>35</v>
      </c>
      <c r="D41" s="42" t="s">
        <v>371</v>
      </c>
      <c r="E41" s="84">
        <v>1</v>
      </c>
      <c r="F41" s="101">
        <v>104659</v>
      </c>
      <c r="G41" s="99"/>
    </row>
    <row r="42" spans="2:7" ht="16.5" customHeight="1">
      <c r="B42" s="83">
        <v>37</v>
      </c>
      <c r="C42" s="41" t="s">
        <v>36</v>
      </c>
      <c r="D42" s="42" t="s">
        <v>8</v>
      </c>
      <c r="E42" s="84">
        <v>1</v>
      </c>
      <c r="F42" s="101">
        <v>286</v>
      </c>
      <c r="G42" s="99"/>
    </row>
    <row r="43" spans="2:7">
      <c r="B43" s="83">
        <v>38</v>
      </c>
      <c r="C43" s="41" t="s">
        <v>488</v>
      </c>
      <c r="D43" s="42" t="s">
        <v>380</v>
      </c>
      <c r="E43" s="84">
        <v>1</v>
      </c>
      <c r="F43" s="101">
        <v>155561</v>
      </c>
      <c r="G43" s="99"/>
    </row>
    <row r="44" spans="2:7" ht="27" customHeight="1">
      <c r="B44" s="83">
        <v>39</v>
      </c>
      <c r="C44" s="41" t="s">
        <v>489</v>
      </c>
      <c r="D44" s="42" t="s">
        <v>380</v>
      </c>
      <c r="E44" s="84">
        <v>1</v>
      </c>
      <c r="F44" s="101">
        <v>138768</v>
      </c>
      <c r="G44" s="99"/>
    </row>
    <row r="45" spans="2:7">
      <c r="B45" s="83">
        <v>40</v>
      </c>
      <c r="C45" s="41" t="s">
        <v>37</v>
      </c>
      <c r="D45" s="42" t="s">
        <v>8</v>
      </c>
      <c r="E45" s="84">
        <v>1</v>
      </c>
      <c r="F45" s="101">
        <v>781352</v>
      </c>
      <c r="G45" s="99"/>
    </row>
    <row r="46" spans="2:7" ht="24">
      <c r="B46" s="83">
        <v>41</v>
      </c>
      <c r="C46" s="41" t="s">
        <v>38</v>
      </c>
      <c r="D46" s="42" t="s">
        <v>8</v>
      </c>
      <c r="E46" s="84">
        <v>1</v>
      </c>
      <c r="F46" s="101">
        <v>174881</v>
      </c>
      <c r="G46" s="99"/>
    </row>
    <row r="47" spans="2:7">
      <c r="B47" s="83">
        <v>42</v>
      </c>
      <c r="C47" s="41" t="s">
        <v>39</v>
      </c>
      <c r="D47" s="42" t="s">
        <v>8</v>
      </c>
      <c r="E47" s="84">
        <v>1</v>
      </c>
      <c r="F47" s="101">
        <v>65646</v>
      </c>
      <c r="G47" s="99"/>
    </row>
    <row r="48" spans="2:7">
      <c r="B48" s="83">
        <v>43</v>
      </c>
      <c r="C48" s="41" t="s">
        <v>40</v>
      </c>
      <c r="D48" s="42" t="s">
        <v>8</v>
      </c>
      <c r="E48" s="84">
        <v>1</v>
      </c>
      <c r="F48" s="101">
        <v>11688</v>
      </c>
      <c r="G48" s="99"/>
    </row>
    <row r="49" spans="2:7">
      <c r="B49" s="83">
        <v>44</v>
      </c>
      <c r="C49" s="85" t="s">
        <v>41</v>
      </c>
      <c r="D49" s="42" t="s">
        <v>8</v>
      </c>
      <c r="E49" s="84">
        <v>1</v>
      </c>
      <c r="F49" s="101">
        <v>24211</v>
      </c>
      <c r="G49" s="99"/>
    </row>
    <row r="50" spans="2:7" ht="24">
      <c r="B50" s="83">
        <v>45</v>
      </c>
      <c r="C50" s="41" t="s">
        <v>42</v>
      </c>
      <c r="D50" s="42" t="s">
        <v>8</v>
      </c>
      <c r="E50" s="84">
        <v>1</v>
      </c>
      <c r="F50" s="101">
        <v>166964</v>
      </c>
      <c r="G50" s="99"/>
    </row>
    <row r="51" spans="2:7">
      <c r="B51" s="83">
        <v>46</v>
      </c>
      <c r="C51" s="86" t="s">
        <v>490</v>
      </c>
      <c r="D51" s="42" t="s">
        <v>8</v>
      </c>
      <c r="E51" s="84">
        <v>1</v>
      </c>
      <c r="F51" s="101">
        <v>76079</v>
      </c>
      <c r="G51" s="99"/>
    </row>
    <row r="52" spans="2:7">
      <c r="B52" s="83">
        <v>47</v>
      </c>
      <c r="C52" s="41" t="s">
        <v>491</v>
      </c>
      <c r="D52" s="42" t="s">
        <v>8</v>
      </c>
      <c r="E52" s="84">
        <v>1</v>
      </c>
      <c r="F52" s="101">
        <v>248388</v>
      </c>
      <c r="G52" s="99"/>
    </row>
    <row r="53" spans="2:7">
      <c r="B53" s="83">
        <v>48</v>
      </c>
      <c r="C53" s="85" t="s">
        <v>381</v>
      </c>
      <c r="D53" s="42" t="s">
        <v>8</v>
      </c>
      <c r="E53" s="84">
        <v>1</v>
      </c>
      <c r="F53" s="101">
        <v>471818</v>
      </c>
      <c r="G53" s="99"/>
    </row>
    <row r="54" spans="2:7">
      <c r="B54" s="83">
        <v>49</v>
      </c>
      <c r="C54" s="41" t="s">
        <v>43</v>
      </c>
      <c r="D54" s="42" t="s">
        <v>8</v>
      </c>
      <c r="E54" s="84">
        <v>1</v>
      </c>
      <c r="F54" s="101">
        <v>11439</v>
      </c>
      <c r="G54" s="99"/>
    </row>
    <row r="55" spans="2:7">
      <c r="B55" s="83">
        <v>50</v>
      </c>
      <c r="C55" s="41" t="s">
        <v>382</v>
      </c>
      <c r="D55" s="42" t="s">
        <v>8</v>
      </c>
      <c r="E55" s="84">
        <v>1</v>
      </c>
      <c r="F55" s="101">
        <v>11427</v>
      </c>
      <c r="G55" s="99"/>
    </row>
    <row r="56" spans="2:7">
      <c r="B56" s="83">
        <v>51</v>
      </c>
      <c r="C56" s="41" t="s">
        <v>44</v>
      </c>
      <c r="D56" s="42" t="s">
        <v>8</v>
      </c>
      <c r="E56" s="84">
        <v>1</v>
      </c>
      <c r="F56" s="101">
        <v>6237057</v>
      </c>
      <c r="G56" s="99"/>
    </row>
    <row r="57" spans="2:7" ht="24">
      <c r="B57" s="83">
        <v>52</v>
      </c>
      <c r="C57" s="103" t="s">
        <v>492</v>
      </c>
      <c r="D57" s="42" t="s">
        <v>8</v>
      </c>
      <c r="E57" s="84">
        <v>1</v>
      </c>
      <c r="F57" s="101">
        <v>36873</v>
      </c>
      <c r="G57" s="99"/>
    </row>
    <row r="58" spans="2:7" ht="24">
      <c r="B58" s="83">
        <v>53</v>
      </c>
      <c r="C58" s="103" t="s">
        <v>493</v>
      </c>
      <c r="D58" s="42" t="s">
        <v>8</v>
      </c>
      <c r="E58" s="84">
        <v>1</v>
      </c>
      <c r="F58" s="101">
        <v>41841</v>
      </c>
      <c r="G58" s="99"/>
    </row>
    <row r="59" spans="2:7" ht="16.5" customHeight="1">
      <c r="B59" s="83">
        <v>54</v>
      </c>
      <c r="C59" s="41" t="s">
        <v>45</v>
      </c>
      <c r="D59" s="42" t="s">
        <v>8</v>
      </c>
      <c r="E59" s="84">
        <v>1</v>
      </c>
      <c r="F59" s="101">
        <v>14477</v>
      </c>
      <c r="G59" s="99"/>
    </row>
    <row r="60" spans="2:7" ht="16.5" customHeight="1">
      <c r="B60" s="83">
        <v>55</v>
      </c>
      <c r="C60" s="41" t="s">
        <v>46</v>
      </c>
      <c r="D60" s="42" t="s">
        <v>8</v>
      </c>
      <c r="E60" s="84">
        <v>1</v>
      </c>
      <c r="F60" s="101">
        <v>17760</v>
      </c>
      <c r="G60" s="99"/>
    </row>
    <row r="61" spans="2:7" ht="16.5" customHeight="1">
      <c r="B61" s="83">
        <v>56</v>
      </c>
      <c r="C61" s="41" t="s">
        <v>47</v>
      </c>
      <c r="D61" s="42" t="s">
        <v>8</v>
      </c>
      <c r="E61" s="84">
        <v>1</v>
      </c>
      <c r="F61" s="101">
        <v>24870</v>
      </c>
      <c r="G61" s="99"/>
    </row>
    <row r="62" spans="2:7" ht="16.5" customHeight="1">
      <c r="B62" s="83">
        <v>57</v>
      </c>
      <c r="C62" s="41" t="s">
        <v>48</v>
      </c>
      <c r="D62" s="42" t="s">
        <v>8</v>
      </c>
      <c r="E62" s="84">
        <v>1</v>
      </c>
      <c r="F62" s="101">
        <v>37519</v>
      </c>
      <c r="G62" s="99"/>
    </row>
    <row r="63" spans="2:7" ht="22.5" customHeight="1">
      <c r="B63" s="83">
        <v>58</v>
      </c>
      <c r="C63" s="103" t="s">
        <v>494</v>
      </c>
      <c r="D63" s="42" t="s">
        <v>8</v>
      </c>
      <c r="E63" s="84">
        <v>1</v>
      </c>
      <c r="F63" s="101">
        <v>86119</v>
      </c>
      <c r="G63" s="99"/>
    </row>
    <row r="64" spans="2:7" ht="16.5" customHeight="1">
      <c r="B64" s="83">
        <v>59</v>
      </c>
      <c r="C64" s="103" t="s">
        <v>495</v>
      </c>
      <c r="D64" s="42" t="s">
        <v>8</v>
      </c>
      <c r="E64" s="84">
        <v>1</v>
      </c>
      <c r="F64" s="101">
        <v>90738</v>
      </c>
      <c r="G64" s="99"/>
    </row>
    <row r="65" spans="2:7" ht="22.5" customHeight="1">
      <c r="B65" s="83">
        <v>60</v>
      </c>
      <c r="C65" s="103" t="s">
        <v>496</v>
      </c>
      <c r="D65" s="45" t="s">
        <v>8</v>
      </c>
      <c r="E65" s="84">
        <v>1</v>
      </c>
      <c r="F65" s="101">
        <v>222557</v>
      </c>
      <c r="G65" s="99"/>
    </row>
    <row r="66" spans="2:7" ht="22.5" customHeight="1">
      <c r="B66" s="83">
        <v>61</v>
      </c>
      <c r="C66" s="41" t="s">
        <v>383</v>
      </c>
      <c r="D66" s="42" t="s">
        <v>8</v>
      </c>
      <c r="E66" s="84">
        <v>1</v>
      </c>
      <c r="F66" s="101">
        <v>26662</v>
      </c>
      <c r="G66" s="99"/>
    </row>
    <row r="67" spans="2:7" ht="16.5" customHeight="1">
      <c r="B67" s="83">
        <v>62</v>
      </c>
      <c r="C67" s="41" t="s">
        <v>384</v>
      </c>
      <c r="D67" s="42" t="s">
        <v>8</v>
      </c>
      <c r="E67" s="84">
        <v>1</v>
      </c>
      <c r="F67" s="101">
        <v>28019</v>
      </c>
      <c r="G67" s="99"/>
    </row>
    <row r="68" spans="2:7" ht="16.5" customHeight="1">
      <c r="B68" s="83">
        <v>63</v>
      </c>
      <c r="C68" s="41" t="s">
        <v>384</v>
      </c>
      <c r="D68" s="42" t="s">
        <v>8</v>
      </c>
      <c r="E68" s="84">
        <v>1</v>
      </c>
      <c r="F68" s="101">
        <v>40228</v>
      </c>
      <c r="G68" s="99"/>
    </row>
    <row r="69" spans="2:7" ht="24">
      <c r="B69" s="83">
        <v>64</v>
      </c>
      <c r="C69" s="41" t="s">
        <v>49</v>
      </c>
      <c r="D69" s="42" t="s">
        <v>8</v>
      </c>
      <c r="E69" s="84">
        <v>1</v>
      </c>
      <c r="F69" s="101">
        <v>332352</v>
      </c>
      <c r="G69" s="99"/>
    </row>
    <row r="70" spans="2:7" ht="24">
      <c r="B70" s="83">
        <v>65</v>
      </c>
      <c r="C70" s="41" t="s">
        <v>50</v>
      </c>
      <c r="D70" s="42" t="s">
        <v>8</v>
      </c>
      <c r="E70" s="84">
        <v>1</v>
      </c>
      <c r="F70" s="101">
        <v>398402</v>
      </c>
      <c r="G70" s="99"/>
    </row>
    <row r="71" spans="2:7" ht="16.5" customHeight="1">
      <c r="B71" s="83">
        <v>66</v>
      </c>
      <c r="C71" s="41" t="s">
        <v>497</v>
      </c>
      <c r="D71" s="42" t="s">
        <v>8</v>
      </c>
      <c r="E71" s="84">
        <v>1</v>
      </c>
      <c r="F71" s="101">
        <v>54372</v>
      </c>
      <c r="G71" s="99"/>
    </row>
    <row r="72" spans="2:7">
      <c r="B72" s="83">
        <v>67</v>
      </c>
      <c r="C72" s="41" t="s">
        <v>498</v>
      </c>
      <c r="D72" s="42" t="s">
        <v>8</v>
      </c>
      <c r="E72" s="84">
        <v>1</v>
      </c>
      <c r="F72" s="101">
        <v>85122</v>
      </c>
      <c r="G72" s="99"/>
    </row>
    <row r="73" spans="2:7">
      <c r="B73" s="83">
        <v>68</v>
      </c>
      <c r="C73" s="41" t="s">
        <v>51</v>
      </c>
      <c r="D73" s="42" t="s">
        <v>8</v>
      </c>
      <c r="E73" s="84">
        <v>1</v>
      </c>
      <c r="F73" s="101">
        <v>140408</v>
      </c>
      <c r="G73" s="99"/>
    </row>
    <row r="74" spans="2:7">
      <c r="B74" s="83">
        <v>69</v>
      </c>
      <c r="C74" s="41" t="s">
        <v>499</v>
      </c>
      <c r="D74" s="42" t="s">
        <v>8</v>
      </c>
      <c r="E74" s="84">
        <v>1</v>
      </c>
      <c r="F74" s="101">
        <v>60034</v>
      </c>
      <c r="G74" s="99"/>
    </row>
    <row r="75" spans="2:7">
      <c r="B75" s="83">
        <v>70</v>
      </c>
      <c r="C75" s="41" t="s">
        <v>500</v>
      </c>
      <c r="D75" s="42" t="s">
        <v>8</v>
      </c>
      <c r="E75" s="84">
        <v>1</v>
      </c>
      <c r="F75" s="101">
        <v>117636</v>
      </c>
      <c r="G75" s="99"/>
    </row>
    <row r="76" spans="2:7" ht="16.5" customHeight="1">
      <c r="B76" s="83">
        <v>71</v>
      </c>
      <c r="C76" s="41" t="s">
        <v>52</v>
      </c>
      <c r="D76" s="42" t="s">
        <v>8</v>
      </c>
      <c r="E76" s="84">
        <v>1</v>
      </c>
      <c r="F76" s="101">
        <v>44034</v>
      </c>
      <c r="G76" s="99"/>
    </row>
    <row r="77" spans="2:7">
      <c r="B77" s="83">
        <v>72</v>
      </c>
      <c r="C77" s="41" t="s">
        <v>385</v>
      </c>
      <c r="D77" s="42" t="s">
        <v>8</v>
      </c>
      <c r="E77" s="84">
        <v>1</v>
      </c>
      <c r="F77" s="101">
        <v>29704</v>
      </c>
      <c r="G77" s="99"/>
    </row>
    <row r="78" spans="2:7">
      <c r="B78" s="83">
        <v>73</v>
      </c>
      <c r="C78" s="41" t="s">
        <v>386</v>
      </c>
      <c r="D78" s="42" t="s">
        <v>8</v>
      </c>
      <c r="E78" s="84">
        <v>1</v>
      </c>
      <c r="F78" s="101">
        <v>20816</v>
      </c>
      <c r="G78" s="99"/>
    </row>
    <row r="79" spans="2:7">
      <c r="B79" s="83">
        <v>74</v>
      </c>
      <c r="C79" s="41" t="s">
        <v>387</v>
      </c>
      <c r="D79" s="42" t="s">
        <v>8</v>
      </c>
      <c r="E79" s="84">
        <v>1</v>
      </c>
      <c r="F79" s="101">
        <v>87127</v>
      </c>
      <c r="G79" s="99"/>
    </row>
    <row r="80" spans="2:7">
      <c r="B80" s="83">
        <v>75</v>
      </c>
      <c r="C80" s="41" t="s">
        <v>53</v>
      </c>
      <c r="D80" s="42" t="s">
        <v>8</v>
      </c>
      <c r="E80" s="84">
        <v>1</v>
      </c>
      <c r="F80" s="101">
        <v>43556</v>
      </c>
      <c r="G80" s="99"/>
    </row>
    <row r="81" spans="2:7">
      <c r="B81" s="83">
        <v>76</v>
      </c>
      <c r="C81" s="41" t="s">
        <v>54</v>
      </c>
      <c r="D81" s="42" t="s">
        <v>8</v>
      </c>
      <c r="E81" s="84">
        <v>1</v>
      </c>
      <c r="F81" s="101">
        <v>15172</v>
      </c>
      <c r="G81" s="99"/>
    </row>
    <row r="82" spans="2:7">
      <c r="B82" s="83">
        <v>77</v>
      </c>
      <c r="C82" s="41" t="s">
        <v>55</v>
      </c>
      <c r="D82" s="42" t="s">
        <v>8</v>
      </c>
      <c r="E82" s="84">
        <v>1</v>
      </c>
      <c r="F82" s="101">
        <v>21583</v>
      </c>
      <c r="G82" s="99"/>
    </row>
    <row r="83" spans="2:7" ht="16.5" customHeight="1">
      <c r="B83" s="83">
        <v>78</v>
      </c>
      <c r="C83" s="41" t="s">
        <v>56</v>
      </c>
      <c r="D83" s="42" t="s">
        <v>8</v>
      </c>
      <c r="E83" s="84">
        <v>1</v>
      </c>
      <c r="F83" s="101">
        <v>18899</v>
      </c>
      <c r="G83" s="99"/>
    </row>
    <row r="84" spans="2:7">
      <c r="B84" s="83">
        <v>79</v>
      </c>
      <c r="C84" s="41" t="s">
        <v>57</v>
      </c>
      <c r="D84" s="42" t="s">
        <v>8</v>
      </c>
      <c r="E84" s="84">
        <v>1</v>
      </c>
      <c r="F84" s="101">
        <v>10058</v>
      </c>
      <c r="G84" s="99"/>
    </row>
    <row r="85" spans="2:7" ht="16.5" customHeight="1">
      <c r="B85" s="83">
        <v>80</v>
      </c>
      <c r="C85" s="41" t="s">
        <v>388</v>
      </c>
      <c r="D85" s="42" t="s">
        <v>8</v>
      </c>
      <c r="E85" s="84">
        <v>1</v>
      </c>
      <c r="F85" s="101">
        <v>44116</v>
      </c>
      <c r="G85" s="99"/>
    </row>
    <row r="86" spans="2:7">
      <c r="B86" s="83">
        <v>81</v>
      </c>
      <c r="C86" s="41" t="s">
        <v>389</v>
      </c>
      <c r="D86" s="42" t="s">
        <v>8</v>
      </c>
      <c r="E86" s="84">
        <v>1</v>
      </c>
      <c r="F86" s="101">
        <v>26155</v>
      </c>
      <c r="G86" s="99"/>
    </row>
    <row r="87" spans="2:7">
      <c r="B87" s="83">
        <v>82</v>
      </c>
      <c r="C87" s="41" t="s">
        <v>390</v>
      </c>
      <c r="D87" s="42" t="s">
        <v>8</v>
      </c>
      <c r="E87" s="84">
        <v>1</v>
      </c>
      <c r="F87" s="101">
        <v>17634</v>
      </c>
      <c r="G87" s="99"/>
    </row>
    <row r="88" spans="2:7">
      <c r="B88" s="83">
        <v>83</v>
      </c>
      <c r="C88" s="41" t="s">
        <v>391</v>
      </c>
      <c r="D88" s="42" t="s">
        <v>8</v>
      </c>
      <c r="E88" s="84">
        <v>1</v>
      </c>
      <c r="F88" s="101">
        <v>18881</v>
      </c>
      <c r="G88" s="99"/>
    </row>
    <row r="89" spans="2:7">
      <c r="B89" s="83">
        <v>84</v>
      </c>
      <c r="C89" s="41" t="s">
        <v>392</v>
      </c>
      <c r="D89" s="42" t="s">
        <v>8</v>
      </c>
      <c r="E89" s="84">
        <v>1</v>
      </c>
      <c r="F89" s="101">
        <v>41052</v>
      </c>
      <c r="G89" s="99"/>
    </row>
    <row r="90" spans="2:7">
      <c r="B90" s="83">
        <v>85</v>
      </c>
      <c r="C90" s="41" t="s">
        <v>393</v>
      </c>
      <c r="D90" s="42" t="s">
        <v>8</v>
      </c>
      <c r="E90" s="84">
        <v>1</v>
      </c>
      <c r="F90" s="101">
        <v>32309</v>
      </c>
      <c r="G90" s="99"/>
    </row>
    <row r="91" spans="2:7">
      <c r="B91" s="83">
        <v>86</v>
      </c>
      <c r="C91" s="41" t="s">
        <v>394</v>
      </c>
      <c r="D91" s="42" t="s">
        <v>8</v>
      </c>
      <c r="E91" s="84">
        <v>1</v>
      </c>
      <c r="F91" s="101">
        <v>25523</v>
      </c>
      <c r="G91" s="99"/>
    </row>
    <row r="92" spans="2:7">
      <c r="B92" s="83">
        <v>87</v>
      </c>
      <c r="C92" s="41" t="s">
        <v>395</v>
      </c>
      <c r="D92" s="42" t="s">
        <v>8</v>
      </c>
      <c r="E92" s="84">
        <v>1</v>
      </c>
      <c r="F92" s="101">
        <v>31689</v>
      </c>
      <c r="G92" s="99"/>
    </row>
    <row r="93" spans="2:7">
      <c r="B93" s="83">
        <v>88</v>
      </c>
      <c r="C93" s="41" t="s">
        <v>396</v>
      </c>
      <c r="D93" s="42" t="s">
        <v>8</v>
      </c>
      <c r="E93" s="84">
        <v>1</v>
      </c>
      <c r="F93" s="101">
        <v>29875</v>
      </c>
      <c r="G93" s="99"/>
    </row>
    <row r="94" spans="2:7">
      <c r="B94" s="83">
        <v>89</v>
      </c>
      <c r="C94" s="41" t="s">
        <v>501</v>
      </c>
      <c r="D94" s="42" t="s">
        <v>8</v>
      </c>
      <c r="E94" s="84">
        <v>1</v>
      </c>
      <c r="F94" s="101">
        <v>16793</v>
      </c>
      <c r="G94" s="99"/>
    </row>
    <row r="95" spans="2:7">
      <c r="B95" s="83">
        <v>90</v>
      </c>
      <c r="C95" s="41" t="s">
        <v>58</v>
      </c>
      <c r="D95" s="42" t="s">
        <v>8</v>
      </c>
      <c r="E95" s="84">
        <v>1</v>
      </c>
      <c r="F95" s="101">
        <v>13228</v>
      </c>
      <c r="G95" s="99"/>
    </row>
    <row r="96" spans="2:7">
      <c r="B96" s="83">
        <v>91</v>
      </c>
      <c r="C96" s="41" t="s">
        <v>397</v>
      </c>
      <c r="D96" s="42" t="s">
        <v>8</v>
      </c>
      <c r="E96" s="84">
        <v>1</v>
      </c>
      <c r="F96" s="101">
        <v>11397</v>
      </c>
      <c r="G96" s="99"/>
    </row>
    <row r="97" spans="2:7">
      <c r="B97" s="83">
        <v>92</v>
      </c>
      <c r="C97" s="41" t="s">
        <v>398</v>
      </c>
      <c r="D97" s="42" t="s">
        <v>8</v>
      </c>
      <c r="E97" s="84">
        <v>1</v>
      </c>
      <c r="F97" s="101">
        <v>15952</v>
      </c>
      <c r="G97" s="99"/>
    </row>
    <row r="98" spans="2:7">
      <c r="B98" s="83">
        <v>93</v>
      </c>
      <c r="C98" s="41" t="s">
        <v>59</v>
      </c>
      <c r="D98" s="42" t="s">
        <v>8</v>
      </c>
      <c r="E98" s="84">
        <v>1</v>
      </c>
      <c r="F98" s="101">
        <v>21327</v>
      </c>
      <c r="G98" s="99"/>
    </row>
    <row r="99" spans="2:7">
      <c r="B99" s="83">
        <v>94</v>
      </c>
      <c r="C99" s="41" t="s">
        <v>502</v>
      </c>
      <c r="D99" s="42" t="s">
        <v>8</v>
      </c>
      <c r="E99" s="84">
        <v>1</v>
      </c>
      <c r="F99" s="101">
        <v>2962</v>
      </c>
      <c r="G99" s="99"/>
    </row>
    <row r="100" spans="2:7">
      <c r="B100" s="83">
        <v>95</v>
      </c>
      <c r="C100" s="41" t="s">
        <v>503</v>
      </c>
      <c r="D100" s="42" t="s">
        <v>8</v>
      </c>
      <c r="E100" s="84">
        <v>1</v>
      </c>
      <c r="F100" s="101">
        <v>5355</v>
      </c>
      <c r="G100" s="99"/>
    </row>
    <row r="101" spans="2:7">
      <c r="B101" s="83">
        <v>96</v>
      </c>
      <c r="C101" s="41" t="s">
        <v>504</v>
      </c>
      <c r="D101" s="42" t="s">
        <v>8</v>
      </c>
      <c r="E101" s="84">
        <v>1</v>
      </c>
      <c r="F101" s="101">
        <v>11369</v>
      </c>
      <c r="G101" s="99"/>
    </row>
    <row r="102" spans="2:7">
      <c r="B102" s="83">
        <v>97</v>
      </c>
      <c r="C102" s="41" t="s">
        <v>505</v>
      </c>
      <c r="D102" s="42" t="s">
        <v>8</v>
      </c>
      <c r="E102" s="84">
        <v>1</v>
      </c>
      <c r="F102" s="101">
        <v>9593</v>
      </c>
      <c r="G102" s="99"/>
    </row>
    <row r="103" spans="2:7">
      <c r="B103" s="83">
        <v>98</v>
      </c>
      <c r="C103" s="41" t="s">
        <v>506</v>
      </c>
      <c r="D103" s="42" t="s">
        <v>8</v>
      </c>
      <c r="E103" s="84">
        <v>1</v>
      </c>
      <c r="F103" s="101">
        <v>3546</v>
      </c>
      <c r="G103" s="99"/>
    </row>
    <row r="104" spans="2:7">
      <c r="B104" s="83">
        <v>99</v>
      </c>
      <c r="C104" s="41" t="s">
        <v>60</v>
      </c>
      <c r="D104" s="42" t="s">
        <v>8</v>
      </c>
      <c r="E104" s="84">
        <v>1</v>
      </c>
      <c r="F104" s="101">
        <v>73273</v>
      </c>
      <c r="G104" s="99"/>
    </row>
    <row r="105" spans="2:7">
      <c r="B105" s="83">
        <v>100</v>
      </c>
      <c r="C105" s="41" t="s">
        <v>61</v>
      </c>
      <c r="D105" s="42" t="s">
        <v>8</v>
      </c>
      <c r="E105" s="84">
        <v>1</v>
      </c>
      <c r="F105" s="101">
        <v>78383</v>
      </c>
      <c r="G105" s="99"/>
    </row>
    <row r="106" spans="2:7">
      <c r="B106" s="83">
        <v>101</v>
      </c>
      <c r="C106" s="41" t="s">
        <v>62</v>
      </c>
      <c r="D106" s="42" t="s">
        <v>115</v>
      </c>
      <c r="E106" s="84">
        <v>1</v>
      </c>
      <c r="F106" s="101">
        <v>597560</v>
      </c>
      <c r="G106" s="99"/>
    </row>
    <row r="107" spans="2:7">
      <c r="B107" s="83">
        <v>102</v>
      </c>
      <c r="C107" s="41" t="s">
        <v>63</v>
      </c>
      <c r="D107" s="42" t="s">
        <v>115</v>
      </c>
      <c r="E107" s="84">
        <v>1</v>
      </c>
      <c r="F107" s="101">
        <v>502446</v>
      </c>
      <c r="G107" s="99"/>
    </row>
    <row r="108" spans="2:7" ht="24">
      <c r="B108" s="83">
        <v>103</v>
      </c>
      <c r="C108" s="41" t="s">
        <v>64</v>
      </c>
      <c r="D108" s="42" t="s">
        <v>115</v>
      </c>
      <c r="E108" s="84">
        <v>1</v>
      </c>
      <c r="F108" s="101">
        <v>1532579</v>
      </c>
      <c r="G108" s="99"/>
    </row>
    <row r="109" spans="2:7">
      <c r="B109" s="83">
        <v>104</v>
      </c>
      <c r="C109" s="41" t="s">
        <v>65</v>
      </c>
      <c r="D109" s="42" t="s">
        <v>115</v>
      </c>
      <c r="E109" s="84">
        <v>1</v>
      </c>
      <c r="F109" s="101">
        <v>465723</v>
      </c>
      <c r="G109" s="99"/>
    </row>
    <row r="110" spans="2:7">
      <c r="B110" s="83">
        <v>105</v>
      </c>
      <c r="C110" s="41" t="s">
        <v>66</v>
      </c>
      <c r="D110" s="42" t="s">
        <v>115</v>
      </c>
      <c r="E110" s="84">
        <v>1</v>
      </c>
      <c r="F110" s="101">
        <v>465723</v>
      </c>
      <c r="G110" s="99"/>
    </row>
    <row r="111" spans="2:7" ht="16.5" customHeight="1">
      <c r="B111" s="83">
        <v>106</v>
      </c>
      <c r="C111" s="41" t="s">
        <v>67</v>
      </c>
      <c r="D111" s="42" t="s">
        <v>115</v>
      </c>
      <c r="E111" s="84">
        <v>1</v>
      </c>
      <c r="F111" s="101">
        <v>465723</v>
      </c>
      <c r="G111" s="99"/>
    </row>
    <row r="112" spans="2:7" ht="16.5" customHeight="1">
      <c r="B112" s="83">
        <v>107</v>
      </c>
      <c r="C112" s="41" t="s">
        <v>68</v>
      </c>
      <c r="D112" s="42" t="s">
        <v>115</v>
      </c>
      <c r="E112" s="84">
        <v>1</v>
      </c>
      <c r="F112" s="101">
        <v>439272</v>
      </c>
      <c r="G112" s="99"/>
    </row>
    <row r="113" spans="2:7" ht="16.5" customHeight="1">
      <c r="B113" s="83">
        <v>108</v>
      </c>
      <c r="C113" s="41" t="s">
        <v>69</v>
      </c>
      <c r="D113" s="42" t="s">
        <v>115</v>
      </c>
      <c r="E113" s="84">
        <v>1</v>
      </c>
      <c r="F113" s="101">
        <v>311925</v>
      </c>
      <c r="G113" s="99"/>
    </row>
    <row r="114" spans="2:7">
      <c r="B114" s="83">
        <v>109</v>
      </c>
      <c r="C114" s="41" t="s">
        <v>70</v>
      </c>
      <c r="D114" s="42" t="s">
        <v>8</v>
      </c>
      <c r="E114" s="84">
        <v>1</v>
      </c>
      <c r="F114" s="101">
        <v>19416</v>
      </c>
      <c r="G114" s="99"/>
    </row>
    <row r="115" spans="2:7" ht="16.5" customHeight="1">
      <c r="B115" s="83">
        <v>110</v>
      </c>
      <c r="C115" s="41" t="s">
        <v>399</v>
      </c>
      <c r="D115" s="42" t="s">
        <v>8</v>
      </c>
      <c r="E115" s="84">
        <v>1</v>
      </c>
      <c r="F115" s="101">
        <v>19416</v>
      </c>
      <c r="G115" s="99"/>
    </row>
    <row r="116" spans="2:7" ht="16.5" customHeight="1">
      <c r="B116" s="83">
        <v>111</v>
      </c>
      <c r="C116" s="41" t="s">
        <v>71</v>
      </c>
      <c r="D116" s="42" t="s">
        <v>8</v>
      </c>
      <c r="E116" s="84">
        <v>1</v>
      </c>
      <c r="F116" s="101">
        <v>19145</v>
      </c>
      <c r="G116" s="99"/>
    </row>
    <row r="117" spans="2:7" ht="16.5" customHeight="1">
      <c r="B117" s="83">
        <v>112</v>
      </c>
      <c r="C117" s="41" t="s">
        <v>72</v>
      </c>
      <c r="D117" s="42" t="s">
        <v>8</v>
      </c>
      <c r="E117" s="84">
        <v>1</v>
      </c>
      <c r="F117" s="101">
        <v>195781</v>
      </c>
      <c r="G117" s="99"/>
    </row>
    <row r="118" spans="2:7" ht="16.5" customHeight="1">
      <c r="B118" s="83">
        <v>113</v>
      </c>
      <c r="C118" s="41" t="s">
        <v>507</v>
      </c>
      <c r="D118" s="42" t="s">
        <v>8</v>
      </c>
      <c r="E118" s="84">
        <v>1</v>
      </c>
      <c r="F118" s="101">
        <v>58223</v>
      </c>
      <c r="G118" s="99"/>
    </row>
    <row r="119" spans="2:7" ht="16.5" customHeight="1">
      <c r="B119" s="83">
        <v>114</v>
      </c>
      <c r="C119" s="41" t="s">
        <v>73</v>
      </c>
      <c r="D119" s="42" t="s">
        <v>8</v>
      </c>
      <c r="E119" s="84">
        <v>1</v>
      </c>
      <c r="F119" s="101">
        <v>2201</v>
      </c>
      <c r="G119" s="99"/>
    </row>
    <row r="120" spans="2:7" ht="16.5" customHeight="1">
      <c r="B120" s="83">
        <v>115</v>
      </c>
      <c r="C120" s="41" t="s">
        <v>74</v>
      </c>
      <c r="D120" s="42" t="s">
        <v>8</v>
      </c>
      <c r="E120" s="84">
        <v>1</v>
      </c>
      <c r="F120" s="101">
        <v>1679</v>
      </c>
      <c r="G120" s="99"/>
    </row>
    <row r="121" spans="2:7" ht="16.5" customHeight="1">
      <c r="B121" s="83">
        <v>116</v>
      </c>
      <c r="C121" s="41" t="s">
        <v>400</v>
      </c>
      <c r="D121" s="42" t="s">
        <v>22</v>
      </c>
      <c r="E121" s="84">
        <v>1</v>
      </c>
      <c r="F121" s="101">
        <v>88029</v>
      </c>
      <c r="G121" s="99"/>
    </row>
    <row r="122" spans="2:7" ht="16.5" customHeight="1">
      <c r="B122" s="83">
        <v>117</v>
      </c>
      <c r="C122" s="41" t="s">
        <v>401</v>
      </c>
      <c r="D122" s="42" t="s">
        <v>22</v>
      </c>
      <c r="E122" s="84">
        <v>1</v>
      </c>
      <c r="F122" s="101">
        <v>125397</v>
      </c>
      <c r="G122" s="99"/>
    </row>
    <row r="123" spans="2:7" ht="16.5" customHeight="1">
      <c r="B123" s="83">
        <v>118</v>
      </c>
      <c r="C123" s="41" t="s">
        <v>75</v>
      </c>
      <c r="D123" s="42" t="s">
        <v>8</v>
      </c>
      <c r="E123" s="84">
        <v>1</v>
      </c>
      <c r="F123" s="101">
        <v>13365</v>
      </c>
      <c r="G123" s="99"/>
    </row>
    <row r="124" spans="2:7">
      <c r="B124" s="83">
        <v>119</v>
      </c>
      <c r="C124" s="41" t="s">
        <v>76</v>
      </c>
      <c r="D124" s="42" t="s">
        <v>8</v>
      </c>
      <c r="E124" s="84">
        <v>1</v>
      </c>
      <c r="F124" s="101">
        <v>37791</v>
      </c>
      <c r="G124" s="99"/>
    </row>
    <row r="125" spans="2:7" ht="16.5" customHeight="1">
      <c r="B125" s="83">
        <v>120</v>
      </c>
      <c r="C125" s="41" t="s">
        <v>508</v>
      </c>
      <c r="D125" s="42" t="s">
        <v>8</v>
      </c>
      <c r="E125" s="84">
        <v>1</v>
      </c>
      <c r="F125" s="101">
        <v>99989</v>
      </c>
      <c r="G125" s="99"/>
    </row>
    <row r="126" spans="2:7" ht="16.5" customHeight="1">
      <c r="B126" s="83">
        <v>121</v>
      </c>
      <c r="C126" s="41" t="s">
        <v>402</v>
      </c>
      <c r="D126" s="42" t="s">
        <v>8</v>
      </c>
      <c r="E126" s="84">
        <v>1</v>
      </c>
      <c r="F126" s="101">
        <v>96594</v>
      </c>
      <c r="G126" s="99"/>
    </row>
    <row r="127" spans="2:7" ht="16.5" customHeight="1">
      <c r="B127" s="83">
        <v>122</v>
      </c>
      <c r="C127" s="41" t="s">
        <v>77</v>
      </c>
      <c r="D127" s="42" t="s">
        <v>8</v>
      </c>
      <c r="E127" s="84">
        <v>1</v>
      </c>
      <c r="F127" s="101">
        <v>8304</v>
      </c>
      <c r="G127" s="99"/>
    </row>
    <row r="128" spans="2:7" ht="16.5" customHeight="1">
      <c r="B128" s="83">
        <v>123</v>
      </c>
      <c r="C128" s="41" t="s">
        <v>78</v>
      </c>
      <c r="D128" s="42" t="s">
        <v>8</v>
      </c>
      <c r="E128" s="84">
        <v>1</v>
      </c>
      <c r="F128" s="101">
        <v>41775</v>
      </c>
      <c r="G128" s="99"/>
    </row>
    <row r="129" spans="2:7" ht="16.5" customHeight="1">
      <c r="B129" s="83">
        <v>124</v>
      </c>
      <c r="C129" s="41" t="s">
        <v>79</v>
      </c>
      <c r="D129" s="42" t="s">
        <v>8</v>
      </c>
      <c r="E129" s="84">
        <v>1</v>
      </c>
      <c r="F129" s="101">
        <v>57129</v>
      </c>
      <c r="G129" s="99"/>
    </row>
    <row r="130" spans="2:7" ht="16.5" customHeight="1">
      <c r="B130" s="83">
        <v>125</v>
      </c>
      <c r="C130" s="41" t="s">
        <v>80</v>
      </c>
      <c r="D130" s="42" t="s">
        <v>8</v>
      </c>
      <c r="E130" s="84">
        <v>1</v>
      </c>
      <c r="F130" s="101">
        <v>19668</v>
      </c>
      <c r="G130" s="99"/>
    </row>
    <row r="131" spans="2:7" ht="16.5" customHeight="1">
      <c r="B131" s="83">
        <v>126</v>
      </c>
      <c r="C131" s="41" t="s">
        <v>81</v>
      </c>
      <c r="D131" s="42" t="s">
        <v>8</v>
      </c>
      <c r="E131" s="84">
        <v>1</v>
      </c>
      <c r="F131" s="101">
        <v>28272</v>
      </c>
      <c r="G131" s="99"/>
    </row>
    <row r="132" spans="2:7" ht="16.5" customHeight="1">
      <c r="B132" s="83">
        <v>127</v>
      </c>
      <c r="C132" s="41" t="s">
        <v>82</v>
      </c>
      <c r="D132" s="42" t="s">
        <v>8</v>
      </c>
      <c r="E132" s="84">
        <v>1</v>
      </c>
      <c r="F132" s="101">
        <v>38810</v>
      </c>
      <c r="G132" s="99"/>
    </row>
    <row r="133" spans="2:7" ht="16.5" customHeight="1">
      <c r="B133" s="83">
        <v>128</v>
      </c>
      <c r="C133" s="41" t="s">
        <v>83</v>
      </c>
      <c r="D133" s="42" t="s">
        <v>8</v>
      </c>
      <c r="E133" s="84">
        <v>1</v>
      </c>
      <c r="F133" s="101">
        <v>88290</v>
      </c>
      <c r="G133" s="99"/>
    </row>
    <row r="134" spans="2:7" ht="16.5" customHeight="1">
      <c r="B134" s="83">
        <v>129</v>
      </c>
      <c r="C134" s="41" t="s">
        <v>84</v>
      </c>
      <c r="D134" s="42" t="s">
        <v>8</v>
      </c>
      <c r="E134" s="84">
        <v>1</v>
      </c>
      <c r="F134" s="101">
        <v>123551</v>
      </c>
      <c r="G134" s="99"/>
    </row>
    <row r="135" spans="2:7" ht="16.5" customHeight="1">
      <c r="B135" s="83">
        <v>130</v>
      </c>
      <c r="C135" s="41" t="s">
        <v>85</v>
      </c>
      <c r="D135" s="42" t="s">
        <v>8</v>
      </c>
      <c r="E135" s="84">
        <v>1</v>
      </c>
      <c r="F135" s="101">
        <v>93791</v>
      </c>
      <c r="G135" s="99"/>
    </row>
    <row r="136" spans="2:7" ht="16.5" customHeight="1">
      <c r="B136" s="83">
        <v>131</v>
      </c>
      <c r="C136" s="41" t="s">
        <v>86</v>
      </c>
      <c r="D136" s="42" t="s">
        <v>8</v>
      </c>
      <c r="E136" s="84">
        <v>1</v>
      </c>
      <c r="F136" s="101">
        <v>508571</v>
      </c>
      <c r="G136" s="99"/>
    </row>
    <row r="137" spans="2:7" ht="16.5" customHeight="1">
      <c r="B137" s="83">
        <v>132</v>
      </c>
      <c r="C137" s="41" t="s">
        <v>403</v>
      </c>
      <c r="D137" s="42" t="s">
        <v>8</v>
      </c>
      <c r="E137" s="84">
        <v>1</v>
      </c>
      <c r="F137" s="101">
        <v>188317</v>
      </c>
      <c r="G137" s="99"/>
    </row>
    <row r="138" spans="2:7" ht="16.5" customHeight="1">
      <c r="B138" s="83">
        <v>133</v>
      </c>
      <c r="C138" s="41" t="s">
        <v>87</v>
      </c>
      <c r="D138" s="42" t="s">
        <v>8</v>
      </c>
      <c r="E138" s="84">
        <v>1</v>
      </c>
      <c r="F138" s="101">
        <v>371648</v>
      </c>
      <c r="G138" s="99"/>
    </row>
    <row r="139" spans="2:7" ht="16.5" customHeight="1">
      <c r="B139" s="83">
        <v>134</v>
      </c>
      <c r="C139" s="41" t="s">
        <v>88</v>
      </c>
      <c r="D139" s="42" t="s">
        <v>8</v>
      </c>
      <c r="E139" s="84">
        <v>1</v>
      </c>
      <c r="F139" s="101">
        <v>66509</v>
      </c>
      <c r="G139" s="99"/>
    </row>
    <row r="140" spans="2:7" ht="16.5" customHeight="1">
      <c r="B140" s="83">
        <v>135</v>
      </c>
      <c r="C140" s="41" t="s">
        <v>89</v>
      </c>
      <c r="D140" s="42" t="s">
        <v>404</v>
      </c>
      <c r="E140" s="84">
        <v>1</v>
      </c>
      <c r="F140" s="101">
        <v>97510</v>
      </c>
      <c r="G140" s="99"/>
    </row>
    <row r="141" spans="2:7" ht="16.5" customHeight="1">
      <c r="B141" s="83">
        <v>136</v>
      </c>
      <c r="C141" s="41" t="s">
        <v>90</v>
      </c>
      <c r="D141" s="42" t="s">
        <v>404</v>
      </c>
      <c r="E141" s="84">
        <v>1</v>
      </c>
      <c r="F141" s="101">
        <v>51605</v>
      </c>
      <c r="G141" s="99"/>
    </row>
    <row r="142" spans="2:7" ht="16.5" customHeight="1">
      <c r="B142" s="83">
        <v>137</v>
      </c>
      <c r="C142" s="41" t="s">
        <v>91</v>
      </c>
      <c r="D142" s="42" t="s">
        <v>8</v>
      </c>
      <c r="E142" s="84">
        <v>1</v>
      </c>
      <c r="F142" s="101">
        <v>58050</v>
      </c>
      <c r="G142" s="99"/>
    </row>
    <row r="143" spans="2:7" ht="24">
      <c r="B143" s="83">
        <v>138</v>
      </c>
      <c r="C143" s="85" t="s">
        <v>509</v>
      </c>
      <c r="D143" s="42" t="s">
        <v>8</v>
      </c>
      <c r="E143" s="84">
        <v>1</v>
      </c>
      <c r="F143" s="101">
        <v>44333</v>
      </c>
      <c r="G143" s="99"/>
    </row>
    <row r="144" spans="2:7" ht="16.5" customHeight="1">
      <c r="B144" s="83">
        <v>139</v>
      </c>
      <c r="C144" s="41" t="s">
        <v>92</v>
      </c>
      <c r="D144" s="42" t="s">
        <v>8</v>
      </c>
      <c r="E144" s="84">
        <v>1</v>
      </c>
      <c r="F144" s="101">
        <v>39618</v>
      </c>
      <c r="G144" s="99"/>
    </row>
    <row r="145" spans="2:7" ht="16.5" customHeight="1">
      <c r="B145" s="83">
        <v>140</v>
      </c>
      <c r="C145" s="41" t="s">
        <v>93</v>
      </c>
      <c r="D145" s="42" t="s">
        <v>8</v>
      </c>
      <c r="E145" s="84">
        <v>1</v>
      </c>
      <c r="F145" s="101">
        <v>57146</v>
      </c>
      <c r="G145" s="99"/>
    </row>
    <row r="146" spans="2:7" ht="16.5" customHeight="1">
      <c r="B146" s="83">
        <v>141</v>
      </c>
      <c r="C146" s="41" t="s">
        <v>94</v>
      </c>
      <c r="D146" s="42" t="s">
        <v>8</v>
      </c>
      <c r="E146" s="84">
        <v>1</v>
      </c>
      <c r="F146" s="101">
        <v>50279</v>
      </c>
      <c r="G146" s="99"/>
    </row>
    <row r="147" spans="2:7" ht="16.5" customHeight="1">
      <c r="B147" s="83">
        <v>142</v>
      </c>
      <c r="C147" s="41" t="s">
        <v>510</v>
      </c>
      <c r="D147" s="42" t="s">
        <v>8</v>
      </c>
      <c r="E147" s="84">
        <v>1</v>
      </c>
      <c r="F147" s="101">
        <v>51893</v>
      </c>
      <c r="G147" s="99"/>
    </row>
    <row r="148" spans="2:7" ht="16.5" customHeight="1">
      <c r="B148" s="83">
        <v>143</v>
      </c>
      <c r="C148" s="41" t="s">
        <v>511</v>
      </c>
      <c r="D148" s="42" t="s">
        <v>8</v>
      </c>
      <c r="E148" s="84">
        <v>1</v>
      </c>
      <c r="F148" s="101">
        <v>59128</v>
      </c>
      <c r="G148" s="99"/>
    </row>
    <row r="149" spans="2:7" ht="16.5" customHeight="1">
      <c r="B149" s="83">
        <v>144</v>
      </c>
      <c r="C149" s="41" t="s">
        <v>95</v>
      </c>
      <c r="D149" s="42" t="s">
        <v>8</v>
      </c>
      <c r="E149" s="84">
        <v>1</v>
      </c>
      <c r="F149" s="101">
        <v>15923</v>
      </c>
      <c r="G149" s="99"/>
    </row>
    <row r="150" spans="2:7" ht="16.5" customHeight="1">
      <c r="B150" s="83">
        <v>145</v>
      </c>
      <c r="C150" s="41" t="s">
        <v>96</v>
      </c>
      <c r="D150" s="42" t="s">
        <v>8</v>
      </c>
      <c r="E150" s="84">
        <v>1</v>
      </c>
      <c r="F150" s="101">
        <v>17504</v>
      </c>
      <c r="G150" s="99"/>
    </row>
    <row r="151" spans="2:7" ht="16.5" customHeight="1">
      <c r="B151" s="83">
        <v>146</v>
      </c>
      <c r="C151" s="41" t="s">
        <v>97</v>
      </c>
      <c r="D151" s="42" t="s">
        <v>8</v>
      </c>
      <c r="E151" s="84">
        <v>1</v>
      </c>
      <c r="F151" s="101">
        <v>17655</v>
      </c>
      <c r="G151" s="99"/>
    </row>
    <row r="152" spans="2:7" ht="16.5" customHeight="1">
      <c r="B152" s="83">
        <v>147</v>
      </c>
      <c r="C152" s="41" t="s">
        <v>98</v>
      </c>
      <c r="D152" s="42" t="s">
        <v>8</v>
      </c>
      <c r="E152" s="84">
        <v>1</v>
      </c>
      <c r="F152" s="101">
        <v>15622</v>
      </c>
      <c r="G152" s="99"/>
    </row>
    <row r="153" spans="2:7">
      <c r="B153" s="83">
        <v>148</v>
      </c>
      <c r="C153" s="41" t="s">
        <v>99</v>
      </c>
      <c r="D153" s="42" t="s">
        <v>8</v>
      </c>
      <c r="E153" s="84">
        <v>1</v>
      </c>
      <c r="F153" s="101">
        <v>19493</v>
      </c>
      <c r="G153" s="99"/>
    </row>
    <row r="154" spans="2:7" ht="16.5" customHeight="1">
      <c r="B154" s="83">
        <v>149</v>
      </c>
      <c r="C154" s="41" t="s">
        <v>100</v>
      </c>
      <c r="D154" s="42" t="s">
        <v>8</v>
      </c>
      <c r="E154" s="84">
        <v>1</v>
      </c>
      <c r="F154" s="101">
        <v>110726</v>
      </c>
      <c r="G154" s="99"/>
    </row>
    <row r="155" spans="2:7">
      <c r="B155" s="83">
        <v>150</v>
      </c>
      <c r="C155" s="85" t="s">
        <v>101</v>
      </c>
      <c r="D155" s="42" t="s">
        <v>8</v>
      </c>
      <c r="E155" s="84">
        <v>1</v>
      </c>
      <c r="F155" s="101">
        <v>38098</v>
      </c>
      <c r="G155" s="99"/>
    </row>
    <row r="156" spans="2:7" ht="16.5" customHeight="1">
      <c r="B156" s="83">
        <v>151</v>
      </c>
      <c r="C156" s="41" t="s">
        <v>405</v>
      </c>
      <c r="D156" s="42" t="s">
        <v>8</v>
      </c>
      <c r="E156" s="84">
        <v>1</v>
      </c>
      <c r="F156" s="101">
        <v>2176</v>
      </c>
      <c r="G156" s="99"/>
    </row>
    <row r="157" spans="2:7" ht="16.5" customHeight="1">
      <c r="B157" s="83">
        <v>152</v>
      </c>
      <c r="C157" s="41" t="s">
        <v>406</v>
      </c>
      <c r="D157" s="42" t="s">
        <v>8</v>
      </c>
      <c r="E157" s="84">
        <v>1</v>
      </c>
      <c r="F157" s="101">
        <v>2002</v>
      </c>
      <c r="G157" s="99"/>
    </row>
    <row r="158" spans="2:7" ht="16.5" customHeight="1">
      <c r="B158" s="83">
        <v>153</v>
      </c>
      <c r="C158" s="41" t="s">
        <v>102</v>
      </c>
      <c r="D158" s="42" t="s">
        <v>8</v>
      </c>
      <c r="E158" s="84">
        <v>1</v>
      </c>
      <c r="F158" s="101">
        <v>504</v>
      </c>
      <c r="G158" s="99"/>
    </row>
    <row r="159" spans="2:7" ht="16.5" customHeight="1">
      <c r="B159" s="83">
        <v>154</v>
      </c>
      <c r="C159" s="41" t="s">
        <v>103</v>
      </c>
      <c r="D159" s="42" t="s">
        <v>8</v>
      </c>
      <c r="E159" s="84">
        <v>1</v>
      </c>
      <c r="F159" s="101">
        <v>631</v>
      </c>
      <c r="G159" s="99"/>
    </row>
    <row r="160" spans="2:7" ht="16.5" customHeight="1">
      <c r="B160" s="83">
        <v>155</v>
      </c>
      <c r="C160" s="41" t="s">
        <v>104</v>
      </c>
      <c r="D160" s="42" t="s">
        <v>8</v>
      </c>
      <c r="E160" s="84">
        <v>1</v>
      </c>
      <c r="F160" s="101">
        <v>4087</v>
      </c>
      <c r="G160" s="99"/>
    </row>
    <row r="161" spans="2:7" ht="16.5" customHeight="1">
      <c r="B161" s="83">
        <v>156</v>
      </c>
      <c r="C161" s="41" t="s">
        <v>105</v>
      </c>
      <c r="D161" s="42" t="s">
        <v>8</v>
      </c>
      <c r="E161" s="84">
        <v>1</v>
      </c>
      <c r="F161" s="101">
        <v>4678</v>
      </c>
      <c r="G161" s="99"/>
    </row>
    <row r="162" spans="2:7" ht="16.5" customHeight="1">
      <c r="B162" s="83">
        <v>157</v>
      </c>
      <c r="C162" s="41" t="s">
        <v>106</v>
      </c>
      <c r="D162" s="42" t="s">
        <v>8</v>
      </c>
      <c r="E162" s="84">
        <v>1</v>
      </c>
      <c r="F162" s="101">
        <v>5247</v>
      </c>
      <c r="G162" s="99"/>
    </row>
    <row r="163" spans="2:7" ht="16.5" customHeight="1">
      <c r="B163" s="83">
        <v>158</v>
      </c>
      <c r="C163" s="41" t="s">
        <v>107</v>
      </c>
      <c r="D163" s="42" t="s">
        <v>8</v>
      </c>
      <c r="E163" s="84">
        <v>1</v>
      </c>
      <c r="F163" s="101">
        <v>3410</v>
      </c>
      <c r="G163" s="99"/>
    </row>
    <row r="164" spans="2:7" ht="16.5" customHeight="1">
      <c r="B164" s="83">
        <v>159</v>
      </c>
      <c r="C164" s="41" t="s">
        <v>108</v>
      </c>
      <c r="D164" s="42" t="s">
        <v>8</v>
      </c>
      <c r="E164" s="84">
        <v>1</v>
      </c>
      <c r="F164" s="101">
        <v>3124</v>
      </c>
      <c r="G164" s="99"/>
    </row>
    <row r="165" spans="2:7" ht="16.5" customHeight="1">
      <c r="B165" s="83">
        <v>160</v>
      </c>
      <c r="C165" s="41" t="s">
        <v>512</v>
      </c>
      <c r="D165" s="42" t="s">
        <v>8</v>
      </c>
      <c r="E165" s="84">
        <v>1</v>
      </c>
      <c r="F165" s="101">
        <v>402</v>
      </c>
      <c r="G165" s="99"/>
    </row>
    <row r="166" spans="2:7" ht="16.5" customHeight="1">
      <c r="B166" s="83">
        <v>161</v>
      </c>
      <c r="C166" s="41" t="s">
        <v>513</v>
      </c>
      <c r="D166" s="42" t="s">
        <v>8</v>
      </c>
      <c r="E166" s="84">
        <v>1</v>
      </c>
      <c r="F166" s="101">
        <v>670</v>
      </c>
      <c r="G166" s="99"/>
    </row>
    <row r="167" spans="2:7" ht="16.5" customHeight="1">
      <c r="B167" s="83">
        <v>162</v>
      </c>
      <c r="C167" s="41" t="s">
        <v>514</v>
      </c>
      <c r="D167" s="42" t="s">
        <v>8</v>
      </c>
      <c r="E167" s="84">
        <v>1</v>
      </c>
      <c r="F167" s="101">
        <v>528</v>
      </c>
      <c r="G167" s="99"/>
    </row>
    <row r="168" spans="2:7" ht="16.5" customHeight="1">
      <c r="B168" s="83">
        <v>163</v>
      </c>
      <c r="C168" s="41" t="s">
        <v>109</v>
      </c>
      <c r="D168" s="42" t="s">
        <v>8</v>
      </c>
      <c r="E168" s="84">
        <v>1</v>
      </c>
      <c r="F168" s="101">
        <v>504</v>
      </c>
      <c r="G168" s="99"/>
    </row>
    <row r="169" spans="2:7" ht="16.5" customHeight="1">
      <c r="B169" s="83">
        <v>164</v>
      </c>
      <c r="C169" s="41" t="s">
        <v>110</v>
      </c>
      <c r="D169" s="42" t="s">
        <v>8</v>
      </c>
      <c r="E169" s="84">
        <v>1</v>
      </c>
      <c r="F169" s="101">
        <v>70817</v>
      </c>
      <c r="G169" s="99"/>
    </row>
    <row r="170" spans="2:7" ht="16.5" customHeight="1">
      <c r="B170" s="83">
        <v>165</v>
      </c>
      <c r="C170" s="41" t="s">
        <v>111</v>
      </c>
      <c r="D170" s="42" t="s">
        <v>8</v>
      </c>
      <c r="E170" s="84">
        <v>1</v>
      </c>
      <c r="F170" s="101">
        <v>45280</v>
      </c>
      <c r="G170" s="99"/>
    </row>
    <row r="171" spans="2:7" ht="27.75" customHeight="1">
      <c r="B171" s="83">
        <v>166</v>
      </c>
      <c r="C171" s="85" t="s">
        <v>407</v>
      </c>
      <c r="D171" s="45" t="s">
        <v>408</v>
      </c>
      <c r="E171" s="84">
        <v>1</v>
      </c>
      <c r="F171" s="101">
        <v>49083</v>
      </c>
      <c r="G171" s="99"/>
    </row>
    <row r="172" spans="2:7" ht="25.5" customHeight="1">
      <c r="B172" s="83">
        <v>167</v>
      </c>
      <c r="C172" s="41" t="s">
        <v>409</v>
      </c>
      <c r="D172" s="45" t="s">
        <v>408</v>
      </c>
      <c r="E172" s="84">
        <v>1</v>
      </c>
      <c r="F172" s="101">
        <v>47969</v>
      </c>
      <c r="G172" s="99"/>
    </row>
    <row r="173" spans="2:7" ht="16.5" customHeight="1">
      <c r="B173" s="83">
        <v>168</v>
      </c>
      <c r="C173" s="41" t="s">
        <v>410</v>
      </c>
      <c r="D173" s="42" t="s">
        <v>8</v>
      </c>
      <c r="E173" s="84">
        <v>1</v>
      </c>
      <c r="F173" s="101">
        <v>75843</v>
      </c>
      <c r="G173" s="99"/>
    </row>
    <row r="174" spans="2:7" ht="16.5" customHeight="1">
      <c r="B174" s="83">
        <v>169</v>
      </c>
      <c r="C174" s="41" t="s">
        <v>112</v>
      </c>
      <c r="D174" s="42" t="s">
        <v>8</v>
      </c>
      <c r="E174" s="84">
        <v>1</v>
      </c>
      <c r="F174" s="101">
        <v>40572</v>
      </c>
      <c r="G174" s="99"/>
    </row>
    <row r="175" spans="2:7">
      <c r="B175" s="83">
        <v>170</v>
      </c>
      <c r="C175" s="41" t="s">
        <v>113</v>
      </c>
      <c r="D175" s="42" t="s">
        <v>8</v>
      </c>
      <c r="E175" s="84">
        <v>1</v>
      </c>
      <c r="F175" s="101">
        <v>42019</v>
      </c>
      <c r="G175" s="99"/>
    </row>
    <row r="176" spans="2:7" ht="16.5" customHeight="1">
      <c r="B176" s="83">
        <v>171</v>
      </c>
      <c r="C176" s="43" t="s">
        <v>114</v>
      </c>
      <c r="D176" s="42" t="s">
        <v>8</v>
      </c>
      <c r="E176" s="84">
        <v>1</v>
      </c>
      <c r="F176" s="101">
        <v>45235</v>
      </c>
      <c r="G176" s="99"/>
    </row>
    <row r="177" spans="2:7" ht="16.5" customHeight="1">
      <c r="B177" s="83">
        <v>172</v>
      </c>
      <c r="C177" s="87" t="s">
        <v>515</v>
      </c>
      <c r="D177" s="88" t="s">
        <v>115</v>
      </c>
      <c r="E177" s="84">
        <v>1</v>
      </c>
      <c r="F177" s="101">
        <v>13828</v>
      </c>
      <c r="G177" s="99"/>
    </row>
    <row r="178" spans="2:7" ht="16.5" customHeight="1">
      <c r="B178" s="83">
        <v>173</v>
      </c>
      <c r="C178" s="89" t="s">
        <v>411</v>
      </c>
      <c r="D178" s="42" t="s">
        <v>115</v>
      </c>
      <c r="E178" s="84">
        <v>1</v>
      </c>
      <c r="F178" s="101">
        <v>123257</v>
      </c>
      <c r="G178" s="99"/>
    </row>
    <row r="179" spans="2:7" ht="16.5" customHeight="1">
      <c r="B179" s="83">
        <v>174</v>
      </c>
      <c r="C179" s="104" t="s">
        <v>516</v>
      </c>
      <c r="D179" s="42" t="s">
        <v>115</v>
      </c>
      <c r="E179" s="84">
        <v>1</v>
      </c>
      <c r="F179" s="101">
        <v>95926</v>
      </c>
      <c r="G179" s="99"/>
    </row>
    <row r="180" spans="2:7" ht="16.5" customHeight="1">
      <c r="B180" s="83">
        <v>175</v>
      </c>
      <c r="C180" s="41" t="s">
        <v>412</v>
      </c>
      <c r="D180" s="42" t="s">
        <v>115</v>
      </c>
      <c r="E180" s="84">
        <v>1</v>
      </c>
      <c r="F180" s="101">
        <v>25703</v>
      </c>
      <c r="G180" s="99"/>
    </row>
    <row r="181" spans="2:7" ht="16.5" customHeight="1">
      <c r="B181" s="83">
        <v>176</v>
      </c>
      <c r="C181" s="41" t="s">
        <v>116</v>
      </c>
      <c r="D181" s="42" t="s">
        <v>115</v>
      </c>
      <c r="E181" s="84">
        <v>1</v>
      </c>
      <c r="F181" s="101">
        <v>10550</v>
      </c>
      <c r="G181" s="99"/>
    </row>
    <row r="182" spans="2:7" ht="16.5" customHeight="1">
      <c r="B182" s="83">
        <v>177</v>
      </c>
      <c r="C182" s="41" t="s">
        <v>117</v>
      </c>
      <c r="D182" s="42" t="s">
        <v>115</v>
      </c>
      <c r="E182" s="84">
        <v>1</v>
      </c>
      <c r="F182" s="101">
        <v>11888</v>
      </c>
      <c r="G182" s="99"/>
    </row>
    <row r="183" spans="2:7" ht="16.5" customHeight="1">
      <c r="B183" s="83">
        <v>178</v>
      </c>
      <c r="C183" s="41" t="s">
        <v>118</v>
      </c>
      <c r="D183" s="42" t="s">
        <v>115</v>
      </c>
      <c r="E183" s="84">
        <v>1</v>
      </c>
      <c r="F183" s="101">
        <v>25773</v>
      </c>
      <c r="G183" s="99"/>
    </row>
    <row r="184" spans="2:7" ht="16.5" customHeight="1">
      <c r="B184" s="83">
        <v>179</v>
      </c>
      <c r="C184" s="41" t="s">
        <v>119</v>
      </c>
      <c r="D184" s="42" t="s">
        <v>115</v>
      </c>
      <c r="E184" s="84">
        <v>1</v>
      </c>
      <c r="F184" s="101">
        <v>70253</v>
      </c>
      <c r="G184" s="99"/>
    </row>
    <row r="185" spans="2:7" ht="16.5" customHeight="1">
      <c r="B185" s="83">
        <v>180</v>
      </c>
      <c r="C185" s="41" t="s">
        <v>120</v>
      </c>
      <c r="D185" s="42" t="s">
        <v>115</v>
      </c>
      <c r="E185" s="84">
        <v>1</v>
      </c>
      <c r="F185" s="101">
        <v>5404</v>
      </c>
      <c r="G185" s="99"/>
    </row>
    <row r="186" spans="2:7" ht="16.5" customHeight="1">
      <c r="B186" s="83">
        <v>181</v>
      </c>
      <c r="C186" s="41" t="s">
        <v>121</v>
      </c>
      <c r="D186" s="42" t="s">
        <v>8</v>
      </c>
      <c r="E186" s="84">
        <v>1</v>
      </c>
      <c r="F186" s="101">
        <v>5745</v>
      </c>
      <c r="G186" s="99"/>
    </row>
    <row r="187" spans="2:7" ht="16.5" customHeight="1">
      <c r="B187" s="83">
        <v>182</v>
      </c>
      <c r="C187" s="41" t="s">
        <v>122</v>
      </c>
      <c r="D187" s="42" t="s">
        <v>8</v>
      </c>
      <c r="E187" s="84">
        <v>1</v>
      </c>
      <c r="F187" s="101">
        <v>12081</v>
      </c>
      <c r="G187" s="99"/>
    </row>
    <row r="188" spans="2:7" ht="16.5" customHeight="1">
      <c r="B188" s="83">
        <v>183</v>
      </c>
      <c r="C188" s="41" t="s">
        <v>123</v>
      </c>
      <c r="D188" s="42" t="s">
        <v>194</v>
      </c>
      <c r="E188" s="84">
        <v>1</v>
      </c>
      <c r="F188" s="101">
        <v>17210</v>
      </c>
      <c r="G188" s="99"/>
    </row>
    <row r="189" spans="2:7" ht="16.5" customHeight="1">
      <c r="B189" s="83">
        <v>184</v>
      </c>
      <c r="C189" s="41" t="s">
        <v>124</v>
      </c>
      <c r="D189" s="42" t="s">
        <v>194</v>
      </c>
      <c r="E189" s="84">
        <v>1</v>
      </c>
      <c r="F189" s="101">
        <v>18205</v>
      </c>
      <c r="G189" s="99"/>
    </row>
    <row r="190" spans="2:7" ht="16.5" customHeight="1">
      <c r="B190" s="83">
        <v>185</v>
      </c>
      <c r="C190" s="41" t="s">
        <v>413</v>
      </c>
      <c r="D190" s="42" t="s">
        <v>254</v>
      </c>
      <c r="E190" s="84">
        <v>1</v>
      </c>
      <c r="F190" s="101">
        <v>42351</v>
      </c>
      <c r="G190" s="99"/>
    </row>
    <row r="191" spans="2:7" ht="16.5" customHeight="1">
      <c r="B191" s="83">
        <v>186</v>
      </c>
      <c r="C191" s="41" t="s">
        <v>414</v>
      </c>
      <c r="D191" s="42" t="s">
        <v>254</v>
      </c>
      <c r="E191" s="84">
        <v>1</v>
      </c>
      <c r="F191" s="101">
        <v>42502</v>
      </c>
      <c r="G191" s="99"/>
    </row>
    <row r="192" spans="2:7" ht="16.5" customHeight="1">
      <c r="B192" s="83">
        <v>187</v>
      </c>
      <c r="C192" s="41" t="s">
        <v>125</v>
      </c>
      <c r="D192" s="42" t="s">
        <v>8</v>
      </c>
      <c r="E192" s="84">
        <v>1</v>
      </c>
      <c r="F192" s="101">
        <v>3117</v>
      </c>
      <c r="G192" s="99"/>
    </row>
    <row r="193" spans="2:7" ht="16.5" customHeight="1">
      <c r="B193" s="83">
        <v>188</v>
      </c>
      <c r="C193" s="41" t="s">
        <v>126</v>
      </c>
      <c r="D193" s="42" t="s">
        <v>8</v>
      </c>
      <c r="E193" s="84">
        <v>1</v>
      </c>
      <c r="F193" s="101">
        <v>1415</v>
      </c>
      <c r="G193" s="99"/>
    </row>
    <row r="194" spans="2:7" ht="16.5" customHeight="1">
      <c r="B194" s="83">
        <v>189</v>
      </c>
      <c r="C194" s="41" t="s">
        <v>127</v>
      </c>
      <c r="D194" s="42" t="s">
        <v>8</v>
      </c>
      <c r="E194" s="84">
        <v>1</v>
      </c>
      <c r="F194" s="101">
        <v>3071</v>
      </c>
      <c r="G194" s="99"/>
    </row>
    <row r="195" spans="2:7" ht="16.5" customHeight="1">
      <c r="B195" s="83">
        <v>190</v>
      </c>
      <c r="C195" s="41" t="s">
        <v>128</v>
      </c>
      <c r="D195" s="42" t="s">
        <v>8</v>
      </c>
      <c r="E195" s="84">
        <v>1</v>
      </c>
      <c r="F195" s="101">
        <v>5880</v>
      </c>
      <c r="G195" s="99"/>
    </row>
    <row r="196" spans="2:7" ht="16.5" customHeight="1">
      <c r="B196" s="83">
        <v>191</v>
      </c>
      <c r="C196" s="41" t="s">
        <v>517</v>
      </c>
      <c r="D196" s="42" t="s">
        <v>8</v>
      </c>
      <c r="E196" s="84">
        <v>1</v>
      </c>
      <c r="F196" s="101">
        <v>21294</v>
      </c>
      <c r="G196" s="99"/>
    </row>
    <row r="197" spans="2:7" ht="16.5" customHeight="1">
      <c r="B197" s="83">
        <v>192</v>
      </c>
      <c r="C197" s="41" t="s">
        <v>328</v>
      </c>
      <c r="D197" s="42" t="s">
        <v>8</v>
      </c>
      <c r="E197" s="84">
        <v>1</v>
      </c>
      <c r="F197" s="101">
        <v>120661</v>
      </c>
      <c r="G197" s="99"/>
    </row>
    <row r="198" spans="2:7" ht="16.5" customHeight="1">
      <c r="B198" s="83">
        <v>193</v>
      </c>
      <c r="C198" s="41" t="s">
        <v>129</v>
      </c>
      <c r="D198" s="42" t="s">
        <v>8</v>
      </c>
      <c r="E198" s="84">
        <v>1</v>
      </c>
      <c r="F198" s="101">
        <v>2409</v>
      </c>
      <c r="G198" s="99"/>
    </row>
    <row r="199" spans="2:7" ht="16.5" customHeight="1">
      <c r="B199" s="83">
        <v>194</v>
      </c>
      <c r="C199" s="41" t="s">
        <v>130</v>
      </c>
      <c r="D199" s="42" t="s">
        <v>8</v>
      </c>
      <c r="E199" s="84">
        <v>1</v>
      </c>
      <c r="F199" s="101">
        <v>9214</v>
      </c>
      <c r="G199" s="99"/>
    </row>
    <row r="200" spans="2:7" ht="16.5" customHeight="1">
      <c r="B200" s="83">
        <v>195</v>
      </c>
      <c r="C200" s="44" t="s">
        <v>415</v>
      </c>
      <c r="D200" s="42" t="s">
        <v>8</v>
      </c>
      <c r="E200" s="84">
        <v>1</v>
      </c>
      <c r="F200" s="101">
        <v>2110449</v>
      </c>
      <c r="G200" s="99"/>
    </row>
    <row r="201" spans="2:7" ht="16.5" customHeight="1">
      <c r="B201" s="83">
        <v>196</v>
      </c>
      <c r="C201" s="41" t="s">
        <v>131</v>
      </c>
      <c r="D201" s="42" t="s">
        <v>8</v>
      </c>
      <c r="E201" s="84">
        <v>1</v>
      </c>
      <c r="F201" s="101">
        <v>182642</v>
      </c>
      <c r="G201" s="99"/>
    </row>
    <row r="202" spans="2:7" ht="16.5" customHeight="1">
      <c r="B202" s="83">
        <v>197</v>
      </c>
      <c r="C202" s="41" t="s">
        <v>132</v>
      </c>
      <c r="D202" s="42" t="s">
        <v>8</v>
      </c>
      <c r="E202" s="84">
        <v>1</v>
      </c>
      <c r="F202" s="101">
        <v>8228</v>
      </c>
      <c r="G202" s="99"/>
    </row>
    <row r="203" spans="2:7" ht="16.5" customHeight="1">
      <c r="B203" s="83">
        <v>198</v>
      </c>
      <c r="C203" s="103" t="s">
        <v>518</v>
      </c>
      <c r="D203" s="42" t="s">
        <v>170</v>
      </c>
      <c r="E203" s="84">
        <v>1</v>
      </c>
      <c r="F203" s="101">
        <v>174826</v>
      </c>
      <c r="G203" s="99"/>
    </row>
    <row r="204" spans="2:7" ht="16.5" customHeight="1">
      <c r="B204" s="83">
        <v>199</v>
      </c>
      <c r="C204" s="41" t="s">
        <v>133</v>
      </c>
      <c r="D204" s="42" t="s">
        <v>8</v>
      </c>
      <c r="E204" s="84">
        <v>1</v>
      </c>
      <c r="F204" s="101">
        <v>42763</v>
      </c>
      <c r="G204" s="99"/>
    </row>
    <row r="205" spans="2:7" ht="16.5" customHeight="1">
      <c r="B205" s="83">
        <v>200</v>
      </c>
      <c r="C205" s="41" t="s">
        <v>519</v>
      </c>
      <c r="D205" s="42" t="s">
        <v>8</v>
      </c>
      <c r="E205" s="84">
        <v>1</v>
      </c>
      <c r="F205" s="101">
        <v>3004</v>
      </c>
      <c r="G205" s="99"/>
    </row>
    <row r="206" spans="2:7" ht="16.5" customHeight="1">
      <c r="B206" s="83">
        <v>201</v>
      </c>
      <c r="C206" s="41" t="s">
        <v>520</v>
      </c>
      <c r="D206" s="42" t="s">
        <v>8</v>
      </c>
      <c r="E206" s="84">
        <v>1</v>
      </c>
      <c r="F206" s="101">
        <v>3517</v>
      </c>
      <c r="G206" s="99"/>
    </row>
    <row r="207" spans="2:7" ht="16.5" customHeight="1">
      <c r="B207" s="83">
        <v>202</v>
      </c>
      <c r="C207" s="41" t="s">
        <v>134</v>
      </c>
      <c r="D207" s="42" t="s">
        <v>8</v>
      </c>
      <c r="E207" s="84">
        <v>1</v>
      </c>
      <c r="F207" s="101">
        <v>4310</v>
      </c>
      <c r="G207" s="99"/>
    </row>
    <row r="208" spans="2:7" ht="16.5" customHeight="1">
      <c r="B208" s="83">
        <v>203</v>
      </c>
      <c r="C208" s="41" t="s">
        <v>135</v>
      </c>
      <c r="D208" s="42" t="s">
        <v>8</v>
      </c>
      <c r="E208" s="84">
        <v>1</v>
      </c>
      <c r="F208" s="101">
        <v>36001</v>
      </c>
      <c r="G208" s="99"/>
    </row>
    <row r="209" spans="2:7" ht="16.5" customHeight="1">
      <c r="B209" s="83">
        <v>204</v>
      </c>
      <c r="C209" s="41" t="s">
        <v>416</v>
      </c>
      <c r="D209" s="42" t="s">
        <v>8</v>
      </c>
      <c r="E209" s="84">
        <v>1</v>
      </c>
      <c r="F209" s="101">
        <v>39137</v>
      </c>
      <c r="G209" s="99"/>
    </row>
    <row r="210" spans="2:7" ht="16.5" customHeight="1">
      <c r="B210" s="83">
        <v>205</v>
      </c>
      <c r="C210" s="103" t="s">
        <v>521</v>
      </c>
      <c r="D210" s="42" t="s">
        <v>371</v>
      </c>
      <c r="E210" s="84">
        <v>1</v>
      </c>
      <c r="F210" s="101">
        <v>44451</v>
      </c>
      <c r="G210" s="99"/>
    </row>
    <row r="211" spans="2:7" ht="16.5" customHeight="1">
      <c r="B211" s="83">
        <v>206</v>
      </c>
      <c r="C211" s="41" t="s">
        <v>136</v>
      </c>
      <c r="D211" s="42" t="s">
        <v>8</v>
      </c>
      <c r="E211" s="84">
        <v>1</v>
      </c>
      <c r="F211" s="101">
        <v>28299</v>
      </c>
      <c r="G211" s="99"/>
    </row>
    <row r="212" spans="2:7" ht="16.5" customHeight="1">
      <c r="B212" s="83">
        <v>207</v>
      </c>
      <c r="C212" s="41" t="s">
        <v>137</v>
      </c>
      <c r="D212" s="42" t="s">
        <v>8</v>
      </c>
      <c r="E212" s="84">
        <v>1</v>
      </c>
      <c r="F212" s="101">
        <v>26778</v>
      </c>
      <c r="G212" s="99"/>
    </row>
    <row r="213" spans="2:7" ht="16.5" customHeight="1">
      <c r="B213" s="83">
        <v>208</v>
      </c>
      <c r="C213" s="41" t="s">
        <v>522</v>
      </c>
      <c r="D213" s="42" t="s">
        <v>8</v>
      </c>
      <c r="E213" s="84">
        <v>1</v>
      </c>
      <c r="F213" s="101">
        <v>26814</v>
      </c>
      <c r="G213" s="99"/>
    </row>
    <row r="214" spans="2:7" ht="16.5" customHeight="1">
      <c r="B214" s="83">
        <v>209</v>
      </c>
      <c r="C214" s="41" t="s">
        <v>138</v>
      </c>
      <c r="D214" s="42" t="s">
        <v>8</v>
      </c>
      <c r="E214" s="84">
        <v>1</v>
      </c>
      <c r="F214" s="101">
        <v>11880</v>
      </c>
      <c r="G214" s="99"/>
    </row>
    <row r="215" spans="2:7" ht="16.5" customHeight="1">
      <c r="B215" s="83">
        <v>210</v>
      </c>
      <c r="C215" s="41" t="s">
        <v>139</v>
      </c>
      <c r="D215" s="42" t="s">
        <v>8</v>
      </c>
      <c r="E215" s="84">
        <v>1</v>
      </c>
      <c r="F215" s="101">
        <v>7784</v>
      </c>
      <c r="G215" s="99"/>
    </row>
    <row r="216" spans="2:7" ht="16.5" customHeight="1">
      <c r="B216" s="83">
        <v>211</v>
      </c>
      <c r="C216" s="41" t="s">
        <v>140</v>
      </c>
      <c r="D216" s="42" t="s">
        <v>8</v>
      </c>
      <c r="E216" s="84">
        <v>1</v>
      </c>
      <c r="F216" s="101">
        <v>37366</v>
      </c>
      <c r="G216" s="99"/>
    </row>
    <row r="217" spans="2:7" ht="16.5" customHeight="1">
      <c r="B217" s="83">
        <v>212</v>
      </c>
      <c r="C217" s="41" t="s">
        <v>141</v>
      </c>
      <c r="D217" s="42" t="s">
        <v>8</v>
      </c>
      <c r="E217" s="84">
        <v>1</v>
      </c>
      <c r="F217" s="101">
        <v>36244</v>
      </c>
      <c r="G217" s="99"/>
    </row>
    <row r="218" spans="2:7" ht="16.5" customHeight="1">
      <c r="B218" s="83">
        <v>213</v>
      </c>
      <c r="C218" s="41" t="s">
        <v>142</v>
      </c>
      <c r="D218" s="42" t="s">
        <v>8</v>
      </c>
      <c r="E218" s="84">
        <v>1</v>
      </c>
      <c r="F218" s="101">
        <v>44515</v>
      </c>
      <c r="G218" s="99"/>
    </row>
    <row r="219" spans="2:7" ht="16.5" customHeight="1">
      <c r="B219" s="83">
        <v>214</v>
      </c>
      <c r="C219" s="41" t="s">
        <v>143</v>
      </c>
      <c r="D219" s="42" t="s">
        <v>8</v>
      </c>
      <c r="E219" s="84">
        <v>1</v>
      </c>
      <c r="F219" s="101">
        <v>13115</v>
      </c>
      <c r="G219" s="99"/>
    </row>
    <row r="220" spans="2:7" ht="16.5" customHeight="1">
      <c r="B220" s="83">
        <v>215</v>
      </c>
      <c r="C220" s="41" t="s">
        <v>144</v>
      </c>
      <c r="D220" s="42" t="s">
        <v>8</v>
      </c>
      <c r="E220" s="84">
        <v>1</v>
      </c>
      <c r="F220" s="101">
        <v>14712</v>
      </c>
      <c r="G220" s="99"/>
    </row>
    <row r="221" spans="2:7" ht="16.5" customHeight="1">
      <c r="B221" s="83">
        <v>216</v>
      </c>
      <c r="C221" s="41" t="s">
        <v>523</v>
      </c>
      <c r="D221" s="42" t="s">
        <v>8</v>
      </c>
      <c r="E221" s="84">
        <v>1</v>
      </c>
      <c r="F221" s="101">
        <v>16820</v>
      </c>
      <c r="G221" s="99"/>
    </row>
    <row r="222" spans="2:7">
      <c r="B222" s="83">
        <v>217</v>
      </c>
      <c r="C222" s="41" t="s">
        <v>524</v>
      </c>
      <c r="D222" s="42" t="s">
        <v>8</v>
      </c>
      <c r="E222" s="84">
        <v>1</v>
      </c>
      <c r="F222" s="101">
        <v>17257</v>
      </c>
      <c r="G222" s="99"/>
    </row>
    <row r="223" spans="2:7" ht="16.5" customHeight="1">
      <c r="B223" s="83">
        <v>218</v>
      </c>
      <c r="C223" s="41" t="s">
        <v>525</v>
      </c>
      <c r="D223" s="42" t="s">
        <v>8</v>
      </c>
      <c r="E223" s="84">
        <v>1</v>
      </c>
      <c r="F223" s="101">
        <v>17784</v>
      </c>
      <c r="G223" s="99"/>
    </row>
    <row r="224" spans="2:7" ht="16.5" customHeight="1">
      <c r="B224" s="83">
        <v>219</v>
      </c>
      <c r="C224" s="85" t="s">
        <v>145</v>
      </c>
      <c r="D224" s="42" t="s">
        <v>8</v>
      </c>
      <c r="E224" s="84">
        <v>1</v>
      </c>
      <c r="F224" s="101">
        <v>83399</v>
      </c>
      <c r="G224" s="99"/>
    </row>
    <row r="225" spans="2:7" ht="16.5" customHeight="1">
      <c r="B225" s="83">
        <v>220</v>
      </c>
      <c r="C225" s="41" t="s">
        <v>146</v>
      </c>
      <c r="D225" s="42" t="s">
        <v>371</v>
      </c>
      <c r="E225" s="84">
        <v>1</v>
      </c>
      <c r="F225" s="101">
        <v>93107</v>
      </c>
      <c r="G225" s="99"/>
    </row>
    <row r="226" spans="2:7" ht="16.5" customHeight="1">
      <c r="B226" s="83">
        <v>221</v>
      </c>
      <c r="C226" s="85" t="s">
        <v>417</v>
      </c>
      <c r="D226" s="42" t="s">
        <v>371</v>
      </c>
      <c r="E226" s="84">
        <v>1</v>
      </c>
      <c r="F226" s="101">
        <v>58062</v>
      </c>
      <c r="G226" s="99"/>
    </row>
    <row r="227" spans="2:7" ht="16.5" customHeight="1">
      <c r="B227" s="83">
        <v>222</v>
      </c>
      <c r="C227" s="41" t="s">
        <v>147</v>
      </c>
      <c r="D227" s="42" t="s">
        <v>8</v>
      </c>
      <c r="E227" s="84">
        <v>1</v>
      </c>
      <c r="F227" s="101">
        <v>70223</v>
      </c>
      <c r="G227" s="99"/>
    </row>
    <row r="228" spans="2:7" ht="16.5" customHeight="1">
      <c r="B228" s="83">
        <v>223</v>
      </c>
      <c r="C228" s="41" t="s">
        <v>418</v>
      </c>
      <c r="D228" s="42" t="s">
        <v>8</v>
      </c>
      <c r="E228" s="84">
        <v>1</v>
      </c>
      <c r="F228" s="101">
        <v>161584</v>
      </c>
      <c r="G228" s="99"/>
    </row>
    <row r="229" spans="2:7" ht="16.5" customHeight="1">
      <c r="B229" s="83">
        <v>224</v>
      </c>
      <c r="C229" s="41" t="s">
        <v>419</v>
      </c>
      <c r="D229" s="42" t="s">
        <v>8</v>
      </c>
      <c r="E229" s="84">
        <v>1</v>
      </c>
      <c r="F229" s="101">
        <v>105309</v>
      </c>
      <c r="G229" s="99"/>
    </row>
    <row r="230" spans="2:7" ht="16.5" customHeight="1">
      <c r="B230" s="83">
        <v>225</v>
      </c>
      <c r="C230" s="41" t="s">
        <v>526</v>
      </c>
      <c r="D230" s="45" t="s">
        <v>408</v>
      </c>
      <c r="E230" s="84">
        <v>1</v>
      </c>
      <c r="F230" s="101">
        <v>85486</v>
      </c>
      <c r="G230" s="99"/>
    </row>
    <row r="231" spans="2:7" ht="16.5" customHeight="1">
      <c r="B231" s="83">
        <v>226</v>
      </c>
      <c r="C231" s="41" t="s">
        <v>527</v>
      </c>
      <c r="D231" s="45" t="s">
        <v>408</v>
      </c>
      <c r="E231" s="84">
        <v>1</v>
      </c>
      <c r="F231" s="101">
        <v>62149</v>
      </c>
      <c r="G231" s="99"/>
    </row>
    <row r="232" spans="2:7" ht="20.25" customHeight="1">
      <c r="B232" s="83">
        <v>227</v>
      </c>
      <c r="C232" s="41" t="s">
        <v>148</v>
      </c>
      <c r="D232" s="42" t="s">
        <v>8</v>
      </c>
      <c r="E232" s="84">
        <v>1</v>
      </c>
      <c r="F232" s="101">
        <v>167616</v>
      </c>
      <c r="G232" s="99"/>
    </row>
    <row r="233" spans="2:7" ht="16.5" customHeight="1">
      <c r="B233" s="83">
        <v>228</v>
      </c>
      <c r="C233" s="41" t="s">
        <v>528</v>
      </c>
      <c r="D233" s="42" t="s">
        <v>8</v>
      </c>
      <c r="E233" s="84">
        <v>1</v>
      </c>
      <c r="F233" s="101">
        <v>11399</v>
      </c>
      <c r="G233" s="99"/>
    </row>
    <row r="234" spans="2:7" ht="16.5" customHeight="1">
      <c r="B234" s="83">
        <v>229</v>
      </c>
      <c r="C234" s="41" t="s">
        <v>149</v>
      </c>
      <c r="D234" s="42" t="s">
        <v>8</v>
      </c>
      <c r="E234" s="84">
        <v>1</v>
      </c>
      <c r="F234" s="101">
        <v>22707</v>
      </c>
      <c r="G234" s="99"/>
    </row>
    <row r="235" spans="2:7" ht="16.5" customHeight="1">
      <c r="B235" s="83">
        <v>230</v>
      </c>
      <c r="C235" s="41" t="s">
        <v>150</v>
      </c>
      <c r="D235" s="42" t="s">
        <v>8</v>
      </c>
      <c r="E235" s="84">
        <v>1</v>
      </c>
      <c r="F235" s="101">
        <v>25762</v>
      </c>
      <c r="G235" s="99"/>
    </row>
    <row r="236" spans="2:7" ht="16.5" customHeight="1">
      <c r="B236" s="83">
        <v>231</v>
      </c>
      <c r="C236" s="41" t="s">
        <v>420</v>
      </c>
      <c r="D236" s="42" t="s">
        <v>8</v>
      </c>
      <c r="E236" s="84">
        <v>1</v>
      </c>
      <c r="F236" s="101">
        <v>31183</v>
      </c>
      <c r="G236" s="99"/>
    </row>
    <row r="237" spans="2:7" ht="16.5" customHeight="1">
      <c r="B237" s="83">
        <v>232</v>
      </c>
      <c r="C237" s="41" t="s">
        <v>529</v>
      </c>
      <c r="D237" s="42" t="s">
        <v>8</v>
      </c>
      <c r="E237" s="84">
        <v>1</v>
      </c>
      <c r="F237" s="101">
        <v>138126</v>
      </c>
      <c r="G237" s="99"/>
    </row>
    <row r="238" spans="2:7" ht="16.5" customHeight="1">
      <c r="B238" s="83">
        <v>233</v>
      </c>
      <c r="C238" s="41" t="s">
        <v>151</v>
      </c>
      <c r="D238" s="42" t="s">
        <v>453</v>
      </c>
      <c r="E238" s="84">
        <v>1</v>
      </c>
      <c r="F238" s="101">
        <v>116044</v>
      </c>
      <c r="G238" s="99"/>
    </row>
    <row r="239" spans="2:7">
      <c r="B239" s="83">
        <v>234</v>
      </c>
      <c r="C239" s="41" t="s">
        <v>530</v>
      </c>
      <c r="D239" s="42" t="s">
        <v>375</v>
      </c>
      <c r="E239" s="84">
        <v>1</v>
      </c>
      <c r="F239" s="101">
        <v>62255</v>
      </c>
      <c r="G239" s="99"/>
    </row>
    <row r="240" spans="2:7" ht="16.5" customHeight="1">
      <c r="B240" s="83">
        <v>235</v>
      </c>
      <c r="C240" s="41" t="s">
        <v>152</v>
      </c>
      <c r="D240" s="42" t="s">
        <v>371</v>
      </c>
      <c r="E240" s="84">
        <v>1</v>
      </c>
      <c r="F240" s="101">
        <v>33779</v>
      </c>
      <c r="G240" s="99"/>
    </row>
    <row r="241" spans="2:7" ht="16.5" customHeight="1">
      <c r="B241" s="83">
        <v>236</v>
      </c>
      <c r="C241" s="41" t="s">
        <v>531</v>
      </c>
      <c r="D241" s="42" t="s">
        <v>453</v>
      </c>
      <c r="E241" s="84">
        <v>1</v>
      </c>
      <c r="F241" s="101">
        <v>78129</v>
      </c>
      <c r="G241" s="99"/>
    </row>
    <row r="242" spans="2:7" ht="16.5" customHeight="1">
      <c r="B242" s="83">
        <v>237</v>
      </c>
      <c r="C242" s="41" t="s">
        <v>532</v>
      </c>
      <c r="D242" s="42" t="s">
        <v>8</v>
      </c>
      <c r="E242" s="84">
        <v>1</v>
      </c>
      <c r="F242" s="101">
        <v>98891</v>
      </c>
      <c r="G242" s="99"/>
    </row>
    <row r="243" spans="2:7" ht="16.5" customHeight="1">
      <c r="B243" s="83">
        <v>238</v>
      </c>
      <c r="C243" s="41" t="s">
        <v>533</v>
      </c>
      <c r="D243" s="42" t="s">
        <v>8</v>
      </c>
      <c r="E243" s="84">
        <v>1</v>
      </c>
      <c r="F243" s="101">
        <v>345716</v>
      </c>
      <c r="G243" s="99"/>
    </row>
    <row r="244" spans="2:7" ht="16.5" customHeight="1">
      <c r="B244" s="83">
        <v>239</v>
      </c>
      <c r="C244" s="41" t="s">
        <v>154</v>
      </c>
      <c r="D244" s="42" t="s">
        <v>8</v>
      </c>
      <c r="E244" s="84">
        <v>1</v>
      </c>
      <c r="F244" s="101">
        <v>80879</v>
      </c>
      <c r="G244" s="99"/>
    </row>
    <row r="245" spans="2:7" ht="16.5" customHeight="1">
      <c r="B245" s="83">
        <v>240</v>
      </c>
      <c r="C245" s="41" t="s">
        <v>155</v>
      </c>
      <c r="D245" s="42" t="s">
        <v>8</v>
      </c>
      <c r="E245" s="84">
        <v>1</v>
      </c>
      <c r="F245" s="101">
        <v>29828</v>
      </c>
      <c r="G245" s="99"/>
    </row>
    <row r="246" spans="2:7" ht="16.5" customHeight="1">
      <c r="B246" s="83">
        <v>241</v>
      </c>
      <c r="C246" s="41" t="s">
        <v>534</v>
      </c>
      <c r="D246" s="42" t="s">
        <v>8</v>
      </c>
      <c r="E246" s="84">
        <v>1</v>
      </c>
      <c r="F246" s="101">
        <v>192715</v>
      </c>
      <c r="G246" s="99"/>
    </row>
    <row r="247" spans="2:7" ht="16.5" customHeight="1">
      <c r="B247" s="83">
        <v>242</v>
      </c>
      <c r="C247" s="41" t="s">
        <v>421</v>
      </c>
      <c r="D247" s="42" t="s">
        <v>8</v>
      </c>
      <c r="E247" s="84">
        <v>1</v>
      </c>
      <c r="F247" s="101">
        <v>125571</v>
      </c>
      <c r="G247" s="99"/>
    </row>
    <row r="248" spans="2:7" ht="16.5" customHeight="1">
      <c r="B248" s="83">
        <v>243</v>
      </c>
      <c r="C248" s="41" t="s">
        <v>156</v>
      </c>
      <c r="D248" s="42" t="s">
        <v>8</v>
      </c>
      <c r="E248" s="84">
        <v>1</v>
      </c>
      <c r="F248" s="101">
        <v>41436</v>
      </c>
      <c r="G248" s="99"/>
    </row>
    <row r="249" spans="2:7" ht="16.5" customHeight="1">
      <c r="B249" s="83">
        <v>244</v>
      </c>
      <c r="C249" s="41" t="s">
        <v>153</v>
      </c>
      <c r="D249" s="42" t="s">
        <v>375</v>
      </c>
      <c r="E249" s="84">
        <v>1</v>
      </c>
      <c r="F249" s="101">
        <v>50351</v>
      </c>
      <c r="G249" s="99"/>
    </row>
    <row r="250" spans="2:7" ht="24.75" customHeight="1">
      <c r="B250" s="83">
        <v>245</v>
      </c>
      <c r="C250" s="41" t="s">
        <v>157</v>
      </c>
      <c r="D250" s="42" t="s">
        <v>8</v>
      </c>
      <c r="E250" s="84">
        <v>1</v>
      </c>
      <c r="F250" s="101">
        <v>16949</v>
      </c>
      <c r="G250" s="99"/>
    </row>
    <row r="251" spans="2:7" ht="16.5" customHeight="1">
      <c r="B251" s="83">
        <v>246</v>
      </c>
      <c r="C251" s="41" t="s">
        <v>158</v>
      </c>
      <c r="D251" s="42" t="s">
        <v>8</v>
      </c>
      <c r="E251" s="84">
        <v>1</v>
      </c>
      <c r="F251" s="101">
        <v>1644</v>
      </c>
      <c r="G251" s="99"/>
    </row>
    <row r="252" spans="2:7" ht="16.5" customHeight="1">
      <c r="B252" s="83">
        <v>247</v>
      </c>
      <c r="C252" s="41" t="s">
        <v>159</v>
      </c>
      <c r="D252" s="42" t="s">
        <v>8</v>
      </c>
      <c r="E252" s="84">
        <v>1</v>
      </c>
      <c r="F252" s="101">
        <v>1188</v>
      </c>
      <c r="G252" s="99"/>
    </row>
    <row r="253" spans="2:7" ht="16.5" customHeight="1">
      <c r="B253" s="83">
        <v>248</v>
      </c>
      <c r="C253" s="41" t="s">
        <v>160</v>
      </c>
      <c r="D253" s="42" t="s">
        <v>8</v>
      </c>
      <c r="E253" s="84">
        <v>1</v>
      </c>
      <c r="F253" s="101">
        <v>751</v>
      </c>
      <c r="G253" s="99"/>
    </row>
    <row r="254" spans="2:7" ht="16.5" customHeight="1">
      <c r="B254" s="83">
        <v>249</v>
      </c>
      <c r="C254" s="41" t="s">
        <v>161</v>
      </c>
      <c r="D254" s="42" t="s">
        <v>8</v>
      </c>
      <c r="E254" s="84">
        <v>1</v>
      </c>
      <c r="F254" s="101">
        <v>3566</v>
      </c>
      <c r="G254" s="99"/>
    </row>
    <row r="255" spans="2:7" ht="16.5" customHeight="1">
      <c r="B255" s="83">
        <v>250</v>
      </c>
      <c r="C255" s="41" t="s">
        <v>162</v>
      </c>
      <c r="D255" s="42" t="s">
        <v>8</v>
      </c>
      <c r="E255" s="84">
        <v>1</v>
      </c>
      <c r="F255" s="101">
        <v>27943</v>
      </c>
      <c r="G255" s="99"/>
    </row>
    <row r="256" spans="2:7" ht="16.5" customHeight="1">
      <c r="B256" s="83">
        <v>251</v>
      </c>
      <c r="C256" s="41" t="s">
        <v>535</v>
      </c>
      <c r="D256" s="42" t="s">
        <v>8</v>
      </c>
      <c r="E256" s="84">
        <v>1</v>
      </c>
      <c r="F256" s="101">
        <v>43965</v>
      </c>
      <c r="G256" s="99"/>
    </row>
    <row r="257" spans="2:7" ht="16.5" customHeight="1">
      <c r="B257" s="83">
        <v>252</v>
      </c>
      <c r="C257" s="41" t="s">
        <v>422</v>
      </c>
      <c r="D257" s="42" t="s">
        <v>380</v>
      </c>
      <c r="E257" s="84">
        <v>1</v>
      </c>
      <c r="F257" s="101">
        <v>182734</v>
      </c>
      <c r="G257" s="99"/>
    </row>
    <row r="258" spans="2:7" ht="16.5" customHeight="1">
      <c r="B258" s="83">
        <v>253</v>
      </c>
      <c r="C258" s="41" t="s">
        <v>423</v>
      </c>
      <c r="D258" s="42" t="s">
        <v>380</v>
      </c>
      <c r="E258" s="84">
        <v>1</v>
      </c>
      <c r="F258" s="101">
        <v>264995</v>
      </c>
      <c r="G258" s="99"/>
    </row>
    <row r="259" spans="2:7" ht="16.5" customHeight="1">
      <c r="B259" s="83">
        <v>254</v>
      </c>
      <c r="C259" s="41" t="s">
        <v>163</v>
      </c>
      <c r="D259" s="42" t="s">
        <v>8</v>
      </c>
      <c r="E259" s="84">
        <v>1</v>
      </c>
      <c r="F259" s="101">
        <v>526664</v>
      </c>
      <c r="G259" s="99"/>
    </row>
    <row r="260" spans="2:7" ht="16.5" customHeight="1">
      <c r="B260" s="83">
        <v>255</v>
      </c>
      <c r="C260" s="41" t="s">
        <v>536</v>
      </c>
      <c r="D260" s="42" t="s">
        <v>537</v>
      </c>
      <c r="E260" s="84">
        <v>1</v>
      </c>
      <c r="F260" s="101">
        <v>234011</v>
      </c>
      <c r="G260" s="99"/>
    </row>
    <row r="261" spans="2:7" ht="24">
      <c r="B261" s="83">
        <v>256</v>
      </c>
      <c r="C261" s="41" t="s">
        <v>538</v>
      </c>
      <c r="D261" s="42" t="s">
        <v>8</v>
      </c>
      <c r="E261" s="84">
        <v>1</v>
      </c>
      <c r="F261" s="101">
        <v>1474207</v>
      </c>
      <c r="G261" s="99"/>
    </row>
    <row r="262" spans="2:7" ht="18" customHeight="1">
      <c r="B262" s="83">
        <v>257</v>
      </c>
      <c r="C262" s="41" t="s">
        <v>164</v>
      </c>
      <c r="D262" s="42" t="s">
        <v>8</v>
      </c>
      <c r="E262" s="84">
        <v>1</v>
      </c>
      <c r="F262" s="101">
        <v>15000</v>
      </c>
      <c r="G262" s="99"/>
    </row>
    <row r="263" spans="2:7" ht="16.5" customHeight="1">
      <c r="B263" s="83">
        <v>258</v>
      </c>
      <c r="C263" s="41" t="s">
        <v>424</v>
      </c>
      <c r="D263" s="42" t="s">
        <v>8</v>
      </c>
      <c r="E263" s="84">
        <v>1</v>
      </c>
      <c r="F263" s="101">
        <v>16852</v>
      </c>
      <c r="G263" s="99"/>
    </row>
    <row r="264" spans="2:7" ht="16.5" customHeight="1">
      <c r="B264" s="83">
        <v>259</v>
      </c>
      <c r="C264" s="41" t="s">
        <v>165</v>
      </c>
      <c r="D264" s="42" t="s">
        <v>8</v>
      </c>
      <c r="E264" s="84">
        <v>1</v>
      </c>
      <c r="F264" s="101">
        <v>16589</v>
      </c>
      <c r="G264" s="99"/>
    </row>
    <row r="265" spans="2:7" ht="16.5" customHeight="1">
      <c r="B265" s="83">
        <v>260</v>
      </c>
      <c r="C265" s="41" t="s">
        <v>166</v>
      </c>
      <c r="D265" s="42" t="s">
        <v>8</v>
      </c>
      <c r="E265" s="84">
        <v>1</v>
      </c>
      <c r="F265" s="101">
        <v>11634</v>
      </c>
      <c r="G265" s="99"/>
    </row>
    <row r="266" spans="2:7" ht="16.5" customHeight="1">
      <c r="B266" s="83">
        <v>261</v>
      </c>
      <c r="C266" s="41" t="s">
        <v>167</v>
      </c>
      <c r="D266" s="42" t="s">
        <v>8</v>
      </c>
      <c r="E266" s="84">
        <v>1</v>
      </c>
      <c r="F266" s="101">
        <v>17438</v>
      </c>
      <c r="G266" s="99"/>
    </row>
    <row r="267" spans="2:7" ht="16.5" customHeight="1">
      <c r="B267" s="83">
        <v>262</v>
      </c>
      <c r="C267" s="41" t="s">
        <v>168</v>
      </c>
      <c r="D267" s="42" t="s">
        <v>8</v>
      </c>
      <c r="E267" s="84">
        <v>1</v>
      </c>
      <c r="F267" s="101">
        <v>20005</v>
      </c>
      <c r="G267" s="99"/>
    </row>
    <row r="268" spans="2:7" ht="16.5" customHeight="1">
      <c r="B268" s="83">
        <v>263</v>
      </c>
      <c r="C268" s="41" t="s">
        <v>169</v>
      </c>
      <c r="D268" s="42" t="s">
        <v>371</v>
      </c>
      <c r="E268" s="84">
        <v>1</v>
      </c>
      <c r="F268" s="101">
        <v>90267</v>
      </c>
      <c r="G268" s="99"/>
    </row>
    <row r="269" spans="2:7" ht="16.5" customHeight="1">
      <c r="B269" s="83">
        <v>264</v>
      </c>
      <c r="C269" s="41" t="s">
        <v>171</v>
      </c>
      <c r="D269" s="42" t="s">
        <v>170</v>
      </c>
      <c r="E269" s="84">
        <v>1</v>
      </c>
      <c r="F269" s="101">
        <v>159289</v>
      </c>
      <c r="G269" s="99"/>
    </row>
    <row r="270" spans="2:7" ht="16.5" customHeight="1">
      <c r="B270" s="83">
        <v>265</v>
      </c>
      <c r="C270" s="41" t="s">
        <v>172</v>
      </c>
      <c r="D270" s="42" t="s">
        <v>170</v>
      </c>
      <c r="E270" s="84">
        <v>1</v>
      </c>
      <c r="F270" s="101">
        <v>240604</v>
      </c>
      <c r="G270" s="99"/>
    </row>
    <row r="271" spans="2:7" ht="16.5" customHeight="1">
      <c r="B271" s="83">
        <v>266</v>
      </c>
      <c r="C271" s="41" t="s">
        <v>425</v>
      </c>
      <c r="D271" s="42" t="s">
        <v>170</v>
      </c>
      <c r="E271" s="84">
        <v>1</v>
      </c>
      <c r="F271" s="101">
        <v>173005</v>
      </c>
      <c r="G271" s="99"/>
    </row>
    <row r="272" spans="2:7" ht="16.5" customHeight="1">
      <c r="B272" s="83">
        <v>267</v>
      </c>
      <c r="C272" s="41" t="s">
        <v>426</v>
      </c>
      <c r="D272" s="42" t="s">
        <v>170</v>
      </c>
      <c r="E272" s="84">
        <v>1</v>
      </c>
      <c r="F272" s="101">
        <v>160447</v>
      </c>
      <c r="G272" s="99"/>
    </row>
    <row r="273" spans="2:7" ht="16.5" customHeight="1">
      <c r="B273" s="83">
        <v>268</v>
      </c>
      <c r="C273" s="41" t="s">
        <v>173</v>
      </c>
      <c r="D273" s="42" t="s">
        <v>170</v>
      </c>
      <c r="E273" s="84">
        <v>1</v>
      </c>
      <c r="F273" s="101">
        <v>23980</v>
      </c>
      <c r="G273" s="99"/>
    </row>
    <row r="274" spans="2:7" ht="16.5" customHeight="1">
      <c r="B274" s="83">
        <v>269</v>
      </c>
      <c r="C274" s="41" t="s">
        <v>174</v>
      </c>
      <c r="D274" s="42" t="s">
        <v>170</v>
      </c>
      <c r="E274" s="84">
        <v>1</v>
      </c>
      <c r="F274" s="101">
        <v>382925</v>
      </c>
      <c r="G274" s="99"/>
    </row>
    <row r="275" spans="2:7" ht="16.5" customHeight="1">
      <c r="B275" s="83">
        <v>270</v>
      </c>
      <c r="C275" s="41" t="s">
        <v>175</v>
      </c>
      <c r="D275" s="42" t="s">
        <v>8</v>
      </c>
      <c r="E275" s="84">
        <v>1</v>
      </c>
      <c r="F275" s="101">
        <v>2998</v>
      </c>
      <c r="G275" s="99"/>
    </row>
    <row r="276" spans="2:7" ht="16.5" customHeight="1">
      <c r="B276" s="83">
        <v>271</v>
      </c>
      <c r="C276" s="41" t="s">
        <v>176</v>
      </c>
      <c r="D276" s="42" t="s">
        <v>170</v>
      </c>
      <c r="E276" s="84">
        <v>1</v>
      </c>
      <c r="F276" s="101">
        <v>721896</v>
      </c>
      <c r="G276" s="99"/>
    </row>
    <row r="277" spans="2:7" ht="16.5" customHeight="1">
      <c r="B277" s="83">
        <v>272</v>
      </c>
      <c r="C277" s="41" t="s">
        <v>177</v>
      </c>
      <c r="D277" s="42" t="s">
        <v>170</v>
      </c>
      <c r="E277" s="84">
        <v>1</v>
      </c>
      <c r="F277" s="101">
        <v>599626</v>
      </c>
      <c r="G277" s="99"/>
    </row>
    <row r="278" spans="2:7" ht="16.5" customHeight="1">
      <c r="B278" s="83">
        <v>273</v>
      </c>
      <c r="C278" s="41" t="s">
        <v>539</v>
      </c>
      <c r="D278" s="42" t="s">
        <v>170</v>
      </c>
      <c r="E278" s="84">
        <v>1</v>
      </c>
      <c r="F278" s="101">
        <v>144079</v>
      </c>
      <c r="G278" s="99"/>
    </row>
    <row r="279" spans="2:7" ht="16.5" customHeight="1">
      <c r="B279" s="83">
        <v>274</v>
      </c>
      <c r="C279" s="41" t="s">
        <v>178</v>
      </c>
      <c r="D279" s="42" t="s">
        <v>170</v>
      </c>
      <c r="E279" s="84">
        <v>1</v>
      </c>
      <c r="F279" s="101">
        <v>102768</v>
      </c>
      <c r="G279" s="99"/>
    </row>
    <row r="280" spans="2:7">
      <c r="B280" s="83">
        <v>275</v>
      </c>
      <c r="C280" s="41" t="s">
        <v>179</v>
      </c>
      <c r="D280" s="42" t="s">
        <v>8</v>
      </c>
      <c r="E280" s="84">
        <v>1</v>
      </c>
      <c r="F280" s="101">
        <v>105348</v>
      </c>
      <c r="G280" s="99"/>
    </row>
    <row r="281" spans="2:7">
      <c r="B281" s="83">
        <v>276</v>
      </c>
      <c r="C281" s="41" t="s">
        <v>180</v>
      </c>
      <c r="D281" s="42" t="s">
        <v>8</v>
      </c>
      <c r="E281" s="84">
        <v>1</v>
      </c>
      <c r="F281" s="101">
        <v>43187</v>
      </c>
      <c r="G281" s="99"/>
    </row>
    <row r="282" spans="2:7" ht="16.5" customHeight="1">
      <c r="B282" s="83">
        <v>277</v>
      </c>
      <c r="C282" s="41" t="s">
        <v>181</v>
      </c>
      <c r="D282" s="42" t="s">
        <v>8</v>
      </c>
      <c r="E282" s="84">
        <v>1</v>
      </c>
      <c r="F282" s="101">
        <v>105677</v>
      </c>
      <c r="G282" s="99"/>
    </row>
    <row r="283" spans="2:7" ht="16.5" customHeight="1">
      <c r="B283" s="83">
        <v>278</v>
      </c>
      <c r="C283" s="41" t="s">
        <v>427</v>
      </c>
      <c r="D283" s="42" t="s">
        <v>170</v>
      </c>
      <c r="E283" s="84">
        <v>1</v>
      </c>
      <c r="F283" s="101">
        <v>84670</v>
      </c>
      <c r="G283" s="99"/>
    </row>
    <row r="284" spans="2:7" ht="24.75" customHeight="1">
      <c r="B284" s="83">
        <v>279</v>
      </c>
      <c r="C284" s="41" t="s">
        <v>428</v>
      </c>
      <c r="D284" s="42" t="s">
        <v>408</v>
      </c>
      <c r="E284" s="84">
        <v>1</v>
      </c>
      <c r="F284" s="101">
        <v>940812</v>
      </c>
      <c r="G284" s="99"/>
    </row>
    <row r="285" spans="2:7">
      <c r="B285" s="83">
        <v>280</v>
      </c>
      <c r="C285" s="41" t="s">
        <v>540</v>
      </c>
      <c r="D285" s="42" t="s">
        <v>8</v>
      </c>
      <c r="E285" s="84">
        <v>1</v>
      </c>
      <c r="F285" s="101">
        <v>129433</v>
      </c>
      <c r="G285" s="99"/>
    </row>
    <row r="286" spans="2:7">
      <c r="B286" s="83">
        <v>281</v>
      </c>
      <c r="C286" s="41" t="s">
        <v>182</v>
      </c>
      <c r="D286" s="42" t="s">
        <v>170</v>
      </c>
      <c r="E286" s="84">
        <v>1</v>
      </c>
      <c r="F286" s="101">
        <v>120215</v>
      </c>
      <c r="G286" s="99"/>
    </row>
    <row r="287" spans="2:7" ht="16.5" customHeight="1">
      <c r="B287" s="83">
        <v>282</v>
      </c>
      <c r="C287" s="41" t="s">
        <v>429</v>
      </c>
      <c r="D287" s="42" t="s">
        <v>170</v>
      </c>
      <c r="E287" s="84">
        <v>1</v>
      </c>
      <c r="F287" s="101">
        <v>44706</v>
      </c>
      <c r="G287" s="99"/>
    </row>
    <row r="288" spans="2:7" ht="16.5" customHeight="1">
      <c r="B288" s="83">
        <v>283</v>
      </c>
      <c r="C288" s="41" t="s">
        <v>183</v>
      </c>
      <c r="D288" s="42" t="s">
        <v>170</v>
      </c>
      <c r="E288" s="84">
        <v>1</v>
      </c>
      <c r="F288" s="101">
        <v>28635</v>
      </c>
      <c r="G288" s="99"/>
    </row>
    <row r="289" spans="2:7" ht="16.5" customHeight="1">
      <c r="B289" s="83">
        <v>284</v>
      </c>
      <c r="C289" s="41" t="s">
        <v>184</v>
      </c>
      <c r="D289" s="42" t="s">
        <v>170</v>
      </c>
      <c r="E289" s="84">
        <v>1</v>
      </c>
      <c r="F289" s="101">
        <v>50086</v>
      </c>
      <c r="G289" s="99"/>
    </row>
    <row r="290" spans="2:7" ht="16.5" customHeight="1">
      <c r="B290" s="83">
        <v>285</v>
      </c>
      <c r="C290" s="41" t="s">
        <v>185</v>
      </c>
      <c r="D290" s="42" t="s">
        <v>170</v>
      </c>
      <c r="E290" s="84">
        <v>1</v>
      </c>
      <c r="F290" s="101">
        <v>84912</v>
      </c>
      <c r="G290" s="99"/>
    </row>
    <row r="291" spans="2:7" ht="16.5" customHeight="1">
      <c r="B291" s="83">
        <v>286</v>
      </c>
      <c r="C291" s="41" t="s">
        <v>430</v>
      </c>
      <c r="D291" s="42" t="s">
        <v>170</v>
      </c>
      <c r="E291" s="84">
        <v>1</v>
      </c>
      <c r="F291" s="101">
        <v>147764</v>
      </c>
      <c r="G291" s="99"/>
    </row>
    <row r="292" spans="2:7" ht="16.5" customHeight="1">
      <c r="B292" s="83">
        <v>287</v>
      </c>
      <c r="C292" s="41" t="s">
        <v>431</v>
      </c>
      <c r="D292" s="42" t="s">
        <v>170</v>
      </c>
      <c r="E292" s="84">
        <v>1</v>
      </c>
      <c r="F292" s="101">
        <v>203677</v>
      </c>
      <c r="G292" s="99"/>
    </row>
    <row r="293" spans="2:7" ht="16.5" customHeight="1">
      <c r="B293" s="83">
        <v>288</v>
      </c>
      <c r="C293" s="41" t="s">
        <v>432</v>
      </c>
      <c r="D293" s="42" t="s">
        <v>170</v>
      </c>
      <c r="E293" s="84">
        <v>1</v>
      </c>
      <c r="F293" s="101">
        <v>532959</v>
      </c>
      <c r="G293" s="99"/>
    </row>
    <row r="294" spans="2:7" ht="16.5" customHeight="1">
      <c r="B294" s="83">
        <v>289</v>
      </c>
      <c r="C294" s="41" t="s">
        <v>186</v>
      </c>
      <c r="D294" s="42" t="s">
        <v>170</v>
      </c>
      <c r="E294" s="84">
        <v>1</v>
      </c>
      <c r="F294" s="101">
        <v>269050</v>
      </c>
      <c r="G294" s="99"/>
    </row>
    <row r="295" spans="2:7" ht="16.5" customHeight="1">
      <c r="B295" s="83">
        <v>290</v>
      </c>
      <c r="C295" s="41" t="s">
        <v>187</v>
      </c>
      <c r="D295" s="42" t="s">
        <v>170</v>
      </c>
      <c r="E295" s="84">
        <v>1</v>
      </c>
      <c r="F295" s="101">
        <v>126017</v>
      </c>
      <c r="G295" s="99"/>
    </row>
    <row r="296" spans="2:7" ht="16.5" customHeight="1">
      <c r="B296" s="83">
        <v>291</v>
      </c>
      <c r="C296" s="41" t="s">
        <v>433</v>
      </c>
      <c r="D296" s="42" t="s">
        <v>170</v>
      </c>
      <c r="E296" s="84">
        <v>1</v>
      </c>
      <c r="F296" s="101">
        <v>4029</v>
      </c>
      <c r="G296" s="99"/>
    </row>
    <row r="297" spans="2:7" ht="16.5" customHeight="1">
      <c r="B297" s="83">
        <v>292</v>
      </c>
      <c r="C297" s="41" t="s">
        <v>434</v>
      </c>
      <c r="D297" s="42" t="s">
        <v>170</v>
      </c>
      <c r="E297" s="84">
        <v>1</v>
      </c>
      <c r="F297" s="101">
        <v>4066</v>
      </c>
      <c r="G297" s="99"/>
    </row>
    <row r="298" spans="2:7" ht="16.5" customHeight="1">
      <c r="B298" s="83">
        <v>293</v>
      </c>
      <c r="C298" s="41" t="s">
        <v>435</v>
      </c>
      <c r="D298" s="42" t="s">
        <v>170</v>
      </c>
      <c r="E298" s="84">
        <v>1</v>
      </c>
      <c r="F298" s="101">
        <v>3553</v>
      </c>
      <c r="G298" s="99"/>
    </row>
    <row r="299" spans="2:7" ht="16.5" customHeight="1">
      <c r="B299" s="83">
        <v>294</v>
      </c>
      <c r="C299" s="41" t="s">
        <v>436</v>
      </c>
      <c r="D299" s="42" t="s">
        <v>170</v>
      </c>
      <c r="E299" s="84">
        <v>1</v>
      </c>
      <c r="F299" s="101">
        <v>3794</v>
      </c>
      <c r="G299" s="99"/>
    </row>
    <row r="300" spans="2:7" ht="27.75" customHeight="1">
      <c r="B300" s="83">
        <v>295</v>
      </c>
      <c r="C300" s="41" t="s">
        <v>437</v>
      </c>
      <c r="D300" s="42" t="s">
        <v>170</v>
      </c>
      <c r="E300" s="84">
        <v>1</v>
      </c>
      <c r="F300" s="101">
        <v>140647</v>
      </c>
      <c r="G300" s="99"/>
    </row>
    <row r="301" spans="2:7" ht="16.5" customHeight="1">
      <c r="B301" s="83">
        <v>296</v>
      </c>
      <c r="C301" s="41" t="s">
        <v>188</v>
      </c>
      <c r="D301" s="42" t="s">
        <v>170</v>
      </c>
      <c r="E301" s="84">
        <v>1</v>
      </c>
      <c r="F301" s="101">
        <v>44617</v>
      </c>
      <c r="G301" s="99"/>
    </row>
    <row r="302" spans="2:7" ht="16.5" customHeight="1">
      <c r="B302" s="83">
        <v>297</v>
      </c>
      <c r="C302" s="41" t="s">
        <v>541</v>
      </c>
      <c r="D302" s="42" t="s">
        <v>170</v>
      </c>
      <c r="E302" s="84">
        <v>1</v>
      </c>
      <c r="F302" s="101">
        <v>18483</v>
      </c>
      <c r="G302" s="99"/>
    </row>
    <row r="303" spans="2:7" ht="16.5" customHeight="1">
      <c r="B303" s="83">
        <v>298</v>
      </c>
      <c r="C303" s="41" t="s">
        <v>542</v>
      </c>
      <c r="D303" s="42" t="s">
        <v>170</v>
      </c>
      <c r="E303" s="84">
        <v>1</v>
      </c>
      <c r="F303" s="101">
        <v>30707</v>
      </c>
      <c r="G303" s="99"/>
    </row>
    <row r="304" spans="2:7" ht="16.5" customHeight="1">
      <c r="B304" s="83">
        <v>299</v>
      </c>
      <c r="C304" s="41" t="s">
        <v>543</v>
      </c>
      <c r="D304" s="42" t="s">
        <v>170</v>
      </c>
      <c r="E304" s="84">
        <v>1</v>
      </c>
      <c r="F304" s="101">
        <v>237351</v>
      </c>
      <c r="G304" s="99"/>
    </row>
    <row r="305" spans="2:7" ht="16.5" customHeight="1">
      <c r="B305" s="83">
        <v>300</v>
      </c>
      <c r="C305" s="41" t="s">
        <v>544</v>
      </c>
      <c r="D305" s="42" t="s">
        <v>170</v>
      </c>
      <c r="E305" s="84">
        <v>1</v>
      </c>
      <c r="F305" s="101">
        <v>124467</v>
      </c>
      <c r="G305" s="99"/>
    </row>
    <row r="306" spans="2:7" ht="16.5" customHeight="1">
      <c r="B306" s="83">
        <v>301</v>
      </c>
      <c r="C306" s="41" t="s">
        <v>438</v>
      </c>
      <c r="D306" s="42" t="s">
        <v>170</v>
      </c>
      <c r="E306" s="84">
        <v>1</v>
      </c>
      <c r="F306" s="101">
        <v>92279</v>
      </c>
      <c r="G306" s="99"/>
    </row>
    <row r="307" spans="2:7" ht="16.5" customHeight="1">
      <c r="B307" s="83">
        <v>302</v>
      </c>
      <c r="C307" s="41" t="s">
        <v>439</v>
      </c>
      <c r="D307" s="42" t="s">
        <v>170</v>
      </c>
      <c r="E307" s="84">
        <v>1</v>
      </c>
      <c r="F307" s="101">
        <v>26813</v>
      </c>
      <c r="G307" s="99"/>
    </row>
    <row r="308" spans="2:7" ht="16.5" customHeight="1">
      <c r="B308" s="83">
        <v>303</v>
      </c>
      <c r="C308" s="41" t="s">
        <v>189</v>
      </c>
      <c r="D308" s="42" t="s">
        <v>170</v>
      </c>
      <c r="E308" s="84">
        <v>1</v>
      </c>
      <c r="F308" s="101">
        <v>350303</v>
      </c>
      <c r="G308" s="99"/>
    </row>
    <row r="309" spans="2:7" ht="16.5" customHeight="1">
      <c r="B309" s="83">
        <v>304</v>
      </c>
      <c r="C309" s="41" t="s">
        <v>440</v>
      </c>
      <c r="D309" s="42" t="s">
        <v>170</v>
      </c>
      <c r="E309" s="84">
        <v>1</v>
      </c>
      <c r="F309" s="101">
        <v>118789</v>
      </c>
      <c r="G309" s="99"/>
    </row>
    <row r="310" spans="2:7">
      <c r="B310" s="83">
        <v>305</v>
      </c>
      <c r="C310" s="41" t="s">
        <v>441</v>
      </c>
      <c r="D310" s="42" t="s">
        <v>170</v>
      </c>
      <c r="E310" s="84">
        <v>1</v>
      </c>
      <c r="F310" s="101">
        <v>185913</v>
      </c>
      <c r="G310" s="99"/>
    </row>
    <row r="311" spans="2:7" ht="16.5" customHeight="1">
      <c r="B311" s="83">
        <v>306</v>
      </c>
      <c r="C311" s="41" t="s">
        <v>190</v>
      </c>
      <c r="D311" s="42" t="s">
        <v>170</v>
      </c>
      <c r="E311" s="84">
        <v>1</v>
      </c>
      <c r="F311" s="101">
        <v>46986</v>
      </c>
      <c r="G311" s="99"/>
    </row>
    <row r="312" spans="2:7" ht="16.5" customHeight="1">
      <c r="B312" s="83">
        <v>307</v>
      </c>
      <c r="C312" s="41" t="s">
        <v>191</v>
      </c>
      <c r="D312" s="42" t="s">
        <v>170</v>
      </c>
      <c r="E312" s="84">
        <v>1</v>
      </c>
      <c r="F312" s="101">
        <v>32323</v>
      </c>
      <c r="G312" s="99"/>
    </row>
    <row r="313" spans="2:7" ht="16.5" customHeight="1">
      <c r="B313" s="83">
        <v>308</v>
      </c>
      <c r="C313" s="41" t="s">
        <v>192</v>
      </c>
      <c r="D313" s="42" t="s">
        <v>170</v>
      </c>
      <c r="E313" s="84">
        <v>1</v>
      </c>
      <c r="F313" s="101">
        <v>46805</v>
      </c>
      <c r="G313" s="99"/>
    </row>
    <row r="314" spans="2:7" ht="16.5" customHeight="1">
      <c r="B314" s="83">
        <v>309</v>
      </c>
      <c r="C314" s="41" t="s">
        <v>193</v>
      </c>
      <c r="D314" s="42" t="s">
        <v>170</v>
      </c>
      <c r="E314" s="84">
        <v>1</v>
      </c>
      <c r="F314" s="101">
        <v>110556</v>
      </c>
      <c r="G314" s="99"/>
    </row>
    <row r="315" spans="2:7" ht="16.5" customHeight="1">
      <c r="B315" s="83">
        <v>310</v>
      </c>
      <c r="C315" s="41" t="s">
        <v>195</v>
      </c>
      <c r="D315" s="42" t="s">
        <v>170</v>
      </c>
      <c r="E315" s="84">
        <v>1</v>
      </c>
      <c r="F315" s="101">
        <v>49361</v>
      </c>
      <c r="G315" s="99"/>
    </row>
    <row r="316" spans="2:7" ht="16.5" customHeight="1">
      <c r="B316" s="83">
        <v>311</v>
      </c>
      <c r="C316" s="41" t="s">
        <v>196</v>
      </c>
      <c r="D316" s="42" t="s">
        <v>170</v>
      </c>
      <c r="E316" s="84">
        <v>1</v>
      </c>
      <c r="F316" s="101">
        <v>132800</v>
      </c>
      <c r="G316" s="99"/>
    </row>
    <row r="317" spans="2:7" ht="16.5" customHeight="1">
      <c r="B317" s="83">
        <v>312</v>
      </c>
      <c r="C317" s="41" t="s">
        <v>197</v>
      </c>
      <c r="D317" s="42" t="s">
        <v>170</v>
      </c>
      <c r="E317" s="84">
        <v>1</v>
      </c>
      <c r="F317" s="101">
        <v>73261</v>
      </c>
      <c r="G317" s="99"/>
    </row>
    <row r="318" spans="2:7" ht="16.5" customHeight="1">
      <c r="B318" s="83">
        <v>313</v>
      </c>
      <c r="C318" s="41" t="s">
        <v>198</v>
      </c>
      <c r="D318" s="42" t="s">
        <v>22</v>
      </c>
      <c r="E318" s="84">
        <v>1</v>
      </c>
      <c r="F318" s="101">
        <v>16315</v>
      </c>
      <c r="G318" s="99"/>
    </row>
    <row r="319" spans="2:7" ht="16.5" customHeight="1">
      <c r="B319" s="83">
        <v>314</v>
      </c>
      <c r="C319" s="41" t="s">
        <v>199</v>
      </c>
      <c r="D319" s="42" t="s">
        <v>22</v>
      </c>
      <c r="E319" s="84">
        <v>1</v>
      </c>
      <c r="F319" s="101">
        <v>138490</v>
      </c>
      <c r="G319" s="99"/>
    </row>
    <row r="320" spans="2:7" ht="16.5" customHeight="1">
      <c r="B320" s="83">
        <v>315</v>
      </c>
      <c r="C320" s="41" t="s">
        <v>442</v>
      </c>
      <c r="D320" s="42" t="s">
        <v>8</v>
      </c>
      <c r="E320" s="84">
        <v>1</v>
      </c>
      <c r="F320" s="101">
        <v>220696</v>
      </c>
      <c r="G320" s="99"/>
    </row>
    <row r="321" spans="2:7" ht="16.5" customHeight="1">
      <c r="B321" s="83">
        <v>316</v>
      </c>
      <c r="C321" s="41" t="s">
        <v>200</v>
      </c>
      <c r="D321" s="42" t="s">
        <v>8</v>
      </c>
      <c r="E321" s="84">
        <v>1</v>
      </c>
      <c r="F321" s="101">
        <v>293901</v>
      </c>
      <c r="G321" s="99"/>
    </row>
    <row r="322" spans="2:7" ht="16.5" customHeight="1">
      <c r="B322" s="83">
        <v>317</v>
      </c>
      <c r="C322" s="41" t="s">
        <v>443</v>
      </c>
      <c r="D322" s="42" t="s">
        <v>408</v>
      </c>
      <c r="E322" s="84">
        <v>1</v>
      </c>
      <c r="F322" s="101">
        <v>29235</v>
      </c>
      <c r="G322" s="99"/>
    </row>
    <row r="323" spans="2:7">
      <c r="B323" s="83">
        <v>318</v>
      </c>
      <c r="C323" s="41" t="s">
        <v>201</v>
      </c>
      <c r="D323" s="42" t="s">
        <v>115</v>
      </c>
      <c r="E323" s="84">
        <v>1</v>
      </c>
      <c r="F323" s="101">
        <v>564915</v>
      </c>
      <c r="G323" s="99"/>
    </row>
    <row r="324" spans="2:7" ht="16.5" customHeight="1">
      <c r="B324" s="83">
        <v>319</v>
      </c>
      <c r="C324" s="41" t="s">
        <v>202</v>
      </c>
      <c r="D324" s="42" t="s">
        <v>170</v>
      </c>
      <c r="E324" s="84">
        <v>1</v>
      </c>
      <c r="F324" s="101">
        <v>45046</v>
      </c>
      <c r="G324" s="99"/>
    </row>
    <row r="325" spans="2:7" ht="16.5" customHeight="1">
      <c r="B325" s="83">
        <v>320</v>
      </c>
      <c r="C325" s="41" t="s">
        <v>444</v>
      </c>
      <c r="D325" s="42" t="s">
        <v>170</v>
      </c>
      <c r="E325" s="84">
        <v>1</v>
      </c>
      <c r="F325" s="101">
        <v>43718</v>
      </c>
      <c r="G325" s="99"/>
    </row>
    <row r="326" spans="2:7" ht="16.5" customHeight="1">
      <c r="B326" s="83">
        <v>321</v>
      </c>
      <c r="C326" s="41" t="s">
        <v>203</v>
      </c>
      <c r="D326" s="42" t="s">
        <v>170</v>
      </c>
      <c r="E326" s="84">
        <v>1</v>
      </c>
      <c r="F326" s="101">
        <v>29289</v>
      </c>
      <c r="G326" s="99"/>
    </row>
    <row r="327" spans="2:7" ht="16.5" customHeight="1">
      <c r="B327" s="83">
        <v>322</v>
      </c>
      <c r="C327" s="41" t="s">
        <v>204</v>
      </c>
      <c r="D327" s="42" t="s">
        <v>170</v>
      </c>
      <c r="E327" s="84">
        <v>1</v>
      </c>
      <c r="F327" s="101">
        <v>24183</v>
      </c>
      <c r="G327" s="99"/>
    </row>
    <row r="328" spans="2:7" ht="16.5" customHeight="1">
      <c r="B328" s="83">
        <v>323</v>
      </c>
      <c r="C328" s="85" t="s">
        <v>205</v>
      </c>
      <c r="D328" s="42" t="s">
        <v>170</v>
      </c>
      <c r="E328" s="84">
        <v>1</v>
      </c>
      <c r="F328" s="101">
        <v>38855</v>
      </c>
      <c r="G328" s="99"/>
    </row>
    <row r="329" spans="2:7" ht="16.5" customHeight="1">
      <c r="B329" s="83">
        <v>324</v>
      </c>
      <c r="C329" s="41" t="s">
        <v>445</v>
      </c>
      <c r="D329" s="42" t="s">
        <v>22</v>
      </c>
      <c r="E329" s="84">
        <v>1</v>
      </c>
      <c r="F329" s="101">
        <v>11998</v>
      </c>
      <c r="G329" s="99"/>
    </row>
    <row r="330" spans="2:7" ht="16.5" customHeight="1">
      <c r="B330" s="83">
        <v>325</v>
      </c>
      <c r="C330" s="41" t="s">
        <v>206</v>
      </c>
      <c r="D330" s="42" t="s">
        <v>170</v>
      </c>
      <c r="E330" s="84">
        <v>1</v>
      </c>
      <c r="F330" s="101">
        <v>253457</v>
      </c>
      <c r="G330" s="99"/>
    </row>
    <row r="331" spans="2:7">
      <c r="B331" s="83">
        <v>326</v>
      </c>
      <c r="C331" s="41" t="s">
        <v>207</v>
      </c>
      <c r="D331" s="42" t="s">
        <v>170</v>
      </c>
      <c r="E331" s="84">
        <v>1</v>
      </c>
      <c r="F331" s="101">
        <v>88371</v>
      </c>
      <c r="G331" s="99"/>
    </row>
    <row r="332" spans="2:7" ht="16.5" customHeight="1">
      <c r="B332" s="83">
        <v>327</v>
      </c>
      <c r="C332" s="41" t="s">
        <v>545</v>
      </c>
      <c r="D332" s="42" t="s">
        <v>170</v>
      </c>
      <c r="E332" s="84">
        <v>1</v>
      </c>
      <c r="F332" s="101">
        <v>227200</v>
      </c>
      <c r="G332" s="99"/>
    </row>
    <row r="333" spans="2:7" ht="16.5" customHeight="1">
      <c r="B333" s="83">
        <v>328</v>
      </c>
      <c r="C333" s="41" t="s">
        <v>208</v>
      </c>
      <c r="D333" s="42" t="s">
        <v>194</v>
      </c>
      <c r="E333" s="84">
        <v>1</v>
      </c>
      <c r="F333" s="101">
        <v>14711</v>
      </c>
      <c r="G333" s="99"/>
    </row>
    <row r="334" spans="2:7" ht="16.5" customHeight="1">
      <c r="B334" s="83">
        <v>329</v>
      </c>
      <c r="C334" s="41" t="s">
        <v>209</v>
      </c>
      <c r="D334" s="42" t="s">
        <v>170</v>
      </c>
      <c r="E334" s="84">
        <v>1</v>
      </c>
      <c r="F334" s="101">
        <v>193912</v>
      </c>
      <c r="G334" s="99"/>
    </row>
    <row r="335" spans="2:7" ht="16.5" customHeight="1">
      <c r="B335" s="83">
        <v>330</v>
      </c>
      <c r="C335" s="41" t="s">
        <v>210</v>
      </c>
      <c r="D335" s="42" t="s">
        <v>170</v>
      </c>
      <c r="E335" s="84">
        <v>1</v>
      </c>
      <c r="F335" s="101">
        <v>58658</v>
      </c>
      <c r="G335" s="99"/>
    </row>
    <row r="336" spans="2:7" ht="16.5" customHeight="1">
      <c r="B336" s="83">
        <v>331</v>
      </c>
      <c r="C336" s="41" t="s">
        <v>446</v>
      </c>
      <c r="D336" s="42" t="s">
        <v>170</v>
      </c>
      <c r="E336" s="84">
        <v>1</v>
      </c>
      <c r="F336" s="101">
        <v>853374</v>
      </c>
      <c r="G336" s="99"/>
    </row>
    <row r="337" spans="2:7" ht="16.5" customHeight="1">
      <c r="B337" s="83">
        <v>332</v>
      </c>
      <c r="C337" s="41" t="s">
        <v>211</v>
      </c>
      <c r="D337" s="42" t="s">
        <v>170</v>
      </c>
      <c r="E337" s="84">
        <v>1</v>
      </c>
      <c r="F337" s="101">
        <v>8266</v>
      </c>
      <c r="G337" s="99"/>
    </row>
    <row r="338" spans="2:7" ht="16.5" customHeight="1">
      <c r="B338" s="83">
        <v>333</v>
      </c>
      <c r="C338" s="41" t="s">
        <v>212</v>
      </c>
      <c r="D338" s="42" t="s">
        <v>170</v>
      </c>
      <c r="E338" s="84">
        <v>1</v>
      </c>
      <c r="F338" s="101">
        <v>36427</v>
      </c>
      <c r="G338" s="99"/>
    </row>
    <row r="339" spans="2:7" ht="16.5" customHeight="1">
      <c r="B339" s="83">
        <v>334</v>
      </c>
      <c r="C339" s="41" t="s">
        <v>213</v>
      </c>
      <c r="D339" s="42" t="s">
        <v>170</v>
      </c>
      <c r="E339" s="84">
        <v>1</v>
      </c>
      <c r="F339" s="101">
        <v>33939</v>
      </c>
      <c r="G339" s="99"/>
    </row>
    <row r="340" spans="2:7" ht="16.5" customHeight="1">
      <c r="B340" s="83">
        <v>335</v>
      </c>
      <c r="C340" s="41" t="s">
        <v>214</v>
      </c>
      <c r="D340" s="42" t="s">
        <v>170</v>
      </c>
      <c r="E340" s="84">
        <v>1</v>
      </c>
      <c r="F340" s="101">
        <v>14250</v>
      </c>
      <c r="G340" s="99"/>
    </row>
    <row r="341" spans="2:7" ht="16.5" customHeight="1">
      <c r="B341" s="83">
        <v>336</v>
      </c>
      <c r="C341" s="41" t="s">
        <v>215</v>
      </c>
      <c r="D341" s="42" t="s">
        <v>170</v>
      </c>
      <c r="E341" s="84">
        <v>1</v>
      </c>
      <c r="F341" s="101">
        <v>17352</v>
      </c>
      <c r="G341" s="99"/>
    </row>
    <row r="342" spans="2:7" ht="16.5" customHeight="1">
      <c r="B342" s="83">
        <v>337</v>
      </c>
      <c r="C342" s="41" t="s">
        <v>216</v>
      </c>
      <c r="D342" s="42" t="s">
        <v>170</v>
      </c>
      <c r="E342" s="84">
        <v>1</v>
      </c>
      <c r="F342" s="101">
        <v>21327</v>
      </c>
      <c r="G342" s="99"/>
    </row>
    <row r="343" spans="2:7" ht="16.5" customHeight="1">
      <c r="B343" s="83">
        <v>338</v>
      </c>
      <c r="C343" s="41" t="s">
        <v>546</v>
      </c>
      <c r="D343" s="42" t="s">
        <v>170</v>
      </c>
      <c r="E343" s="84">
        <v>1</v>
      </c>
      <c r="F343" s="101">
        <v>15892</v>
      </c>
      <c r="G343" s="99"/>
    </row>
    <row r="344" spans="2:7" ht="16.5" customHeight="1">
      <c r="B344" s="83">
        <v>339</v>
      </c>
      <c r="C344" s="41" t="s">
        <v>547</v>
      </c>
      <c r="D344" s="42" t="s">
        <v>170</v>
      </c>
      <c r="E344" s="84">
        <v>1</v>
      </c>
      <c r="F344" s="101">
        <v>17232</v>
      </c>
      <c r="G344" s="99"/>
    </row>
    <row r="345" spans="2:7" ht="16.5" customHeight="1">
      <c r="B345" s="83">
        <v>340</v>
      </c>
      <c r="C345" s="41" t="s">
        <v>548</v>
      </c>
      <c r="D345" s="42" t="s">
        <v>170</v>
      </c>
      <c r="E345" s="84">
        <v>1</v>
      </c>
      <c r="F345" s="101">
        <v>17986</v>
      </c>
      <c r="G345" s="99"/>
    </row>
    <row r="346" spans="2:7" ht="16.5" customHeight="1">
      <c r="B346" s="83">
        <v>341</v>
      </c>
      <c r="C346" s="41" t="s">
        <v>549</v>
      </c>
      <c r="D346" s="42" t="s">
        <v>170</v>
      </c>
      <c r="E346" s="84">
        <v>1</v>
      </c>
      <c r="F346" s="101">
        <v>19010</v>
      </c>
      <c r="G346" s="99"/>
    </row>
    <row r="347" spans="2:7" ht="16.5" customHeight="1">
      <c r="B347" s="83">
        <v>342</v>
      </c>
      <c r="C347" s="41" t="s">
        <v>550</v>
      </c>
      <c r="D347" s="42" t="s">
        <v>170</v>
      </c>
      <c r="E347" s="84">
        <v>1</v>
      </c>
      <c r="F347" s="101">
        <v>22383</v>
      </c>
      <c r="G347" s="99"/>
    </row>
    <row r="348" spans="2:7" ht="19.5" customHeight="1">
      <c r="B348" s="83">
        <v>343</v>
      </c>
      <c r="C348" s="41" t="s">
        <v>217</v>
      </c>
      <c r="D348" s="42" t="s">
        <v>170</v>
      </c>
      <c r="E348" s="84">
        <v>1</v>
      </c>
      <c r="F348" s="101">
        <v>45117</v>
      </c>
      <c r="G348" s="99"/>
    </row>
    <row r="349" spans="2:7" ht="21" customHeight="1">
      <c r="B349" s="83">
        <v>344</v>
      </c>
      <c r="C349" s="41" t="s">
        <v>218</v>
      </c>
      <c r="D349" s="42" t="s">
        <v>170</v>
      </c>
      <c r="E349" s="84">
        <v>1</v>
      </c>
      <c r="F349" s="101">
        <v>38962</v>
      </c>
      <c r="G349" s="99"/>
    </row>
    <row r="350" spans="2:7">
      <c r="B350" s="83">
        <v>345</v>
      </c>
      <c r="C350" s="41" t="s">
        <v>219</v>
      </c>
      <c r="D350" s="42" t="s">
        <v>170</v>
      </c>
      <c r="E350" s="84">
        <v>1</v>
      </c>
      <c r="F350" s="101">
        <v>11727</v>
      </c>
      <c r="G350" s="99"/>
    </row>
    <row r="351" spans="2:7">
      <c r="B351" s="83">
        <v>346</v>
      </c>
      <c r="C351" s="41" t="s">
        <v>220</v>
      </c>
      <c r="D351" s="42" t="s">
        <v>170</v>
      </c>
      <c r="E351" s="84">
        <v>1</v>
      </c>
      <c r="F351" s="101">
        <v>83861</v>
      </c>
      <c r="G351" s="99"/>
    </row>
    <row r="352" spans="2:7" ht="24" customHeight="1">
      <c r="B352" s="83">
        <v>347</v>
      </c>
      <c r="C352" s="41" t="s">
        <v>447</v>
      </c>
      <c r="D352" s="42" t="s">
        <v>115</v>
      </c>
      <c r="E352" s="84">
        <v>1</v>
      </c>
      <c r="F352" s="101">
        <v>2185330</v>
      </c>
      <c r="G352" s="99"/>
    </row>
    <row r="353" spans="2:7" ht="16.5" customHeight="1">
      <c r="B353" s="83">
        <v>348</v>
      </c>
      <c r="C353" s="41" t="s">
        <v>221</v>
      </c>
      <c r="D353" s="42" t="s">
        <v>115</v>
      </c>
      <c r="E353" s="84">
        <v>1</v>
      </c>
      <c r="F353" s="101">
        <v>1744743</v>
      </c>
      <c r="G353" s="99"/>
    </row>
    <row r="354" spans="2:7" ht="18.75" customHeight="1">
      <c r="B354" s="83">
        <v>349</v>
      </c>
      <c r="C354" s="41" t="s">
        <v>448</v>
      </c>
      <c r="D354" s="42" t="s">
        <v>115</v>
      </c>
      <c r="E354" s="84">
        <v>1</v>
      </c>
      <c r="F354" s="101">
        <v>1362489</v>
      </c>
      <c r="G354" s="99"/>
    </row>
    <row r="355" spans="2:7" ht="16.5" customHeight="1">
      <c r="B355" s="83">
        <v>350</v>
      </c>
      <c r="C355" s="41" t="s">
        <v>449</v>
      </c>
      <c r="D355" s="42" t="s">
        <v>115</v>
      </c>
      <c r="E355" s="84">
        <v>1</v>
      </c>
      <c r="F355" s="101">
        <v>405087</v>
      </c>
      <c r="G355" s="99"/>
    </row>
    <row r="356" spans="2:7" ht="23.25" customHeight="1">
      <c r="B356" s="83">
        <v>351</v>
      </c>
      <c r="C356" s="41" t="s">
        <v>551</v>
      </c>
      <c r="D356" s="42" t="s">
        <v>8</v>
      </c>
      <c r="E356" s="84">
        <v>1</v>
      </c>
      <c r="F356" s="101">
        <v>135759</v>
      </c>
      <c r="G356" s="99"/>
    </row>
    <row r="357" spans="2:7" ht="16.5" customHeight="1">
      <c r="B357" s="83">
        <v>352</v>
      </c>
      <c r="C357" s="41" t="s">
        <v>222</v>
      </c>
      <c r="D357" s="42" t="s">
        <v>8</v>
      </c>
      <c r="E357" s="84">
        <v>1</v>
      </c>
      <c r="F357" s="101">
        <v>208542</v>
      </c>
      <c r="G357" s="99"/>
    </row>
    <row r="358" spans="2:7" ht="16.5" customHeight="1">
      <c r="B358" s="83">
        <v>353</v>
      </c>
      <c r="C358" s="41" t="s">
        <v>223</v>
      </c>
      <c r="D358" s="42" t="s">
        <v>8</v>
      </c>
      <c r="E358" s="84">
        <v>1</v>
      </c>
      <c r="F358" s="101">
        <v>167410</v>
      </c>
      <c r="G358" s="99"/>
    </row>
    <row r="359" spans="2:7" ht="16.5" customHeight="1">
      <c r="B359" s="83">
        <v>354</v>
      </c>
      <c r="C359" s="41" t="s">
        <v>450</v>
      </c>
      <c r="D359" s="42" t="s">
        <v>451</v>
      </c>
      <c r="E359" s="84">
        <v>1</v>
      </c>
      <c r="F359" s="101">
        <v>103631</v>
      </c>
      <c r="G359" s="99"/>
    </row>
    <row r="360" spans="2:7" ht="16.5" customHeight="1">
      <c r="B360" s="83">
        <v>355</v>
      </c>
      <c r="C360" s="41" t="s">
        <v>452</v>
      </c>
      <c r="D360" s="42" t="s">
        <v>8</v>
      </c>
      <c r="E360" s="84">
        <v>1</v>
      </c>
      <c r="F360" s="101">
        <v>46096</v>
      </c>
      <c r="G360" s="99"/>
    </row>
    <row r="361" spans="2:7" ht="16.5" customHeight="1">
      <c r="B361" s="83">
        <v>356</v>
      </c>
      <c r="C361" s="41" t="s">
        <v>224</v>
      </c>
      <c r="D361" s="42" t="s">
        <v>453</v>
      </c>
      <c r="E361" s="84">
        <v>1</v>
      </c>
      <c r="F361" s="101">
        <v>433999</v>
      </c>
      <c r="G361" s="99"/>
    </row>
    <row r="362" spans="2:7" ht="16.5" customHeight="1">
      <c r="B362" s="83">
        <v>357</v>
      </c>
      <c r="C362" s="41" t="s">
        <v>225</v>
      </c>
      <c r="D362" s="42" t="s">
        <v>453</v>
      </c>
      <c r="E362" s="84">
        <v>1</v>
      </c>
      <c r="F362" s="101">
        <v>384895</v>
      </c>
      <c r="G362" s="99"/>
    </row>
    <row r="363" spans="2:7" ht="16.5" customHeight="1">
      <c r="B363" s="83">
        <v>358</v>
      </c>
      <c r="C363" s="41" t="s">
        <v>226</v>
      </c>
      <c r="D363" s="42" t="s">
        <v>371</v>
      </c>
      <c r="E363" s="84">
        <v>1</v>
      </c>
      <c r="F363" s="101">
        <v>117178</v>
      </c>
      <c r="G363" s="99"/>
    </row>
    <row r="364" spans="2:7" ht="16.5" customHeight="1">
      <c r="B364" s="83">
        <v>359</v>
      </c>
      <c r="C364" s="41" t="s">
        <v>227</v>
      </c>
      <c r="D364" s="42" t="s">
        <v>371</v>
      </c>
      <c r="E364" s="84">
        <v>1</v>
      </c>
      <c r="F364" s="101">
        <v>113373</v>
      </c>
      <c r="G364" s="99"/>
    </row>
    <row r="365" spans="2:7" ht="16.5" customHeight="1">
      <c r="B365" s="83">
        <v>360</v>
      </c>
      <c r="C365" s="41" t="s">
        <v>228</v>
      </c>
      <c r="D365" s="42" t="s">
        <v>453</v>
      </c>
      <c r="E365" s="84">
        <v>1</v>
      </c>
      <c r="F365" s="101">
        <v>544532</v>
      </c>
      <c r="G365" s="99"/>
    </row>
    <row r="366" spans="2:7" ht="16.5" customHeight="1">
      <c r="B366" s="83">
        <v>361</v>
      </c>
      <c r="C366" s="41" t="s">
        <v>229</v>
      </c>
      <c r="D366" s="42" t="s">
        <v>453</v>
      </c>
      <c r="E366" s="84">
        <v>1</v>
      </c>
      <c r="F366" s="101">
        <v>586647</v>
      </c>
      <c r="G366" s="99"/>
    </row>
    <row r="367" spans="2:7" ht="16.5" customHeight="1">
      <c r="B367" s="83">
        <v>362</v>
      </c>
      <c r="C367" s="41" t="s">
        <v>552</v>
      </c>
      <c r="D367" s="42" t="s">
        <v>371</v>
      </c>
      <c r="E367" s="84">
        <v>1</v>
      </c>
      <c r="F367" s="101">
        <v>122872</v>
      </c>
      <c r="G367" s="99"/>
    </row>
    <row r="368" spans="2:7" ht="16.5" customHeight="1">
      <c r="B368" s="83">
        <v>363</v>
      </c>
      <c r="C368" s="41" t="s">
        <v>230</v>
      </c>
      <c r="D368" s="42" t="s">
        <v>371</v>
      </c>
      <c r="E368" s="84">
        <v>1</v>
      </c>
      <c r="F368" s="101">
        <v>166686</v>
      </c>
      <c r="G368" s="99"/>
    </row>
    <row r="369" spans="2:7" ht="16.5" customHeight="1">
      <c r="B369" s="83">
        <v>364</v>
      </c>
      <c r="C369" s="41" t="s">
        <v>231</v>
      </c>
      <c r="D369" s="42" t="s">
        <v>371</v>
      </c>
      <c r="E369" s="84">
        <v>1</v>
      </c>
      <c r="F369" s="101">
        <v>169701</v>
      </c>
      <c r="G369" s="99"/>
    </row>
    <row r="370" spans="2:7" ht="16.5" customHeight="1">
      <c r="B370" s="83">
        <v>365</v>
      </c>
      <c r="C370" s="41" t="s">
        <v>232</v>
      </c>
      <c r="D370" s="42" t="s">
        <v>371</v>
      </c>
      <c r="E370" s="84">
        <v>1</v>
      </c>
      <c r="F370" s="101">
        <v>168344</v>
      </c>
      <c r="G370" s="99"/>
    </row>
    <row r="371" spans="2:7">
      <c r="B371" s="83">
        <v>366</v>
      </c>
      <c r="C371" s="41" t="s">
        <v>233</v>
      </c>
      <c r="D371" s="42" t="s">
        <v>371</v>
      </c>
      <c r="E371" s="84">
        <v>1</v>
      </c>
      <c r="F371" s="101">
        <v>168645</v>
      </c>
      <c r="G371" s="99"/>
    </row>
    <row r="372" spans="2:7" ht="16.5" customHeight="1">
      <c r="B372" s="83">
        <v>367</v>
      </c>
      <c r="C372" s="41" t="s">
        <v>454</v>
      </c>
      <c r="D372" s="42" t="s">
        <v>170</v>
      </c>
      <c r="E372" s="84">
        <v>1</v>
      </c>
      <c r="F372" s="101">
        <v>425863</v>
      </c>
      <c r="G372" s="99"/>
    </row>
    <row r="373" spans="2:7" ht="16.5" customHeight="1">
      <c r="B373" s="83">
        <v>368</v>
      </c>
      <c r="C373" s="41" t="s">
        <v>234</v>
      </c>
      <c r="D373" s="42" t="s">
        <v>170</v>
      </c>
      <c r="E373" s="84">
        <v>1</v>
      </c>
      <c r="F373" s="101">
        <v>202965</v>
      </c>
      <c r="G373" s="99"/>
    </row>
    <row r="374" spans="2:7" ht="16.5" customHeight="1">
      <c r="B374" s="83">
        <v>369</v>
      </c>
      <c r="C374" s="41" t="s">
        <v>235</v>
      </c>
      <c r="D374" s="42" t="s">
        <v>170</v>
      </c>
      <c r="E374" s="84">
        <v>1</v>
      </c>
      <c r="F374" s="101">
        <v>60037</v>
      </c>
      <c r="G374" s="99"/>
    </row>
    <row r="375" spans="2:7">
      <c r="B375" s="83">
        <v>370</v>
      </c>
      <c r="C375" s="41" t="s">
        <v>455</v>
      </c>
      <c r="D375" s="42" t="s">
        <v>170</v>
      </c>
      <c r="E375" s="84">
        <v>1</v>
      </c>
      <c r="F375" s="101">
        <v>520339</v>
      </c>
      <c r="G375" s="99"/>
    </row>
    <row r="376" spans="2:7" ht="21.75" customHeight="1">
      <c r="B376" s="83">
        <v>371</v>
      </c>
      <c r="C376" s="41" t="s">
        <v>236</v>
      </c>
      <c r="D376" s="42" t="s">
        <v>170</v>
      </c>
      <c r="E376" s="84">
        <v>1</v>
      </c>
      <c r="F376" s="101">
        <v>244708</v>
      </c>
      <c r="G376" s="99"/>
    </row>
    <row r="377" spans="2:7" ht="16.5" customHeight="1">
      <c r="B377" s="83">
        <v>372</v>
      </c>
      <c r="C377" s="41" t="s">
        <v>237</v>
      </c>
      <c r="D377" s="42" t="s">
        <v>170</v>
      </c>
      <c r="E377" s="84">
        <v>1</v>
      </c>
      <c r="F377" s="101">
        <v>6701</v>
      </c>
      <c r="G377" s="99"/>
    </row>
    <row r="378" spans="2:7" ht="16.5" customHeight="1">
      <c r="B378" s="83">
        <v>373</v>
      </c>
      <c r="C378" s="41" t="s">
        <v>238</v>
      </c>
      <c r="D378" s="42" t="s">
        <v>170</v>
      </c>
      <c r="E378" s="84">
        <v>1</v>
      </c>
      <c r="F378" s="101">
        <v>14796</v>
      </c>
      <c r="G378" s="99"/>
    </row>
    <row r="379" spans="2:7" ht="16.5" customHeight="1">
      <c r="B379" s="83">
        <v>374</v>
      </c>
      <c r="C379" s="103" t="s">
        <v>553</v>
      </c>
      <c r="D379" s="42" t="s">
        <v>170</v>
      </c>
      <c r="E379" s="84">
        <v>1</v>
      </c>
      <c r="F379" s="101">
        <v>31666</v>
      </c>
      <c r="G379" s="99"/>
    </row>
    <row r="380" spans="2:7" ht="16.5" customHeight="1">
      <c r="B380" s="83">
        <v>375</v>
      </c>
      <c r="C380" s="41" t="s">
        <v>239</v>
      </c>
      <c r="D380" s="42" t="s">
        <v>115</v>
      </c>
      <c r="E380" s="84">
        <v>1</v>
      </c>
      <c r="F380" s="101">
        <v>911639</v>
      </c>
      <c r="G380" s="99"/>
    </row>
    <row r="381" spans="2:7" ht="16.5" customHeight="1">
      <c r="B381" s="83">
        <v>376</v>
      </c>
      <c r="C381" s="41" t="s">
        <v>456</v>
      </c>
      <c r="D381" s="42" t="s">
        <v>408</v>
      </c>
      <c r="E381" s="84">
        <v>1</v>
      </c>
      <c r="F381" s="101">
        <v>71674</v>
      </c>
      <c r="G381" s="99"/>
    </row>
    <row r="382" spans="2:7" ht="16.5" customHeight="1">
      <c r="B382" s="83">
        <v>377</v>
      </c>
      <c r="C382" s="41" t="s">
        <v>240</v>
      </c>
      <c r="D382" s="42" t="s">
        <v>170</v>
      </c>
      <c r="E382" s="84">
        <v>1</v>
      </c>
      <c r="F382" s="101">
        <v>20028</v>
      </c>
      <c r="G382" s="99"/>
    </row>
    <row r="383" spans="2:7" ht="16.5" customHeight="1">
      <c r="B383" s="83">
        <v>378</v>
      </c>
      <c r="C383" s="41" t="s">
        <v>241</v>
      </c>
      <c r="D383" s="42" t="s">
        <v>170</v>
      </c>
      <c r="E383" s="84">
        <v>1</v>
      </c>
      <c r="F383" s="101">
        <v>13318</v>
      </c>
      <c r="G383" s="99"/>
    </row>
    <row r="384" spans="2:7" ht="16.5" customHeight="1">
      <c r="B384" s="83">
        <v>379</v>
      </c>
      <c r="C384" s="41" t="s">
        <v>242</v>
      </c>
      <c r="D384" s="42" t="s">
        <v>170</v>
      </c>
      <c r="E384" s="84">
        <v>1</v>
      </c>
      <c r="F384" s="101">
        <v>59565</v>
      </c>
      <c r="G384" s="99"/>
    </row>
    <row r="385" spans="2:7" ht="16.5" customHeight="1">
      <c r="B385" s="83">
        <v>380</v>
      </c>
      <c r="C385" s="41" t="s">
        <v>243</v>
      </c>
      <c r="D385" s="42" t="s">
        <v>170</v>
      </c>
      <c r="E385" s="84">
        <v>1</v>
      </c>
      <c r="F385" s="101">
        <v>383839</v>
      </c>
      <c r="G385" s="99"/>
    </row>
    <row r="386" spans="2:7">
      <c r="B386" s="83">
        <v>381</v>
      </c>
      <c r="C386" s="41" t="s">
        <v>457</v>
      </c>
      <c r="D386" s="42" t="s">
        <v>458</v>
      </c>
      <c r="E386" s="84">
        <v>1</v>
      </c>
      <c r="F386" s="101">
        <v>658452</v>
      </c>
      <c r="G386" s="99"/>
    </row>
    <row r="387" spans="2:7">
      <c r="B387" s="83">
        <v>382</v>
      </c>
      <c r="C387" s="41" t="s">
        <v>459</v>
      </c>
      <c r="D387" s="42" t="s">
        <v>458</v>
      </c>
      <c r="E387" s="84">
        <v>1</v>
      </c>
      <c r="F387" s="101">
        <v>755608</v>
      </c>
      <c r="G387" s="99"/>
    </row>
    <row r="388" spans="2:7" ht="16.5" customHeight="1">
      <c r="B388" s="83">
        <v>383</v>
      </c>
      <c r="C388" s="41" t="s">
        <v>460</v>
      </c>
      <c r="D388" s="42" t="s">
        <v>408</v>
      </c>
      <c r="E388" s="84">
        <v>1</v>
      </c>
      <c r="F388" s="101">
        <v>785868</v>
      </c>
      <c r="G388" s="99"/>
    </row>
    <row r="389" spans="2:7" ht="16.5" customHeight="1">
      <c r="B389" s="83">
        <v>384</v>
      </c>
      <c r="C389" s="41" t="s">
        <v>461</v>
      </c>
      <c r="D389" s="42" t="s">
        <v>458</v>
      </c>
      <c r="E389" s="84">
        <v>1</v>
      </c>
      <c r="F389" s="101">
        <v>510033</v>
      </c>
      <c r="G389" s="99"/>
    </row>
    <row r="390" spans="2:7" ht="16.5" customHeight="1">
      <c r="B390" s="83">
        <v>385</v>
      </c>
      <c r="C390" s="41" t="s">
        <v>462</v>
      </c>
      <c r="D390" s="42" t="s">
        <v>458</v>
      </c>
      <c r="E390" s="84">
        <v>1</v>
      </c>
      <c r="F390" s="101">
        <v>491932</v>
      </c>
      <c r="G390" s="99"/>
    </row>
    <row r="391" spans="2:7" ht="16.5" customHeight="1">
      <c r="B391" s="83">
        <v>386</v>
      </c>
      <c r="C391" s="41" t="s">
        <v>244</v>
      </c>
      <c r="D391" s="42" t="s">
        <v>170</v>
      </c>
      <c r="E391" s="84">
        <v>1</v>
      </c>
      <c r="F391" s="101">
        <v>368265</v>
      </c>
      <c r="G391" s="99"/>
    </row>
    <row r="392" spans="2:7" ht="20.25" customHeight="1">
      <c r="B392" s="83">
        <v>387</v>
      </c>
      <c r="C392" s="41" t="s">
        <v>245</v>
      </c>
      <c r="D392" s="42" t="s">
        <v>194</v>
      </c>
      <c r="E392" s="84">
        <v>1</v>
      </c>
      <c r="F392" s="101">
        <v>13021</v>
      </c>
      <c r="G392" s="99"/>
    </row>
    <row r="393" spans="2:7" ht="16.5" customHeight="1">
      <c r="B393" s="83">
        <v>388</v>
      </c>
      <c r="C393" s="41" t="s">
        <v>246</v>
      </c>
      <c r="D393" s="42" t="s">
        <v>194</v>
      </c>
      <c r="E393" s="84">
        <v>1</v>
      </c>
      <c r="F393" s="101">
        <v>10743</v>
      </c>
      <c r="G393" s="99"/>
    </row>
    <row r="394" spans="2:7" ht="19.5" customHeight="1">
      <c r="B394" s="83">
        <v>389</v>
      </c>
      <c r="C394" s="41" t="s">
        <v>247</v>
      </c>
      <c r="D394" s="42" t="s">
        <v>194</v>
      </c>
      <c r="E394" s="84">
        <v>1</v>
      </c>
      <c r="F394" s="101">
        <v>32100</v>
      </c>
      <c r="G394" s="99"/>
    </row>
    <row r="395" spans="2:7" ht="16.5" customHeight="1">
      <c r="B395" s="83">
        <v>390</v>
      </c>
      <c r="C395" s="85" t="s">
        <v>248</v>
      </c>
      <c r="D395" s="42" t="s">
        <v>194</v>
      </c>
      <c r="E395" s="84">
        <v>1</v>
      </c>
      <c r="F395" s="101">
        <v>7261</v>
      </c>
      <c r="G395" s="99"/>
    </row>
    <row r="396" spans="2:7" ht="16.5" customHeight="1">
      <c r="B396" s="83">
        <v>391</v>
      </c>
      <c r="C396" s="85" t="s">
        <v>554</v>
      </c>
      <c r="D396" s="42" t="s">
        <v>8</v>
      </c>
      <c r="E396" s="84">
        <v>1</v>
      </c>
      <c r="F396" s="101">
        <v>7215</v>
      </c>
      <c r="G396" s="99"/>
    </row>
    <row r="397" spans="2:7" ht="16.5" customHeight="1">
      <c r="B397" s="83">
        <v>392</v>
      </c>
      <c r="C397" s="85" t="s">
        <v>555</v>
      </c>
      <c r="D397" s="42" t="s">
        <v>8</v>
      </c>
      <c r="E397" s="84">
        <v>1</v>
      </c>
      <c r="F397" s="101">
        <v>12513</v>
      </c>
      <c r="G397" s="99"/>
    </row>
    <row r="398" spans="2:7" ht="21" customHeight="1">
      <c r="B398" s="83">
        <v>393</v>
      </c>
      <c r="C398" s="85" t="s">
        <v>556</v>
      </c>
      <c r="D398" s="42" t="s">
        <v>8</v>
      </c>
      <c r="E398" s="84">
        <v>1</v>
      </c>
      <c r="F398" s="101">
        <v>28950</v>
      </c>
      <c r="G398" s="99"/>
    </row>
    <row r="399" spans="2:7" ht="18.75" customHeight="1">
      <c r="B399" s="83">
        <v>394</v>
      </c>
      <c r="C399" s="85" t="s">
        <v>557</v>
      </c>
      <c r="D399" s="42" t="s">
        <v>8</v>
      </c>
      <c r="E399" s="84">
        <v>1</v>
      </c>
      <c r="F399" s="101">
        <v>41558</v>
      </c>
      <c r="G399" s="99"/>
    </row>
    <row r="400" spans="2:7" ht="16.5" customHeight="1">
      <c r="B400" s="83">
        <v>395</v>
      </c>
      <c r="C400" s="85" t="s">
        <v>558</v>
      </c>
      <c r="D400" s="42" t="s">
        <v>8</v>
      </c>
      <c r="E400" s="84">
        <v>1</v>
      </c>
      <c r="F400" s="101">
        <v>72816</v>
      </c>
      <c r="G400" s="99"/>
    </row>
    <row r="401" spans="2:7" ht="18" customHeight="1">
      <c r="B401" s="83">
        <v>396</v>
      </c>
      <c r="C401" s="85" t="s">
        <v>559</v>
      </c>
      <c r="D401" s="42" t="s">
        <v>8</v>
      </c>
      <c r="E401" s="84">
        <v>1</v>
      </c>
      <c r="F401" s="101">
        <v>172617</v>
      </c>
      <c r="G401" s="99"/>
    </row>
    <row r="402" spans="2:7" ht="16.5" customHeight="1">
      <c r="B402" s="83">
        <v>397</v>
      </c>
      <c r="C402" s="41" t="s">
        <v>249</v>
      </c>
      <c r="D402" s="42" t="s">
        <v>8</v>
      </c>
      <c r="E402" s="84">
        <v>1</v>
      </c>
      <c r="F402" s="101">
        <v>152680</v>
      </c>
      <c r="G402" s="99"/>
    </row>
    <row r="403" spans="2:7" ht="16.5" customHeight="1">
      <c r="B403" s="83">
        <v>398</v>
      </c>
      <c r="C403" s="41" t="s">
        <v>250</v>
      </c>
      <c r="D403" s="42" t="s">
        <v>8</v>
      </c>
      <c r="E403" s="84">
        <v>1</v>
      </c>
      <c r="F403" s="101">
        <v>251549</v>
      </c>
      <c r="G403" s="99"/>
    </row>
    <row r="404" spans="2:7" ht="16.5" customHeight="1">
      <c r="B404" s="83">
        <v>399</v>
      </c>
      <c r="C404" s="41" t="s">
        <v>463</v>
      </c>
      <c r="D404" s="42" t="s">
        <v>8</v>
      </c>
      <c r="E404" s="84">
        <v>1</v>
      </c>
      <c r="F404" s="101">
        <v>194267</v>
      </c>
      <c r="G404" s="99"/>
    </row>
    <row r="405" spans="2:7" ht="16.5" customHeight="1">
      <c r="B405" s="83">
        <v>400</v>
      </c>
      <c r="C405" s="41" t="s">
        <v>251</v>
      </c>
      <c r="D405" s="42" t="s">
        <v>8</v>
      </c>
      <c r="E405" s="84">
        <v>1</v>
      </c>
      <c r="F405" s="101">
        <v>56369</v>
      </c>
      <c r="G405" s="99"/>
    </row>
    <row r="406" spans="2:7" ht="16.5" customHeight="1">
      <c r="B406" s="83">
        <v>401</v>
      </c>
      <c r="C406" s="41" t="s">
        <v>252</v>
      </c>
      <c r="D406" s="42" t="s">
        <v>8</v>
      </c>
      <c r="E406" s="84">
        <v>1</v>
      </c>
      <c r="F406" s="101">
        <v>24152</v>
      </c>
      <c r="G406" s="99"/>
    </row>
    <row r="407" spans="2:7" ht="16.5" customHeight="1">
      <c r="B407" s="83">
        <v>402</v>
      </c>
      <c r="C407" s="41" t="s">
        <v>253</v>
      </c>
      <c r="D407" s="42" t="s">
        <v>254</v>
      </c>
      <c r="E407" s="84">
        <v>1</v>
      </c>
      <c r="F407" s="101">
        <v>27117</v>
      </c>
      <c r="G407" s="99"/>
    </row>
    <row r="408" spans="2:7" ht="16.5" customHeight="1">
      <c r="B408" s="83">
        <v>403</v>
      </c>
      <c r="C408" s="41" t="s">
        <v>255</v>
      </c>
      <c r="D408" s="42" t="s">
        <v>254</v>
      </c>
      <c r="E408" s="84">
        <v>1</v>
      </c>
      <c r="F408" s="101">
        <v>24540</v>
      </c>
      <c r="G408" s="99"/>
    </row>
    <row r="409" spans="2:7" ht="16.5" customHeight="1">
      <c r="B409" s="83">
        <v>404</v>
      </c>
      <c r="C409" s="41" t="s">
        <v>256</v>
      </c>
      <c r="D409" s="42" t="s">
        <v>8</v>
      </c>
      <c r="E409" s="84">
        <v>1</v>
      </c>
      <c r="F409" s="101">
        <v>6988</v>
      </c>
      <c r="G409" s="99"/>
    </row>
    <row r="410" spans="2:7" ht="16.5" customHeight="1">
      <c r="B410" s="83">
        <v>405</v>
      </c>
      <c r="C410" s="41" t="s">
        <v>257</v>
      </c>
      <c r="D410" s="42" t="s">
        <v>8</v>
      </c>
      <c r="E410" s="84">
        <v>1</v>
      </c>
      <c r="F410" s="101">
        <v>110414</v>
      </c>
      <c r="G410" s="99"/>
    </row>
    <row r="411" spans="2:7" ht="16.5" customHeight="1">
      <c r="B411" s="83">
        <v>406</v>
      </c>
      <c r="C411" s="41" t="s">
        <v>258</v>
      </c>
      <c r="D411" s="42" t="s">
        <v>8</v>
      </c>
      <c r="E411" s="84">
        <v>1</v>
      </c>
      <c r="F411" s="101">
        <v>40082</v>
      </c>
      <c r="G411" s="99"/>
    </row>
    <row r="412" spans="2:7" ht="16.5" customHeight="1">
      <c r="B412" s="83">
        <v>407</v>
      </c>
      <c r="C412" s="41" t="s">
        <v>259</v>
      </c>
      <c r="D412" s="42" t="s">
        <v>8</v>
      </c>
      <c r="E412" s="84">
        <v>1</v>
      </c>
      <c r="F412" s="101">
        <v>33778</v>
      </c>
      <c r="G412" s="99"/>
    </row>
    <row r="413" spans="2:7" ht="16.5" customHeight="1">
      <c r="B413" s="83">
        <v>408</v>
      </c>
      <c r="C413" s="41" t="s">
        <v>260</v>
      </c>
      <c r="D413" s="42" t="s">
        <v>8</v>
      </c>
      <c r="E413" s="84">
        <v>1</v>
      </c>
      <c r="F413" s="101">
        <v>23413</v>
      </c>
      <c r="G413" s="99"/>
    </row>
    <row r="414" spans="2:7" ht="16.5" customHeight="1">
      <c r="B414" s="83">
        <v>409</v>
      </c>
      <c r="C414" s="41" t="s">
        <v>261</v>
      </c>
      <c r="D414" s="42" t="s">
        <v>8</v>
      </c>
      <c r="E414" s="84">
        <v>1</v>
      </c>
      <c r="F414" s="101">
        <v>18343</v>
      </c>
      <c r="G414" s="99"/>
    </row>
    <row r="415" spans="2:7" ht="16.5" customHeight="1">
      <c r="B415" s="83">
        <v>410</v>
      </c>
      <c r="C415" s="41" t="s">
        <v>262</v>
      </c>
      <c r="D415" s="42" t="s">
        <v>8</v>
      </c>
      <c r="E415" s="84">
        <v>1</v>
      </c>
      <c r="F415" s="101">
        <v>19635</v>
      </c>
      <c r="G415" s="99"/>
    </row>
    <row r="416" spans="2:7" ht="16.5" customHeight="1">
      <c r="B416" s="83">
        <v>411</v>
      </c>
      <c r="C416" s="41" t="s">
        <v>263</v>
      </c>
      <c r="D416" s="42" t="s">
        <v>8</v>
      </c>
      <c r="E416" s="84">
        <v>1</v>
      </c>
      <c r="F416" s="101">
        <v>13345</v>
      </c>
      <c r="G416" s="99"/>
    </row>
    <row r="417" spans="1:7" ht="16.5" customHeight="1">
      <c r="B417" s="83">
        <v>412</v>
      </c>
      <c r="C417" s="41" t="s">
        <v>560</v>
      </c>
      <c r="D417" s="42" t="s">
        <v>8</v>
      </c>
      <c r="E417" s="84">
        <v>1</v>
      </c>
      <c r="F417" s="101">
        <v>21198</v>
      </c>
      <c r="G417" s="99"/>
    </row>
    <row r="418" spans="1:7" ht="16.5" customHeight="1">
      <c r="B418" s="83">
        <v>413</v>
      </c>
      <c r="C418" s="41" t="s">
        <v>561</v>
      </c>
      <c r="D418" s="42" t="s">
        <v>8</v>
      </c>
      <c r="E418" s="84">
        <v>1</v>
      </c>
      <c r="F418" s="101">
        <v>13003</v>
      </c>
      <c r="G418" s="99"/>
    </row>
    <row r="419" spans="1:7" ht="16.5" customHeight="1">
      <c r="B419" s="83">
        <v>414</v>
      </c>
      <c r="C419" s="41" t="s">
        <v>562</v>
      </c>
      <c r="D419" s="42" t="s">
        <v>8</v>
      </c>
      <c r="E419" s="84">
        <v>1</v>
      </c>
      <c r="F419" s="101">
        <v>10714</v>
      </c>
      <c r="G419" s="99"/>
    </row>
    <row r="420" spans="1:7" ht="16.5" customHeight="1">
      <c r="B420" s="83">
        <v>415</v>
      </c>
      <c r="C420" s="41" t="s">
        <v>264</v>
      </c>
      <c r="D420" s="42" t="s">
        <v>8</v>
      </c>
      <c r="E420" s="84">
        <v>1</v>
      </c>
      <c r="F420" s="101">
        <v>235303</v>
      </c>
      <c r="G420" s="99"/>
    </row>
    <row r="421" spans="1:7" ht="16.5" customHeight="1">
      <c r="B421" s="83">
        <v>416</v>
      </c>
      <c r="C421" s="41" t="s">
        <v>265</v>
      </c>
      <c r="D421" s="42" t="s">
        <v>8</v>
      </c>
      <c r="E421" s="84">
        <v>1</v>
      </c>
      <c r="F421" s="101">
        <v>38642</v>
      </c>
      <c r="G421" s="99"/>
    </row>
    <row r="422" spans="1:7" ht="16.5" customHeight="1">
      <c r="B422" s="83">
        <v>417</v>
      </c>
      <c r="C422" s="41" t="s">
        <v>464</v>
      </c>
      <c r="D422" s="42" t="s">
        <v>8</v>
      </c>
      <c r="E422" s="84">
        <v>1</v>
      </c>
      <c r="F422" s="101">
        <v>724697</v>
      </c>
      <c r="G422" s="99"/>
    </row>
    <row r="423" spans="1:7" ht="16.5" customHeight="1">
      <c r="B423" s="83">
        <v>418</v>
      </c>
      <c r="C423" s="41" t="s">
        <v>266</v>
      </c>
      <c r="D423" s="42" t="s">
        <v>8</v>
      </c>
      <c r="E423" s="84">
        <v>1</v>
      </c>
      <c r="F423" s="101">
        <v>9042</v>
      </c>
      <c r="G423" s="99"/>
    </row>
    <row r="424" spans="1:7" ht="16.5" customHeight="1">
      <c r="B424" s="83">
        <v>419</v>
      </c>
      <c r="C424" s="41" t="s">
        <v>267</v>
      </c>
      <c r="D424" s="42" t="s">
        <v>8</v>
      </c>
      <c r="E424" s="84">
        <v>1</v>
      </c>
      <c r="F424" s="101">
        <v>34912</v>
      </c>
      <c r="G424" s="99"/>
    </row>
    <row r="425" spans="1:7" ht="16.5" customHeight="1">
      <c r="B425" s="83">
        <v>420</v>
      </c>
      <c r="C425" s="41" t="s">
        <v>268</v>
      </c>
      <c r="D425" s="42" t="s">
        <v>8</v>
      </c>
      <c r="E425" s="84">
        <v>1</v>
      </c>
      <c r="F425" s="101">
        <v>73349</v>
      </c>
      <c r="G425" s="99"/>
    </row>
    <row r="426" spans="1:7" ht="16.5" customHeight="1">
      <c r="B426" s="83">
        <v>421</v>
      </c>
      <c r="C426" s="41" t="s">
        <v>269</v>
      </c>
      <c r="D426" s="42" t="s">
        <v>8</v>
      </c>
      <c r="E426" s="84">
        <v>1</v>
      </c>
      <c r="F426" s="101">
        <v>145193</v>
      </c>
      <c r="G426" s="99"/>
    </row>
    <row r="427" spans="1:7" ht="16.5" customHeight="1">
      <c r="B427" s="83">
        <v>422</v>
      </c>
      <c r="C427" s="41" t="s">
        <v>270</v>
      </c>
      <c r="D427" s="42" t="s">
        <v>8</v>
      </c>
      <c r="E427" s="84">
        <v>1</v>
      </c>
      <c r="F427" s="101">
        <v>3554</v>
      </c>
      <c r="G427" s="99"/>
    </row>
    <row r="428" spans="1:7" ht="16.5" customHeight="1">
      <c r="A428" s="35"/>
      <c r="B428" s="83">
        <v>423</v>
      </c>
      <c r="C428" s="41" t="s">
        <v>271</v>
      </c>
      <c r="D428" s="42" t="s">
        <v>8</v>
      </c>
      <c r="E428" s="84">
        <v>1</v>
      </c>
      <c r="F428" s="101">
        <v>2045</v>
      </c>
      <c r="G428" s="99"/>
    </row>
    <row r="429" spans="1:7">
      <c r="A429" s="35"/>
      <c r="B429" s="83">
        <v>424</v>
      </c>
      <c r="C429" s="41" t="s">
        <v>563</v>
      </c>
      <c r="D429" s="42" t="s">
        <v>8</v>
      </c>
      <c r="E429" s="84">
        <v>1</v>
      </c>
      <c r="F429" s="101">
        <v>14255</v>
      </c>
      <c r="G429" s="99"/>
    </row>
    <row r="430" spans="1:7">
      <c r="A430" s="35"/>
      <c r="B430" s="83">
        <v>425</v>
      </c>
      <c r="C430" s="41" t="s">
        <v>465</v>
      </c>
      <c r="D430" s="42" t="s">
        <v>8</v>
      </c>
      <c r="E430" s="84">
        <v>1</v>
      </c>
      <c r="F430" s="101">
        <v>25676</v>
      </c>
      <c r="G430" s="99"/>
    </row>
    <row r="431" spans="1:7">
      <c r="A431" s="35"/>
      <c r="B431" s="83">
        <v>426</v>
      </c>
      <c r="C431" s="41" t="s">
        <v>466</v>
      </c>
      <c r="D431" s="42" t="s">
        <v>8</v>
      </c>
      <c r="E431" s="84">
        <v>1</v>
      </c>
      <c r="F431" s="101">
        <v>43962</v>
      </c>
      <c r="G431" s="99"/>
    </row>
    <row r="432" spans="1:7" ht="17.25" customHeight="1">
      <c r="A432" s="37"/>
      <c r="B432" s="83">
        <v>427</v>
      </c>
      <c r="C432" s="41" t="s">
        <v>272</v>
      </c>
      <c r="D432" s="42" t="s">
        <v>8</v>
      </c>
      <c r="E432" s="84">
        <v>1</v>
      </c>
      <c r="F432" s="101">
        <v>145198</v>
      </c>
      <c r="G432" s="99"/>
    </row>
    <row r="433" spans="1:7">
      <c r="A433" s="37"/>
      <c r="B433" s="83">
        <v>428</v>
      </c>
      <c r="C433" s="41" t="s">
        <v>273</v>
      </c>
      <c r="D433" s="42" t="s">
        <v>8</v>
      </c>
      <c r="E433" s="84">
        <v>1</v>
      </c>
      <c r="F433" s="101">
        <v>34331</v>
      </c>
      <c r="G433" s="99"/>
    </row>
    <row r="434" spans="1:7">
      <c r="A434" s="37"/>
      <c r="B434" s="83">
        <v>429</v>
      </c>
      <c r="C434" s="41" t="s">
        <v>274</v>
      </c>
      <c r="D434" s="42" t="s">
        <v>8</v>
      </c>
      <c r="E434" s="84">
        <v>1</v>
      </c>
      <c r="F434" s="101">
        <v>42255</v>
      </c>
      <c r="G434" s="99"/>
    </row>
    <row r="435" spans="1:7">
      <c r="A435" s="37"/>
      <c r="B435" s="83">
        <v>430</v>
      </c>
      <c r="C435" s="41" t="s">
        <v>275</v>
      </c>
      <c r="D435" s="42" t="s">
        <v>8</v>
      </c>
      <c r="E435" s="84">
        <v>1</v>
      </c>
      <c r="F435" s="101">
        <v>27682</v>
      </c>
      <c r="G435" s="99"/>
    </row>
    <row r="436" spans="1:7">
      <c r="A436" s="37"/>
      <c r="B436" s="83">
        <v>431</v>
      </c>
      <c r="C436" s="41" t="s">
        <v>276</v>
      </c>
      <c r="D436" s="42" t="s">
        <v>8</v>
      </c>
      <c r="E436" s="84">
        <v>1</v>
      </c>
      <c r="F436" s="101">
        <v>30728</v>
      </c>
      <c r="G436" s="99"/>
    </row>
    <row r="437" spans="1:7">
      <c r="A437" s="37"/>
      <c r="B437" s="83">
        <v>432</v>
      </c>
      <c r="C437" s="41" t="s">
        <v>277</v>
      </c>
      <c r="D437" s="42" t="s">
        <v>8</v>
      </c>
      <c r="E437" s="84">
        <v>1</v>
      </c>
      <c r="F437" s="101">
        <v>53341</v>
      </c>
      <c r="G437" s="99"/>
    </row>
    <row r="438" spans="1:7">
      <c r="A438" s="37"/>
      <c r="B438" s="83">
        <v>433</v>
      </c>
      <c r="C438" s="41" t="s">
        <v>278</v>
      </c>
      <c r="D438" s="42" t="s">
        <v>8</v>
      </c>
      <c r="E438" s="84">
        <v>1</v>
      </c>
      <c r="F438" s="101">
        <v>62880</v>
      </c>
      <c r="G438" s="99"/>
    </row>
    <row r="439" spans="1:7">
      <c r="A439" s="37"/>
      <c r="B439" s="83">
        <v>434</v>
      </c>
      <c r="C439" s="41" t="s">
        <v>279</v>
      </c>
      <c r="D439" s="42" t="s">
        <v>8</v>
      </c>
      <c r="E439" s="84">
        <v>1</v>
      </c>
      <c r="F439" s="101">
        <v>29720</v>
      </c>
      <c r="G439" s="99"/>
    </row>
    <row r="440" spans="1:7">
      <c r="A440" s="37"/>
      <c r="B440" s="83">
        <v>435</v>
      </c>
      <c r="C440" s="41" t="s">
        <v>280</v>
      </c>
      <c r="D440" s="42" t="s">
        <v>8</v>
      </c>
      <c r="E440" s="84">
        <v>1</v>
      </c>
      <c r="F440" s="101">
        <v>66423</v>
      </c>
      <c r="G440" s="99"/>
    </row>
    <row r="441" spans="1:7">
      <c r="A441" s="37"/>
      <c r="B441" s="83">
        <v>436</v>
      </c>
      <c r="C441" s="41" t="s">
        <v>281</v>
      </c>
      <c r="D441" s="42" t="s">
        <v>8</v>
      </c>
      <c r="E441" s="84">
        <v>1</v>
      </c>
      <c r="F441" s="101">
        <v>268534</v>
      </c>
      <c r="G441" s="99"/>
    </row>
    <row r="442" spans="1:7">
      <c r="A442" s="37"/>
      <c r="B442" s="83">
        <v>437</v>
      </c>
      <c r="C442" s="41" t="s">
        <v>282</v>
      </c>
      <c r="D442" s="42" t="s">
        <v>8</v>
      </c>
      <c r="E442" s="84">
        <v>1</v>
      </c>
      <c r="F442" s="101">
        <v>653034</v>
      </c>
      <c r="G442" s="99"/>
    </row>
    <row r="443" spans="1:7" ht="15" customHeight="1">
      <c r="A443" s="37"/>
      <c r="B443" s="83">
        <v>438</v>
      </c>
      <c r="C443" s="41" t="s">
        <v>283</v>
      </c>
      <c r="D443" s="42" t="s">
        <v>8</v>
      </c>
      <c r="E443" s="84">
        <v>1</v>
      </c>
      <c r="F443" s="101">
        <v>180238</v>
      </c>
      <c r="G443" s="99"/>
    </row>
    <row r="444" spans="1:7" ht="18.75" customHeight="1">
      <c r="A444" s="37"/>
      <c r="B444" s="83">
        <v>439</v>
      </c>
      <c r="C444" s="41" t="s">
        <v>284</v>
      </c>
      <c r="D444" s="42" t="s">
        <v>8</v>
      </c>
      <c r="E444" s="84">
        <v>1</v>
      </c>
      <c r="F444" s="101">
        <v>44815</v>
      </c>
      <c r="G444" s="99"/>
    </row>
    <row r="445" spans="1:7">
      <c r="A445" s="37"/>
      <c r="B445" s="83">
        <v>440</v>
      </c>
      <c r="C445" s="41" t="s">
        <v>285</v>
      </c>
      <c r="D445" s="42" t="s">
        <v>8</v>
      </c>
      <c r="E445" s="84">
        <v>1</v>
      </c>
      <c r="F445" s="101">
        <v>57354</v>
      </c>
      <c r="G445" s="99"/>
    </row>
    <row r="446" spans="1:7">
      <c r="A446" s="37"/>
      <c r="B446" s="83">
        <v>441</v>
      </c>
      <c r="C446" s="41" t="s">
        <v>286</v>
      </c>
      <c r="D446" s="42" t="s">
        <v>8</v>
      </c>
      <c r="E446" s="84">
        <v>1</v>
      </c>
      <c r="F446" s="101">
        <v>683127</v>
      </c>
      <c r="G446" s="99"/>
    </row>
    <row r="447" spans="1:7">
      <c r="A447" s="37"/>
      <c r="B447" s="83">
        <v>442</v>
      </c>
      <c r="C447" s="41" t="s">
        <v>287</v>
      </c>
      <c r="D447" s="42" t="s">
        <v>8</v>
      </c>
      <c r="E447" s="84">
        <v>1</v>
      </c>
      <c r="F447" s="101">
        <v>1504742</v>
      </c>
      <c r="G447" s="99"/>
    </row>
    <row r="448" spans="1:7">
      <c r="A448" s="37"/>
      <c r="B448" s="83">
        <v>443</v>
      </c>
      <c r="C448" s="41" t="s">
        <v>288</v>
      </c>
      <c r="D448" s="42" t="s">
        <v>8</v>
      </c>
      <c r="E448" s="84">
        <v>1</v>
      </c>
      <c r="F448" s="101">
        <v>62142</v>
      </c>
      <c r="G448" s="99"/>
    </row>
    <row r="449" spans="1:7">
      <c r="A449" s="37"/>
      <c r="B449" s="83">
        <v>444</v>
      </c>
      <c r="C449" s="41" t="s">
        <v>289</v>
      </c>
      <c r="D449" s="42" t="s">
        <v>8</v>
      </c>
      <c r="E449" s="84">
        <v>1</v>
      </c>
      <c r="F449" s="101">
        <v>86098</v>
      </c>
      <c r="G449" s="99"/>
    </row>
    <row r="450" spans="1:7">
      <c r="A450" s="37"/>
      <c r="B450" s="83">
        <v>445</v>
      </c>
      <c r="C450" s="41" t="s">
        <v>290</v>
      </c>
      <c r="D450" s="42" t="s">
        <v>8</v>
      </c>
      <c r="E450" s="84">
        <v>1</v>
      </c>
      <c r="F450" s="101">
        <v>163707</v>
      </c>
      <c r="G450" s="99"/>
    </row>
    <row r="451" spans="1:7">
      <c r="A451" s="37"/>
      <c r="B451" s="83">
        <v>446</v>
      </c>
      <c r="C451" s="41" t="s">
        <v>291</v>
      </c>
      <c r="D451" s="42" t="s">
        <v>8</v>
      </c>
      <c r="E451" s="84">
        <v>1</v>
      </c>
      <c r="F451" s="101">
        <v>1543</v>
      </c>
      <c r="G451" s="99"/>
    </row>
    <row r="452" spans="1:7">
      <c r="A452" s="37"/>
      <c r="B452" s="83">
        <v>447</v>
      </c>
      <c r="C452" s="41" t="s">
        <v>292</v>
      </c>
      <c r="D452" s="42" t="s">
        <v>8</v>
      </c>
      <c r="E452" s="84">
        <v>1</v>
      </c>
      <c r="F452" s="101">
        <v>1543</v>
      </c>
      <c r="G452" s="99"/>
    </row>
    <row r="453" spans="1:7">
      <c r="A453" s="37"/>
      <c r="B453" s="83">
        <v>448</v>
      </c>
      <c r="C453" s="41" t="s">
        <v>293</v>
      </c>
      <c r="D453" s="42" t="s">
        <v>8</v>
      </c>
      <c r="E453" s="84">
        <v>1</v>
      </c>
      <c r="F453" s="101">
        <v>1543</v>
      </c>
      <c r="G453" s="99"/>
    </row>
    <row r="454" spans="1:7">
      <c r="A454" s="37"/>
      <c r="B454" s="83">
        <v>449</v>
      </c>
      <c r="C454" s="41" t="s">
        <v>294</v>
      </c>
      <c r="D454" s="42" t="s">
        <v>8</v>
      </c>
      <c r="E454" s="84">
        <v>1</v>
      </c>
      <c r="F454" s="101">
        <v>3802</v>
      </c>
      <c r="G454" s="99"/>
    </row>
    <row r="455" spans="1:7">
      <c r="A455" s="37"/>
      <c r="B455" s="83">
        <v>450</v>
      </c>
      <c r="C455" s="41" t="s">
        <v>295</v>
      </c>
      <c r="D455" s="42" t="s">
        <v>8</v>
      </c>
      <c r="E455" s="84">
        <v>1</v>
      </c>
      <c r="F455" s="101">
        <v>1679</v>
      </c>
      <c r="G455" s="99"/>
    </row>
    <row r="456" spans="1:7" ht="21.75" customHeight="1">
      <c r="A456" s="37"/>
      <c r="B456" s="83">
        <v>451</v>
      </c>
      <c r="C456" s="41" t="s">
        <v>296</v>
      </c>
      <c r="D456" s="42" t="s">
        <v>8</v>
      </c>
      <c r="E456" s="84">
        <v>1</v>
      </c>
      <c r="F456" s="101">
        <v>9749</v>
      </c>
      <c r="G456" s="99"/>
    </row>
    <row r="457" spans="1:7">
      <c r="A457" s="37"/>
      <c r="B457" s="83">
        <v>452</v>
      </c>
      <c r="C457" s="41" t="s">
        <v>297</v>
      </c>
      <c r="D457" s="42" t="s">
        <v>8</v>
      </c>
      <c r="E457" s="84">
        <v>1</v>
      </c>
      <c r="F457" s="101">
        <v>15073</v>
      </c>
      <c r="G457" s="99"/>
    </row>
    <row r="458" spans="1:7">
      <c r="A458" s="37"/>
      <c r="B458" s="83">
        <v>453</v>
      </c>
      <c r="C458" s="41" t="s">
        <v>467</v>
      </c>
      <c r="D458" s="42" t="s">
        <v>8</v>
      </c>
      <c r="E458" s="84">
        <v>1</v>
      </c>
      <c r="F458" s="101">
        <v>20583</v>
      </c>
      <c r="G458" s="99"/>
    </row>
    <row r="459" spans="1:7">
      <c r="A459" s="37"/>
      <c r="B459" s="83">
        <v>454</v>
      </c>
      <c r="C459" s="41" t="s">
        <v>327</v>
      </c>
      <c r="D459" s="42" t="s">
        <v>8</v>
      </c>
      <c r="E459" s="84">
        <v>1</v>
      </c>
      <c r="F459" s="101">
        <v>160037</v>
      </c>
      <c r="G459" s="99"/>
    </row>
    <row r="460" spans="1:7">
      <c r="A460" s="37"/>
      <c r="B460" s="83">
        <v>455</v>
      </c>
      <c r="C460" s="41" t="s">
        <v>298</v>
      </c>
      <c r="D460" s="42" t="s">
        <v>8</v>
      </c>
      <c r="E460" s="84">
        <v>1</v>
      </c>
      <c r="F460" s="101">
        <v>29562</v>
      </c>
      <c r="G460" s="99"/>
    </row>
    <row r="461" spans="1:7">
      <c r="A461" s="37"/>
      <c r="B461" s="83">
        <v>456</v>
      </c>
      <c r="C461" s="41" t="s">
        <v>468</v>
      </c>
      <c r="D461" s="42" t="s">
        <v>22</v>
      </c>
      <c r="E461" s="84">
        <v>1</v>
      </c>
      <c r="F461" s="101">
        <v>54101</v>
      </c>
      <c r="G461" s="99"/>
    </row>
    <row r="462" spans="1:7" ht="24" customHeight="1">
      <c r="A462" s="37"/>
      <c r="B462" s="83">
        <v>457</v>
      </c>
      <c r="C462" s="41" t="s">
        <v>469</v>
      </c>
      <c r="D462" s="42" t="s">
        <v>8</v>
      </c>
      <c r="E462" s="84">
        <v>1</v>
      </c>
      <c r="F462" s="101">
        <v>53985</v>
      </c>
      <c r="G462" s="99"/>
    </row>
    <row r="463" spans="1:7" ht="22.5" customHeight="1">
      <c r="A463" s="37"/>
      <c r="B463" s="83">
        <v>458</v>
      </c>
      <c r="C463" s="41" t="s">
        <v>299</v>
      </c>
      <c r="D463" s="42" t="s">
        <v>8</v>
      </c>
      <c r="E463" s="84">
        <v>1</v>
      </c>
      <c r="F463" s="101">
        <v>62869</v>
      </c>
      <c r="G463" s="99"/>
    </row>
    <row r="464" spans="1:7" ht="25.5" customHeight="1">
      <c r="A464" s="37"/>
      <c r="B464" s="83">
        <v>459</v>
      </c>
      <c r="C464" s="41" t="s">
        <v>300</v>
      </c>
      <c r="D464" s="42" t="s">
        <v>8</v>
      </c>
      <c r="E464" s="84">
        <v>1</v>
      </c>
      <c r="F464" s="101">
        <v>111004</v>
      </c>
      <c r="G464" s="99"/>
    </row>
    <row r="465" spans="1:7" ht="24.75" customHeight="1">
      <c r="A465" s="37"/>
      <c r="B465" s="83">
        <v>460</v>
      </c>
      <c r="C465" s="41" t="s">
        <v>301</v>
      </c>
      <c r="D465" s="42" t="s">
        <v>8</v>
      </c>
      <c r="E465" s="84">
        <v>1</v>
      </c>
      <c r="F465" s="101">
        <v>74808</v>
      </c>
      <c r="G465" s="99"/>
    </row>
    <row r="466" spans="1:7">
      <c r="A466" s="37"/>
      <c r="B466" s="83">
        <v>461</v>
      </c>
      <c r="C466" s="41" t="s">
        <v>302</v>
      </c>
      <c r="D466" s="42" t="s">
        <v>8</v>
      </c>
      <c r="E466" s="84">
        <v>1</v>
      </c>
      <c r="F466" s="101">
        <v>51839</v>
      </c>
      <c r="G466" s="99"/>
    </row>
    <row r="467" spans="1:7">
      <c r="A467" s="37"/>
      <c r="B467" s="83">
        <v>462</v>
      </c>
      <c r="C467" s="41" t="s">
        <v>303</v>
      </c>
      <c r="D467" s="42" t="s">
        <v>8</v>
      </c>
      <c r="E467" s="84">
        <v>1</v>
      </c>
      <c r="F467" s="101">
        <v>46166</v>
      </c>
      <c r="G467" s="99"/>
    </row>
    <row r="468" spans="1:7">
      <c r="A468" s="37"/>
      <c r="B468" s="83">
        <v>463</v>
      </c>
      <c r="C468" s="41" t="s">
        <v>304</v>
      </c>
      <c r="D468" s="42" t="s">
        <v>8</v>
      </c>
      <c r="E468" s="84">
        <v>1</v>
      </c>
      <c r="F468" s="101">
        <v>63912</v>
      </c>
      <c r="G468" s="99"/>
    </row>
    <row r="469" spans="1:7">
      <c r="A469" s="37"/>
      <c r="B469" s="83">
        <v>464</v>
      </c>
      <c r="C469" s="41" t="s">
        <v>305</v>
      </c>
      <c r="D469" s="42" t="s">
        <v>8</v>
      </c>
      <c r="E469" s="84">
        <v>1</v>
      </c>
      <c r="F469" s="101">
        <v>4366</v>
      </c>
      <c r="G469" s="99"/>
    </row>
    <row r="470" spans="1:7">
      <c r="A470" s="37"/>
      <c r="B470" s="83">
        <v>465</v>
      </c>
      <c r="C470" s="41" t="s">
        <v>306</v>
      </c>
      <c r="D470" s="42" t="s">
        <v>8</v>
      </c>
      <c r="E470" s="84">
        <v>1</v>
      </c>
      <c r="F470" s="101">
        <v>19806</v>
      </c>
      <c r="G470" s="99"/>
    </row>
    <row r="471" spans="1:7">
      <c r="A471" s="37"/>
      <c r="B471" s="83">
        <v>466</v>
      </c>
      <c r="C471" s="41" t="s">
        <v>307</v>
      </c>
      <c r="D471" s="42" t="s">
        <v>8</v>
      </c>
      <c r="E471" s="84">
        <v>1</v>
      </c>
      <c r="F471" s="101">
        <v>63522</v>
      </c>
      <c r="G471" s="99"/>
    </row>
    <row r="472" spans="1:7">
      <c r="A472" s="37"/>
      <c r="B472" s="83">
        <v>467</v>
      </c>
      <c r="C472" s="41" t="s">
        <v>308</v>
      </c>
      <c r="D472" s="42" t="s">
        <v>371</v>
      </c>
      <c r="E472" s="84">
        <v>1</v>
      </c>
      <c r="F472" s="101">
        <v>38521</v>
      </c>
      <c r="G472" s="99"/>
    </row>
    <row r="473" spans="1:7">
      <c r="A473" s="37"/>
      <c r="B473" s="83">
        <v>468</v>
      </c>
      <c r="C473" s="41" t="s">
        <v>470</v>
      </c>
      <c r="D473" s="42" t="s">
        <v>8</v>
      </c>
      <c r="E473" s="84">
        <v>1</v>
      </c>
      <c r="F473" s="101">
        <v>21098</v>
      </c>
      <c r="G473" s="99"/>
    </row>
    <row r="474" spans="1:7">
      <c r="A474" s="37"/>
      <c r="B474" s="83">
        <v>469</v>
      </c>
      <c r="C474" s="41" t="s">
        <v>471</v>
      </c>
      <c r="D474" s="42" t="s">
        <v>8</v>
      </c>
      <c r="E474" s="84">
        <v>1</v>
      </c>
      <c r="F474" s="101">
        <v>21565</v>
      </c>
      <c r="G474" s="99"/>
    </row>
    <row r="475" spans="1:7">
      <c r="A475" s="37"/>
      <c r="B475" s="83">
        <v>470</v>
      </c>
      <c r="C475" s="41" t="s">
        <v>472</v>
      </c>
      <c r="D475" s="42" t="s">
        <v>8</v>
      </c>
      <c r="E475" s="84">
        <v>1</v>
      </c>
      <c r="F475" s="101">
        <v>13744</v>
      </c>
      <c r="G475" s="99"/>
    </row>
    <row r="476" spans="1:7">
      <c r="A476" s="37"/>
      <c r="B476" s="83">
        <v>471</v>
      </c>
      <c r="C476" s="41" t="s">
        <v>473</v>
      </c>
      <c r="D476" s="42" t="s">
        <v>8</v>
      </c>
      <c r="E476" s="84">
        <v>1</v>
      </c>
      <c r="F476" s="101">
        <v>13873</v>
      </c>
      <c r="G476" s="99"/>
    </row>
    <row r="477" spans="1:7">
      <c r="A477" s="37"/>
      <c r="B477" s="83">
        <v>472</v>
      </c>
      <c r="C477" s="41" t="s">
        <v>474</v>
      </c>
      <c r="D477" s="42" t="s">
        <v>8</v>
      </c>
      <c r="E477" s="84">
        <v>1</v>
      </c>
      <c r="F477" s="101">
        <v>11453</v>
      </c>
      <c r="G477" s="99"/>
    </row>
    <row r="478" spans="1:7">
      <c r="A478" s="37"/>
      <c r="B478" s="83">
        <v>473</v>
      </c>
      <c r="C478" s="41" t="s">
        <v>564</v>
      </c>
      <c r="D478" s="42" t="s">
        <v>8</v>
      </c>
      <c r="E478" s="84">
        <v>1</v>
      </c>
      <c r="F478" s="101">
        <v>25768</v>
      </c>
      <c r="G478" s="99"/>
    </row>
    <row r="479" spans="1:7">
      <c r="A479" s="37"/>
      <c r="B479" s="83">
        <v>474</v>
      </c>
      <c r="C479" s="41" t="s">
        <v>565</v>
      </c>
      <c r="D479" s="42" t="s">
        <v>8</v>
      </c>
      <c r="E479" s="84">
        <v>1</v>
      </c>
      <c r="F479" s="101">
        <v>412</v>
      </c>
      <c r="G479" s="99"/>
    </row>
    <row r="480" spans="1:7">
      <c r="A480" s="37"/>
      <c r="B480" s="83">
        <v>475</v>
      </c>
      <c r="C480" s="41" t="s">
        <v>566</v>
      </c>
      <c r="D480" s="42" t="s">
        <v>8</v>
      </c>
      <c r="E480" s="84">
        <v>1</v>
      </c>
      <c r="F480" s="101">
        <v>307</v>
      </c>
      <c r="G480" s="99"/>
    </row>
    <row r="481" spans="1:7">
      <c r="A481" s="37"/>
      <c r="B481" s="83">
        <v>476</v>
      </c>
      <c r="C481" s="85" t="s">
        <v>567</v>
      </c>
      <c r="D481" s="42" t="s">
        <v>8</v>
      </c>
      <c r="E481" s="84">
        <v>1</v>
      </c>
      <c r="F481" s="101">
        <v>366</v>
      </c>
      <c r="G481" s="99"/>
    </row>
    <row r="482" spans="1:7">
      <c r="A482" s="37"/>
      <c r="B482" s="83">
        <v>477</v>
      </c>
      <c r="C482" s="41" t="s">
        <v>568</v>
      </c>
      <c r="D482" s="42" t="s">
        <v>8</v>
      </c>
      <c r="E482" s="84">
        <v>1</v>
      </c>
      <c r="F482" s="101">
        <v>550</v>
      </c>
      <c r="G482" s="99"/>
    </row>
    <row r="483" spans="1:7">
      <c r="A483" s="37"/>
      <c r="B483" s="83">
        <v>478</v>
      </c>
      <c r="C483" s="41" t="s">
        <v>569</v>
      </c>
      <c r="D483" s="42" t="s">
        <v>8</v>
      </c>
      <c r="E483" s="84">
        <v>1</v>
      </c>
      <c r="F483" s="101">
        <v>595</v>
      </c>
      <c r="G483" s="99"/>
    </row>
    <row r="484" spans="1:7">
      <c r="A484" s="37"/>
      <c r="B484" s="83">
        <v>479</v>
      </c>
      <c r="C484" s="41" t="s">
        <v>309</v>
      </c>
      <c r="D484" s="42" t="s">
        <v>8</v>
      </c>
      <c r="E484" s="84">
        <v>1</v>
      </c>
      <c r="F484" s="101">
        <v>1136</v>
      </c>
      <c r="G484" s="99"/>
    </row>
    <row r="485" spans="1:7" ht="21.75" customHeight="1">
      <c r="A485" s="37"/>
      <c r="B485" s="83">
        <v>480</v>
      </c>
      <c r="C485" s="103" t="s">
        <v>570</v>
      </c>
      <c r="D485" s="42" t="s">
        <v>8</v>
      </c>
      <c r="E485" s="84">
        <v>1</v>
      </c>
      <c r="F485" s="101">
        <v>131032</v>
      </c>
      <c r="G485" s="99"/>
    </row>
    <row r="486" spans="1:7">
      <c r="A486" s="37"/>
      <c r="B486" s="83">
        <v>481</v>
      </c>
      <c r="C486" s="41" t="s">
        <v>475</v>
      </c>
      <c r="D486" s="42" t="s">
        <v>8</v>
      </c>
      <c r="E486" s="84">
        <v>1</v>
      </c>
      <c r="F486" s="101">
        <v>98505</v>
      </c>
      <c r="G486" s="99"/>
    </row>
    <row r="487" spans="1:7">
      <c r="A487" s="37"/>
      <c r="B487" s="83">
        <v>482</v>
      </c>
      <c r="C487" s="41" t="s">
        <v>476</v>
      </c>
      <c r="D487" s="42" t="s">
        <v>8</v>
      </c>
      <c r="E487" s="84">
        <v>1</v>
      </c>
      <c r="F487" s="101">
        <v>72230</v>
      </c>
      <c r="G487" s="99"/>
    </row>
    <row r="488" spans="1:7">
      <c r="A488" s="37"/>
      <c r="B488" s="83">
        <v>483</v>
      </c>
      <c r="C488" s="41" t="s">
        <v>312</v>
      </c>
      <c r="D488" s="42" t="s">
        <v>8</v>
      </c>
      <c r="E488" s="84">
        <v>1</v>
      </c>
      <c r="F488" s="101">
        <v>170023</v>
      </c>
      <c r="G488" s="99"/>
    </row>
    <row r="489" spans="1:7">
      <c r="A489" s="37"/>
      <c r="B489" s="83">
        <v>484</v>
      </c>
      <c r="C489" s="41" t="s">
        <v>571</v>
      </c>
      <c r="D489" s="42" t="s">
        <v>8</v>
      </c>
      <c r="E489" s="84">
        <v>1</v>
      </c>
      <c r="F489" s="101">
        <v>17502</v>
      </c>
      <c r="G489" s="99"/>
    </row>
    <row r="490" spans="1:7">
      <c r="A490" s="37"/>
      <c r="B490" s="83">
        <v>485</v>
      </c>
      <c r="C490" s="41" t="s">
        <v>310</v>
      </c>
      <c r="D490" s="42" t="s">
        <v>8</v>
      </c>
      <c r="E490" s="84">
        <v>1</v>
      </c>
      <c r="F490" s="101">
        <v>7913</v>
      </c>
      <c r="G490" s="99"/>
    </row>
    <row r="491" spans="1:7">
      <c r="A491" s="37"/>
      <c r="B491" s="83">
        <v>486</v>
      </c>
      <c r="C491" s="41" t="s">
        <v>311</v>
      </c>
      <c r="D491" s="42" t="s">
        <v>8</v>
      </c>
      <c r="E491" s="84">
        <v>1</v>
      </c>
      <c r="F491" s="101">
        <v>12987</v>
      </c>
      <c r="G491" s="99"/>
    </row>
    <row r="492" spans="1:7" ht="24">
      <c r="A492" s="37"/>
      <c r="B492" s="83">
        <v>487</v>
      </c>
      <c r="C492" s="41" t="s">
        <v>316</v>
      </c>
      <c r="D492" s="42" t="s">
        <v>8</v>
      </c>
      <c r="E492" s="84">
        <v>1</v>
      </c>
      <c r="F492" s="101">
        <v>398140</v>
      </c>
      <c r="G492" s="99"/>
    </row>
    <row r="493" spans="1:7">
      <c r="A493" s="37"/>
      <c r="B493" s="83">
        <v>488</v>
      </c>
      <c r="C493" s="41" t="s">
        <v>477</v>
      </c>
      <c r="D493" s="42" t="s">
        <v>8</v>
      </c>
      <c r="E493" s="84">
        <v>1</v>
      </c>
      <c r="F493" s="101">
        <v>129513</v>
      </c>
      <c r="G493" s="99"/>
    </row>
    <row r="494" spans="1:7">
      <c r="A494" s="37"/>
      <c r="B494" s="83">
        <v>489</v>
      </c>
      <c r="C494" s="41" t="s">
        <v>313</v>
      </c>
      <c r="D494" s="42" t="s">
        <v>8</v>
      </c>
      <c r="E494" s="84">
        <v>1</v>
      </c>
      <c r="F494" s="101">
        <v>57192</v>
      </c>
      <c r="G494" s="99"/>
    </row>
    <row r="495" spans="1:7">
      <c r="A495" s="37"/>
      <c r="B495" s="83">
        <v>490</v>
      </c>
      <c r="C495" s="41" t="s">
        <v>320</v>
      </c>
      <c r="D495" s="42" t="s">
        <v>8</v>
      </c>
      <c r="E495" s="84">
        <v>1</v>
      </c>
      <c r="F495" s="101">
        <v>69472</v>
      </c>
      <c r="G495" s="99"/>
    </row>
    <row r="496" spans="1:7">
      <c r="A496" s="37"/>
      <c r="B496" s="83">
        <v>491</v>
      </c>
      <c r="C496" s="41" t="s">
        <v>314</v>
      </c>
      <c r="D496" s="42" t="s">
        <v>8</v>
      </c>
      <c r="E496" s="84">
        <v>1</v>
      </c>
      <c r="F496" s="101">
        <v>43319</v>
      </c>
      <c r="G496" s="99"/>
    </row>
    <row r="497" spans="1:7">
      <c r="A497" s="37"/>
      <c r="B497" s="83">
        <v>492</v>
      </c>
      <c r="C497" s="41" t="s">
        <v>315</v>
      </c>
      <c r="D497" s="42" t="s">
        <v>8</v>
      </c>
      <c r="E497" s="84">
        <v>1</v>
      </c>
      <c r="F497" s="101">
        <v>26864</v>
      </c>
      <c r="G497" s="99"/>
    </row>
    <row r="498" spans="1:7" ht="24">
      <c r="A498" s="37"/>
      <c r="B498" s="83">
        <v>493</v>
      </c>
      <c r="C498" s="41" t="s">
        <v>572</v>
      </c>
      <c r="D498" s="42" t="s">
        <v>8</v>
      </c>
      <c r="E498" s="84">
        <v>1</v>
      </c>
      <c r="F498" s="101">
        <v>53555</v>
      </c>
      <c r="G498" s="99"/>
    </row>
    <row r="499" spans="1:7" ht="24">
      <c r="A499" s="37"/>
      <c r="B499" s="83">
        <v>494</v>
      </c>
      <c r="C499" s="41" t="s">
        <v>478</v>
      </c>
      <c r="D499" s="42" t="s">
        <v>8</v>
      </c>
      <c r="E499" s="84">
        <v>1</v>
      </c>
      <c r="F499" s="101">
        <v>346312</v>
      </c>
      <c r="G499" s="99"/>
    </row>
    <row r="500" spans="1:7" ht="24">
      <c r="A500" s="37"/>
      <c r="B500" s="83">
        <v>495</v>
      </c>
      <c r="C500" s="41" t="s">
        <v>479</v>
      </c>
      <c r="D500" s="42" t="s">
        <v>8</v>
      </c>
      <c r="E500" s="84">
        <v>1</v>
      </c>
      <c r="F500" s="101">
        <v>279756</v>
      </c>
      <c r="G500" s="99"/>
    </row>
    <row r="501" spans="1:7" ht="24">
      <c r="A501" s="37"/>
      <c r="B501" s="83">
        <v>496</v>
      </c>
      <c r="C501" s="41" t="s">
        <v>480</v>
      </c>
      <c r="D501" s="42" t="s">
        <v>8</v>
      </c>
      <c r="E501" s="84">
        <v>1</v>
      </c>
      <c r="F501" s="101">
        <v>263235</v>
      </c>
      <c r="G501" s="99"/>
    </row>
    <row r="502" spans="1:7" ht="24">
      <c r="A502" s="37"/>
      <c r="B502" s="83">
        <v>497</v>
      </c>
      <c r="C502" s="41" t="s">
        <v>573</v>
      </c>
      <c r="D502" s="42" t="s">
        <v>8</v>
      </c>
      <c r="E502" s="84">
        <v>1</v>
      </c>
      <c r="F502" s="101">
        <v>283693</v>
      </c>
      <c r="G502" s="99"/>
    </row>
    <row r="503" spans="1:7">
      <c r="A503" s="37"/>
      <c r="B503" s="83">
        <v>498</v>
      </c>
      <c r="C503" s="41" t="s">
        <v>481</v>
      </c>
      <c r="D503" s="42" t="s">
        <v>8</v>
      </c>
      <c r="E503" s="84">
        <v>1</v>
      </c>
      <c r="F503" s="101">
        <v>108527</v>
      </c>
      <c r="G503" s="99"/>
    </row>
    <row r="504" spans="1:7">
      <c r="A504" s="37"/>
      <c r="B504" s="83">
        <v>499</v>
      </c>
      <c r="C504" s="41" t="s">
        <v>319</v>
      </c>
      <c r="D504" s="42" t="s">
        <v>8</v>
      </c>
      <c r="E504" s="84">
        <v>1</v>
      </c>
      <c r="F504" s="101">
        <v>237786</v>
      </c>
      <c r="G504" s="99"/>
    </row>
    <row r="505" spans="1:7">
      <c r="A505" s="37"/>
      <c r="B505" s="83">
        <v>500</v>
      </c>
      <c r="C505" s="41" t="s">
        <v>317</v>
      </c>
      <c r="D505" s="42" t="s">
        <v>8</v>
      </c>
      <c r="E505" s="84">
        <v>1</v>
      </c>
      <c r="F505" s="101">
        <v>61716</v>
      </c>
      <c r="G505" s="99"/>
    </row>
    <row r="506" spans="1:7">
      <c r="A506" s="37"/>
      <c r="B506" s="83">
        <v>501</v>
      </c>
      <c r="C506" s="41" t="s">
        <v>318</v>
      </c>
      <c r="D506" s="42" t="s">
        <v>8</v>
      </c>
      <c r="E506" s="84">
        <v>1</v>
      </c>
      <c r="F506" s="101">
        <v>79800</v>
      </c>
      <c r="G506" s="99"/>
    </row>
    <row r="507" spans="1:7">
      <c r="A507" s="37"/>
      <c r="B507" s="83">
        <v>502</v>
      </c>
      <c r="C507" s="41" t="s">
        <v>321</v>
      </c>
      <c r="D507" s="42" t="s">
        <v>8</v>
      </c>
      <c r="E507" s="84">
        <v>1</v>
      </c>
      <c r="F507" s="101">
        <v>3094</v>
      </c>
      <c r="G507" s="99"/>
    </row>
    <row r="508" spans="1:7">
      <c r="A508" s="37"/>
      <c r="B508" s="83">
        <v>503</v>
      </c>
      <c r="C508" s="41" t="s">
        <v>322</v>
      </c>
      <c r="D508" s="42" t="s">
        <v>8</v>
      </c>
      <c r="E508" s="84">
        <v>1</v>
      </c>
      <c r="F508" s="101">
        <v>10066</v>
      </c>
      <c r="G508" s="99"/>
    </row>
    <row r="509" spans="1:7">
      <c r="A509" s="37"/>
      <c r="B509" s="83">
        <v>504</v>
      </c>
      <c r="C509" s="41" t="s">
        <v>323</v>
      </c>
      <c r="D509" s="42" t="s">
        <v>8</v>
      </c>
      <c r="E509" s="84">
        <v>1</v>
      </c>
      <c r="F509" s="101">
        <v>1678</v>
      </c>
      <c r="G509" s="99"/>
    </row>
    <row r="510" spans="1:7">
      <c r="A510" s="37"/>
      <c r="B510" s="83">
        <v>505</v>
      </c>
      <c r="C510" s="41" t="s">
        <v>324</v>
      </c>
      <c r="D510" s="42" t="s">
        <v>8</v>
      </c>
      <c r="E510" s="84">
        <v>1</v>
      </c>
      <c r="F510" s="101">
        <v>5526</v>
      </c>
      <c r="G510" s="99"/>
    </row>
    <row r="511" spans="1:7">
      <c r="A511" s="37"/>
      <c r="B511" s="83">
        <v>506</v>
      </c>
      <c r="C511" s="41" t="s">
        <v>325</v>
      </c>
      <c r="D511" s="42" t="s">
        <v>8</v>
      </c>
      <c r="E511" s="84">
        <v>1</v>
      </c>
      <c r="F511" s="101">
        <v>6889</v>
      </c>
      <c r="G511" s="99"/>
    </row>
    <row r="512" spans="1:7">
      <c r="A512" s="37"/>
      <c r="B512" s="83">
        <v>507</v>
      </c>
      <c r="C512" s="41" t="s">
        <v>482</v>
      </c>
      <c r="D512" s="42" t="s">
        <v>8</v>
      </c>
      <c r="E512" s="84">
        <v>1</v>
      </c>
      <c r="F512" s="101">
        <v>10405</v>
      </c>
      <c r="G512" s="99"/>
    </row>
    <row r="513" spans="1:7">
      <c r="A513" s="37"/>
      <c r="B513" s="83">
        <v>508</v>
      </c>
      <c r="C513" s="41" t="s">
        <v>326</v>
      </c>
      <c r="D513" s="42" t="s">
        <v>8</v>
      </c>
      <c r="E513" s="84">
        <v>1</v>
      </c>
      <c r="F513" s="101">
        <v>42176</v>
      </c>
      <c r="G513" s="99"/>
    </row>
    <row r="514" spans="1:7">
      <c r="A514" s="37"/>
      <c r="B514" s="83">
        <v>509</v>
      </c>
      <c r="C514" s="41" t="s">
        <v>329</v>
      </c>
      <c r="D514" s="42" t="s">
        <v>8</v>
      </c>
      <c r="E514" s="84">
        <v>1</v>
      </c>
      <c r="F514" s="101">
        <v>2839</v>
      </c>
      <c r="G514" s="99"/>
    </row>
    <row r="515" spans="1:7">
      <c r="A515" s="37"/>
      <c r="B515" s="83">
        <v>510</v>
      </c>
      <c r="C515" s="41" t="s">
        <v>330</v>
      </c>
      <c r="D515" s="42" t="s">
        <v>8</v>
      </c>
      <c r="E515" s="84">
        <v>1</v>
      </c>
      <c r="F515" s="101">
        <v>1461</v>
      </c>
      <c r="G515" s="99"/>
    </row>
    <row r="516" spans="1:7">
      <c r="A516" s="37"/>
      <c r="B516" s="83">
        <v>511</v>
      </c>
      <c r="C516" s="41" t="s">
        <v>574</v>
      </c>
      <c r="D516" s="42" t="s">
        <v>8</v>
      </c>
      <c r="E516" s="84">
        <v>1</v>
      </c>
      <c r="F516" s="101">
        <v>55741</v>
      </c>
      <c r="G516" s="99"/>
    </row>
    <row r="517" spans="1:7">
      <c r="A517" s="37"/>
      <c r="B517" s="83">
        <v>512</v>
      </c>
      <c r="C517" s="41" t="s">
        <v>575</v>
      </c>
      <c r="D517" s="42" t="s">
        <v>8</v>
      </c>
      <c r="E517" s="84">
        <v>1</v>
      </c>
      <c r="F517" s="101">
        <v>55050</v>
      </c>
      <c r="G517" s="99"/>
    </row>
    <row r="518" spans="1:7">
      <c r="A518" s="37"/>
      <c r="B518" s="83">
        <v>513</v>
      </c>
      <c r="C518" s="41" t="s">
        <v>331</v>
      </c>
      <c r="D518" s="42" t="s">
        <v>8</v>
      </c>
      <c r="E518" s="84">
        <v>1</v>
      </c>
      <c r="F518" s="101">
        <v>39504</v>
      </c>
      <c r="G518" s="99"/>
    </row>
    <row r="519" spans="1:7">
      <c r="A519" s="37"/>
      <c r="B519" s="83">
        <v>514</v>
      </c>
      <c r="C519" s="41" t="s">
        <v>332</v>
      </c>
      <c r="D519" s="42" t="s">
        <v>8</v>
      </c>
      <c r="E519" s="84">
        <v>1</v>
      </c>
      <c r="F519" s="101">
        <v>14041</v>
      </c>
      <c r="G519" s="99"/>
    </row>
    <row r="520" spans="1:7">
      <c r="A520" s="37"/>
      <c r="B520" s="83">
        <v>515</v>
      </c>
      <c r="C520" s="41" t="s">
        <v>333</v>
      </c>
      <c r="D520" s="42" t="s">
        <v>8</v>
      </c>
      <c r="E520" s="84">
        <v>1</v>
      </c>
      <c r="F520" s="101">
        <v>25831</v>
      </c>
      <c r="G520" s="99"/>
    </row>
    <row r="521" spans="1:7">
      <c r="A521" s="37"/>
      <c r="B521" s="83">
        <v>516</v>
      </c>
      <c r="C521" s="41" t="s">
        <v>334</v>
      </c>
      <c r="D521" s="42" t="s">
        <v>8</v>
      </c>
      <c r="E521" s="84">
        <v>1</v>
      </c>
      <c r="F521" s="101">
        <v>12068</v>
      </c>
      <c r="G521" s="99"/>
    </row>
    <row r="522" spans="1:7">
      <c r="A522" s="37"/>
      <c r="B522" s="83">
        <v>517</v>
      </c>
      <c r="C522" s="41" t="s">
        <v>335</v>
      </c>
      <c r="D522" s="42" t="s">
        <v>8</v>
      </c>
      <c r="E522" s="84">
        <v>1</v>
      </c>
      <c r="F522" s="101">
        <v>29949</v>
      </c>
      <c r="G522" s="99"/>
    </row>
    <row r="523" spans="1:7">
      <c r="A523" s="37"/>
      <c r="B523" s="83">
        <v>518</v>
      </c>
      <c r="C523" s="41" t="s">
        <v>336</v>
      </c>
      <c r="D523" s="42" t="s">
        <v>8</v>
      </c>
      <c r="E523" s="84">
        <v>1</v>
      </c>
      <c r="F523" s="101">
        <v>54221</v>
      </c>
      <c r="G523" s="99"/>
    </row>
    <row r="524" spans="1:7">
      <c r="A524" s="37"/>
      <c r="B524" s="83">
        <v>519</v>
      </c>
      <c r="C524" s="41" t="s">
        <v>576</v>
      </c>
      <c r="D524" s="42" t="s">
        <v>8</v>
      </c>
      <c r="E524" s="84">
        <v>1</v>
      </c>
      <c r="F524" s="101">
        <v>22453</v>
      </c>
      <c r="G524" s="99"/>
    </row>
    <row r="525" spans="1:7" ht="24">
      <c r="A525" s="37"/>
      <c r="B525" s="83">
        <v>520</v>
      </c>
      <c r="C525" s="41" t="s">
        <v>337</v>
      </c>
      <c r="D525" s="45" t="s">
        <v>408</v>
      </c>
      <c r="E525" s="84">
        <v>1</v>
      </c>
      <c r="F525" s="101">
        <v>111559</v>
      </c>
      <c r="G525" s="99"/>
    </row>
    <row r="526" spans="1:7">
      <c r="A526" s="37"/>
      <c r="B526" s="83">
        <v>521</v>
      </c>
      <c r="C526" s="41" t="s">
        <v>338</v>
      </c>
      <c r="D526" s="42" t="s">
        <v>8</v>
      </c>
      <c r="E526" s="84">
        <v>1</v>
      </c>
      <c r="F526" s="101">
        <v>9059</v>
      </c>
      <c r="G526" s="99"/>
    </row>
    <row r="527" spans="1:7">
      <c r="A527" s="37"/>
      <c r="B527" s="83">
        <v>522</v>
      </c>
      <c r="C527" s="41" t="s">
        <v>339</v>
      </c>
      <c r="D527" s="42" t="s">
        <v>375</v>
      </c>
      <c r="E527" s="84">
        <v>1</v>
      </c>
      <c r="F527" s="101">
        <v>6302</v>
      </c>
      <c r="G527" s="99"/>
    </row>
    <row r="528" spans="1:7" ht="16.5">
      <c r="B528" s="49" t="s">
        <v>577</v>
      </c>
      <c r="C528" s="50"/>
      <c r="D528" s="50"/>
      <c r="E528" s="51"/>
      <c r="F528" s="102">
        <f>SUM(F6:F527)</f>
        <v>68993676</v>
      </c>
      <c r="G528" s="100">
        <f>SUM(G6:G527)</f>
        <v>0</v>
      </c>
    </row>
    <row r="529" spans="2:7" ht="29.25" customHeight="1">
      <c r="B529" s="90"/>
      <c r="C529" s="91"/>
      <c r="D529" s="91"/>
      <c r="E529" s="91"/>
      <c r="F529" s="91"/>
      <c r="G529" s="92"/>
    </row>
    <row r="530" spans="2:7" ht="78" customHeight="1">
      <c r="B530" s="93" t="s">
        <v>340</v>
      </c>
      <c r="C530" s="94"/>
      <c r="D530" s="94"/>
      <c r="E530" s="94"/>
      <c r="F530" s="94"/>
      <c r="G530" s="95"/>
    </row>
    <row r="531" spans="2:7" ht="65.25" customHeight="1">
      <c r="B531" s="96" t="s">
        <v>341</v>
      </c>
      <c r="C531" s="97"/>
      <c r="D531" s="97"/>
      <c r="E531" s="97"/>
      <c r="F531" s="97"/>
      <c r="G531" s="98"/>
    </row>
    <row r="532" spans="2:7" ht="72" customHeight="1">
      <c r="B532" s="46" t="s">
        <v>342</v>
      </c>
      <c r="C532" s="47"/>
      <c r="D532" s="47"/>
      <c r="E532" s="47"/>
      <c r="F532" s="47"/>
      <c r="G532" s="48"/>
    </row>
  </sheetData>
  <sheetProtection formatCells="0"/>
  <sortState xmlns:xlrd2="http://schemas.microsoft.com/office/spreadsheetml/2017/richdata2" ref="B433:G438">
    <sortCondition ref="B298"/>
  </sortState>
  <mergeCells count="8">
    <mergeCell ref="B532:G532"/>
    <mergeCell ref="B531:G531"/>
    <mergeCell ref="B528:E528"/>
    <mergeCell ref="B4:G4"/>
    <mergeCell ref="B1:G1"/>
    <mergeCell ref="B2:G2"/>
    <mergeCell ref="B530:G530"/>
    <mergeCell ref="B529:G529"/>
  </mergeCells>
  <printOptions horizontalCentered="1"/>
  <pageMargins left="0.23622047244094491" right="0.23622047244094491" top="0.51" bottom="0.62" header="0.31496062992125984" footer="0.31496062992125984"/>
  <pageSetup scale="9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28515625" customWidth="1"/>
    <col min="12" max="12" width="14" customWidth="1"/>
    <col min="13" max="14" width="15.85546875" customWidth="1"/>
    <col min="15" max="15" width="13.7109375" customWidth="1"/>
    <col min="16" max="16" width="12.28515625" customWidth="1"/>
    <col min="17" max="18" width="13.7109375" customWidth="1"/>
    <col min="19" max="19" width="16.7109375" customWidth="1"/>
    <col min="20" max="20" width="16" customWidth="1"/>
    <col min="21" max="21" width="15.140625" customWidth="1"/>
    <col min="22" max="22" width="2.85546875" customWidth="1"/>
    <col min="23" max="23" width="17.28515625" customWidth="1"/>
    <col min="24" max="24" width="15.140625" customWidth="1"/>
    <col min="25" max="25" width="14.7109375" customWidth="1"/>
    <col min="26" max="26" width="3" customWidth="1"/>
    <col min="27" max="28" width="17.140625" customWidth="1"/>
    <col min="29" max="29" width="17" customWidth="1"/>
    <col min="30" max="30" width="2.28515625" customWidth="1"/>
    <col min="31" max="31" width="17" customWidth="1"/>
    <col min="32" max="32" width="15.140625" customWidth="1"/>
    <col min="33" max="33" width="14.7109375" customWidth="1"/>
  </cols>
  <sheetData>
    <row r="1" spans="1:33">
      <c r="D1" s="12" t="s">
        <v>343</v>
      </c>
      <c r="E1" s="21"/>
      <c r="F1" s="21"/>
      <c r="G1" s="21"/>
      <c r="H1" s="21"/>
    </row>
    <row r="2" spans="1:33">
      <c r="D2" s="13">
        <v>0</v>
      </c>
      <c r="E2" s="22"/>
      <c r="F2" s="22"/>
      <c r="G2" s="22"/>
      <c r="H2" s="22"/>
    </row>
    <row r="3" spans="1:33" s="11" customFormat="1" ht="41.25" customHeight="1">
      <c r="A3" s="63" t="s">
        <v>344</v>
      </c>
      <c r="B3" s="63"/>
      <c r="C3" s="64"/>
      <c r="D3" s="69" t="s">
        <v>345</v>
      </c>
      <c r="E3" s="71" t="s">
        <v>346</v>
      </c>
      <c r="F3" s="71" t="s">
        <v>347</v>
      </c>
      <c r="G3" s="23"/>
      <c r="H3" s="23"/>
      <c r="I3" s="80" t="s">
        <v>348</v>
      </c>
      <c r="J3" s="81"/>
      <c r="K3" s="82"/>
      <c r="L3" s="80" t="s">
        <v>349</v>
      </c>
      <c r="M3" s="81"/>
      <c r="N3" s="82"/>
      <c r="O3" s="80" t="s">
        <v>350</v>
      </c>
      <c r="P3" s="81"/>
      <c r="Q3" s="82"/>
      <c r="S3" s="74" t="s">
        <v>351</v>
      </c>
      <c r="T3" s="74"/>
      <c r="U3" s="74"/>
      <c r="V3" s="18"/>
      <c r="W3" s="74" t="s">
        <v>352</v>
      </c>
      <c r="X3" s="74"/>
      <c r="Y3" s="74"/>
      <c r="Z3" s="18"/>
      <c r="AA3" s="74" t="s">
        <v>353</v>
      </c>
      <c r="AB3" s="74"/>
      <c r="AC3" s="74"/>
      <c r="AD3" s="18"/>
      <c r="AE3" s="75" t="s">
        <v>354</v>
      </c>
      <c r="AF3" s="75"/>
      <c r="AG3" s="75"/>
    </row>
    <row r="4" spans="1:33" ht="15" customHeight="1">
      <c r="A4" s="65"/>
      <c r="B4" s="65"/>
      <c r="C4" s="66"/>
      <c r="D4" s="69"/>
      <c r="E4" s="71"/>
      <c r="F4" s="71"/>
      <c r="G4" s="23"/>
      <c r="H4" s="23"/>
      <c r="I4" s="76" t="s">
        <v>355</v>
      </c>
      <c r="J4" s="78" t="s">
        <v>356</v>
      </c>
      <c r="K4" s="78" t="s">
        <v>357</v>
      </c>
      <c r="L4" s="78" t="s">
        <v>355</v>
      </c>
      <c r="M4" s="78" t="s">
        <v>356</v>
      </c>
      <c r="N4" s="78" t="s">
        <v>357</v>
      </c>
      <c r="O4" s="78" t="s">
        <v>355</v>
      </c>
      <c r="P4" s="78" t="s">
        <v>356</v>
      </c>
      <c r="Q4" s="78" t="s">
        <v>357</v>
      </c>
      <c r="S4" s="74" t="s">
        <v>358</v>
      </c>
      <c r="T4" s="74" t="s">
        <v>346</v>
      </c>
      <c r="U4" s="74" t="s">
        <v>347</v>
      </c>
      <c r="V4" s="19"/>
      <c r="W4" s="74" t="s">
        <v>358</v>
      </c>
      <c r="X4" s="74" t="s">
        <v>346</v>
      </c>
      <c r="Y4" s="74" t="s">
        <v>347</v>
      </c>
      <c r="Z4" s="19"/>
      <c r="AA4" s="74" t="s">
        <v>358</v>
      </c>
      <c r="AB4" s="74" t="s">
        <v>346</v>
      </c>
      <c r="AC4" s="74" t="s">
        <v>347</v>
      </c>
      <c r="AD4" s="19"/>
      <c r="AE4" s="74" t="s">
        <v>358</v>
      </c>
      <c r="AF4" s="75" t="s">
        <v>359</v>
      </c>
      <c r="AG4" s="75" t="s">
        <v>360</v>
      </c>
    </row>
    <row r="5" spans="1:33" ht="15" customHeight="1">
      <c r="A5" s="67"/>
      <c r="B5" s="67"/>
      <c r="C5" s="68"/>
      <c r="D5" s="70"/>
      <c r="E5" s="71"/>
      <c r="F5" s="71"/>
      <c r="G5" s="24"/>
      <c r="H5" s="24"/>
      <c r="I5" s="77"/>
      <c r="J5" s="79"/>
      <c r="K5" s="79"/>
      <c r="L5" s="79"/>
      <c r="M5" s="79"/>
      <c r="N5" s="79"/>
      <c r="O5" s="79"/>
      <c r="P5" s="79"/>
      <c r="Q5" s="79"/>
      <c r="S5" s="74"/>
      <c r="T5" s="74"/>
      <c r="U5" s="74"/>
      <c r="V5" s="19"/>
      <c r="W5" s="74"/>
      <c r="X5" s="74"/>
      <c r="Y5" s="74"/>
      <c r="Z5" s="19"/>
      <c r="AA5" s="74"/>
      <c r="AB5" s="74"/>
      <c r="AC5" s="74"/>
      <c r="AD5" s="19"/>
      <c r="AE5" s="74"/>
      <c r="AF5" s="75"/>
      <c r="AG5" s="75"/>
    </row>
    <row r="6" spans="1:33" ht="21.75" customHeight="1">
      <c r="A6" s="57" t="s">
        <v>361</v>
      </c>
      <c r="B6" s="58"/>
      <c r="C6" s="59"/>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57" t="s">
        <v>362</v>
      </c>
      <c r="B7" s="58"/>
      <c r="C7" s="59"/>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57" t="s">
        <v>363</v>
      </c>
      <c r="B8" s="58"/>
      <c r="C8" s="59"/>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57" t="s">
        <v>364</v>
      </c>
      <c r="B9" s="58"/>
      <c r="C9" s="59"/>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57" t="s">
        <v>365</v>
      </c>
      <c r="B10" s="58"/>
      <c r="C10" s="59"/>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57" t="s">
        <v>366</v>
      </c>
      <c r="B11" s="58"/>
      <c r="C11" s="59"/>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57" t="s">
        <v>367</v>
      </c>
      <c r="B12" s="58"/>
      <c r="C12" s="59"/>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57" t="s">
        <v>368</v>
      </c>
      <c r="B13" s="58"/>
      <c r="C13" s="59"/>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57" t="s">
        <v>369</v>
      </c>
      <c r="B14" s="58"/>
      <c r="C14" s="59"/>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60" t="s">
        <v>370</v>
      </c>
      <c r="B15" s="60"/>
      <c r="C15" s="60"/>
      <c r="D15" s="10">
        <f>SUM(D6:D14)</f>
        <v>1227</v>
      </c>
      <c r="E15" s="20"/>
      <c r="F15" s="20">
        <v>54079775</v>
      </c>
      <c r="G15" s="25"/>
      <c r="H15" s="25"/>
      <c r="I15" s="61"/>
      <c r="J15" s="62"/>
      <c r="K15" s="7">
        <f>SUM(K6:K14)</f>
        <v>55532500</v>
      </c>
      <c r="L15" s="61"/>
      <c r="M15" s="62"/>
      <c r="N15" s="3">
        <f>SUM(N6:N14)</f>
        <v>54836800</v>
      </c>
      <c r="O15" s="72"/>
      <c r="P15" s="73"/>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63" t="s">
        <v>344</v>
      </c>
      <c r="B17" s="63"/>
      <c r="C17" s="64"/>
      <c r="D17" s="69" t="s">
        <v>345</v>
      </c>
      <c r="E17" s="71" t="s">
        <v>346</v>
      </c>
      <c r="F17" s="71" t="s">
        <v>347</v>
      </c>
    </row>
    <row r="18" spans="1:6">
      <c r="A18" s="65"/>
      <c r="B18" s="65"/>
      <c r="C18" s="66"/>
      <c r="D18" s="69"/>
      <c r="E18" s="71"/>
      <c r="F18" s="71"/>
    </row>
    <row r="19" spans="1:6">
      <c r="A19" s="67"/>
      <c r="B19" s="67"/>
      <c r="C19" s="68"/>
      <c r="D19" s="70"/>
      <c r="E19" s="71"/>
      <c r="F19" s="71"/>
    </row>
    <row r="20" spans="1:6">
      <c r="A20" s="57" t="s">
        <v>361</v>
      </c>
      <c r="B20" s="58"/>
      <c r="C20" s="59"/>
      <c r="D20" s="4">
        <v>50</v>
      </c>
      <c r="E20" s="9">
        <v>67097</v>
      </c>
      <c r="F20" s="9">
        <f>D20*E20</f>
        <v>3354850</v>
      </c>
    </row>
    <row r="21" spans="1:6">
      <c r="A21" s="57" t="s">
        <v>362</v>
      </c>
      <c r="B21" s="58"/>
      <c r="C21" s="59"/>
      <c r="D21" s="4">
        <v>350</v>
      </c>
      <c r="E21" s="9">
        <v>67097</v>
      </c>
      <c r="F21" s="9">
        <f t="shared" ref="F21:F28" si="13">D21*E21</f>
        <v>23483950</v>
      </c>
    </row>
    <row r="22" spans="1:6">
      <c r="A22" s="57" t="s">
        <v>363</v>
      </c>
      <c r="B22" s="58"/>
      <c r="C22" s="59"/>
      <c r="D22" s="4">
        <v>50</v>
      </c>
      <c r="E22" s="9">
        <v>36005</v>
      </c>
      <c r="F22" s="9">
        <f t="shared" si="13"/>
        <v>1800250</v>
      </c>
    </row>
    <row r="23" spans="1:6">
      <c r="A23" s="57" t="s">
        <v>364</v>
      </c>
      <c r="B23" s="58"/>
      <c r="C23" s="59"/>
      <c r="D23" s="4">
        <v>10</v>
      </c>
      <c r="E23" s="9">
        <v>75270</v>
      </c>
      <c r="F23" s="9">
        <f t="shared" si="13"/>
        <v>752700</v>
      </c>
    </row>
    <row r="24" spans="1:6">
      <c r="A24" s="57" t="s">
        <v>365</v>
      </c>
      <c r="B24" s="58"/>
      <c r="C24" s="59"/>
      <c r="D24" s="4">
        <v>7</v>
      </c>
      <c r="E24" s="9">
        <v>119085</v>
      </c>
      <c r="F24" s="9">
        <f t="shared" si="13"/>
        <v>833595</v>
      </c>
    </row>
    <row r="25" spans="1:6">
      <c r="A25" s="57" t="s">
        <v>366</v>
      </c>
      <c r="B25" s="58"/>
      <c r="C25" s="59"/>
      <c r="D25" s="4">
        <v>400</v>
      </c>
      <c r="E25" s="9">
        <v>23072</v>
      </c>
      <c r="F25" s="9">
        <f t="shared" si="13"/>
        <v>9228800</v>
      </c>
    </row>
    <row r="26" spans="1:6">
      <c r="A26" s="57" t="s">
        <v>367</v>
      </c>
      <c r="B26" s="58"/>
      <c r="C26" s="59"/>
      <c r="D26" s="4">
        <v>50</v>
      </c>
      <c r="E26" s="9">
        <v>27460</v>
      </c>
      <c r="F26" s="9">
        <f t="shared" si="13"/>
        <v>1373000</v>
      </c>
    </row>
    <row r="27" spans="1:6">
      <c r="A27" s="57" t="s">
        <v>368</v>
      </c>
      <c r="B27" s="58"/>
      <c r="C27" s="59"/>
      <c r="D27" s="4">
        <v>10</v>
      </c>
      <c r="E27" s="9">
        <v>50623</v>
      </c>
      <c r="F27" s="9">
        <f t="shared" si="13"/>
        <v>506230</v>
      </c>
    </row>
    <row r="28" spans="1:6">
      <c r="A28" s="57" t="s">
        <v>369</v>
      </c>
      <c r="B28" s="58"/>
      <c r="C28" s="59"/>
      <c r="D28" s="4">
        <v>300</v>
      </c>
      <c r="E28" s="9">
        <v>42488</v>
      </c>
      <c r="F28" s="9">
        <f t="shared" si="13"/>
        <v>12746400</v>
      </c>
    </row>
    <row r="29" spans="1:6">
      <c r="A29" s="60" t="s">
        <v>370</v>
      </c>
      <c r="B29" s="60"/>
      <c r="C29" s="60"/>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6A31B85FAB9E14BBD1707BEAC63512B" ma:contentTypeVersion="14" ma:contentTypeDescription="Crear nuevo documento." ma:contentTypeScope="" ma:versionID="2310b4b0f7768fee2532c380505f7d12">
  <xsd:schema xmlns:xsd="http://www.w3.org/2001/XMLSchema" xmlns:xs="http://www.w3.org/2001/XMLSchema" xmlns:p="http://schemas.microsoft.com/office/2006/metadata/properties" xmlns:ns2="2b7653f3-4bb7-4002-8495-4e6224d46ddb" xmlns:ns3="b45249e5-aab4-4963-9ffd-e0600ed9512c" targetNamespace="http://schemas.microsoft.com/office/2006/metadata/properties" ma:root="true" ma:fieldsID="ea7fcf9218fe423cef06c98efce2693e" ns2:_="" ns3:_="">
    <xsd:import namespace="2b7653f3-4bb7-4002-8495-4e6224d46ddb"/>
    <xsd:import namespace="b45249e5-aab4-4963-9ffd-e0600ed9512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DateTaken"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7653f3-4bb7-4002-8495-4e6224d46d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5f331d3-76ce-4fbb-a322-3a2b908ec279"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5249e5-aab4-4963-9ffd-e0600ed9512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426c357-76ca-45de-a17b-4b1264574314}" ma:internalName="TaxCatchAll" ma:showField="CatchAllData" ma:web="b45249e5-aab4-4963-9ffd-e0600ed9512c">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45249e5-aab4-4963-9ffd-e0600ed9512c" xsi:nil="true"/>
    <lcf76f155ced4ddcb4097134ff3c332f xmlns="2b7653f3-4bb7-4002-8495-4e6224d46ddb">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4E816A-D7CB-408D-8353-A3BCBBC2C3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7653f3-4bb7-4002-8495-4e6224d46ddb"/>
    <ds:schemaRef ds:uri="b45249e5-aab4-4963-9ffd-e0600ed9512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B7B13B-E5C1-4CC4-8121-582A47F9285A}">
  <ds:schemaRefs>
    <ds:schemaRef ds:uri="http://schemas.microsoft.com/sharepoint/v3/contenttype/forms"/>
  </ds:schemaRefs>
</ds:datastoreItem>
</file>

<file path=customXml/itemProps3.xml><?xml version="1.0" encoding="utf-8"?>
<ds:datastoreItem xmlns:ds="http://schemas.openxmlformats.org/officeDocument/2006/customXml" ds:itemID="{5AC2D4DD-28EE-405B-94F4-B84969B2C144}">
  <ds:schemaRefs>
    <ds:schemaRef ds:uri="http://schemas.microsoft.com/office/2006/metadata/properties"/>
    <ds:schemaRef ds:uri="http://schemas.microsoft.com/office/infopath/2007/PartnerControls"/>
    <ds:schemaRef ds:uri="b45249e5-aab4-4963-9ffd-e0600ed9512c"/>
    <ds:schemaRef ds:uri="2b7653f3-4bb7-4002-8495-4e6224d46dd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SDC</vt:lpstr>
      <vt:lpstr>Borrador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Rubiano Alexander Garcez Duarte</cp:lastModifiedBy>
  <cp:revision/>
  <cp:lastPrinted>2026-03-24T19:46:21Z</cp:lastPrinted>
  <dcterms:created xsi:type="dcterms:W3CDTF">2018-02-05T20:14:19Z</dcterms:created>
  <dcterms:modified xsi:type="dcterms:W3CDTF">2026-03-24T19:47:32Z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0x010100D6A31B85FAB9E14BBD1707BEAC63512B</vt:lpwstr>
  </property>
</Properties>
</file>