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clypp\OneDrive\Documentos\PROCESO FERRETERIA VIGENCIA 2026\"/>
    </mc:Choice>
  </mc:AlternateContent>
  <bookViews>
    <workbookView xWindow="0" yWindow="0" windowWidth="23040" windowHeight="7056"/>
  </bookViews>
  <sheets>
    <sheet name="ICBF" sheetId="54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ICBF!$A$8:$K$8</definedName>
    <definedName name="a1_Y1">[1]CONFIGURACIÓN!$D$17</definedName>
    <definedName name="a1_Y2">[1]CONFIGURACIÓN!$E$17</definedName>
    <definedName name="a10_Y10">[1]CONFIGURACIÓN!$M$26</definedName>
    <definedName name="a10_Y11">[1]CONFIGURACIÓN!$N$26</definedName>
    <definedName name="a2_Y2">[1]CONFIGURACIÓN!$E$18</definedName>
    <definedName name="a2_Y3">[1]CONFIGURACIÓN!$F$18</definedName>
    <definedName name="a3_Y3">[1]CONFIGURACIÓN!$F$19</definedName>
    <definedName name="a3_Y4">[1]CONFIGURACIÓN!$G$19</definedName>
    <definedName name="a4_Y4">[1]CONFIGURACIÓN!$G$20</definedName>
    <definedName name="a4_Y5">[1]CONFIGURACIÓN!$H$20</definedName>
    <definedName name="a5_Y5">[1]CONFIGURACIÓN!$H$21</definedName>
    <definedName name="a5_Y6">[1]CONFIGURACIÓN!$I$21</definedName>
    <definedName name="a6_Y6">[1]CONFIGURACIÓN!$I$22</definedName>
    <definedName name="a6_Y7">[1]CONFIGURACIÓN!$J$22</definedName>
    <definedName name="a7_Y7">[1]CONFIGURACIÓN!$J$23</definedName>
    <definedName name="a7_Y8">[1]CONFIGURACIÓN!$K$23</definedName>
    <definedName name="a8_Y8">[1]CONFIGURACIÓN!$K$24</definedName>
    <definedName name="a8_Y9">[1]CONFIGURACIÓN!$L$24</definedName>
    <definedName name="a9_Y10">[1]CONFIGURACIÓN!$M$25</definedName>
    <definedName name="a9_Y9">[1]CONFIGURACIÓN!$L$25</definedName>
    <definedName name="año1">[1]CONFIGURACIÓN!$F$9</definedName>
    <definedName name="CALENDARIO">[1]CALENDARIO!$B$6:$H$161</definedName>
    <definedName name="Decision">[2]lista!$A$6:$A$7</definedName>
    <definedName name="EUR">'[1]DATOS ENTRADA'!$E$2</definedName>
    <definedName name="fecha_fin_servicio">[1]CONFIGURACIÓN!$C$10</definedName>
    <definedName name="fecha_inicio_servicio">[1]CONFIGURACIÓN!$C$9</definedName>
    <definedName name="horas_jornada">[1]CONFIGURACIÓN!$C$12</definedName>
    <definedName name="horas_ubicacion1">[1]CONFIGURACIÓN!$C$47</definedName>
    <definedName name="horas_ubicacion2">[1]CONFIGURACIÓN!$C$48</definedName>
    <definedName name="horas_ubicacion3">[1]CONFIGURACIÓN!$C$49</definedName>
    <definedName name="horas_ubicacion4">[1]CONFIGURACIÓN!$C$50</definedName>
    <definedName name="horas_ubicacion5">[1]CONFIGURACIÓN!$C$51</definedName>
    <definedName name="horas_ubicacion6">[1]CONFIGURACIÓN!$C$52</definedName>
    <definedName name="horas_ubicacion7">[1]CONFIGURACIÓN!$C$53</definedName>
    <definedName name="Info_Prazo_do_contrato">[3]Seletor!$C$13</definedName>
    <definedName name="lista_hnp">'[1]COSTES NO SSPP'!$B$24:$B$33</definedName>
    <definedName name="lista_lineas_reparto">'[1]HW&amp;SW'!$C$314:$C$324</definedName>
    <definedName name="lista_localizaciones">[1]CONFIGURACIÓN!$B$47:$B$53</definedName>
    <definedName name="lista_paises">'[1]DATOS MAESTROS'!$B$13:$B$39</definedName>
    <definedName name="lista_perfiles_esp">[1]TASAS!$D$7:$D$198</definedName>
    <definedName name="lista_perfiles_resto">[1]TASAS!$B$330:$B$450</definedName>
    <definedName name="margen">'[1]Cash Flow (COP)'!$O$68</definedName>
    <definedName name="markup_infra">[1]DASHBOARD!$D$20</definedName>
    <definedName name="mes_inicio_servicio">MONTH([1]CONFIGURACIÓN!$C$9)</definedName>
    <definedName name="meses_a1">[1]CONFIGURACIÓN!$D$29</definedName>
    <definedName name="meses_a10">[1]CONFIGURACIÓN!$M$29</definedName>
    <definedName name="meses_a11">[1]CONFIGURACIÓN!$N$29</definedName>
    <definedName name="meses_a2">[1]CONFIGURACIÓN!$E$29</definedName>
    <definedName name="meses_a3">[1]CONFIGURACIÓN!$F$29</definedName>
    <definedName name="meses_a4">[1]CONFIGURACIÓN!$G$29</definedName>
    <definedName name="meses_a5">[1]CONFIGURACIÓN!$H$29</definedName>
    <definedName name="meses_a6">[1]CONFIGURACIÓN!$I$29</definedName>
    <definedName name="meses_a7">[1]CONFIGURACIÓN!$J$29</definedName>
    <definedName name="meses_a8">[1]CONFIGURACIÓN!$K$29</definedName>
    <definedName name="meses_a9">[1]CONFIGURACIÓN!$L$29</definedName>
    <definedName name="meses_servicio">[1]CONFIGURACIÓN!$C$8</definedName>
    <definedName name="MTC">'[4]Cons Cotizac - Examenes médicos'!$M$12:$R$12</definedName>
    <definedName name="PARTICIPACION">[2]lista!$A$15:$A$17</definedName>
    <definedName name="penal_1">[1]PARÁMETROS!$C$70</definedName>
    <definedName name="penal_10">[1]PARÁMETROS!$C$79</definedName>
    <definedName name="penal_2">[1]PARÁMETROS!$C$71</definedName>
    <definedName name="penal_3">[1]PARÁMETROS!$C$72</definedName>
    <definedName name="penal_4">[1]PARÁMETROS!$C$73</definedName>
    <definedName name="penal_5">[1]PARÁMETROS!$C$74</definedName>
    <definedName name="penal_6">[1]PARÁMETROS!$C$75</definedName>
    <definedName name="penal_7">[1]PARÁMETROS!$C$76</definedName>
    <definedName name="penal_8">[1]PARÁMETROS!$C$77</definedName>
    <definedName name="penal_9">[1]PARÁMETROS!$C$78</definedName>
    <definedName name="penal_global">[1]PARÁMETROS!$D$80</definedName>
    <definedName name="Procedencia">[2]lista!$A$2:$A$3</definedName>
    <definedName name="RESPUESTAS" localSheetId="0">#REF!</definedName>
    <definedName name="RESPUESTAS">#REF!</definedName>
    <definedName name="tipo">[2]lista!$A$11:$A$13</definedName>
    <definedName name="USD">'[1]DATOS ENTRADA'!$E$1</definedName>
    <definedName name="venc">'[1]Cash Flow (COP)'!$D$10</definedName>
    <definedName name="x">[2]lista!$A$11:$A$13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5" i="54" l="1"/>
  <c r="H76" i="54"/>
  <c r="H77" i="54"/>
  <c r="H78" i="54"/>
  <c r="H79" i="54"/>
  <c r="H80" i="54"/>
  <c r="H81" i="54"/>
  <c r="H82" i="54"/>
  <c r="H83" i="54"/>
  <c r="H84" i="54"/>
  <c r="H85" i="54"/>
  <c r="H86" i="54"/>
  <c r="H87" i="54"/>
  <c r="H88" i="54"/>
  <c r="H89" i="54"/>
  <c r="H90" i="54"/>
  <c r="H91" i="54"/>
  <c r="H92" i="54"/>
  <c r="H93" i="54"/>
</calcChain>
</file>

<file path=xl/sharedStrings.xml><?xml version="1.0" encoding="utf-8"?>
<sst xmlns="http://schemas.openxmlformats.org/spreadsheetml/2006/main" count="415" uniqueCount="214">
  <si>
    <t xml:space="preserve">EMPRESA: </t>
  </si>
  <si>
    <t>FECHA:</t>
  </si>
  <si>
    <t>Nombre</t>
  </si>
  <si>
    <t>Firma</t>
  </si>
  <si>
    <t>Cantidad</t>
  </si>
  <si>
    <t>ELEMENTOS</t>
  </si>
  <si>
    <t>Item</t>
  </si>
  <si>
    <t>Unidad</t>
  </si>
  <si>
    <t>Cinta antideslizante</t>
  </si>
  <si>
    <t>Rollo</t>
  </si>
  <si>
    <t>Chapa cerradura seguridad</t>
  </si>
  <si>
    <t xml:space="preserve">Chapa pilote </t>
  </si>
  <si>
    <t>Enchufe con polo a tierra</t>
  </si>
  <si>
    <t>Disco de corte de muro Nº 10</t>
  </si>
  <si>
    <t>Disco x 10 de corte de madera Nº 10</t>
  </si>
  <si>
    <t>Disco de corte de metal Nº 10</t>
  </si>
  <si>
    <t>Clavija eléctrica de caucho con polo a tierra</t>
  </si>
  <si>
    <t xml:space="preserve">Alambre dúplex #12 </t>
  </si>
  <si>
    <t>Broca para hierro 1/8</t>
  </si>
  <si>
    <t>Broca para muro 3/8</t>
  </si>
  <si>
    <t>Broca para muro 1/8</t>
  </si>
  <si>
    <t>Cerradura puerta hidráulico ajustable de 80KG</t>
  </si>
  <si>
    <t>Clavo de acero de 2"</t>
  </si>
  <si>
    <t>Cinta asfáltica tapa gotera</t>
  </si>
  <si>
    <t>Pega gotera liquido</t>
  </si>
  <si>
    <t>Brochas de 3"</t>
  </si>
  <si>
    <t>Taladro rotomartillo tipo demoledor de 150 watts, para trabajo pesado</t>
  </si>
  <si>
    <t>Juego</t>
  </si>
  <si>
    <t>Pega PVC 1/8</t>
  </si>
  <si>
    <t xml:space="preserve">Cerradura plateada con mango de madera </t>
  </si>
  <si>
    <t>Union de 1/2"</t>
  </si>
  <si>
    <t>Uniòn de 2" sanitaria</t>
  </si>
  <si>
    <t>Llave de paso de 1/2"</t>
  </si>
  <si>
    <t xml:space="preserve">Llave de paso de 1" </t>
  </si>
  <si>
    <t>Bulto</t>
  </si>
  <si>
    <t>Alambre quemado</t>
  </si>
  <si>
    <t>Disco de corte de muro</t>
  </si>
  <si>
    <t>Zinc de 2,14 de largo</t>
  </si>
  <si>
    <t>Zinc de 3 mts de de largo</t>
  </si>
  <si>
    <t>Zinc arquitectonico de 5 ml</t>
  </si>
  <si>
    <t>Cincel de pala</t>
  </si>
  <si>
    <t xml:space="preserve">Lima </t>
  </si>
  <si>
    <t xml:space="preserve">Palustre </t>
  </si>
  <si>
    <t>Impermeabilizante</t>
  </si>
  <si>
    <t>Tapòn 1" liso</t>
  </si>
  <si>
    <t>Gancho de extintor</t>
  </si>
  <si>
    <t>Cinta de marcación de peligro</t>
  </si>
  <si>
    <t>Manguera de lavamano</t>
  </si>
  <si>
    <t>Manguera de sanitario</t>
  </si>
  <si>
    <t xml:space="preserve">Toma corriente naranjado de incrustar </t>
  </si>
  <si>
    <t>Toma corriente blanco de incrustar</t>
  </si>
  <si>
    <t>Reflector led de 50W</t>
  </si>
  <si>
    <t>Batería triple AAA par</t>
  </si>
  <si>
    <t>Lámpara led de 24W</t>
  </si>
  <si>
    <t xml:space="preserve">Tornillo driwall de 1/2" </t>
  </si>
  <si>
    <t>Tornillo driwall de 3/4"</t>
  </si>
  <si>
    <t>Tornillo driwal de 1"</t>
  </si>
  <si>
    <t xml:space="preserve">Tubo PVC sanitario de   3"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</si>
  <si>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Tuvo PVC sanitario de  2"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</si>
  <si>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Codo sanitario PVC de 2"</t>
  </si>
  <si>
    <t xml:space="preserve">Broca para hierro 3/8 </t>
  </si>
  <si>
    <t>Remache de 3"</t>
  </si>
  <si>
    <t>Galón de pintura en aceite tipo 1</t>
  </si>
  <si>
    <t>Sierra circular 9 - 1/4 de 200W + 3 discos</t>
  </si>
  <si>
    <t>Cinta aislante 3M</t>
  </si>
  <si>
    <t>Chapa de bola</t>
  </si>
  <si>
    <t>Llave para tubo 1/8 /11/2 de E Real mm 10-48</t>
  </si>
  <si>
    <t>Cable duplex encauchetado rollo por 100 mts</t>
  </si>
  <si>
    <t>Cerradura escritorio, armario, gabinete de embolo</t>
  </si>
  <si>
    <t>Caja plastica 2 X 4</t>
  </si>
  <si>
    <t>Tapa plastica para caja 2 X 4</t>
  </si>
  <si>
    <t>Llave terminal de bronce de 1/2</t>
  </si>
  <si>
    <t xml:space="preserve">Nivel Laser (0-15M) LINEA AUTONIVELANTE </t>
  </si>
  <si>
    <t xml:space="preserve">Soldador Inversor Mini de 250 Amperios  110/220V </t>
  </si>
  <si>
    <t>Remache de 1/4</t>
  </si>
  <si>
    <t>Remache de 5/16</t>
  </si>
  <si>
    <t xml:space="preserve">Tubo PVC de 1/2" </t>
  </si>
  <si>
    <t>Tubo PVC de 1"</t>
  </si>
  <si>
    <t>Codo PVC de 1/2"</t>
  </si>
  <si>
    <t>Unión de 1"</t>
  </si>
  <si>
    <t>Uniòn de 3" sanitaria</t>
  </si>
  <si>
    <t>T de 1/2"</t>
  </si>
  <si>
    <t>T de 1"</t>
  </si>
  <si>
    <t>T de 2" sanitaria</t>
  </si>
  <si>
    <t>T de 3" sanitaria</t>
  </si>
  <si>
    <t>Y de 2" sanitaria</t>
  </si>
  <si>
    <t>Y de 3" sanitaria</t>
  </si>
  <si>
    <t>Tapón de 1/2" con rosca</t>
  </si>
  <si>
    <t>Tapòn de 1/2" liso</t>
  </si>
  <si>
    <t>Tapón de 1" con rosca</t>
  </si>
  <si>
    <t>Adaptador Macho de 1/2"</t>
  </si>
  <si>
    <t>Adaptador macho de 1"</t>
  </si>
  <si>
    <t>Adaptador macho de 1 y 1/4"</t>
  </si>
  <si>
    <t xml:space="preserve">Adaptador hembra de 1/2" </t>
  </si>
  <si>
    <t>Adaptador hembra de 1"</t>
  </si>
  <si>
    <t>Limpiador para tubo</t>
  </si>
  <si>
    <t>Llave de paso en bronce de 1/2"</t>
  </si>
  <si>
    <t>Llave de paso en bronce de 1"</t>
  </si>
  <si>
    <t>Varilla legitima de 1/4</t>
  </si>
  <si>
    <t>Varilla legitima de 3/8</t>
  </si>
  <si>
    <t>Pelo de cegueta</t>
  </si>
  <si>
    <t>Disco de corte de hierro</t>
  </si>
  <si>
    <t>Sierra circular</t>
  </si>
  <si>
    <t>Serrucho</t>
  </si>
  <si>
    <t>Cincel de punta</t>
  </si>
  <si>
    <t>Cuñete</t>
  </si>
  <si>
    <t xml:space="preserve">Candado pequeño marca YALE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</si>
  <si>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Candado grande marca YALE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</si>
  <si>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Grifería sanitaria fina</t>
  </si>
  <si>
    <t>Grifería de lava plato fina</t>
  </si>
  <si>
    <t>Grifería de lava mano fina</t>
  </si>
  <si>
    <t>Lubricante penetrante 5 56</t>
  </si>
  <si>
    <t>Tubo PVC de 1 y 1/2"</t>
  </si>
  <si>
    <t>Codo PVC de 3 y 1/4"</t>
  </si>
  <si>
    <t>Codo PVC de 1 y 1/4"</t>
  </si>
  <si>
    <t>Codo PVC de 1 y 1/2" de presiòn</t>
  </si>
  <si>
    <t>Uniòn de 3 y 1/4"</t>
  </si>
  <si>
    <t>Uniòn de 1 y 1/4"</t>
  </si>
  <si>
    <t>Uniòn de 1 y 1/2" a presiòn</t>
  </si>
  <si>
    <t>T de 3 y 1/4"</t>
  </si>
  <si>
    <t>T de 1 y 1/4"</t>
  </si>
  <si>
    <t>T de 1 y 1/2" a presión</t>
  </si>
  <si>
    <t>Adaptador macho de 3 y 1/4"</t>
  </si>
  <si>
    <t>Adaptador macho de 1 y 1/2"</t>
  </si>
  <si>
    <t>Adaptador hembra de 3 y 1/4"</t>
  </si>
  <si>
    <t>Adaptador hembra de 1 y 1/4"</t>
  </si>
  <si>
    <t>Adaptador hembra de 1 y 1/2"</t>
  </si>
  <si>
    <t>Llave de paso de 3 y 1/4"</t>
  </si>
  <si>
    <t>Llave de paso 1 y 1/4"</t>
  </si>
  <si>
    <t>Llave de paso de 1 y 1/2"</t>
  </si>
  <si>
    <t>Llave de paso en bronce de 1 y 1/2"</t>
  </si>
  <si>
    <t>Llave de paso en de bronce 3 y 1/4"</t>
  </si>
  <si>
    <t>Llave de paso en bronce de 1 y 1/4"</t>
  </si>
  <si>
    <t>Precio Unitario con IVA</t>
  </si>
  <si>
    <t>Descripción de Materiales</t>
  </si>
  <si>
    <r>
      <rPr>
        <b/>
        <sz val="11"/>
        <color theme="1"/>
        <rFont val="Arial"/>
        <family val="2"/>
      </rPr>
      <t>República de Colombia</t>
    </r>
    <r>
      <rPr>
        <sz val="11"/>
        <color theme="1"/>
        <rFont val="Arial"/>
        <family val="2"/>
      </rPr>
      <t xml:space="preserve">
</t>
    </r>
    <r>
      <rPr>
        <b/>
        <sz val="11"/>
        <color theme="1"/>
        <rFont val="Arial"/>
        <family val="2"/>
      </rPr>
      <t>Instituto Colombiano de Bienestar Familiar</t>
    </r>
    <r>
      <rPr>
        <sz val="11"/>
        <color theme="1"/>
        <rFont val="Arial"/>
        <family val="2"/>
      </rPr>
      <t xml:space="preserve">
Cecilia de la Fuente de Lleras 
</t>
    </r>
    <r>
      <rPr>
        <b/>
        <sz val="11"/>
        <rFont val="Arial"/>
        <family val="2"/>
      </rPr>
      <t xml:space="preserve">Regional Chocò
</t>
    </r>
  </si>
  <si>
    <t>EMAIL</t>
  </si>
  <si>
    <t>NIT</t>
  </si>
  <si>
    <t>CELULAR :</t>
  </si>
  <si>
    <t>DIRECCION</t>
  </si>
  <si>
    <t>Lampara led de 18W</t>
  </si>
  <si>
    <t>Alambre rígido de 100 mt. #10</t>
  </si>
  <si>
    <t>Cemento Gris</t>
  </si>
  <si>
    <t>Cemento Blanco</t>
  </si>
  <si>
    <t>Pegacor</t>
  </si>
  <si>
    <t>Boquilla</t>
  </si>
  <si>
    <t>Estopa</t>
  </si>
  <si>
    <t>Clavo de techo</t>
  </si>
  <si>
    <t>Paquete</t>
  </si>
  <si>
    <t>Clavo de 2"</t>
  </si>
  <si>
    <t>Clavo de 3"</t>
  </si>
  <si>
    <t>Tasa Sanitaria</t>
  </si>
  <si>
    <t>Lavamano</t>
  </si>
  <si>
    <t>Bloquelon</t>
  </si>
  <si>
    <t>Tanque de 1000 Litros</t>
  </si>
  <si>
    <t>Tanque de 2000 Litros</t>
  </si>
  <si>
    <t>Caja de Herramientas</t>
  </si>
  <si>
    <t>Bomba Centrifuga de 1/2 caballo</t>
  </si>
  <si>
    <t>Bomba Centrifuga de 1 Caballo</t>
  </si>
  <si>
    <t>Bomba Sumergible</t>
  </si>
  <si>
    <t>Tubo Conduit de 1/2</t>
  </si>
  <si>
    <t>Tubo Conduit de 3/4</t>
  </si>
  <si>
    <t>Tubo Conduit de 1"</t>
  </si>
  <si>
    <t>Curva de 1/2</t>
  </si>
  <si>
    <t>Curva de 3/4</t>
  </si>
  <si>
    <t>Curva de 1"</t>
  </si>
  <si>
    <t>Tiner</t>
  </si>
  <si>
    <t>Malla Electrosoldada</t>
  </si>
  <si>
    <t>Guadaña</t>
  </si>
  <si>
    <t>Marco de Segueta</t>
  </si>
  <si>
    <t>Segueta</t>
  </si>
  <si>
    <t>Martillo</t>
  </si>
  <si>
    <t>Pala</t>
  </si>
  <si>
    <t>Barra</t>
  </si>
  <si>
    <t>Pala coca</t>
  </si>
  <si>
    <t>Carreta</t>
  </si>
  <si>
    <t>Llana Metalica Lisa</t>
  </si>
  <si>
    <t>Espatula Metalica</t>
  </si>
  <si>
    <t>Espatula Plastica</t>
  </si>
  <si>
    <t>Nivel de Mano</t>
  </si>
  <si>
    <t>Laminas en Super boa</t>
  </si>
  <si>
    <t>Laminas en PVC</t>
  </si>
  <si>
    <t>Laminas en Yeso</t>
  </si>
  <si>
    <t>Granitos</t>
  </si>
  <si>
    <t>Careta para Soldar</t>
  </si>
  <si>
    <t>Taladro Inhalambrico</t>
  </si>
  <si>
    <t>Pulidora Inhalambrica</t>
  </si>
  <si>
    <t>Maseta o Mona mediana</t>
  </si>
  <si>
    <t>Juego de encrustación para baño</t>
  </si>
  <si>
    <t>Martillo de Caucho</t>
  </si>
  <si>
    <t>Perfiles para Bloquelon</t>
  </si>
  <si>
    <t>Perfiles en C calibre 16</t>
  </si>
  <si>
    <t>Rejilla de 2"</t>
  </si>
  <si>
    <t>Rejilla de 3"</t>
  </si>
  <si>
    <t>Tubo Galvanizado Calibre 16</t>
  </si>
  <si>
    <t>Plastico Negro de 5 metros</t>
  </si>
  <si>
    <t xml:space="preserve">Pintura blanca en agua tipo 1 </t>
  </si>
  <si>
    <t>Cinta aislante negra</t>
  </si>
  <si>
    <t>Varilla legitima de 1/2</t>
  </si>
  <si>
    <t>Varilla legitima de 5/8</t>
  </si>
  <si>
    <t>Kilogramo</t>
  </si>
  <si>
    <t>Metro de 5 ML</t>
  </si>
  <si>
    <t>Metro de 8 ML</t>
  </si>
  <si>
    <t>Juego de destornillador magnetico</t>
  </si>
  <si>
    <t>Lampara led de 60 X 60</t>
  </si>
  <si>
    <t>Bombillo led de 40W</t>
  </si>
  <si>
    <t>Alambre rígido de 100 mt. #14</t>
  </si>
  <si>
    <t>Alambre rígido de 100 mt. #12</t>
  </si>
  <si>
    <t>Lámpara led de sobre poner 60 X 60</t>
  </si>
  <si>
    <t>C.C. y/o NIT</t>
  </si>
  <si>
    <t xml:space="preserve">La presente propuesta economica </t>
  </si>
  <si>
    <r>
      <t xml:space="preserve">• Incluye todos los costos y gastos directos e indirectos en que debe incurrir el contratista durante la ejecución del contrato de acuerdo con las especificaciones de la </t>
    </r>
    <r>
      <rPr>
        <sz val="9"/>
        <rFont val="Arial"/>
        <family val="2"/>
      </rPr>
      <t>Ficha de Condiciones Técnicas</t>
    </r>
    <r>
      <rPr>
        <sz val="9"/>
        <color theme="1"/>
        <rFont val="Arial"/>
        <family val="2"/>
      </rPr>
      <t xml:space="preserve">, las obligaciones tributarias de acuerdo con las normas aplicables para el tipo de servicio y contrato correspondiente, y los costos de las pólizas.
• Se remite como parte del estudio de mercado, previo a la contratación, y no implica ninguna obligación de contratar.
</t>
    </r>
  </si>
  <si>
    <t>Objeto: SUMINISTRAR MATERIALES, INSUMOS Y ELEMENTOS DE FERRETERÍA PARA EL ADECUADO FUNCIONAMIENTO DE LA SEDE ADMINISTRATIVA, SUS CENTROS ZONALES, DEMAS BIENES INMUEBLES Y LAS UNIDADES DE SERVICIO QUE SE ENCUENTRAN EN OPERACIÓN DIRECTA DE PRIMERA INFANCIA POR PARTE DEL ICBF REGIONAL CHOCÓ PARA LA VIGENCIA 2026</t>
  </si>
  <si>
    <t>Instrucciones para el diligenciamiento del formato de propuesta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</si>
</sst>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6" formatCode="&quot;$&quot;\ #,##0;[Red]\-&quot;$&quot;\ #,##0"/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.00_ ;_ &quot;$&quot;\ * \-#,##0.00_ ;_ &quot;$&quot;\ * &quot;-&quot;??_ ;_ @_ "/>
  </numFmts>
  <fonts count="22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name val="Zurich BT"/>
    </font>
    <font>
      <sz val="1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11"/>
      <color rgb="FF9C0006"/>
      <name val="Calibri"/>
      <family val="2"/>
      <scheme val="minor"/>
    </font>
    <font>
      <b/>
      <sz val="12"/>
      <color rgb="FF000000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/>
      <diagonal/>
    </border>
    <border>
      <left/>
      <right style="thin">
        <color indexed="64"/>
      </right>
      <top style="thin">
        <color theme="0" tint="-0.499984740745262"/>
      </top>
      <bottom/>
      <diagonal/>
    </border>
    <border>
      <left style="thin">
        <color indexed="64"/>
      </left>
      <right/>
      <top style="thin">
        <color theme="0" tint="-0.499984740745262"/>
      </top>
      <bottom style="thin">
        <color auto="1"/>
      </bottom>
      <diagonal/>
    </border>
    <border>
      <left/>
      <right/>
      <top style="thin">
        <color theme="0" tint="-0.499984740745262"/>
      </top>
      <bottom style="thin">
        <color auto="1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auto="1"/>
      </bottom>
      <diagonal/>
    </border>
    <border>
      <left/>
      <right style="thin">
        <color theme="0" tint="-0.2499465926084170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auto="1"/>
      </right>
      <top/>
      <bottom style="thin">
        <color theme="0" tint="-0.499984740745262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107">
    <xf numFmtId="0" fontId="0" fillId="0" borderId="0"/>
    <xf numFmtId="0" fontId="1" fillId="0" borderId="0"/>
    <xf numFmtId="0" fontId="4" fillId="0" borderId="0"/>
    <xf numFmtId="9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5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1" fillId="0" borderId="0"/>
    <xf numFmtId="43" fontId="1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5" fillId="4" borderId="0" applyNumberFormat="0" applyBorder="0" applyAlignment="0" applyProtection="0"/>
    <xf numFmtId="42" fontId="11" fillId="0" borderId="0" applyFont="0" applyFill="0" applyBorder="0" applyAlignment="0" applyProtection="0"/>
  </cellStyleXfs>
  <cellXfs count="8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8" fillId="0" borderId="0" xfId="0" applyFont="1" applyAlignment="1">
      <alignment horizontal="left"/>
    </xf>
    <xf numFmtId="0" fontId="8" fillId="0" borderId="0" xfId="0" applyFont="1"/>
    <xf numFmtId="0" fontId="8" fillId="0" borderId="6" xfId="0" applyFont="1" applyBorder="1" applyAlignment="1">
      <alignment horizontal="left" vertical="center" wrapText="1"/>
    </xf>
    <xf numFmtId="0" fontId="13" fillId="2" borderId="7" xfId="100" applyFont="1" applyFill="1" applyBorder="1" applyAlignment="1">
      <alignment horizontal="center" vertical="center" wrapText="1"/>
    </xf>
    <xf numFmtId="0" fontId="3" fillId="2" borderId="1" xfId="100" applyFont="1" applyFill="1" applyBorder="1" applyAlignment="1">
      <alignment horizontal="center" vertical="center" wrapText="1"/>
    </xf>
    <xf numFmtId="3" fontId="1" fillId="0" borderId="0" xfId="0" applyNumberFormat="1" applyFont="1"/>
    <xf numFmtId="1" fontId="20" fillId="0" borderId="1" xfId="0" applyNumberFormat="1" applyFont="1" applyBorder="1" applyAlignment="1">
      <alignment horizontal="center" vertical="center"/>
    </xf>
    <xf numFmtId="42" fontId="20" fillId="3" borderId="1" xfId="106" applyFont="1" applyFill="1" applyBorder="1" applyAlignment="1" applyProtection="1">
      <alignment horizontal="center" vertical="center"/>
      <protection locked="0"/>
    </xf>
    <xf numFmtId="0" fontId="3" fillId="2" borderId="21" xfId="100" applyFont="1" applyFill="1" applyBorder="1" applyAlignment="1">
      <alignment vertical="center" wrapText="1"/>
    </xf>
    <xf numFmtId="0" fontId="3" fillId="2" borderId="22" xfId="100" applyFont="1" applyFill="1" applyBorder="1" applyAlignment="1">
      <alignment vertical="center" wrapText="1"/>
    </xf>
    <xf numFmtId="0" fontId="21" fillId="0" borderId="17" xfId="0" applyFont="1" applyBorder="1" applyAlignment="1">
      <alignment vertical="center" wrapText="1"/>
    </xf>
    <xf numFmtId="0" fontId="5" fillId="0" borderId="3" xfId="105" applyNumberFormat="1" applyFont="1" applyFill="1" applyBorder="1" applyAlignment="1" applyProtection="1">
      <alignment vertical="center"/>
    </xf>
    <xf numFmtId="0" fontId="21" fillId="0" borderId="18" xfId="0" applyFont="1" applyBorder="1" applyAlignment="1">
      <alignment vertical="center" wrapText="1"/>
    </xf>
    <xf numFmtId="37" fontId="21" fillId="0" borderId="1" xfId="102" applyNumberFormat="1" applyFont="1" applyBorder="1" applyAlignment="1">
      <alignment horizontal="center" vertical="center" wrapText="1"/>
    </xf>
    <xf numFmtId="0" fontId="21" fillId="0" borderId="19" xfId="0" applyFont="1" applyBorder="1" applyAlignment="1">
      <alignment vertical="center" wrapText="1"/>
    </xf>
    <xf numFmtId="0" fontId="21" fillId="0" borderId="20" xfId="0" applyFont="1" applyBorder="1" applyAlignment="1">
      <alignment vertical="center" wrapText="1"/>
    </xf>
    <xf numFmtId="0" fontId="21" fillId="0" borderId="19" xfId="0" applyFont="1" applyBorder="1" applyAlignment="1">
      <alignment vertical="center"/>
    </xf>
    <xf numFmtId="0" fontId="7" fillId="0" borderId="2" xfId="105" applyNumberFormat="1" applyFont="1" applyFill="1" applyBorder="1" applyAlignment="1" applyProtection="1">
      <alignment horizontal="center" vertical="center" wrapText="1"/>
    </xf>
    <xf numFmtId="0" fontId="7" fillId="0" borderId="16" xfId="105" applyNumberFormat="1" applyFont="1" applyFill="1" applyBorder="1" applyAlignment="1" applyProtection="1">
      <alignment horizontal="center" vertical="center" wrapText="1"/>
    </xf>
    <xf numFmtId="0" fontId="21" fillId="0" borderId="23" xfId="0" applyFont="1" applyBorder="1" applyAlignment="1">
      <alignment vertical="center" wrapText="1"/>
    </xf>
    <xf numFmtId="0" fontId="21" fillId="0" borderId="24" xfId="0" applyFont="1" applyBorder="1" applyAlignment="1">
      <alignment vertical="center" wrapText="1"/>
    </xf>
    <xf numFmtId="0" fontId="21" fillId="6" borderId="19" xfId="0" applyFont="1" applyFill="1" applyBorder="1" applyAlignment="1">
      <alignment vertical="center" wrapText="1"/>
    </xf>
    <xf numFmtId="0" fontId="7" fillId="0" borderId="4" xfId="105" applyNumberFormat="1" applyFont="1" applyFill="1" applyBorder="1" applyAlignment="1" applyProtection="1">
      <alignment horizontal="center" vertical="center" wrapText="1"/>
    </xf>
    <xf numFmtId="0" fontId="21" fillId="6" borderId="23" xfId="0" applyFont="1" applyFill="1" applyBorder="1" applyAlignment="1">
      <alignment vertical="center" wrapText="1"/>
    </xf>
    <xf numFmtId="0" fontId="5" fillId="6" borderId="19" xfId="0" applyFont="1" applyFill="1" applyBorder="1" applyAlignment="1">
      <alignment vertical="center" wrapText="1"/>
    </xf>
    <xf numFmtId="0" fontId="7" fillId="0" borderId="2" xfId="105" applyNumberFormat="1" applyFont="1" applyFill="1" applyBorder="1" applyAlignment="1" applyProtection="1">
      <alignment horizontal="left" vertical="center" wrapText="1"/>
    </xf>
    <xf numFmtId="0" fontId="7" fillId="0" borderId="16" xfId="105" applyNumberFormat="1" applyFont="1" applyFill="1" applyBorder="1" applyAlignment="1" applyProtection="1">
      <alignment horizontal="left" vertical="center" wrapText="1"/>
    </xf>
    <xf numFmtId="0" fontId="13" fillId="2" borderId="8" xfId="100" applyFont="1" applyFill="1" applyBorder="1" applyAlignment="1">
      <alignment horizontal="center" vertical="center" wrapText="1"/>
    </xf>
    <xf numFmtId="0" fontId="1" fillId="0" borderId="17" xfId="0" applyFont="1" applyBorder="1"/>
    <xf numFmtId="42" fontId="20" fillId="3" borderId="1" xfId="106" applyFont="1" applyFill="1" applyBorder="1" applyAlignment="1" applyProtection="1">
      <alignment horizontal="left" vertical="center"/>
      <protection locked="0"/>
    </xf>
    <xf numFmtId="0" fontId="21" fillId="0" borderId="17" xfId="0" applyFont="1" applyBorder="1" applyAlignment="1">
      <alignment vertical="center"/>
    </xf>
    <xf numFmtId="6" fontId="20" fillId="3" borderId="1" xfId="106" applyNumberFormat="1" applyFont="1" applyFill="1" applyBorder="1" applyAlignment="1" applyProtection="1">
      <alignment horizontal="left" vertical="center"/>
      <protection locked="0"/>
    </xf>
    <xf numFmtId="37" fontId="21" fillId="0" borderId="3" xfId="102" applyNumberFormat="1" applyFont="1" applyBorder="1" applyAlignment="1">
      <alignment horizontal="center" vertical="center" wrapText="1"/>
    </xf>
    <xf numFmtId="0" fontId="21" fillId="0" borderId="17" xfId="0" applyFont="1" applyBorder="1"/>
    <xf numFmtId="3" fontId="1" fillId="3" borderId="1" xfId="0" applyNumberFormat="1" applyFont="1" applyFill="1" applyBorder="1" applyAlignment="1" applyProtection="1">
      <alignment horizontal="center" vertical="center"/>
      <protection locked="0"/>
    </xf>
    <xf numFmtId="0" fontId="7" fillId="6" borderId="2" xfId="105" applyNumberFormat="1" applyFont="1" applyFill="1" applyBorder="1" applyAlignment="1" applyProtection="1">
      <alignment horizontal="left" vertical="center" wrapText="1"/>
    </xf>
    <xf numFmtId="0" fontId="7" fillId="6" borderId="25" xfId="105" applyNumberFormat="1" applyFont="1" applyFill="1" applyBorder="1" applyAlignment="1" applyProtection="1">
      <alignment horizontal="left" vertical="center" wrapText="1"/>
    </xf>
    <xf numFmtId="0" fontId="7" fillId="0" borderId="2" xfId="105" applyNumberFormat="1" applyFont="1" applyFill="1" applyBorder="1" applyAlignment="1" applyProtection="1">
      <alignment horizontal="left" vertical="center" wrapText="1"/>
    </xf>
    <xf numFmtId="0" fontId="7" fillId="0" borderId="25" xfId="105" applyNumberFormat="1" applyFont="1" applyFill="1" applyBorder="1" applyAlignment="1" applyProtection="1">
      <alignment horizontal="left" vertical="center" wrapText="1"/>
    </xf>
    <xf numFmtId="0" fontId="7" fillId="6" borderId="4" xfId="105" applyNumberFormat="1" applyFont="1" applyFill="1" applyBorder="1" applyAlignment="1" applyProtection="1">
      <alignment horizontal="left" vertical="center" wrapText="1"/>
    </xf>
    <xf numFmtId="0" fontId="7" fillId="6" borderId="21" xfId="105" applyNumberFormat="1" applyFont="1" applyFill="1" applyBorder="1" applyAlignment="1" applyProtection="1">
      <alignment horizontal="left" vertical="center" wrapText="1"/>
    </xf>
    <xf numFmtId="0" fontId="7" fillId="6" borderId="29" xfId="105" applyNumberFormat="1" applyFont="1" applyFill="1" applyBorder="1" applyAlignment="1" applyProtection="1">
      <alignment horizontal="left" vertical="center" wrapText="1"/>
    </xf>
    <xf numFmtId="0" fontId="7" fillId="6" borderId="30" xfId="105" applyNumberFormat="1" applyFont="1" applyFill="1" applyBorder="1" applyAlignment="1" applyProtection="1">
      <alignment horizontal="left" vertical="center" wrapText="1"/>
    </xf>
    <xf numFmtId="0" fontId="7" fillId="6" borderId="31" xfId="105" applyNumberFormat="1" applyFont="1" applyFill="1" applyBorder="1" applyAlignment="1" applyProtection="1">
      <alignment horizontal="left" vertical="center" wrapText="1"/>
    </xf>
    <xf numFmtId="0" fontId="3" fillId="2" borderId="2" xfId="100" applyFont="1" applyFill="1" applyBorder="1" applyAlignment="1">
      <alignment horizontal="center" vertical="center" wrapText="1"/>
    </xf>
    <xf numFmtId="0" fontId="3" fillId="2" borderId="3" xfId="100" applyFont="1" applyFill="1" applyBorder="1" applyAlignment="1">
      <alignment horizontal="center" vertical="center" wrapText="1"/>
    </xf>
    <xf numFmtId="0" fontId="7" fillId="0" borderId="16" xfId="105" applyNumberFormat="1" applyFont="1" applyFill="1" applyBorder="1" applyAlignment="1" applyProtection="1">
      <alignment horizontal="left" vertical="center" wrapText="1"/>
    </xf>
    <xf numFmtId="0" fontId="12" fillId="5" borderId="11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2" fillId="5" borderId="1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16" fillId="0" borderId="2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6" fillId="3" borderId="4" xfId="0" applyFont="1" applyFill="1" applyBorder="1"/>
    <xf numFmtId="0" fontId="16" fillId="3" borderId="3" xfId="0" applyFont="1" applyFill="1" applyBorder="1"/>
    <xf numFmtId="0" fontId="16" fillId="3" borderId="4" xfId="0" applyFont="1" applyFill="1" applyBorder="1" applyAlignment="1">
      <alignment vertical="center"/>
    </xf>
    <xf numFmtId="0" fontId="16" fillId="3" borderId="3" xfId="0" applyFont="1" applyFill="1" applyBorder="1" applyAlignment="1">
      <alignment vertical="center"/>
    </xf>
    <xf numFmtId="0" fontId="16" fillId="3" borderId="4" xfId="0" applyFont="1" applyFill="1" applyBorder="1" applyAlignment="1">
      <alignment horizontal="left" vertical="center" wrapText="1"/>
    </xf>
    <xf numFmtId="0" fontId="16" fillId="3" borderId="3" xfId="0" applyFont="1" applyFill="1" applyBorder="1" applyAlignment="1">
      <alignment horizontal="left" vertical="center" wrapText="1"/>
    </xf>
    <xf numFmtId="0" fontId="7" fillId="0" borderId="4" xfId="105" applyNumberFormat="1" applyFont="1" applyFill="1" applyBorder="1" applyAlignment="1" applyProtection="1">
      <alignment horizontal="left" vertical="center" wrapText="1"/>
    </xf>
    <xf numFmtId="0" fontId="16" fillId="0" borderId="2" xfId="0" applyFont="1" applyBorder="1" applyAlignment="1">
      <alignment vertical="center"/>
    </xf>
    <xf numFmtId="0" fontId="16" fillId="0" borderId="4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0" fontId="14" fillId="0" borderId="26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</cellXfs>
  <cellStyles count="107">
    <cellStyle name="Hipervínculo" xfId="12" builtinId="8" hidden="1"/>
    <cellStyle name="Hipervínculo" xfId="14" builtinId="8" hidden="1"/>
    <cellStyle name="Hipervínculo" xfId="16" builtinId="8" hidden="1"/>
    <cellStyle name="Hipervínculo" xfId="18" builtinId="8" hidden="1"/>
    <cellStyle name="Hipervínculo" xfId="20" builtinId="8" hidden="1"/>
    <cellStyle name="Hipervínculo" xfId="22" builtinId="8" hidden="1"/>
    <cellStyle name="Hipervínculo" xfId="24" builtinId="8" hidden="1"/>
    <cellStyle name="Hipervínculo" xfId="26" builtinId="8" hidden="1"/>
    <cellStyle name="Hipervínculo" xfId="28" builtinId="8" hidden="1"/>
    <cellStyle name="Hipervínculo" xfId="30" builtinId="8" hidden="1"/>
    <cellStyle name="Hipervínculo" xfId="32" builtinId="8" hidden="1"/>
    <cellStyle name="Hipervínculo" xfId="34" builtinId="8" hidden="1"/>
    <cellStyle name="Hipervínculo" xfId="36" builtinId="8" hidden="1"/>
    <cellStyle name="Hipervínculo" xfId="38" builtinId="8" hidden="1"/>
    <cellStyle name="Hipervínculo" xfId="40" builtinId="8" hidden="1"/>
    <cellStyle name="Hipervínculo" xfId="42" builtinId="8" hidden="1"/>
    <cellStyle name="Hipervínculo" xfId="44" builtinId="8" hidden="1"/>
    <cellStyle name="Hipervínculo" xfId="46" builtinId="8" hidden="1"/>
    <cellStyle name="Hipervínculo" xfId="48" builtinId="8" hidden="1"/>
    <cellStyle name="Hipervínculo" xfId="50" builtinId="8" hidden="1"/>
    <cellStyle name="Hipervínculo" xfId="52" builtinId="8" hidden="1"/>
    <cellStyle name="Hipervínculo" xfId="54" builtinId="8" hidden="1"/>
    <cellStyle name="Hipervínculo" xfId="56" builtinId="8" hidden="1"/>
    <cellStyle name="Hipervínculo" xfId="58" builtinId="8" hidden="1"/>
    <cellStyle name="Hipervínculo" xfId="60" builtinId="8" hidden="1"/>
    <cellStyle name="Hipervínculo" xfId="62" builtinId="8" hidden="1"/>
    <cellStyle name="Hipervínculo" xfId="64" builtinId="8" hidden="1"/>
    <cellStyle name="Hipervínculo" xfId="66" builtinId="8" hidden="1"/>
    <cellStyle name="Hipervínculo" xfId="68" builtinId="8" hidden="1"/>
    <cellStyle name="Hipervínculo" xfId="70" builtinId="8" hidden="1"/>
    <cellStyle name="Hipervínculo" xfId="72" builtinId="8" hidden="1"/>
    <cellStyle name="Hipervínculo" xfId="74" builtinId="8" hidden="1"/>
    <cellStyle name="Hipervínculo" xfId="76" builtinId="8" hidden="1"/>
    <cellStyle name="Hipervínculo" xfId="78" builtinId="8" hidden="1"/>
    <cellStyle name="Hipervínculo" xfId="80" builtinId="8" hidden="1"/>
    <cellStyle name="Hipervínculo" xfId="82" builtinId="8" hidden="1"/>
    <cellStyle name="Hipervínculo" xfId="84" builtinId="8" hidden="1"/>
    <cellStyle name="Hipervínculo" xfId="86" builtinId="8" hidden="1"/>
    <cellStyle name="Hipervínculo" xfId="88" builtinId="8" hidden="1"/>
    <cellStyle name="Hipervínculo" xfId="90" builtinId="8" hidden="1"/>
    <cellStyle name="Hipervínculo" xfId="92" builtinId="8" hidden="1"/>
    <cellStyle name="Hipervínculo" xfId="94" builtinId="8" hidden="1"/>
    <cellStyle name="Hipervínculo" xfId="96" builtinId="8" hidden="1"/>
    <cellStyle name="Hipervínculo" xfId="98" builtinId="8" hidden="1"/>
    <cellStyle name="Hipervínculo visitado" xfId="1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21" builtinId="9" hidden="1"/>
    <cellStyle name="Hipervínculo visitado" xfId="23" builtinId="9" hidden="1"/>
    <cellStyle name="Hipervínculo visitado" xfId="25" builtinId="9" hidden="1"/>
    <cellStyle name="Hipervínculo visitado" xfId="27" builtinId="9" hidden="1"/>
    <cellStyle name="Hipervínculo visitado" xfId="29" builtinId="9" hidden="1"/>
    <cellStyle name="Hipervínculo visitado" xfId="31" builtinId="9" hidden="1"/>
    <cellStyle name="Hipervínculo visitado" xfId="33" builtinId="9" hidden="1"/>
    <cellStyle name="Hipervínculo visitado" xfId="35" builtinId="9" hidden="1"/>
    <cellStyle name="Hipervínculo visitado" xfId="37" builtinId="9" hidden="1"/>
    <cellStyle name="Hipervínculo visitado" xfId="39" builtinId="9" hidden="1"/>
    <cellStyle name="Hipervínculo visitado" xfId="41" builtinId="9" hidden="1"/>
    <cellStyle name="Hipervínculo visitado" xfId="43" builtinId="9" hidden="1"/>
    <cellStyle name="Hipervínculo visitado" xfId="45" builtinId="9" hidden="1"/>
    <cellStyle name="Hipervínculo visitado" xfId="47" builtinId="9" hidden="1"/>
    <cellStyle name="Hipervínculo visitado" xfId="49" builtinId="9" hidden="1"/>
    <cellStyle name="Hipervínculo visitado" xfId="51" builtinId="9" hidden="1"/>
    <cellStyle name="Hipervínculo visitado" xfId="53" builtinId="9" hidden="1"/>
    <cellStyle name="Hipervínculo visitado" xfId="55" builtinId="9" hidden="1"/>
    <cellStyle name="Hipervínculo visitado" xfId="57" builtinId="9" hidden="1"/>
    <cellStyle name="Hipervínculo visitado" xfId="59" builtinId="9" hidden="1"/>
    <cellStyle name="Hipervínculo visitado" xfId="61" builtinId="9" hidden="1"/>
    <cellStyle name="Hipervínculo visitado" xfId="63" builtinId="9" hidden="1"/>
    <cellStyle name="Hipervínculo visitado" xfId="65" builtinId="9" hidden="1"/>
    <cellStyle name="Hipervínculo visitado" xfId="67" builtinId="9" hidden="1"/>
    <cellStyle name="Hipervínculo visitado" xfId="69" builtinId="9" hidden="1"/>
    <cellStyle name="Hipervínculo visitado" xfId="71" builtinId="9" hidden="1"/>
    <cellStyle name="Hipervínculo visitado" xfId="73" builtinId="9" hidden="1"/>
    <cellStyle name="Hipervínculo visitado" xfId="75" builtinId="9" hidden="1"/>
    <cellStyle name="Hipervínculo visitado" xfId="77" builtinId="9" hidden="1"/>
    <cellStyle name="Hipervínculo visitado" xfId="79" builtinId="9" hidden="1"/>
    <cellStyle name="Hipervínculo visitado" xfId="81" builtinId="9" hidden="1"/>
    <cellStyle name="Hipervínculo visitado" xfId="83" builtinId="9" hidden="1"/>
    <cellStyle name="Hipervínculo visitado" xfId="85" builtinId="9" hidden="1"/>
    <cellStyle name="Hipervínculo visitado" xfId="87" builtinId="9" hidden="1"/>
    <cellStyle name="Hipervínculo visitado" xfId="89" builtinId="9" hidden="1"/>
    <cellStyle name="Hipervínculo visitado" xfId="91" builtinId="9" hidden="1"/>
    <cellStyle name="Hipervínculo visitado" xfId="93" builtinId="9" hidden="1"/>
    <cellStyle name="Hipervínculo visitado" xfId="95" builtinId="9" hidden="1"/>
    <cellStyle name="Hipervínculo visitado" xfId="97" builtinId="9" hidden="1"/>
    <cellStyle name="Hipervínculo visitado" xfId="99" builtinId="9" hidden="1"/>
    <cellStyle name="Incorrecto" xfId="105" builtinId="27"/>
    <cellStyle name="Millares 2" xfId="4"/>
    <cellStyle name="Millares 3" xfId="102"/>
    <cellStyle name="Millares 5" xfId="5"/>
    <cellStyle name="Moneda [0]" xfId="106" builtinId="7"/>
    <cellStyle name="Moneda 2" xfId="104"/>
    <cellStyle name="Moneda 4" xfId="6"/>
    <cellStyle name="Moneda 4 6" xfId="103"/>
    <cellStyle name="Moneda 5" xfId="7"/>
    <cellStyle name="Normal" xfId="0" builtinId="0"/>
    <cellStyle name="Normal 2" xfId="1"/>
    <cellStyle name="Normal 2 2" xfId="8"/>
    <cellStyle name="Normal 2 3" xfId="9"/>
    <cellStyle name="Normal 28" xfId="101"/>
    <cellStyle name="Normal 3" xfId="10"/>
    <cellStyle name="Normal 4" xfId="2"/>
    <cellStyle name="Normal 4 4" xfId="100"/>
    <cellStyle name="Porcentual 2" xfId="11"/>
    <cellStyle name="Porcentual 5" xfId="3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10/relationships/person" Target="persons/person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234951</xdr:colOff>
      <xdr:row>0</xdr:row>
      <xdr:rowOff>161925</xdr:rowOff>
    </xdr:from>
    <xdr:to>
      <xdr:col>3</xdr:col>
      <xdr:colOff>793751</xdr:colOff>
      <xdr:row>0</xdr:row>
      <xdr:rowOff>817887</xdr:rowOff>
    </xdr:to>
    <xdr:pic>
      <xdr:nvPicPr>
        <xdr:cNvPr id="2" name="45 Imagen" descr="LOGO-ICB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2951" y="257175"/>
          <a:ext cx="552450" cy="6559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Desarrollo_Negocio\_Ofertas\ICBF\2015_09_GT\Modelo%20de%20Costes\2015_09_ICBF_GT_v.3-20_meses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https://icbfgob.sharepoint.com/172.16.9.31/ArchivosICBF/Users/Engree.Duica/AppData/Local/Microsoft/Windows/Temporary%20Internet%20Files/Content.Outlook/E4EMGSL4/DEVUELTOS/EQUIPOS%20DE%20METROLOGIA/SDI/EQUIPOS%20METROLOGIA%20-%20SDI%20020713.xlsx?036E8832" TargetMode="External"/><Relationship Id="rId1" Type="http://schemas.openxmlformats.org/officeDocument/2006/relationships/externalLinkPath" Target="file:///\\036E8832\EQUIPOS%20METROLOGIA%20-%20SDI%2002071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BK_CRM\ICBF\2015\Outsourcing\Oferta\Servicios%20de%20Outsourcing%20ICBF%20v2.0%2007092015%20_%2020%20meses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Users/monica.quevedo/Downloads/dpi_230904/EXAMENES%20MEDICOS-%20140213%20-CC2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de Cambios"/>
      <sheetName val="VALIDACION"/>
      <sheetName val="HOJA DE CONTROL"/>
      <sheetName val="ANALISIS OFFSHORE"/>
      <sheetName val="-OTROS PRECIO-"/>
      <sheetName val="PRICING"/>
      <sheetName val="COT ESCENARIO 1"/>
      <sheetName val="DATOS ENTRADA"/>
      <sheetName val="PARÁMETROS"/>
      <sheetName val="RESUMEN"/>
      <sheetName val="DASHBOARD"/>
      <sheetName val="Cash Flow (COP)"/>
      <sheetName val="DETALLE INGRESOS"/>
      <sheetName val="DETALLE COSTES"/>
      <sheetName val="COSTES SSPP"/>
      <sheetName val="COSTES NO SSPP"/>
      <sheetName val="HW&amp;SW"/>
      <sheetName val="Costes SIEM - Firewalls"/>
      <sheetName val="TRANSICIÓN"/>
      <sheetName val="SERVICIOS - AT"/>
      <sheetName val="SERVICIOS - GU MICRO"/>
      <sheetName val="SERVICIOS - GU CAU"/>
      <sheetName val="SERVICIOS - GT"/>
      <sheetName val="SERVICIOS - FLEX-iT"/>
      <sheetName val="PIRÁMIDES"/>
      <sheetName val="LINEA BASE"/>
      <sheetName val="CONFIGURACIÓN"/>
      <sheetName val="TASAS"/>
      <sheetName val="DATOS MAESTROS"/>
      <sheetName val="NOTAS"/>
      <sheetName val="CALENDA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E1">
            <v>3300</v>
          </cell>
        </row>
        <row r="2">
          <cell r="E2">
            <v>3450</v>
          </cell>
        </row>
      </sheetData>
      <sheetData sheetId="8">
        <row r="70">
          <cell r="C70">
            <v>0.05</v>
          </cell>
        </row>
        <row r="71">
          <cell r="C71">
            <v>0.05</v>
          </cell>
        </row>
        <row r="72">
          <cell r="C72">
            <v>0.05</v>
          </cell>
        </row>
        <row r="73">
          <cell r="C73">
            <v>0.05</v>
          </cell>
        </row>
        <row r="74">
          <cell r="C74">
            <v>0.05</v>
          </cell>
        </row>
        <row r="75">
          <cell r="C75">
            <v>0.05</v>
          </cell>
        </row>
        <row r="76">
          <cell r="C76">
            <v>0.05</v>
          </cell>
        </row>
        <row r="77">
          <cell r="C77">
            <v>0.05</v>
          </cell>
        </row>
        <row r="78">
          <cell r="C78">
            <v>0.05</v>
          </cell>
        </row>
        <row r="79">
          <cell r="C79">
            <v>0.05</v>
          </cell>
        </row>
        <row r="80">
          <cell r="D80">
            <v>5.0000000000000017E-2</v>
          </cell>
        </row>
      </sheetData>
      <sheetData sheetId="9"/>
      <sheetData sheetId="10">
        <row r="20">
          <cell r="D20">
            <v>0.1</v>
          </cell>
        </row>
      </sheetData>
      <sheetData sheetId="11">
        <row r="10">
          <cell r="D10">
            <v>30</v>
          </cell>
        </row>
        <row r="68">
          <cell r="O68">
            <v>0.35000000000000014</v>
          </cell>
        </row>
      </sheetData>
      <sheetData sheetId="12"/>
      <sheetData sheetId="13"/>
      <sheetData sheetId="14"/>
      <sheetData sheetId="15">
        <row r="24">
          <cell r="B24" t="str">
            <v>INVERSIONES</v>
          </cell>
        </row>
        <row r="25">
          <cell r="B25" t="str">
            <v>MTO. HW &amp; SW</v>
          </cell>
        </row>
        <row r="26">
          <cell r="B26" t="str">
            <v>GESTIÓN</v>
          </cell>
        </row>
        <row r="27">
          <cell r="B27" t="str">
            <v>GENERALES</v>
          </cell>
        </row>
        <row r="28">
          <cell r="B28" t="str">
            <v>COMUNICACIONES</v>
          </cell>
        </row>
        <row r="29">
          <cell r="B29" t="str">
            <v>ALCANCE SERVICIO</v>
          </cell>
        </row>
        <row r="30">
          <cell r="B30" t="str">
            <v>PUESTO TRABAJO</v>
          </cell>
        </row>
        <row r="31">
          <cell r="B31" t="str">
            <v>COMERCIALES</v>
          </cell>
        </row>
        <row r="32">
          <cell r="B32" t="str">
            <v>FLEX-IT</v>
          </cell>
        </row>
        <row r="33">
          <cell r="B33" t="str">
            <v>SERVICIOS 3os</v>
          </cell>
        </row>
      </sheetData>
      <sheetData sheetId="16">
        <row r="314">
          <cell r="C314" t="str">
            <v>Centro de cómputo</v>
          </cell>
        </row>
        <row r="315">
          <cell r="C315" t="str">
            <v>Servidores</v>
          </cell>
        </row>
        <row r="316">
          <cell r="C316" t="str">
            <v>Seguridad</v>
          </cell>
        </row>
        <row r="317">
          <cell r="C317" t="str">
            <v>SOC</v>
          </cell>
        </row>
        <row r="318">
          <cell r="C318" t="str">
            <v>Almacenamiento y Backup</v>
          </cell>
        </row>
        <row r="319">
          <cell r="C319" t="str">
            <v>Correo electrónico y Lync</v>
          </cell>
        </row>
        <row r="320">
          <cell r="C320" t="str">
            <v>Aplicaciones y BBDD</v>
          </cell>
        </row>
        <row r="321">
          <cell r="C321" t="str">
            <v>Gestión y monitoreo</v>
          </cell>
        </row>
        <row r="322">
          <cell r="C322" t="str">
            <v>Redes de área local LAN y WAN</v>
          </cell>
        </row>
        <row r="323">
          <cell r="C323" t="str">
            <v>Internet móvil</v>
          </cell>
        </row>
        <row r="324">
          <cell r="C324" t="str">
            <v>REPARTO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8">
          <cell r="C8">
            <v>18</v>
          </cell>
        </row>
        <row r="9">
          <cell r="C9">
            <v>42370</v>
          </cell>
          <cell r="F9">
            <v>2016</v>
          </cell>
        </row>
        <row r="10">
          <cell r="C10">
            <v>42916</v>
          </cell>
        </row>
        <row r="12">
          <cell r="C12">
            <v>9</v>
          </cell>
        </row>
        <row r="17">
          <cell r="D17">
            <v>12</v>
          </cell>
          <cell r="E17">
            <v>0</v>
          </cell>
        </row>
        <row r="18">
          <cell r="E18">
            <v>6</v>
          </cell>
          <cell r="F18">
            <v>0</v>
          </cell>
        </row>
        <row r="19">
          <cell r="F19">
            <v>0</v>
          </cell>
          <cell r="G19">
            <v>0</v>
          </cell>
        </row>
        <row r="20">
          <cell r="G20">
            <v>0</v>
          </cell>
          <cell r="H20">
            <v>0</v>
          </cell>
        </row>
        <row r="21">
          <cell r="H21">
            <v>0</v>
          </cell>
          <cell r="I21">
            <v>0</v>
          </cell>
        </row>
        <row r="22">
          <cell r="I22">
            <v>0</v>
          </cell>
          <cell r="J22">
            <v>0</v>
          </cell>
        </row>
        <row r="23">
          <cell r="J23">
            <v>0</v>
          </cell>
          <cell r="K23">
            <v>0</v>
          </cell>
        </row>
        <row r="24">
          <cell r="K24">
            <v>0</v>
          </cell>
          <cell r="L24">
            <v>0</v>
          </cell>
        </row>
        <row r="25">
          <cell r="L25">
            <v>0</v>
          </cell>
          <cell r="M25">
            <v>0</v>
          </cell>
        </row>
        <row r="26">
          <cell r="M26">
            <v>0</v>
          </cell>
          <cell r="N26">
            <v>0</v>
          </cell>
        </row>
        <row r="29">
          <cell r="D29">
            <v>12</v>
          </cell>
          <cell r="E29">
            <v>6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47">
          <cell r="B47" t="str">
            <v>COLOMBIA</v>
          </cell>
          <cell r="C47">
            <v>2200</v>
          </cell>
        </row>
        <row r="48">
          <cell r="C48">
            <v>0</v>
          </cell>
        </row>
        <row r="49">
          <cell r="C49">
            <v>0</v>
          </cell>
        </row>
        <row r="50">
          <cell r="C50">
            <v>0</v>
          </cell>
        </row>
        <row r="51">
          <cell r="C51">
            <v>0</v>
          </cell>
        </row>
        <row r="52">
          <cell r="C52">
            <v>0</v>
          </cell>
        </row>
        <row r="53">
          <cell r="C53">
            <v>0</v>
          </cell>
        </row>
      </sheetData>
      <sheetData sheetId="27">
        <row r="7">
          <cell r="D7" t="str">
            <v>DD - Director III (16 - DIII) - 197,99</v>
          </cell>
        </row>
        <row r="8">
          <cell r="D8" t="str">
            <v>DX - Director II - 7 (15 - DII) - 160,27</v>
          </cell>
        </row>
        <row r="9">
          <cell r="D9" t="str">
            <v>DP - Director II - 6 (15 - DII) - 116,65</v>
          </cell>
        </row>
        <row r="10">
          <cell r="D10" t="str">
            <v>D0 - Director II - 5 (15 - DII) - 106,78</v>
          </cell>
        </row>
        <row r="11">
          <cell r="D11" t="str">
            <v>DC - Director II - 4 (15 - DII) - 97,97</v>
          </cell>
        </row>
        <row r="12">
          <cell r="D12" t="str">
            <v>DB - Director I - 5 (14 - DI) - 94,28</v>
          </cell>
        </row>
        <row r="13">
          <cell r="D13" t="str">
            <v>GX - Gerente III - 8 (13 - GIII) - 94,26</v>
          </cell>
        </row>
        <row r="14">
          <cell r="D14" t="str">
            <v>D7 - Director II - 3 (15 - DII) - 89,11</v>
          </cell>
        </row>
        <row r="15">
          <cell r="D15" t="str">
            <v>GI - Gerente II - 6 (12 - GII) - 87,99</v>
          </cell>
        </row>
        <row r="16">
          <cell r="D16" t="str">
            <v>DJ - DIRECTOR I - 4.5 (14 - DI) - 87,17</v>
          </cell>
        </row>
        <row r="17">
          <cell r="D17" t="str">
            <v>D2 - Director II - 2.5 (15 - DII) - 82,16</v>
          </cell>
        </row>
        <row r="18">
          <cell r="D18" t="str">
            <v>GY - Gerente III - 7 (13 - GIII) - 80,67</v>
          </cell>
        </row>
        <row r="19">
          <cell r="D19" t="str">
            <v>DZ - Director I - 4 (14 - DI) - 80,06</v>
          </cell>
        </row>
        <row r="20">
          <cell r="D20" t="str">
            <v>DE - Director II - 2 (15 - DII) - 78,57</v>
          </cell>
        </row>
        <row r="21">
          <cell r="D21" t="str">
            <v>DK - DIRECTOR I - 3.5 (14 - DI) - 75,89</v>
          </cell>
        </row>
        <row r="22">
          <cell r="D22" t="str">
            <v>G0 - Gerente III - 6 (13 - GIII) - 73,34</v>
          </cell>
        </row>
        <row r="23">
          <cell r="D23" t="str">
            <v>DW - Director II - 1.5 (15 - DII) - 71,89</v>
          </cell>
        </row>
        <row r="24">
          <cell r="D24" t="str">
            <v>DA - Director I - 3 (14 - DI) - 71,71</v>
          </cell>
        </row>
        <row r="25">
          <cell r="D25" t="str">
            <v>TX - Técnico III - 21 (10 - TIII-3) - 69,76</v>
          </cell>
        </row>
        <row r="26">
          <cell r="D26" t="str">
            <v>GZ - Gerente III - 5 (13 - GIII) - 67,91</v>
          </cell>
        </row>
        <row r="27">
          <cell r="D27" t="str">
            <v>DY - Director I - 2.5 (14 - DI) - 66,76</v>
          </cell>
        </row>
        <row r="28">
          <cell r="D28" t="str">
            <v>G5 - Gerente I - 3 (11 - GI) - 64,7</v>
          </cell>
        </row>
        <row r="29">
          <cell r="D29" t="str">
            <v>DG - Director II - 1 (15 - DII) - 63,9</v>
          </cell>
        </row>
        <row r="30">
          <cell r="D30" t="str">
            <v>GG - Gerente II - 5 (12 - GII) - 63,9</v>
          </cell>
        </row>
        <row r="31">
          <cell r="D31" t="str">
            <v>G1 - Gerente III - 4 (13 - GIII) - 63,51</v>
          </cell>
        </row>
        <row r="32">
          <cell r="D32" t="str">
            <v>CG - Consultor II - 5 (7 - TII-3) - 62,85</v>
          </cell>
        </row>
        <row r="33">
          <cell r="D33" t="str">
            <v>DF - Director I - 2 (14 - DI) - 62,85</v>
          </cell>
        </row>
        <row r="34">
          <cell r="D34" t="str">
            <v>T0 - Técnico III - 20 (10 - TIII-3) - 62,46</v>
          </cell>
        </row>
        <row r="35">
          <cell r="D35" t="str">
            <v>GB - Gerente III - 3 (13 - GIII) - 59,08</v>
          </cell>
        </row>
        <row r="36">
          <cell r="D36" t="str">
            <v>DI - Director I - 1.5 (14 - DI) - 58,54</v>
          </cell>
        </row>
        <row r="37">
          <cell r="D37" t="str">
            <v>C0 - Consultor III - 9 (10 - TIII-3) - 57,61</v>
          </cell>
        </row>
        <row r="38">
          <cell r="D38" t="str">
            <v>GL - Gerente II - 4.1 ( 12 - GII ) - 57,61</v>
          </cell>
        </row>
        <row r="39">
          <cell r="D39" t="str">
            <v>T1 - Técnico III - 19 (10 - TIII-3) - 55,28</v>
          </cell>
        </row>
        <row r="40">
          <cell r="D40" t="str">
            <v>GC - Gerente I - 5 (11 - GI) - 54,47</v>
          </cell>
        </row>
        <row r="41">
          <cell r="D41" t="str">
            <v>RF - Técnico II - 10 (7 - TII-3) - 54,47</v>
          </cell>
        </row>
        <row r="42">
          <cell r="D42" t="str">
            <v>GM - Gerente III - 2.5 (13 - GIII) - 54,43</v>
          </cell>
        </row>
        <row r="43">
          <cell r="D43" t="str">
            <v>G2 - Gerente II - 4 (12 - GII) - 54,32</v>
          </cell>
        </row>
        <row r="44">
          <cell r="D44" t="str">
            <v>DH - Director I - 1 (14 - DI) - 53,42</v>
          </cell>
        </row>
        <row r="45">
          <cell r="D45" t="str">
            <v>T2 - Técnico III - 18 (10 - TIII-3) - 52,84</v>
          </cell>
        </row>
        <row r="46">
          <cell r="D46" t="str">
            <v>SM - Soporte II - 8 (5 - TII-1) - 51,33</v>
          </cell>
        </row>
        <row r="47">
          <cell r="D47" t="str">
            <v>G9 - Gerente II - 3.5 (12 - GII) - 50,84</v>
          </cell>
        </row>
        <row r="48">
          <cell r="D48" t="str">
            <v>T3 - Técnico III - 17 (10 - TIII-3) - 50,49</v>
          </cell>
        </row>
        <row r="49">
          <cell r="D49" t="str">
            <v>GH - Gerente III - 2 (13 - GIII) - 50,28</v>
          </cell>
        </row>
        <row r="50">
          <cell r="D50" t="str">
            <v>GO - Gerente I - 4.5 (11 -GI) - 49,3</v>
          </cell>
        </row>
        <row r="51">
          <cell r="D51" t="str">
            <v>T4 - Técnico III - 16 (10 - TIII-3) - 48,43</v>
          </cell>
        </row>
        <row r="52">
          <cell r="D52" t="str">
            <v>GE - Gerente II - 3 (12 - GII) - 48,19</v>
          </cell>
        </row>
        <row r="53">
          <cell r="D53" t="str">
            <v>G6 - Gerente III - 1.5 (13 - GIII) - 47,24</v>
          </cell>
        </row>
        <row r="54">
          <cell r="D54" t="str">
            <v>T5 - Técnico III - 15 (10 - TIII-3) - 46,47</v>
          </cell>
        </row>
        <row r="55">
          <cell r="D55" t="str">
            <v>C1 - Consultor III - 8 (10 - TIII-3) - 46,26</v>
          </cell>
        </row>
        <row r="56">
          <cell r="D56" t="str">
            <v>G3 - Gerente I - 4 (11 - GI) - 45,26</v>
          </cell>
        </row>
        <row r="57">
          <cell r="D57" t="str">
            <v>T6 - Técnico III - 14 (10 - TIII-3) - 44,65</v>
          </cell>
        </row>
        <row r="58">
          <cell r="D58" t="str">
            <v>G7 - Gerente II - 2.5 (12 - GII) - 44,16</v>
          </cell>
        </row>
        <row r="59">
          <cell r="D59" t="str">
            <v>RA - Técnico II - 9 (7 - TII-3) - 44</v>
          </cell>
        </row>
        <row r="60">
          <cell r="D60" t="str">
            <v>T7 - Técnico III - 13 (10 - TIII-3) - 43,02</v>
          </cell>
        </row>
        <row r="61">
          <cell r="D61" t="str">
            <v>CX - Consultor III - 7 (10 - TIII-3) - 42,64</v>
          </cell>
        </row>
        <row r="62">
          <cell r="D62" t="str">
            <v>GD - Gerente III - 1 (13 - GIII) - 42,43</v>
          </cell>
        </row>
        <row r="63">
          <cell r="D63" t="str">
            <v>G8 - Grente I - 3.5 (11 - GI) - 42,11</v>
          </cell>
        </row>
        <row r="64">
          <cell r="D64" t="str">
            <v>SN - Soporte I - 7 (2 - SOPII) - 42,11</v>
          </cell>
        </row>
        <row r="65">
          <cell r="D65" t="str">
            <v>T8 - Técnico III - 12 (10 - TIII-3) - 41,59</v>
          </cell>
        </row>
        <row r="66">
          <cell r="D66" t="str">
            <v>GF - Gerente II - 2 (12 - GII) - 40,85</v>
          </cell>
        </row>
        <row r="67">
          <cell r="D67" t="str">
            <v>T9 - Técnico III - 11 (10 - TIII-3) - 40,28</v>
          </cell>
        </row>
        <row r="68">
          <cell r="D68" t="str">
            <v>C8 - Consultor II - 4.5 (7 - TII-3) - 40,05</v>
          </cell>
        </row>
        <row r="69">
          <cell r="D69" t="str">
            <v>G4 - Gerente I - 3 (11 - GI) - 39,14</v>
          </cell>
        </row>
        <row r="70">
          <cell r="D70" t="str">
            <v>C2 - Consultor III - 6 (10 - TIII-3) - 39,12</v>
          </cell>
        </row>
        <row r="71">
          <cell r="D71" t="str">
            <v>R1 - Técnico III - 10 (10 - TIII-3) - 38,98</v>
          </cell>
        </row>
        <row r="72">
          <cell r="D72" t="str">
            <v>S0 - Soporte IV - V - 7 (10 - TIII-3) - 38,24</v>
          </cell>
        </row>
        <row r="73">
          <cell r="D73" t="str">
            <v>RI - Tecnico II - 8.5 (7 - TII-3) - 38</v>
          </cell>
        </row>
        <row r="74">
          <cell r="D74" t="str">
            <v>GP - GERENTE II - 1.5 (12 - GIi) - 37,71</v>
          </cell>
        </row>
        <row r="75">
          <cell r="D75" t="str">
            <v>R2 - Técnico III - 9 (10 - TIII-3) - 37,64</v>
          </cell>
        </row>
        <row r="76">
          <cell r="D76" t="str">
            <v>C9 - CONSULTOR III - 5.5 (9 - TIII-2) - 37,12</v>
          </cell>
        </row>
        <row r="77">
          <cell r="D77" t="str">
            <v>CN - CONSULTOR II - 4.45 (7 - TII-3) - 36,97</v>
          </cell>
        </row>
        <row r="78">
          <cell r="D78" t="str">
            <v>SG - Soporte III - 6 (6 - TII-2) - 36,66</v>
          </cell>
        </row>
        <row r="79">
          <cell r="D79" t="str">
            <v>SI - Soporte II - 7 (4 - TI-2) - 36,66</v>
          </cell>
        </row>
        <row r="80">
          <cell r="D80" t="str">
            <v>R3 - Técnico III - 8 (10 - TIII-3) - 36,23</v>
          </cell>
        </row>
        <row r="81">
          <cell r="D81" t="str">
            <v>GN - Gerente I - 2.5 (11 - GI) - 35,95</v>
          </cell>
        </row>
        <row r="82">
          <cell r="D82" t="str">
            <v>CY - Consultor III - 5 (9 - TIII-2) - 35,12</v>
          </cell>
        </row>
        <row r="83">
          <cell r="D83" t="str">
            <v>C7 - Consultor I - 5 (4 - TI-2) - 34,92</v>
          </cell>
        </row>
        <row r="84">
          <cell r="D84" t="str">
            <v>R4 - Técnico III - 7 (9 - TIII-2) - 34,78</v>
          </cell>
        </row>
        <row r="85">
          <cell r="D85" t="str">
            <v>GQ - GERENTE I - 2.5 (11 - GI) - 34,73</v>
          </cell>
        </row>
        <row r="86">
          <cell r="D86" t="str">
            <v>GJ - Gerente II - 1 (12 - GII) - 34,57</v>
          </cell>
        </row>
        <row r="87">
          <cell r="D87" t="str">
            <v>C6 - Consultor II - 4.4 (7 -TII-3) - 33,89</v>
          </cell>
        </row>
        <row r="88">
          <cell r="D88" t="str">
            <v>GA - Gerente I - 2 (11 - GI) - 33,52</v>
          </cell>
        </row>
        <row r="89">
          <cell r="D89" t="str">
            <v>RD - Técnico II - 8 (7 - TII-3) - 33,52</v>
          </cell>
        </row>
        <row r="90">
          <cell r="D90" t="str">
            <v>R5 - Técnico III - 6 (9 - TIII-2) - 33,3</v>
          </cell>
        </row>
        <row r="91">
          <cell r="D91" t="str">
            <v>SA - Soporte IV - V - 6 (10 - TIII-3) - 33,26</v>
          </cell>
        </row>
        <row r="92">
          <cell r="D92" t="str">
            <v>CJ - CONSULTOR III - 4.5 (8 - TIII-1) - 33,19</v>
          </cell>
        </row>
        <row r="93">
          <cell r="D93" t="str">
            <v>R6 - Técnico III - 5 (8 - TIII-1) - 31,61</v>
          </cell>
        </row>
        <row r="94">
          <cell r="D94" t="str">
            <v>RJ - TECNICO II - 7.5 (7 - TII-3) - 31,43</v>
          </cell>
        </row>
        <row r="95">
          <cell r="D95" t="str">
            <v>C3 - Consultor III - 4 (8 - TIII-1) - 31,26</v>
          </cell>
        </row>
        <row r="96">
          <cell r="D96" t="str">
            <v>CO - CONSULTOR II - 4.2 (7 - TII-3) - 31,09</v>
          </cell>
        </row>
        <row r="97">
          <cell r="D97" t="str">
            <v>S1 - Soporte IV - V - 5 (9 - TIII-2) - 29,97</v>
          </cell>
        </row>
        <row r="98">
          <cell r="D98" t="str">
            <v>R7 - Técnico III - 4 (8 - TIII-1) - 29,85</v>
          </cell>
        </row>
        <row r="99">
          <cell r="D99" t="str">
            <v>R8 - Técnico II - 7 (7 - TII-3) - 29,33</v>
          </cell>
        </row>
        <row r="100">
          <cell r="D100" t="str">
            <v>CK - CONSULTOR III - 3.5 (8 - TIII-1) - 29,31</v>
          </cell>
        </row>
        <row r="101">
          <cell r="D101" t="str">
            <v>S8 - Soporte I - 6.5 (2 -SOPII) - 28,76</v>
          </cell>
        </row>
        <row r="102">
          <cell r="D102" t="str">
            <v>GK - Gerente I - 1 (11 - GI) - 28,49</v>
          </cell>
        </row>
        <row r="103">
          <cell r="D103" t="str">
            <v>CR - CONSULTOR I - 4.5 (4 - TII-2) - 28,46</v>
          </cell>
        </row>
        <row r="104">
          <cell r="D104" t="str">
            <v>CD - Consultor II - 4 (7 - TII-3) - 28,28</v>
          </cell>
        </row>
        <row r="105">
          <cell r="D105" t="str">
            <v>R9 - TECNICO III - 3.5 (8 - TIII-1) - 28,28</v>
          </cell>
        </row>
        <row r="106">
          <cell r="D106" t="str">
            <v>SU - Soporte II - 6 (4 - TI-2) - 28,28</v>
          </cell>
        </row>
        <row r="107">
          <cell r="D107" t="str">
            <v>SR - Soporte III - 5 (6 - TII-2) - 27,76</v>
          </cell>
        </row>
        <row r="108">
          <cell r="D108" t="str">
            <v>PP - TECNICO II - 6.5 (6 - TII-2) - 27,74</v>
          </cell>
        </row>
        <row r="109">
          <cell r="D109" t="str">
            <v>CZ - Consultor III - 3 (8 - TIII-1) - 27,35</v>
          </cell>
        </row>
        <row r="110">
          <cell r="D110" t="str">
            <v>SB - Soporte IV - V - 4 (9 - TIII-2) - 27,29</v>
          </cell>
        </row>
        <row r="111">
          <cell r="D111" t="str">
            <v>RC - Técnico III - 3 (8 - TIII-1) - 26,71</v>
          </cell>
        </row>
        <row r="112">
          <cell r="D112" t="str">
            <v>SP - Soporte I - 6 (2 - SOPII) - 26,6</v>
          </cell>
        </row>
        <row r="113">
          <cell r="D113" t="str">
            <v>P0 - Técnico II - 6 (6 - TII-2) - 26,16</v>
          </cell>
        </row>
        <row r="114">
          <cell r="D114" t="str">
            <v>CP - CONSULTOR II - 3.5 (6 - TII-2) - 25,93</v>
          </cell>
        </row>
        <row r="115">
          <cell r="D115" t="str">
            <v>S2 - Soporte IV - V - 3 (8 - TIII-1) - 24,89</v>
          </cell>
        </row>
        <row r="116">
          <cell r="D116" t="str">
            <v>RR - TECNICO III - 2.5 (8 - TIII-1) - 24,88</v>
          </cell>
        </row>
        <row r="117">
          <cell r="D117" t="str">
            <v>CL - CONSULTOR III - 2.5 (8 - TIII-1) - 24,67</v>
          </cell>
        </row>
        <row r="118">
          <cell r="D118" t="str">
            <v>SZ - Soporte III - 4.5 (5 - TII-1) - 24,65</v>
          </cell>
        </row>
        <row r="119">
          <cell r="D119" t="str">
            <v>P1 - Técnico II - 5 (6 - TII-2) - 24,47</v>
          </cell>
        </row>
        <row r="120">
          <cell r="D120" t="str">
            <v>STI13 - Colaborativos Experto - 24,14</v>
          </cell>
        </row>
        <row r="121">
          <cell r="D121" t="str">
            <v>ST - Soporte II - 5 (4 - TI-2) - 24,09</v>
          </cell>
        </row>
        <row r="122">
          <cell r="D122" t="str">
            <v>C4 - Consultor II - 3 (6 - TII-2) - 23,57</v>
          </cell>
        </row>
        <row r="123">
          <cell r="D123" t="str">
            <v>RB - Técnico III - 2 (8 - TIII-1) - 23,05</v>
          </cell>
        </row>
        <row r="124">
          <cell r="D124" t="str">
            <v>S3 - Soporte III - 4 (5 - TII-1) - 23,05</v>
          </cell>
        </row>
        <row r="125">
          <cell r="D125" t="str">
            <v>P2 - Técnico II - 4 (5 - TII-1) - 22,94</v>
          </cell>
        </row>
        <row r="126">
          <cell r="D126" t="str">
            <v>SC - Soporte IV - V - 2 (8 - TIII-1) - 22,77</v>
          </cell>
        </row>
        <row r="127">
          <cell r="D127" t="str">
            <v>CB - Consultor I - 4 (4 - TI-2) - 22</v>
          </cell>
        </row>
        <row r="128">
          <cell r="D128" t="str">
            <v>CE - Consultor III - 2 (8 - TIII-1) - 22</v>
          </cell>
        </row>
        <row r="129">
          <cell r="D129" t="str">
            <v>PA - Técnico I - 5 (4 - TI-2) - 22</v>
          </cell>
        </row>
        <row r="130">
          <cell r="D130" t="str">
            <v>P9 - TECNICO II - 3.5 (5 - TII-1) - 21,69</v>
          </cell>
        </row>
        <row r="131">
          <cell r="D131" t="str">
            <v>CW - CONSULTOR II - 2.5 (5 - TII-1) - 21,21</v>
          </cell>
        </row>
        <row r="132">
          <cell r="D132" t="str">
            <v>SJ - Soporte I - 5 (2 - SOPII) - 21,16</v>
          </cell>
        </row>
        <row r="133">
          <cell r="D133" t="str">
            <v>CS - CONSULTOR I - 3.5 ( (4 - TI-2) - 20,95</v>
          </cell>
        </row>
        <row r="134">
          <cell r="D134" t="str">
            <v>RH - TECNICO III - 1.5 (8 - TIII-1) - 20,69</v>
          </cell>
        </row>
        <row r="135">
          <cell r="D135" t="str">
            <v>SY - Soporte III - 3.5 (5 - TII-1) - 20,54</v>
          </cell>
        </row>
        <row r="136">
          <cell r="D136" t="str">
            <v>P3 - Técnico II - 3 (5 - TII-1) - 20,43</v>
          </cell>
        </row>
        <row r="137">
          <cell r="D137" t="str">
            <v>SX - Soporte II - 4.5 (3 - TI-1) - 20,33</v>
          </cell>
        </row>
        <row r="138">
          <cell r="D138" t="str">
            <v>P4 - Técnico I - 4 (4 - TI-2) - 20,23</v>
          </cell>
        </row>
        <row r="139">
          <cell r="D139" t="str">
            <v>C5 - Consultor I - 3 (4 - TI-2) - 19,9</v>
          </cell>
        </row>
        <row r="140">
          <cell r="D140" t="str">
            <v>CM - CONSULTOR III - 1.5 (8 - TIII-1) - 19,38</v>
          </cell>
        </row>
        <row r="141">
          <cell r="D141" t="str">
            <v>SD - Soporte III - 3 (5 - TII-1) - 19,35</v>
          </cell>
        </row>
        <row r="142">
          <cell r="D142" t="str">
            <v>SE - Soporte II - 4 (3 - TI-1) - 19,17</v>
          </cell>
        </row>
        <row r="143">
          <cell r="D143" t="str">
            <v>STI10 - Operación Senior - 18,96</v>
          </cell>
        </row>
        <row r="144">
          <cell r="D144" t="str">
            <v>P5 - Técnico I - 3 (3 - TI-1) - 18,92</v>
          </cell>
        </row>
        <row r="145">
          <cell r="D145" t="str">
            <v>CC - Consultor II - 2 (5 - TII-1) - 18,86</v>
          </cell>
        </row>
        <row r="146">
          <cell r="D146" t="str">
            <v>STI14 - Colaborativos Senior - 18,52</v>
          </cell>
        </row>
        <row r="147">
          <cell r="D147" t="str">
            <v>PD - TECNICO II - 2.5 (5 - TII-1) - 18,49</v>
          </cell>
        </row>
        <row r="148">
          <cell r="D148" t="str">
            <v>CT - CONSULTOR I - 2.5 (3 - TI-1) - 18,33</v>
          </cell>
        </row>
        <row r="149">
          <cell r="D149" t="str">
            <v>RE - Técnico III - 1 (8 - TIII-1) - 18,33</v>
          </cell>
        </row>
        <row r="150">
          <cell r="D150" t="str">
            <v>SO - Soporte I - 4 (2 - SOPII) - 18,13</v>
          </cell>
        </row>
        <row r="151">
          <cell r="D151" t="str">
            <v>S4 - Soporte III - 2 (5 - TII-1) - 18,02</v>
          </cell>
        </row>
        <row r="152">
          <cell r="D152" t="str">
            <v>SF - Soporte IV - V - 1 (8 - TIII-1) - 17,81</v>
          </cell>
        </row>
        <row r="153">
          <cell r="D153" t="str">
            <v>CQ - CONSULTOR II - 1.5 (5 - TII-1) - 17,73</v>
          </cell>
        </row>
        <row r="154">
          <cell r="D154" t="str">
            <v>P8 - Tencico I - 2.5 (3 - TI-1) - 17,46</v>
          </cell>
        </row>
        <row r="155">
          <cell r="D155" t="str">
            <v>SW - Soporte II - 3.5 (3 - TI-1) - 17,46</v>
          </cell>
        </row>
        <row r="156">
          <cell r="D156" t="str">
            <v>STI7 - Micro Senior - 17,28</v>
          </cell>
        </row>
        <row r="157">
          <cell r="D157" t="str">
            <v>CA - Consultor I - 2 (3 - TI-1) - 16,76</v>
          </cell>
        </row>
        <row r="158">
          <cell r="D158" t="str">
            <v>CF - Consultor III - 1 (8 - TIII-1) - 16,76</v>
          </cell>
        </row>
        <row r="159">
          <cell r="D159" t="str">
            <v>CH - Consultor II - 1 (5 - TII-1) - 16,61</v>
          </cell>
        </row>
        <row r="160">
          <cell r="D160" t="str">
            <v>PB - Técnico II - 2 (5 - TII-1) - 16,56</v>
          </cell>
        </row>
        <row r="161">
          <cell r="D161" t="str">
            <v>SS - Soporte I - 3 (2 - SOPII) - 16,56</v>
          </cell>
        </row>
        <row r="162">
          <cell r="D162" t="str">
            <v>P6 - Técnico I - 2 (3 - TI-1) - 15,95</v>
          </cell>
        </row>
        <row r="163">
          <cell r="D163" t="str">
            <v>S5 - Soporte II - 3 (3 - TI-1) - 15,95</v>
          </cell>
        </row>
        <row r="164">
          <cell r="D164" t="str">
            <v>SH - Soporte III - 1 (5 - TII-1) - 15,71</v>
          </cell>
        </row>
        <row r="165">
          <cell r="D165" t="str">
            <v>STI1 - CAU Senior - 15,38</v>
          </cell>
        </row>
        <row r="166">
          <cell r="D166" t="str">
            <v>STI4 - Implantación Senior - 15</v>
          </cell>
        </row>
        <row r="167">
          <cell r="D167" t="str">
            <v>STI15 - Colaborativos Medio - 15</v>
          </cell>
        </row>
        <row r="168">
          <cell r="D168" t="str">
            <v>PE - TECNICO II - 1.5 (5 - TII-1) - 14,56</v>
          </cell>
        </row>
        <row r="169">
          <cell r="D169" t="str">
            <v>SK - Soporte I - 2 (1 - SOPI) - 14,46</v>
          </cell>
        </row>
        <row r="170">
          <cell r="D170" t="str">
            <v>CV - CONSULTOR I - 1.5 (3 - TI-1) - 14,4</v>
          </cell>
        </row>
        <row r="171">
          <cell r="D171" t="str">
            <v>S6 - Soporte II - 2 (3 - TI-1) - 14,24</v>
          </cell>
        </row>
        <row r="172">
          <cell r="D172" t="str">
            <v>PF - TECNICO I - 1.5 (3 - TI-1) - 14,21</v>
          </cell>
        </row>
        <row r="173">
          <cell r="D173" t="str">
            <v>STI5 - Implantación Medio - 14</v>
          </cell>
        </row>
        <row r="174">
          <cell r="D174" t="str">
            <v>STI11 - Operación Medio - 14</v>
          </cell>
        </row>
        <row r="175">
          <cell r="D175" t="str">
            <v>STI8 - Micro Medio - 13</v>
          </cell>
        </row>
        <row r="176">
          <cell r="D176" t="str">
            <v>PC - Técnico II - 1 (5 - TII-1) - 12,57</v>
          </cell>
        </row>
        <row r="177">
          <cell r="D177" t="str">
            <v>P7 - Técnico I - 1 (3 - TI-1) - 12,47</v>
          </cell>
        </row>
        <row r="178">
          <cell r="D178" t="str">
            <v>SL - Soporte I - 1 (1 - SOPI) - 12,15</v>
          </cell>
        </row>
        <row r="179">
          <cell r="D179" t="str">
            <v>S7 - Soporte II - 1 (3 - TI-1) - 12,06</v>
          </cell>
        </row>
        <row r="180">
          <cell r="D180" t="str">
            <v>CI - Consultor I - 1 (3 - TI-1) - 12,05</v>
          </cell>
        </row>
        <row r="181">
          <cell r="D181" t="str">
            <v>STI2 - CAU Medio - 12</v>
          </cell>
        </row>
        <row r="182">
          <cell r="D182" t="str">
            <v>STI6 - Implantación Junior - 11,3</v>
          </cell>
        </row>
        <row r="183">
          <cell r="D183" t="str">
            <v>STI12 - Operación Junior - 11,3</v>
          </cell>
        </row>
        <row r="184">
          <cell r="D184" t="str">
            <v>STI3 - CAU Junior - 10</v>
          </cell>
        </row>
        <row r="185">
          <cell r="D185" t="str">
            <v>STI9 - Micro Junior - 10</v>
          </cell>
        </row>
        <row r="186">
          <cell r="D186" t="str">
            <v>W0 - Tasa Regularizacion - 0,01</v>
          </cell>
        </row>
        <row r="187">
          <cell r="D187" t="str">
            <v>N1 - 0</v>
          </cell>
        </row>
        <row r="188">
          <cell r="D188" t="str">
            <v>N2 - 0</v>
          </cell>
        </row>
        <row r="189">
          <cell r="D189" t="str">
            <v>N3 - 0</v>
          </cell>
        </row>
        <row r="190">
          <cell r="D190" t="str">
            <v>N4 - 0</v>
          </cell>
        </row>
        <row r="191">
          <cell r="D191" t="str">
            <v>N5 - 0</v>
          </cell>
        </row>
        <row r="192">
          <cell r="D192" t="str">
            <v>N6 - 0</v>
          </cell>
        </row>
        <row r="193">
          <cell r="D193" t="str">
            <v>N7 - 0</v>
          </cell>
        </row>
        <row r="194">
          <cell r="D194" t="str">
            <v>N8 - 0</v>
          </cell>
        </row>
        <row r="195">
          <cell r="D195" t="str">
            <v>N9 - 0</v>
          </cell>
        </row>
        <row r="196">
          <cell r="D196" t="str">
            <v>N10 - 0</v>
          </cell>
        </row>
        <row r="197">
          <cell r="D197" t="str">
            <v>N11 - 0</v>
          </cell>
        </row>
        <row r="198">
          <cell r="D198" t="str">
            <v>N12 - 0</v>
          </cell>
        </row>
        <row r="330">
          <cell r="B330" t="str">
            <v>Director</v>
          </cell>
        </row>
        <row r="331">
          <cell r="B331" t="str">
            <v xml:space="preserve">Gestor /Gerente B </v>
          </cell>
        </row>
        <row r="332">
          <cell r="B332" t="str">
            <v xml:space="preserve">Gestor/Gerente A </v>
          </cell>
        </row>
        <row r="333">
          <cell r="B333" t="str">
            <v xml:space="preserve">Ingeniero Software Senior B </v>
          </cell>
        </row>
        <row r="334">
          <cell r="B334" t="str">
            <v xml:space="preserve">Ingeniero Software Senior A </v>
          </cell>
        </row>
        <row r="335">
          <cell r="B335" t="str">
            <v xml:space="preserve">Ingeniero de Software B </v>
          </cell>
        </row>
        <row r="336">
          <cell r="B336" t="str">
            <v xml:space="preserve">Ingeniero de Software A </v>
          </cell>
        </row>
        <row r="337">
          <cell r="B337" t="str">
            <v xml:space="preserve">Técnico de Software Senior B </v>
          </cell>
        </row>
        <row r="338">
          <cell r="B338" t="str">
            <v xml:space="preserve">Técnico de Software Senior A </v>
          </cell>
        </row>
        <row r="339">
          <cell r="B339" t="str">
            <v xml:space="preserve">Técnico de Software II B </v>
          </cell>
        </row>
        <row r="340">
          <cell r="B340" t="str">
            <v xml:space="preserve">Técnico de Software II A </v>
          </cell>
        </row>
        <row r="341">
          <cell r="B341" t="str">
            <v xml:space="preserve">Técnico de Software I B </v>
          </cell>
        </row>
        <row r="342">
          <cell r="B342" t="str">
            <v xml:space="preserve">Técnico de Software I A </v>
          </cell>
        </row>
        <row r="343">
          <cell r="B343" t="str">
            <v>Soporte CSP - Julian Camarillo</v>
          </cell>
        </row>
        <row r="344">
          <cell r="B344" t="str">
            <v>Administrativo</v>
          </cell>
        </row>
        <row r="345">
          <cell r="B345" t="str">
            <v>DADireccion I</v>
          </cell>
        </row>
        <row r="346">
          <cell r="B346" t="str">
            <v>DBDireccioón</v>
          </cell>
        </row>
        <row r="347">
          <cell r="B347" t="str">
            <v>GWGerente VII</v>
          </cell>
        </row>
        <row r="348">
          <cell r="B348" t="str">
            <v>GMGerente VI</v>
          </cell>
        </row>
        <row r="349">
          <cell r="B349" t="str">
            <v>GXGerente V</v>
          </cell>
        </row>
        <row r="350">
          <cell r="B350" t="str">
            <v>GYGerente IV</v>
          </cell>
        </row>
        <row r="351">
          <cell r="B351" t="str">
            <v>G0Gerente III</v>
          </cell>
        </row>
        <row r="352">
          <cell r="B352" t="str">
            <v>GZGerente II</v>
          </cell>
        </row>
        <row r="353">
          <cell r="B353" t="str">
            <v>G1Gerente I</v>
          </cell>
        </row>
        <row r="354">
          <cell r="B354" t="str">
            <v>GBGestor de Proyecto V</v>
          </cell>
        </row>
        <row r="355">
          <cell r="B355" t="str">
            <v>G2Gestor de Proyecto IV</v>
          </cell>
        </row>
        <row r="356">
          <cell r="B356" t="str">
            <v>GEGestor de Proyecto III</v>
          </cell>
        </row>
        <row r="357">
          <cell r="B357" t="str">
            <v>G3Gestor de Proyecto II</v>
          </cell>
        </row>
        <row r="358">
          <cell r="B358" t="str">
            <v>G4Gestor de Proyecto I</v>
          </cell>
        </row>
        <row r="359">
          <cell r="B359" t="str">
            <v>CVConsultor Principal III</v>
          </cell>
        </row>
        <row r="360">
          <cell r="B360" t="str">
            <v>CWConsultor Principal II</v>
          </cell>
        </row>
        <row r="361">
          <cell r="B361" t="str">
            <v>C0Consultor Principal I</v>
          </cell>
        </row>
        <row r="362">
          <cell r="B362" t="str">
            <v>C1Consultor Senior III</v>
          </cell>
        </row>
        <row r="363">
          <cell r="B363" t="str">
            <v>CXConsultor Senior II</v>
          </cell>
        </row>
        <row r="364">
          <cell r="B364" t="str">
            <v>C2Consultor Senior I</v>
          </cell>
        </row>
        <row r="365">
          <cell r="B365" t="str">
            <v>CYConsultor II</v>
          </cell>
        </row>
        <row r="366">
          <cell r="B366" t="str">
            <v>C3Consultor I</v>
          </cell>
        </row>
        <row r="367">
          <cell r="B367" t="str">
            <v>CZConsultor Junior II</v>
          </cell>
        </row>
        <row r="368">
          <cell r="B368" t="str">
            <v>C4Consultor Junior I</v>
          </cell>
        </row>
        <row r="369">
          <cell r="B369" t="str">
            <v>C5Consultor Trainee</v>
          </cell>
        </row>
        <row r="370">
          <cell r="B370" t="str">
            <v>TXLider de Proyecto VII- Ingeniero IV</v>
          </cell>
        </row>
        <row r="371">
          <cell r="B371" t="str">
            <v>T0Lider de Proyecto VI- Ingeniero Principal III</v>
          </cell>
        </row>
        <row r="372">
          <cell r="B372" t="str">
            <v>T1Lider de Proyecto V- Ingeniero Principal II</v>
          </cell>
        </row>
        <row r="373">
          <cell r="B373" t="str">
            <v>T2Lider de Proyecto IV- Ingeniero Principal I</v>
          </cell>
        </row>
        <row r="374">
          <cell r="B374" t="str">
            <v>T3Lider de Proyecto III- Ingeniero Senior IV</v>
          </cell>
        </row>
        <row r="375">
          <cell r="B375" t="str">
            <v>T4Lider de Proyecto II- Ingeniero Senior III</v>
          </cell>
        </row>
        <row r="376">
          <cell r="B376" t="str">
            <v>T5Lider de Proyecto I- Ingeniero Senior II</v>
          </cell>
        </row>
        <row r="377">
          <cell r="B377" t="str">
            <v>T6Programador Senior IV- Ingeniero Senior I</v>
          </cell>
        </row>
        <row r="378">
          <cell r="B378" t="str">
            <v>T7Programador Senior III- Ingeniero XI</v>
          </cell>
        </row>
        <row r="379">
          <cell r="B379" t="str">
            <v>T8Programador Senior II- Ingeniero X</v>
          </cell>
        </row>
        <row r="380">
          <cell r="B380" t="str">
            <v>T9Programador Senior I- Ingeniero IX</v>
          </cell>
        </row>
        <row r="381">
          <cell r="B381" t="str">
            <v>R1Programador VI- Ingeniero VIII</v>
          </cell>
        </row>
        <row r="382">
          <cell r="B382" t="str">
            <v>R2Programador V- Ingeniero VII</v>
          </cell>
        </row>
        <row r="383">
          <cell r="B383" t="str">
            <v>R3Programador IV- Ingeniero VI</v>
          </cell>
        </row>
        <row r="384">
          <cell r="B384" t="str">
            <v>R4Programador III- Ingeniero V</v>
          </cell>
        </row>
        <row r="385">
          <cell r="B385" t="str">
            <v>R5Programador II- Ingeniero IV</v>
          </cell>
        </row>
        <row r="386">
          <cell r="B386" t="str">
            <v>R6Programador I- Ingeniero III</v>
          </cell>
        </row>
        <row r="387">
          <cell r="B387" t="str">
            <v>R7Programador Junior VII- Ingeniero II</v>
          </cell>
        </row>
        <row r="388">
          <cell r="B388" t="str">
            <v>R8Programador Junior VI- Ingeniero I</v>
          </cell>
        </row>
        <row r="389">
          <cell r="B389" t="str">
            <v>P0Programador Junior V- Ingeniero Junior III</v>
          </cell>
        </row>
        <row r="390">
          <cell r="B390" t="str">
            <v>P1Programador Junior IV- Ingeniero Junior II</v>
          </cell>
        </row>
        <row r="391">
          <cell r="B391" t="str">
            <v>P2Programador Junior III- Ingeniero Junior I</v>
          </cell>
        </row>
        <row r="392">
          <cell r="B392" t="str">
            <v>P3Programador Junior II- Ingeniero Trainee II</v>
          </cell>
        </row>
        <row r="393">
          <cell r="B393" t="str">
            <v>P4Programador Junior I- Ingeniero Trainee I</v>
          </cell>
        </row>
        <row r="394">
          <cell r="B394" t="str">
            <v>P5Programador Trainee II</v>
          </cell>
        </row>
        <row r="395">
          <cell r="B395" t="str">
            <v>P6Programador Trainee I</v>
          </cell>
        </row>
        <row r="396">
          <cell r="B396" t="str">
            <v>S0Técnico Soporte Senior</v>
          </cell>
        </row>
        <row r="397">
          <cell r="B397" t="str">
            <v xml:space="preserve">SATécnico Soporte </v>
          </cell>
        </row>
        <row r="398">
          <cell r="B398" t="str">
            <v>S1Operador de Sistemas VIII</v>
          </cell>
        </row>
        <row r="399">
          <cell r="B399" t="str">
            <v>SBOperador de Sistemas VII</v>
          </cell>
        </row>
        <row r="400">
          <cell r="B400" t="str">
            <v>S2Operador de Sistemas VI</v>
          </cell>
        </row>
        <row r="401">
          <cell r="B401" t="str">
            <v>SCOperador de Sistemas V</v>
          </cell>
        </row>
        <row r="402">
          <cell r="B402" t="str">
            <v>S3Operador de Sistemas IV</v>
          </cell>
        </row>
        <row r="403">
          <cell r="B403" t="str">
            <v>SDOperador de Sistemas III</v>
          </cell>
        </row>
        <row r="404">
          <cell r="B404" t="str">
            <v>S4Operador de Sistemas II</v>
          </cell>
        </row>
        <row r="405">
          <cell r="B405" t="str">
            <v>SEOperador de Sistemas I</v>
          </cell>
        </row>
        <row r="406">
          <cell r="B406" t="str">
            <v>S5Soporte Auxiliar II</v>
          </cell>
        </row>
        <row r="407">
          <cell r="B407" t="str">
            <v>S6Soporte Auxiliar I</v>
          </cell>
        </row>
        <row r="408">
          <cell r="B408" t="str">
            <v>Y1Supervisor IV</v>
          </cell>
        </row>
        <row r="409">
          <cell r="B409" t="str">
            <v>Y2Supervisor III</v>
          </cell>
        </row>
        <row r="410">
          <cell r="B410" t="str">
            <v>Y3Supervisor II</v>
          </cell>
        </row>
        <row r="411">
          <cell r="B411" t="str">
            <v>Y4Supervisor I</v>
          </cell>
        </row>
        <row r="412">
          <cell r="B412" t="str">
            <v>O9Operador VII</v>
          </cell>
        </row>
        <row r="413">
          <cell r="B413" t="str">
            <v>O8Operador VI</v>
          </cell>
        </row>
        <row r="414">
          <cell r="B414" t="str">
            <v>O7Operador V</v>
          </cell>
        </row>
        <row r="415">
          <cell r="B415" t="str">
            <v>O6Operador IV</v>
          </cell>
        </row>
        <row r="416">
          <cell r="B416" t="str">
            <v>O5Operador III</v>
          </cell>
        </row>
        <row r="417">
          <cell r="B417" t="str">
            <v>O4Operador II</v>
          </cell>
        </row>
        <row r="418">
          <cell r="B418" t="str">
            <v>O3Operador I</v>
          </cell>
        </row>
        <row r="419">
          <cell r="B419" t="str">
            <v>O2Documentalista Senior</v>
          </cell>
        </row>
        <row r="420">
          <cell r="B420" t="str">
            <v xml:space="preserve">O1Documentalista </v>
          </cell>
        </row>
        <row r="421">
          <cell r="B421" t="str">
            <v>O0Documentalista Junior</v>
          </cell>
        </row>
        <row r="422">
          <cell r="B422" t="str">
            <v>Q1Auxiliar III - Salario Mínimo</v>
          </cell>
        </row>
        <row r="423">
          <cell r="B423" t="str">
            <v>Q2Auxiliar II - Aprendiz Etapa Productiva</v>
          </cell>
        </row>
        <row r="424">
          <cell r="B424" t="str">
            <v>Q3Auxiliar I - Aprendiz Etapa Lectiva</v>
          </cell>
        </row>
        <row r="425">
          <cell r="B425" t="str">
            <v>XTPereira - Lider de Proyecto VII- Ingeniero IV</v>
          </cell>
        </row>
        <row r="426">
          <cell r="B426" t="str">
            <v>0TPereira - Lider de Proyecto VI- Ingeniero Principal III</v>
          </cell>
        </row>
        <row r="427">
          <cell r="B427" t="str">
            <v>1TPereira - Lider de Proyecto V- Ingeniero Principal II</v>
          </cell>
        </row>
        <row r="428">
          <cell r="B428" t="str">
            <v>2TPereira - Lider de Proyecto IV- Ingeniero Principal I</v>
          </cell>
        </row>
        <row r="429">
          <cell r="B429" t="str">
            <v>3TPereira - Lider de Proyecto III- Ingeniero Senior IV</v>
          </cell>
        </row>
        <row r="430">
          <cell r="B430" t="str">
            <v>4TPereira - Lider de Proyecto II- Ingeniero Senior III</v>
          </cell>
        </row>
        <row r="431">
          <cell r="B431" t="str">
            <v>5TPereira - Lider de Proyecto I- Ingeniero Senior II</v>
          </cell>
        </row>
        <row r="432">
          <cell r="B432" t="str">
            <v>6TPereira - Programador Senior IV- Ingeniero Senior I</v>
          </cell>
        </row>
        <row r="433">
          <cell r="B433" t="str">
            <v>7TPereira - Programador Senior III- Ingeniero XI</v>
          </cell>
        </row>
        <row r="434">
          <cell r="B434" t="str">
            <v>8TPereira - Programador Senior II- Ingeniero X</v>
          </cell>
        </row>
        <row r="435">
          <cell r="B435" t="str">
            <v>9TPereira - Programador Senior I- Ingeniero IX</v>
          </cell>
        </row>
        <row r="436">
          <cell r="B436" t="str">
            <v>1RPereira - Programador VI- Ingeniero VIII</v>
          </cell>
        </row>
        <row r="437">
          <cell r="B437" t="str">
            <v>2RPereira - Programador V- Ingeniero VII</v>
          </cell>
        </row>
        <row r="438">
          <cell r="B438" t="str">
            <v>3RPereira - Programador IV- Ingeniero VI</v>
          </cell>
        </row>
        <row r="439">
          <cell r="B439" t="str">
            <v>4RPereira - Programador III- Ingeniero V</v>
          </cell>
        </row>
        <row r="440">
          <cell r="B440" t="str">
            <v>5RPereira - Programador II- Ingeniero IV</v>
          </cell>
        </row>
        <row r="441">
          <cell r="B441" t="str">
            <v>6RPereira - Programador I- Ingeniero III</v>
          </cell>
        </row>
        <row r="442">
          <cell r="B442" t="str">
            <v>7RPereira - Programador Junior VII- Ingeniero II</v>
          </cell>
        </row>
        <row r="443">
          <cell r="B443" t="str">
            <v>8RPereira - Programador Junior VI- Ingeniero I</v>
          </cell>
        </row>
        <row r="444">
          <cell r="B444" t="str">
            <v>0PPereira - Programador Junior V- Ingeniero Junior III</v>
          </cell>
        </row>
        <row r="445">
          <cell r="B445" t="str">
            <v>1PPereira - Programador Junior IV- Ingeniero Junior II</v>
          </cell>
        </row>
        <row r="446">
          <cell r="B446" t="str">
            <v>2PPereira - Programador Junior III- Ingeniero Junior I</v>
          </cell>
        </row>
        <row r="447">
          <cell r="B447" t="str">
            <v>3PPereira - Programador Junior II- Ingeniero Trainee II</v>
          </cell>
        </row>
        <row r="448">
          <cell r="B448" t="str">
            <v>4PPereira - Programador Junior I- Ingeniero Trainee I</v>
          </cell>
        </row>
        <row r="449">
          <cell r="B449" t="str">
            <v>5PPereira - Programador Trainee II</v>
          </cell>
        </row>
        <row r="450">
          <cell r="B450" t="str">
            <v>6PPereira - Programador Trainee I</v>
          </cell>
        </row>
      </sheetData>
      <sheetData sheetId="28">
        <row r="13">
          <cell r="B13" t="str">
            <v>ESPAÑA</v>
          </cell>
        </row>
        <row r="14">
          <cell r="B14" t="str">
            <v>ESPAÑA -ISL</v>
          </cell>
        </row>
        <row r="15">
          <cell r="B15" t="str">
            <v>ALEMANIA</v>
          </cell>
        </row>
        <row r="16">
          <cell r="B16" t="str">
            <v>ARGENTINA ISL</v>
          </cell>
        </row>
        <row r="17">
          <cell r="B17" t="str">
            <v>BRASIL ISL</v>
          </cell>
        </row>
        <row r="18">
          <cell r="B18" t="str">
            <v>CHILE</v>
          </cell>
        </row>
        <row r="19">
          <cell r="B19" t="str">
            <v>COLOMBIA</v>
          </cell>
        </row>
        <row r="20">
          <cell r="B20" t="str">
            <v>FILIPINAS ISL</v>
          </cell>
        </row>
        <row r="21">
          <cell r="B21" t="str">
            <v>INDIA</v>
          </cell>
        </row>
        <row r="22">
          <cell r="B22" t="str">
            <v>ITALIA</v>
          </cell>
        </row>
        <row r="23">
          <cell r="B23" t="str">
            <v>MÉXICO ISL</v>
          </cell>
        </row>
        <row r="24">
          <cell r="B24" t="str">
            <v>ESLOVAQUIA ISL</v>
          </cell>
        </row>
        <row r="25">
          <cell r="B25" t="str">
            <v>PANAMÁ</v>
          </cell>
        </row>
        <row r="26">
          <cell r="B26" t="str">
            <v>PERÚ</v>
          </cell>
        </row>
        <row r="27">
          <cell r="B27" t="str">
            <v>REP CHEQUIA</v>
          </cell>
        </row>
        <row r="28">
          <cell r="B28" t="str">
            <v>UK</v>
          </cell>
        </row>
        <row r="29">
          <cell r="B29" t="str">
            <v>VENEZUELA</v>
          </cell>
        </row>
        <row r="30">
          <cell r="B30" t="str">
            <v>CSP JULIAN CAMARILLO</v>
          </cell>
        </row>
        <row r="31">
          <cell r="B31" t="str">
            <v>KENIA</v>
          </cell>
        </row>
        <row r="32">
          <cell r="B32" t="str">
            <v>OTROS #3</v>
          </cell>
        </row>
        <row r="33">
          <cell r="B33" t="str">
            <v>OTROS #4</v>
          </cell>
        </row>
        <row r="34">
          <cell r="B34" t="str">
            <v>OTROS #5</v>
          </cell>
        </row>
        <row r="35">
          <cell r="B35" t="str">
            <v>OTROS #6</v>
          </cell>
        </row>
        <row r="36">
          <cell r="B36" t="str">
            <v>OTROS #7</v>
          </cell>
        </row>
        <row r="37">
          <cell r="B37" t="str">
            <v>OTROS #8</v>
          </cell>
        </row>
        <row r="38">
          <cell r="B38" t="str">
            <v>OTROS #9</v>
          </cell>
        </row>
        <row r="39">
          <cell r="B39" t="str">
            <v>OTROS #10</v>
          </cell>
        </row>
      </sheetData>
      <sheetData sheetId="29"/>
      <sheetData sheetId="30">
        <row r="6">
          <cell r="B6" t="str">
            <v>2013ENERO</v>
          </cell>
          <cell r="C6">
            <v>31</v>
          </cell>
          <cell r="D6">
            <v>2</v>
          </cell>
          <cell r="E6">
            <v>8</v>
          </cell>
          <cell r="F6">
            <v>21</v>
          </cell>
          <cell r="G6">
            <v>9</v>
          </cell>
          <cell r="H6">
            <v>189</v>
          </cell>
        </row>
        <row r="7">
          <cell r="B7" t="str">
            <v>2013FEBRERO</v>
          </cell>
          <cell r="C7">
            <v>28</v>
          </cell>
          <cell r="D7">
            <v>0</v>
          </cell>
          <cell r="E7">
            <v>8</v>
          </cell>
          <cell r="F7">
            <v>20</v>
          </cell>
          <cell r="G7">
            <v>9</v>
          </cell>
          <cell r="H7">
            <v>180</v>
          </cell>
        </row>
        <row r="8">
          <cell r="B8" t="str">
            <v>2013MARZO</v>
          </cell>
          <cell r="C8">
            <v>31</v>
          </cell>
          <cell r="D8">
            <v>3</v>
          </cell>
          <cell r="E8">
            <v>10</v>
          </cell>
          <cell r="F8">
            <v>18</v>
          </cell>
          <cell r="G8">
            <v>9</v>
          </cell>
          <cell r="H8">
            <v>162</v>
          </cell>
        </row>
        <row r="9">
          <cell r="B9" t="str">
            <v>2013ABRIL</v>
          </cell>
          <cell r="C9">
            <v>30</v>
          </cell>
          <cell r="D9">
            <v>0</v>
          </cell>
          <cell r="E9">
            <v>8</v>
          </cell>
          <cell r="F9">
            <v>22</v>
          </cell>
          <cell r="G9">
            <v>9</v>
          </cell>
          <cell r="H9">
            <v>198</v>
          </cell>
        </row>
        <row r="10">
          <cell r="B10" t="str">
            <v xml:space="preserve">2013MAYO       </v>
          </cell>
          <cell r="C10">
            <v>31</v>
          </cell>
          <cell r="D10">
            <v>2</v>
          </cell>
          <cell r="E10">
            <v>8</v>
          </cell>
          <cell r="F10">
            <v>21</v>
          </cell>
          <cell r="G10">
            <v>9</v>
          </cell>
          <cell r="H10">
            <v>189</v>
          </cell>
        </row>
        <row r="11">
          <cell r="B11" t="str">
            <v>2013JUNIO</v>
          </cell>
          <cell r="C11">
            <v>30</v>
          </cell>
          <cell r="D11">
            <v>2</v>
          </cell>
          <cell r="E11">
            <v>10</v>
          </cell>
          <cell r="F11">
            <v>18</v>
          </cell>
          <cell r="G11">
            <v>9</v>
          </cell>
          <cell r="H11">
            <v>162</v>
          </cell>
        </row>
        <row r="12">
          <cell r="B12" t="str">
            <v>2013JULIO</v>
          </cell>
          <cell r="C12">
            <v>31</v>
          </cell>
          <cell r="D12">
            <v>1</v>
          </cell>
          <cell r="E12">
            <v>8</v>
          </cell>
          <cell r="F12">
            <v>22</v>
          </cell>
          <cell r="G12">
            <v>9</v>
          </cell>
          <cell r="H12">
            <v>198</v>
          </cell>
        </row>
        <row r="13">
          <cell r="B13" t="str">
            <v>2013AGOSTO</v>
          </cell>
          <cell r="C13">
            <v>31</v>
          </cell>
          <cell r="D13">
            <v>2</v>
          </cell>
          <cell r="E13">
            <v>9</v>
          </cell>
          <cell r="F13">
            <v>20</v>
          </cell>
          <cell r="G13">
            <v>9</v>
          </cell>
          <cell r="H13">
            <v>180</v>
          </cell>
        </row>
        <row r="14">
          <cell r="B14" t="str">
            <v>2013SEPTIEMBRE</v>
          </cell>
          <cell r="C14">
            <v>30</v>
          </cell>
          <cell r="D14">
            <v>0</v>
          </cell>
          <cell r="E14">
            <v>9</v>
          </cell>
          <cell r="F14">
            <v>21</v>
          </cell>
          <cell r="G14">
            <v>9</v>
          </cell>
          <cell r="H14">
            <v>189</v>
          </cell>
        </row>
        <row r="15">
          <cell r="B15" t="str">
            <v>2013OCTUBRE</v>
          </cell>
          <cell r="C15">
            <v>31</v>
          </cell>
          <cell r="D15">
            <v>1</v>
          </cell>
          <cell r="E15">
            <v>8</v>
          </cell>
          <cell r="F15">
            <v>22</v>
          </cell>
          <cell r="G15">
            <v>9</v>
          </cell>
          <cell r="H15">
            <v>198</v>
          </cell>
        </row>
        <row r="16">
          <cell r="B16" t="str">
            <v>2013NOVIEMBRE</v>
          </cell>
          <cell r="C16">
            <v>30</v>
          </cell>
          <cell r="D16">
            <v>2</v>
          </cell>
          <cell r="E16">
            <v>9</v>
          </cell>
          <cell r="F16">
            <v>19</v>
          </cell>
          <cell r="G16">
            <v>9</v>
          </cell>
          <cell r="H16">
            <v>171</v>
          </cell>
        </row>
        <row r="17">
          <cell r="B17" t="str">
            <v xml:space="preserve">2013DICIEMBRE   </v>
          </cell>
          <cell r="C17">
            <v>31</v>
          </cell>
          <cell r="D17">
            <v>1</v>
          </cell>
          <cell r="E17">
            <v>9</v>
          </cell>
          <cell r="F17">
            <v>21</v>
          </cell>
          <cell r="G17">
            <v>9</v>
          </cell>
          <cell r="H17">
            <v>189</v>
          </cell>
        </row>
        <row r="18">
          <cell r="B18" t="str">
            <v>2014ENERO</v>
          </cell>
          <cell r="C18">
            <v>31</v>
          </cell>
          <cell r="D18">
            <v>2</v>
          </cell>
          <cell r="E18">
            <v>8</v>
          </cell>
          <cell r="F18">
            <v>21</v>
          </cell>
          <cell r="G18">
            <v>9</v>
          </cell>
          <cell r="H18">
            <v>189</v>
          </cell>
        </row>
        <row r="19">
          <cell r="B19" t="str">
            <v>2014FEBRERO</v>
          </cell>
          <cell r="C19">
            <v>28</v>
          </cell>
          <cell r="D19">
            <v>0</v>
          </cell>
          <cell r="E19">
            <v>8</v>
          </cell>
          <cell r="F19">
            <v>20</v>
          </cell>
          <cell r="G19">
            <v>9</v>
          </cell>
          <cell r="H19">
            <v>180</v>
          </cell>
        </row>
        <row r="20">
          <cell r="B20" t="str">
            <v>2014MARZO</v>
          </cell>
          <cell r="C20">
            <v>31</v>
          </cell>
          <cell r="D20">
            <v>1</v>
          </cell>
          <cell r="E20">
            <v>10</v>
          </cell>
          <cell r="F20">
            <v>20</v>
          </cell>
          <cell r="G20">
            <v>9</v>
          </cell>
          <cell r="H20">
            <v>180</v>
          </cell>
        </row>
        <row r="21">
          <cell r="B21" t="str">
            <v>2014ABRIL</v>
          </cell>
          <cell r="C21">
            <v>30</v>
          </cell>
          <cell r="D21">
            <v>2</v>
          </cell>
          <cell r="E21">
            <v>8</v>
          </cell>
          <cell r="F21">
            <v>20</v>
          </cell>
          <cell r="G21">
            <v>9</v>
          </cell>
          <cell r="H21">
            <v>180</v>
          </cell>
        </row>
        <row r="22">
          <cell r="B22" t="str">
            <v>2014MAYO</v>
          </cell>
          <cell r="C22">
            <v>31</v>
          </cell>
          <cell r="D22">
            <v>1</v>
          </cell>
          <cell r="E22">
            <v>9</v>
          </cell>
          <cell r="F22">
            <v>21</v>
          </cell>
          <cell r="G22">
            <v>9</v>
          </cell>
          <cell r="H22">
            <v>189</v>
          </cell>
        </row>
        <row r="23">
          <cell r="B23" t="str">
            <v>2014JUNIO</v>
          </cell>
          <cell r="C23">
            <v>30</v>
          </cell>
          <cell r="D23">
            <v>3</v>
          </cell>
          <cell r="E23">
            <v>9</v>
          </cell>
          <cell r="F23">
            <v>18</v>
          </cell>
          <cell r="G23">
            <v>9</v>
          </cell>
          <cell r="H23">
            <v>162</v>
          </cell>
        </row>
        <row r="24">
          <cell r="B24" t="str">
            <v>2014JULIO</v>
          </cell>
          <cell r="C24">
            <v>31</v>
          </cell>
          <cell r="D24">
            <v>0</v>
          </cell>
          <cell r="E24">
            <v>8</v>
          </cell>
          <cell r="F24">
            <v>23</v>
          </cell>
          <cell r="G24">
            <v>9</v>
          </cell>
          <cell r="H24">
            <v>207</v>
          </cell>
        </row>
        <row r="25">
          <cell r="B25" t="str">
            <v>2014AGOSTO</v>
          </cell>
          <cell r="C25">
            <v>31</v>
          </cell>
          <cell r="D25">
            <v>2</v>
          </cell>
          <cell r="E25">
            <v>10</v>
          </cell>
          <cell r="F25">
            <v>19</v>
          </cell>
          <cell r="G25">
            <v>9</v>
          </cell>
          <cell r="H25">
            <v>171</v>
          </cell>
        </row>
        <row r="26">
          <cell r="B26" t="str">
            <v>2014SEPTIEMBRE</v>
          </cell>
          <cell r="C26">
            <v>30</v>
          </cell>
          <cell r="D26">
            <v>0</v>
          </cell>
          <cell r="E26">
            <v>8</v>
          </cell>
          <cell r="F26">
            <v>22</v>
          </cell>
          <cell r="G26">
            <v>9</v>
          </cell>
          <cell r="H26">
            <v>198</v>
          </cell>
        </row>
        <row r="27">
          <cell r="B27" t="str">
            <v>2014OCTUBRE</v>
          </cell>
          <cell r="C27">
            <v>31</v>
          </cell>
          <cell r="D27">
            <v>1</v>
          </cell>
          <cell r="E27">
            <v>8</v>
          </cell>
          <cell r="F27">
            <v>22</v>
          </cell>
          <cell r="G27">
            <v>9</v>
          </cell>
          <cell r="H27">
            <v>198</v>
          </cell>
        </row>
        <row r="28">
          <cell r="B28" t="str">
            <v>2014NOVIEMBRE</v>
          </cell>
          <cell r="C28">
            <v>30</v>
          </cell>
          <cell r="D28">
            <v>2</v>
          </cell>
          <cell r="E28">
            <v>10</v>
          </cell>
          <cell r="F28">
            <v>18</v>
          </cell>
          <cell r="G28">
            <v>9</v>
          </cell>
          <cell r="H28">
            <v>162</v>
          </cell>
        </row>
        <row r="29">
          <cell r="B29" t="str">
            <v>2014DICIEMBRE</v>
          </cell>
          <cell r="C29">
            <v>31</v>
          </cell>
          <cell r="D29">
            <v>2</v>
          </cell>
          <cell r="E29">
            <v>8</v>
          </cell>
          <cell r="F29">
            <v>21</v>
          </cell>
          <cell r="G29">
            <v>9</v>
          </cell>
          <cell r="H29">
            <v>189</v>
          </cell>
        </row>
        <row r="30">
          <cell r="B30" t="str">
            <v>2015ENERO</v>
          </cell>
          <cell r="C30">
            <v>31</v>
          </cell>
          <cell r="D30">
            <v>2</v>
          </cell>
          <cell r="E30">
            <v>9</v>
          </cell>
          <cell r="F30">
            <v>20</v>
          </cell>
          <cell r="G30">
            <v>9</v>
          </cell>
          <cell r="H30">
            <v>180</v>
          </cell>
        </row>
        <row r="31">
          <cell r="B31" t="str">
            <v>2015FEBRERO</v>
          </cell>
          <cell r="C31">
            <v>28</v>
          </cell>
          <cell r="D31">
            <v>0</v>
          </cell>
          <cell r="E31">
            <v>8</v>
          </cell>
          <cell r="F31">
            <v>20</v>
          </cell>
          <cell r="G31">
            <v>9</v>
          </cell>
          <cell r="H31">
            <v>180</v>
          </cell>
        </row>
        <row r="32">
          <cell r="B32" t="str">
            <v>2015MARZO</v>
          </cell>
          <cell r="C32">
            <v>31</v>
          </cell>
          <cell r="D32">
            <v>1</v>
          </cell>
          <cell r="E32">
            <v>9</v>
          </cell>
          <cell r="F32">
            <v>21</v>
          </cell>
          <cell r="G32">
            <v>9</v>
          </cell>
          <cell r="H32">
            <v>189</v>
          </cell>
        </row>
        <row r="33">
          <cell r="B33" t="str">
            <v>2015ABRIL</v>
          </cell>
          <cell r="C33">
            <v>30</v>
          </cell>
          <cell r="D33">
            <v>2</v>
          </cell>
          <cell r="E33">
            <v>8</v>
          </cell>
          <cell r="F33">
            <v>20</v>
          </cell>
          <cell r="G33">
            <v>9</v>
          </cell>
          <cell r="H33">
            <v>180</v>
          </cell>
        </row>
        <row r="34">
          <cell r="B34" t="str">
            <v>2015MAYO</v>
          </cell>
          <cell r="C34">
            <v>31</v>
          </cell>
          <cell r="D34">
            <v>2</v>
          </cell>
          <cell r="E34">
            <v>10</v>
          </cell>
          <cell r="F34">
            <v>19</v>
          </cell>
          <cell r="G34">
            <v>9</v>
          </cell>
          <cell r="H34">
            <v>171</v>
          </cell>
        </row>
        <row r="35">
          <cell r="B35" t="str">
            <v>2015JUNIO</v>
          </cell>
          <cell r="C35">
            <v>30</v>
          </cell>
          <cell r="D35">
            <v>3</v>
          </cell>
          <cell r="E35">
            <v>8</v>
          </cell>
          <cell r="F35">
            <v>19</v>
          </cell>
          <cell r="G35">
            <v>9</v>
          </cell>
          <cell r="H35">
            <v>171</v>
          </cell>
        </row>
        <row r="36">
          <cell r="B36" t="str">
            <v>2015JULIO</v>
          </cell>
          <cell r="C36">
            <v>31</v>
          </cell>
          <cell r="D36">
            <v>1</v>
          </cell>
          <cell r="E36">
            <v>8</v>
          </cell>
          <cell r="F36">
            <v>22</v>
          </cell>
          <cell r="G36">
            <v>9</v>
          </cell>
          <cell r="H36">
            <v>198</v>
          </cell>
        </row>
        <row r="37">
          <cell r="B37" t="str">
            <v>2015AGOSTO</v>
          </cell>
          <cell r="C37">
            <v>31</v>
          </cell>
          <cell r="D37">
            <v>2</v>
          </cell>
          <cell r="E37">
            <v>10</v>
          </cell>
          <cell r="F37">
            <v>19</v>
          </cell>
          <cell r="G37">
            <v>9</v>
          </cell>
          <cell r="H37">
            <v>171</v>
          </cell>
        </row>
        <row r="38">
          <cell r="B38" t="str">
            <v>2015SEPTIEMBRE</v>
          </cell>
          <cell r="C38">
            <v>30</v>
          </cell>
          <cell r="D38">
            <v>0</v>
          </cell>
          <cell r="E38">
            <v>8</v>
          </cell>
          <cell r="F38">
            <v>22</v>
          </cell>
          <cell r="G38">
            <v>9</v>
          </cell>
          <cell r="H38">
            <v>198</v>
          </cell>
        </row>
        <row r="39">
          <cell r="B39" t="str">
            <v>2015OCTUBRE</v>
          </cell>
          <cell r="C39">
            <v>31</v>
          </cell>
          <cell r="D39">
            <v>1</v>
          </cell>
          <cell r="E39">
            <v>9</v>
          </cell>
          <cell r="F39">
            <v>21</v>
          </cell>
          <cell r="G39">
            <v>9</v>
          </cell>
          <cell r="H39">
            <v>189</v>
          </cell>
        </row>
        <row r="40">
          <cell r="B40" t="str">
            <v>2015NOVIEMBRE</v>
          </cell>
          <cell r="C40">
            <v>30</v>
          </cell>
          <cell r="D40">
            <v>2</v>
          </cell>
          <cell r="E40">
            <v>9</v>
          </cell>
          <cell r="F40">
            <v>19</v>
          </cell>
          <cell r="G40">
            <v>9</v>
          </cell>
          <cell r="H40">
            <v>171</v>
          </cell>
        </row>
        <row r="41">
          <cell r="B41" t="str">
            <v>2015DICIEMBRE</v>
          </cell>
          <cell r="C41">
            <v>31</v>
          </cell>
          <cell r="D41">
            <v>2</v>
          </cell>
          <cell r="E41">
            <v>8</v>
          </cell>
          <cell r="F41">
            <v>21</v>
          </cell>
          <cell r="G41">
            <v>9</v>
          </cell>
          <cell r="H41">
            <v>189</v>
          </cell>
        </row>
        <row r="42">
          <cell r="B42" t="str">
            <v>2016ENERO</v>
          </cell>
          <cell r="C42">
            <v>31</v>
          </cell>
          <cell r="D42">
            <v>2</v>
          </cell>
          <cell r="E42">
            <v>10</v>
          </cell>
          <cell r="F42">
            <v>19</v>
          </cell>
          <cell r="G42">
            <v>9</v>
          </cell>
          <cell r="H42">
            <v>171</v>
          </cell>
        </row>
        <row r="43">
          <cell r="B43" t="str">
            <v>2016FEBRERO</v>
          </cell>
          <cell r="C43">
            <v>29</v>
          </cell>
          <cell r="D43">
            <v>0</v>
          </cell>
          <cell r="E43">
            <v>8</v>
          </cell>
          <cell r="F43">
            <v>21</v>
          </cell>
          <cell r="G43">
            <v>9</v>
          </cell>
          <cell r="H43">
            <v>189</v>
          </cell>
        </row>
        <row r="44">
          <cell r="B44" t="str">
            <v>2016MARZO</v>
          </cell>
          <cell r="C44">
            <v>31</v>
          </cell>
          <cell r="D44">
            <v>3</v>
          </cell>
          <cell r="E44">
            <v>8</v>
          </cell>
          <cell r="F44">
            <v>20</v>
          </cell>
          <cell r="G44">
            <v>9</v>
          </cell>
          <cell r="H44">
            <v>180</v>
          </cell>
        </row>
        <row r="45">
          <cell r="B45" t="str">
            <v>2016ABRIL</v>
          </cell>
          <cell r="C45">
            <v>30</v>
          </cell>
          <cell r="D45">
            <v>0</v>
          </cell>
          <cell r="E45">
            <v>8</v>
          </cell>
          <cell r="F45">
            <v>22</v>
          </cell>
          <cell r="G45">
            <v>9</v>
          </cell>
          <cell r="H45">
            <v>198</v>
          </cell>
        </row>
        <row r="46">
          <cell r="B46" t="str">
            <v>2016MAYO</v>
          </cell>
          <cell r="C46">
            <v>31</v>
          </cell>
          <cell r="D46">
            <v>2</v>
          </cell>
          <cell r="E46">
            <v>9</v>
          </cell>
          <cell r="F46">
            <v>20</v>
          </cell>
          <cell r="G46">
            <v>9</v>
          </cell>
          <cell r="H46">
            <v>180</v>
          </cell>
        </row>
        <row r="47">
          <cell r="B47" t="str">
            <v>2016JUNIO</v>
          </cell>
          <cell r="C47">
            <v>30</v>
          </cell>
          <cell r="D47">
            <v>1</v>
          </cell>
          <cell r="E47">
            <v>8</v>
          </cell>
          <cell r="F47">
            <v>21</v>
          </cell>
          <cell r="G47">
            <v>9</v>
          </cell>
          <cell r="H47">
            <v>189</v>
          </cell>
        </row>
        <row r="48">
          <cell r="B48" t="str">
            <v>2016JULIO</v>
          </cell>
          <cell r="C48">
            <v>31</v>
          </cell>
          <cell r="D48">
            <v>2</v>
          </cell>
          <cell r="E48">
            <v>10</v>
          </cell>
          <cell r="F48">
            <v>19</v>
          </cell>
          <cell r="G48">
            <v>9</v>
          </cell>
          <cell r="H48">
            <v>171</v>
          </cell>
        </row>
        <row r="49">
          <cell r="B49" t="str">
            <v>2016AGOSTO</v>
          </cell>
          <cell r="C49">
            <v>31</v>
          </cell>
          <cell r="D49">
            <v>1</v>
          </cell>
          <cell r="E49">
            <v>8</v>
          </cell>
          <cell r="F49">
            <v>22</v>
          </cell>
          <cell r="G49">
            <v>9</v>
          </cell>
          <cell r="H49">
            <v>198</v>
          </cell>
        </row>
        <row r="50">
          <cell r="B50" t="str">
            <v>2016SEPTIEMBRE</v>
          </cell>
          <cell r="C50">
            <v>30</v>
          </cell>
          <cell r="D50">
            <v>0</v>
          </cell>
          <cell r="E50">
            <v>8</v>
          </cell>
          <cell r="F50">
            <v>22</v>
          </cell>
          <cell r="G50">
            <v>9</v>
          </cell>
          <cell r="H50">
            <v>198</v>
          </cell>
        </row>
        <row r="51">
          <cell r="B51" t="str">
            <v>2016OCTUBRE</v>
          </cell>
          <cell r="C51">
            <v>31</v>
          </cell>
          <cell r="D51">
            <v>1</v>
          </cell>
          <cell r="E51">
            <v>10</v>
          </cell>
          <cell r="F51">
            <v>20</v>
          </cell>
          <cell r="G51">
            <v>9</v>
          </cell>
          <cell r="H51">
            <v>180</v>
          </cell>
        </row>
        <row r="52">
          <cell r="B52" t="str">
            <v>2016NOVIEMBRE</v>
          </cell>
          <cell r="C52">
            <v>30</v>
          </cell>
          <cell r="D52">
            <v>2</v>
          </cell>
          <cell r="E52">
            <v>8</v>
          </cell>
          <cell r="F52">
            <v>20</v>
          </cell>
          <cell r="G52">
            <v>9</v>
          </cell>
          <cell r="H52">
            <v>180</v>
          </cell>
        </row>
        <row r="53">
          <cell r="B53" t="str">
            <v>2016DICIEMBRE</v>
          </cell>
          <cell r="C53">
            <v>31</v>
          </cell>
          <cell r="D53">
            <v>1</v>
          </cell>
          <cell r="E53">
            <v>9</v>
          </cell>
          <cell r="F53">
            <v>21</v>
          </cell>
          <cell r="G53">
            <v>9</v>
          </cell>
          <cell r="H53">
            <v>189</v>
          </cell>
        </row>
        <row r="54">
          <cell r="B54" t="str">
            <v>2017ENERO</v>
          </cell>
          <cell r="C54">
            <v>31</v>
          </cell>
          <cell r="D54">
            <v>1</v>
          </cell>
          <cell r="E54">
            <v>9</v>
          </cell>
          <cell r="F54">
            <v>21</v>
          </cell>
          <cell r="G54">
            <v>9</v>
          </cell>
          <cell r="H54">
            <v>189</v>
          </cell>
        </row>
        <row r="55">
          <cell r="B55" t="str">
            <v>2017FEBRERO</v>
          </cell>
          <cell r="C55">
            <v>28</v>
          </cell>
          <cell r="D55">
            <v>0</v>
          </cell>
          <cell r="E55">
            <v>8</v>
          </cell>
          <cell r="F55">
            <v>20</v>
          </cell>
          <cell r="G55">
            <v>9</v>
          </cell>
          <cell r="H55">
            <v>180</v>
          </cell>
        </row>
        <row r="56">
          <cell r="B56" t="str">
            <v>2017MARZO</v>
          </cell>
          <cell r="C56">
            <v>31</v>
          </cell>
          <cell r="D56">
            <v>1</v>
          </cell>
          <cell r="E56">
            <v>8</v>
          </cell>
          <cell r="F56">
            <v>22</v>
          </cell>
          <cell r="G56">
            <v>9</v>
          </cell>
          <cell r="H56">
            <v>198</v>
          </cell>
        </row>
        <row r="57">
          <cell r="B57" t="str">
            <v>2017ABRIL</v>
          </cell>
          <cell r="C57">
            <v>30</v>
          </cell>
          <cell r="D57">
            <v>2</v>
          </cell>
          <cell r="E57">
            <v>10</v>
          </cell>
          <cell r="F57">
            <v>18</v>
          </cell>
          <cell r="G57">
            <v>9</v>
          </cell>
          <cell r="H57">
            <v>162</v>
          </cell>
        </row>
        <row r="58">
          <cell r="B58" t="str">
            <v>2017MAYO</v>
          </cell>
          <cell r="C58">
            <v>31</v>
          </cell>
          <cell r="D58">
            <v>2</v>
          </cell>
          <cell r="E58">
            <v>8</v>
          </cell>
          <cell r="F58">
            <v>21</v>
          </cell>
          <cell r="G58">
            <v>9</v>
          </cell>
          <cell r="H58">
            <v>189</v>
          </cell>
        </row>
        <row r="59">
          <cell r="B59" t="str">
            <v>2017JUNIO</v>
          </cell>
          <cell r="C59">
            <v>30</v>
          </cell>
          <cell r="D59">
            <v>2</v>
          </cell>
          <cell r="E59">
            <v>8</v>
          </cell>
          <cell r="F59">
            <v>20</v>
          </cell>
          <cell r="G59">
            <v>9</v>
          </cell>
          <cell r="H59">
            <v>180</v>
          </cell>
        </row>
        <row r="60">
          <cell r="B60" t="str">
            <v>2017JULIO</v>
          </cell>
          <cell r="C60">
            <v>31</v>
          </cell>
          <cell r="D60">
            <v>2</v>
          </cell>
          <cell r="E60">
            <v>10</v>
          </cell>
          <cell r="F60">
            <v>19</v>
          </cell>
          <cell r="G60">
            <v>9</v>
          </cell>
          <cell r="H60">
            <v>171</v>
          </cell>
        </row>
        <row r="61">
          <cell r="B61" t="str">
            <v>2017AGOSTO</v>
          </cell>
          <cell r="C61">
            <v>31</v>
          </cell>
          <cell r="D61">
            <v>2</v>
          </cell>
          <cell r="E61">
            <v>8</v>
          </cell>
          <cell r="F61">
            <v>21</v>
          </cell>
          <cell r="G61">
            <v>9</v>
          </cell>
          <cell r="H61">
            <v>189</v>
          </cell>
        </row>
        <row r="62">
          <cell r="B62" t="str">
            <v>2017SEPTIEMBRE</v>
          </cell>
          <cell r="C62">
            <v>30</v>
          </cell>
          <cell r="D62">
            <v>0</v>
          </cell>
          <cell r="E62">
            <v>9</v>
          </cell>
          <cell r="F62">
            <v>21</v>
          </cell>
          <cell r="G62">
            <v>9</v>
          </cell>
          <cell r="H62">
            <v>189</v>
          </cell>
        </row>
        <row r="63">
          <cell r="B63" t="str">
            <v>2017OCTUBRE</v>
          </cell>
          <cell r="C63">
            <v>31</v>
          </cell>
          <cell r="D63">
            <v>1</v>
          </cell>
          <cell r="E63">
            <v>9</v>
          </cell>
          <cell r="F63">
            <v>21</v>
          </cell>
          <cell r="G63">
            <v>9</v>
          </cell>
          <cell r="H63">
            <v>189</v>
          </cell>
        </row>
        <row r="64">
          <cell r="B64" t="str">
            <v>2017NOVIEMBRE</v>
          </cell>
          <cell r="C64">
            <v>30</v>
          </cell>
          <cell r="D64">
            <v>2</v>
          </cell>
          <cell r="E64">
            <v>8</v>
          </cell>
          <cell r="F64">
            <v>20</v>
          </cell>
          <cell r="G64">
            <v>9</v>
          </cell>
          <cell r="H64">
            <v>180</v>
          </cell>
        </row>
        <row r="65">
          <cell r="B65" t="str">
            <v>2017DICIEMBRE</v>
          </cell>
          <cell r="C65">
            <v>31</v>
          </cell>
          <cell r="D65">
            <v>2</v>
          </cell>
          <cell r="E65">
            <v>10</v>
          </cell>
          <cell r="F65">
            <v>19</v>
          </cell>
          <cell r="G65">
            <v>9</v>
          </cell>
          <cell r="H65">
            <v>171</v>
          </cell>
        </row>
        <row r="66">
          <cell r="B66" t="str">
            <v>2018ENERO</v>
          </cell>
          <cell r="C66">
            <v>31</v>
          </cell>
          <cell r="D66">
            <v>2</v>
          </cell>
          <cell r="E66">
            <v>8</v>
          </cell>
          <cell r="F66">
            <v>21</v>
          </cell>
          <cell r="G66">
            <v>9</v>
          </cell>
          <cell r="H66">
            <v>189</v>
          </cell>
        </row>
        <row r="67">
          <cell r="B67" t="str">
            <v>2018FEBRERO</v>
          </cell>
          <cell r="C67">
            <v>28</v>
          </cell>
          <cell r="D67">
            <v>0</v>
          </cell>
          <cell r="E67">
            <v>8</v>
          </cell>
          <cell r="F67">
            <v>20</v>
          </cell>
          <cell r="G67">
            <v>9</v>
          </cell>
          <cell r="H67">
            <v>180</v>
          </cell>
        </row>
        <row r="68">
          <cell r="B68" t="str">
            <v>2018MARZO</v>
          </cell>
          <cell r="C68">
            <v>31</v>
          </cell>
          <cell r="D68">
            <v>3</v>
          </cell>
          <cell r="E68">
            <v>9</v>
          </cell>
          <cell r="F68">
            <v>19</v>
          </cell>
          <cell r="G68">
            <v>9</v>
          </cell>
          <cell r="H68">
            <v>171</v>
          </cell>
        </row>
        <row r="69">
          <cell r="B69" t="str">
            <v>2018ABRIL</v>
          </cell>
          <cell r="C69">
            <v>30</v>
          </cell>
          <cell r="D69">
            <v>0</v>
          </cell>
          <cell r="E69">
            <v>9</v>
          </cell>
          <cell r="F69">
            <v>21</v>
          </cell>
          <cell r="G69">
            <v>9</v>
          </cell>
          <cell r="H69">
            <v>189</v>
          </cell>
        </row>
        <row r="70">
          <cell r="B70" t="str">
            <v>2018MAYO</v>
          </cell>
          <cell r="C70">
            <v>31</v>
          </cell>
          <cell r="D70">
            <v>1</v>
          </cell>
          <cell r="E70">
            <v>8</v>
          </cell>
          <cell r="F70">
            <v>22</v>
          </cell>
          <cell r="G70">
            <v>9</v>
          </cell>
          <cell r="H70">
            <v>198</v>
          </cell>
        </row>
        <row r="71">
          <cell r="B71" t="str">
            <v>2018JUNIO</v>
          </cell>
          <cell r="C71">
            <v>30</v>
          </cell>
          <cell r="D71">
            <v>2</v>
          </cell>
          <cell r="E71">
            <v>9</v>
          </cell>
          <cell r="F71">
            <v>19</v>
          </cell>
          <cell r="G71">
            <v>9</v>
          </cell>
          <cell r="H71">
            <v>171</v>
          </cell>
        </row>
        <row r="72">
          <cell r="B72" t="str">
            <v>2018JULIO</v>
          </cell>
          <cell r="C72">
            <v>31</v>
          </cell>
          <cell r="D72">
            <v>2</v>
          </cell>
          <cell r="E72">
            <v>9</v>
          </cell>
          <cell r="F72">
            <v>20</v>
          </cell>
          <cell r="G72">
            <v>9</v>
          </cell>
          <cell r="H72">
            <v>180</v>
          </cell>
        </row>
        <row r="73">
          <cell r="B73" t="str">
            <v>2018AGOSTO</v>
          </cell>
          <cell r="C73">
            <v>31</v>
          </cell>
          <cell r="D73">
            <v>2</v>
          </cell>
          <cell r="E73">
            <v>8</v>
          </cell>
          <cell r="F73">
            <v>21</v>
          </cell>
          <cell r="G73">
            <v>9</v>
          </cell>
          <cell r="H73">
            <v>189</v>
          </cell>
        </row>
        <row r="74">
          <cell r="B74" t="str">
            <v>2018SEPTIEMBRE</v>
          </cell>
          <cell r="C74">
            <v>30</v>
          </cell>
          <cell r="D74">
            <v>0</v>
          </cell>
          <cell r="E74">
            <v>10</v>
          </cell>
          <cell r="F74">
            <v>20</v>
          </cell>
          <cell r="G74">
            <v>9</v>
          </cell>
          <cell r="H74">
            <v>180</v>
          </cell>
        </row>
        <row r="75">
          <cell r="B75" t="str">
            <v>2018OCTUBRE</v>
          </cell>
          <cell r="C75">
            <v>31</v>
          </cell>
          <cell r="D75">
            <v>1</v>
          </cell>
          <cell r="E75">
            <v>8</v>
          </cell>
          <cell r="F75">
            <v>22</v>
          </cell>
          <cell r="G75">
            <v>9</v>
          </cell>
          <cell r="H75">
            <v>198</v>
          </cell>
        </row>
        <row r="76">
          <cell r="B76" t="str">
            <v>2018NOVIEMBRE</v>
          </cell>
          <cell r="C76">
            <v>30</v>
          </cell>
          <cell r="D76">
            <v>2</v>
          </cell>
          <cell r="E76">
            <v>8</v>
          </cell>
          <cell r="F76">
            <v>20</v>
          </cell>
          <cell r="G76">
            <v>9</v>
          </cell>
          <cell r="H76">
            <v>180</v>
          </cell>
        </row>
        <row r="77">
          <cell r="B77" t="str">
            <v>2018DICIEMBRE</v>
          </cell>
          <cell r="C77">
            <v>31</v>
          </cell>
          <cell r="D77">
            <v>2</v>
          </cell>
          <cell r="E77">
            <v>10</v>
          </cell>
          <cell r="F77">
            <v>19</v>
          </cell>
          <cell r="G77">
            <v>9</v>
          </cell>
          <cell r="H77">
            <v>171</v>
          </cell>
        </row>
        <row r="78">
          <cell r="B78" t="str">
            <v>2019ENERO</v>
          </cell>
          <cell r="C78">
            <v>31</v>
          </cell>
          <cell r="D78">
            <v>2</v>
          </cell>
          <cell r="E78">
            <v>8</v>
          </cell>
          <cell r="F78">
            <v>21</v>
          </cell>
          <cell r="G78">
            <v>9</v>
          </cell>
          <cell r="H78">
            <v>189</v>
          </cell>
        </row>
        <row r="79">
          <cell r="B79" t="str">
            <v>2019FEBRERO</v>
          </cell>
          <cell r="C79">
            <v>28</v>
          </cell>
          <cell r="D79">
            <v>0</v>
          </cell>
          <cell r="E79">
            <v>8</v>
          </cell>
          <cell r="F79">
            <v>20</v>
          </cell>
          <cell r="G79">
            <v>9</v>
          </cell>
          <cell r="H79">
            <v>180</v>
          </cell>
        </row>
        <row r="80">
          <cell r="B80" t="str">
            <v>2019MARZO</v>
          </cell>
          <cell r="C80">
            <v>31</v>
          </cell>
          <cell r="D80">
            <v>3</v>
          </cell>
          <cell r="E80">
            <v>9</v>
          </cell>
          <cell r="F80">
            <v>19</v>
          </cell>
          <cell r="G80">
            <v>9</v>
          </cell>
          <cell r="H80">
            <v>171</v>
          </cell>
        </row>
        <row r="81">
          <cell r="B81" t="str">
            <v>2019ABRIL</v>
          </cell>
          <cell r="C81">
            <v>30</v>
          </cell>
          <cell r="D81">
            <v>0</v>
          </cell>
          <cell r="E81">
            <v>9</v>
          </cell>
          <cell r="F81">
            <v>21</v>
          </cell>
          <cell r="G81">
            <v>9</v>
          </cell>
          <cell r="H81">
            <v>189</v>
          </cell>
        </row>
        <row r="82">
          <cell r="B82" t="str">
            <v>2019MAYO</v>
          </cell>
          <cell r="C82">
            <v>31</v>
          </cell>
          <cell r="D82">
            <v>1</v>
          </cell>
          <cell r="E82">
            <v>8</v>
          </cell>
          <cell r="F82">
            <v>22</v>
          </cell>
          <cell r="G82">
            <v>9</v>
          </cell>
          <cell r="H82">
            <v>198</v>
          </cell>
        </row>
        <row r="83">
          <cell r="B83" t="str">
            <v>2019JUNIO</v>
          </cell>
          <cell r="C83">
            <v>30</v>
          </cell>
          <cell r="D83">
            <v>2</v>
          </cell>
          <cell r="E83">
            <v>9</v>
          </cell>
          <cell r="F83">
            <v>19</v>
          </cell>
          <cell r="G83">
            <v>9</v>
          </cell>
          <cell r="H83">
            <v>171</v>
          </cell>
        </row>
        <row r="84">
          <cell r="B84" t="str">
            <v>2019JULIO</v>
          </cell>
          <cell r="C84">
            <v>31</v>
          </cell>
          <cell r="D84">
            <v>2</v>
          </cell>
          <cell r="E84">
            <v>9</v>
          </cell>
          <cell r="F84">
            <v>20</v>
          </cell>
          <cell r="G84">
            <v>9</v>
          </cell>
          <cell r="H84">
            <v>180</v>
          </cell>
        </row>
        <row r="85">
          <cell r="B85" t="str">
            <v>2019AGOSTO</v>
          </cell>
          <cell r="C85">
            <v>31</v>
          </cell>
          <cell r="D85">
            <v>2</v>
          </cell>
          <cell r="E85">
            <v>8</v>
          </cell>
          <cell r="F85">
            <v>21</v>
          </cell>
          <cell r="G85">
            <v>9</v>
          </cell>
          <cell r="H85">
            <v>189</v>
          </cell>
        </row>
        <row r="86">
          <cell r="B86" t="str">
            <v>2019SEPTIEMBRE</v>
          </cell>
          <cell r="C86">
            <v>30</v>
          </cell>
          <cell r="D86">
            <v>0</v>
          </cell>
          <cell r="E86">
            <v>10</v>
          </cell>
          <cell r="F86">
            <v>20</v>
          </cell>
          <cell r="G86">
            <v>9</v>
          </cell>
          <cell r="H86">
            <v>180</v>
          </cell>
        </row>
        <row r="87">
          <cell r="B87" t="str">
            <v>2019OCTUBRE</v>
          </cell>
          <cell r="C87">
            <v>31</v>
          </cell>
          <cell r="D87">
            <v>1</v>
          </cell>
          <cell r="E87">
            <v>8</v>
          </cell>
          <cell r="F87">
            <v>22</v>
          </cell>
          <cell r="G87">
            <v>9</v>
          </cell>
          <cell r="H87">
            <v>198</v>
          </cell>
        </row>
        <row r="88">
          <cell r="B88" t="str">
            <v>2019NOVIEMBRE</v>
          </cell>
          <cell r="C88">
            <v>30</v>
          </cell>
          <cell r="D88">
            <v>2</v>
          </cell>
          <cell r="E88">
            <v>8</v>
          </cell>
          <cell r="F88">
            <v>20</v>
          </cell>
          <cell r="G88">
            <v>9</v>
          </cell>
          <cell r="H88">
            <v>180</v>
          </cell>
        </row>
        <row r="89">
          <cell r="B89" t="str">
            <v>2019DICIEMBRE</v>
          </cell>
          <cell r="C89">
            <v>31</v>
          </cell>
          <cell r="D89">
            <v>2</v>
          </cell>
          <cell r="E89">
            <v>10</v>
          </cell>
          <cell r="F89">
            <v>19</v>
          </cell>
          <cell r="G89">
            <v>9</v>
          </cell>
          <cell r="H89">
            <v>171</v>
          </cell>
        </row>
        <row r="90">
          <cell r="B90" t="str">
            <v>2020ENERO</v>
          </cell>
          <cell r="C90">
            <v>31</v>
          </cell>
          <cell r="D90">
            <v>2</v>
          </cell>
          <cell r="E90">
            <v>8</v>
          </cell>
          <cell r="F90">
            <v>21</v>
          </cell>
          <cell r="G90">
            <v>9</v>
          </cell>
          <cell r="H90">
            <v>189</v>
          </cell>
        </row>
        <row r="91">
          <cell r="B91" t="str">
            <v>2020FEBRERO</v>
          </cell>
          <cell r="C91">
            <v>28</v>
          </cell>
          <cell r="D91">
            <v>0</v>
          </cell>
          <cell r="E91">
            <v>8</v>
          </cell>
          <cell r="F91">
            <v>20</v>
          </cell>
          <cell r="G91">
            <v>9</v>
          </cell>
          <cell r="H91">
            <v>180</v>
          </cell>
        </row>
        <row r="92">
          <cell r="B92" t="str">
            <v>2020MARZO</v>
          </cell>
          <cell r="C92">
            <v>31</v>
          </cell>
          <cell r="D92">
            <v>3</v>
          </cell>
          <cell r="E92">
            <v>9</v>
          </cell>
          <cell r="F92">
            <v>19</v>
          </cell>
          <cell r="G92">
            <v>9</v>
          </cell>
          <cell r="H92">
            <v>171</v>
          </cell>
        </row>
        <row r="93">
          <cell r="B93" t="str">
            <v>2020ABRIL</v>
          </cell>
          <cell r="C93">
            <v>30</v>
          </cell>
          <cell r="D93">
            <v>0</v>
          </cell>
          <cell r="E93">
            <v>9</v>
          </cell>
          <cell r="F93">
            <v>21</v>
          </cell>
          <cell r="G93">
            <v>9</v>
          </cell>
          <cell r="H93">
            <v>189</v>
          </cell>
        </row>
        <row r="94">
          <cell r="B94" t="str">
            <v>2020MAYO</v>
          </cell>
          <cell r="C94">
            <v>31</v>
          </cell>
          <cell r="D94">
            <v>1</v>
          </cell>
          <cell r="E94">
            <v>8</v>
          </cell>
          <cell r="F94">
            <v>22</v>
          </cell>
          <cell r="G94">
            <v>9</v>
          </cell>
          <cell r="H94">
            <v>198</v>
          </cell>
        </row>
        <row r="95">
          <cell r="B95" t="str">
            <v>2020JUNIO</v>
          </cell>
          <cell r="C95">
            <v>30</v>
          </cell>
          <cell r="D95">
            <v>2</v>
          </cell>
          <cell r="E95">
            <v>9</v>
          </cell>
          <cell r="F95">
            <v>19</v>
          </cell>
          <cell r="G95">
            <v>9</v>
          </cell>
          <cell r="H95">
            <v>171</v>
          </cell>
        </row>
        <row r="96">
          <cell r="B96" t="str">
            <v>2020JULIO</v>
          </cell>
          <cell r="C96">
            <v>31</v>
          </cell>
          <cell r="D96">
            <v>2</v>
          </cell>
          <cell r="E96">
            <v>9</v>
          </cell>
          <cell r="F96">
            <v>20</v>
          </cell>
          <cell r="G96">
            <v>9</v>
          </cell>
          <cell r="H96">
            <v>180</v>
          </cell>
        </row>
        <row r="97">
          <cell r="B97" t="str">
            <v>2020AGOSTO</v>
          </cell>
          <cell r="C97">
            <v>31</v>
          </cell>
          <cell r="D97">
            <v>2</v>
          </cell>
          <cell r="E97">
            <v>8</v>
          </cell>
          <cell r="F97">
            <v>21</v>
          </cell>
          <cell r="G97">
            <v>9</v>
          </cell>
          <cell r="H97">
            <v>189</v>
          </cell>
        </row>
        <row r="98">
          <cell r="B98" t="str">
            <v>2020SEPTIEMBRE</v>
          </cell>
          <cell r="C98">
            <v>30</v>
          </cell>
          <cell r="D98">
            <v>0</v>
          </cell>
          <cell r="E98">
            <v>10</v>
          </cell>
          <cell r="F98">
            <v>20</v>
          </cell>
          <cell r="G98">
            <v>9</v>
          </cell>
          <cell r="H98">
            <v>180</v>
          </cell>
        </row>
        <row r="99">
          <cell r="B99" t="str">
            <v>2020OCTUBRE</v>
          </cell>
          <cell r="C99">
            <v>31</v>
          </cell>
          <cell r="D99">
            <v>1</v>
          </cell>
          <cell r="E99">
            <v>8</v>
          </cell>
          <cell r="F99">
            <v>22</v>
          </cell>
          <cell r="G99">
            <v>9</v>
          </cell>
          <cell r="H99">
            <v>198</v>
          </cell>
        </row>
        <row r="100">
          <cell r="B100" t="str">
            <v>2020NOVIEMBRE</v>
          </cell>
          <cell r="C100">
            <v>30</v>
          </cell>
          <cell r="D100">
            <v>2</v>
          </cell>
          <cell r="E100">
            <v>8</v>
          </cell>
          <cell r="F100">
            <v>20</v>
          </cell>
          <cell r="G100">
            <v>9</v>
          </cell>
          <cell r="H100">
            <v>180</v>
          </cell>
        </row>
        <row r="101">
          <cell r="B101" t="str">
            <v>2020DICIEMBRE</v>
          </cell>
          <cell r="C101">
            <v>31</v>
          </cell>
          <cell r="D101">
            <v>2</v>
          </cell>
          <cell r="E101">
            <v>10</v>
          </cell>
          <cell r="F101">
            <v>19</v>
          </cell>
          <cell r="G101">
            <v>9</v>
          </cell>
          <cell r="H101">
            <v>171</v>
          </cell>
        </row>
        <row r="102">
          <cell r="B102" t="str">
            <v>2021ENERO</v>
          </cell>
          <cell r="C102">
            <v>31</v>
          </cell>
          <cell r="D102">
            <v>2</v>
          </cell>
          <cell r="E102">
            <v>8</v>
          </cell>
          <cell r="F102">
            <v>21</v>
          </cell>
          <cell r="G102">
            <v>9</v>
          </cell>
          <cell r="H102">
            <v>189</v>
          </cell>
        </row>
        <row r="103">
          <cell r="B103" t="str">
            <v>2021FEBRERO</v>
          </cell>
          <cell r="C103">
            <v>28</v>
          </cell>
          <cell r="D103">
            <v>0</v>
          </cell>
          <cell r="E103">
            <v>8</v>
          </cell>
          <cell r="F103">
            <v>20</v>
          </cell>
          <cell r="G103">
            <v>9</v>
          </cell>
          <cell r="H103">
            <v>180</v>
          </cell>
        </row>
        <row r="104">
          <cell r="B104" t="str">
            <v>2021MARZO</v>
          </cell>
          <cell r="C104">
            <v>31</v>
          </cell>
          <cell r="D104">
            <v>3</v>
          </cell>
          <cell r="E104">
            <v>9</v>
          </cell>
          <cell r="F104">
            <v>19</v>
          </cell>
          <cell r="G104">
            <v>9</v>
          </cell>
          <cell r="H104">
            <v>171</v>
          </cell>
        </row>
        <row r="105">
          <cell r="B105" t="str">
            <v>2021ABRIL</v>
          </cell>
          <cell r="C105">
            <v>30</v>
          </cell>
          <cell r="D105">
            <v>0</v>
          </cell>
          <cell r="E105">
            <v>9</v>
          </cell>
          <cell r="F105">
            <v>21</v>
          </cell>
          <cell r="G105">
            <v>9</v>
          </cell>
          <cell r="H105">
            <v>189</v>
          </cell>
        </row>
        <row r="106">
          <cell r="B106" t="str">
            <v>2021MAYO</v>
          </cell>
          <cell r="C106">
            <v>31</v>
          </cell>
          <cell r="D106">
            <v>1</v>
          </cell>
          <cell r="E106">
            <v>8</v>
          </cell>
          <cell r="F106">
            <v>22</v>
          </cell>
          <cell r="G106">
            <v>9</v>
          </cell>
          <cell r="H106">
            <v>198</v>
          </cell>
        </row>
        <row r="107">
          <cell r="B107" t="str">
            <v>2021JUNIO</v>
          </cell>
          <cell r="C107">
            <v>30</v>
          </cell>
          <cell r="D107">
            <v>2</v>
          </cell>
          <cell r="E107">
            <v>9</v>
          </cell>
          <cell r="F107">
            <v>19</v>
          </cell>
          <cell r="G107">
            <v>9</v>
          </cell>
          <cell r="H107">
            <v>171</v>
          </cell>
        </row>
        <row r="108">
          <cell r="B108" t="str">
            <v>2021JULIO</v>
          </cell>
          <cell r="C108">
            <v>31</v>
          </cell>
          <cell r="D108">
            <v>2</v>
          </cell>
          <cell r="E108">
            <v>9</v>
          </cell>
          <cell r="F108">
            <v>20</v>
          </cell>
          <cell r="G108">
            <v>9</v>
          </cell>
          <cell r="H108">
            <v>180</v>
          </cell>
        </row>
        <row r="109">
          <cell r="B109" t="str">
            <v>2021AGOSTO</v>
          </cell>
          <cell r="C109">
            <v>31</v>
          </cell>
          <cell r="D109">
            <v>2</v>
          </cell>
          <cell r="E109">
            <v>8</v>
          </cell>
          <cell r="F109">
            <v>21</v>
          </cell>
          <cell r="G109">
            <v>9</v>
          </cell>
          <cell r="H109">
            <v>189</v>
          </cell>
        </row>
        <row r="110">
          <cell r="B110" t="str">
            <v>2021SEPTIEMBRE</v>
          </cell>
          <cell r="C110">
            <v>30</v>
          </cell>
          <cell r="D110">
            <v>0</v>
          </cell>
          <cell r="E110">
            <v>10</v>
          </cell>
          <cell r="F110">
            <v>20</v>
          </cell>
          <cell r="G110">
            <v>9</v>
          </cell>
          <cell r="H110">
            <v>180</v>
          </cell>
        </row>
        <row r="111">
          <cell r="B111" t="str">
            <v>2021OCTUBRE</v>
          </cell>
          <cell r="C111">
            <v>31</v>
          </cell>
          <cell r="D111">
            <v>1</v>
          </cell>
          <cell r="E111">
            <v>8</v>
          </cell>
          <cell r="F111">
            <v>22</v>
          </cell>
          <cell r="G111">
            <v>9</v>
          </cell>
          <cell r="H111">
            <v>198</v>
          </cell>
        </row>
        <row r="112">
          <cell r="B112" t="str">
            <v>2021NOVIEMBRE</v>
          </cell>
          <cell r="C112">
            <v>30</v>
          </cell>
          <cell r="D112">
            <v>2</v>
          </cell>
          <cell r="E112">
            <v>8</v>
          </cell>
          <cell r="F112">
            <v>20</v>
          </cell>
          <cell r="G112">
            <v>9</v>
          </cell>
          <cell r="H112">
            <v>180</v>
          </cell>
        </row>
        <row r="113">
          <cell r="B113" t="str">
            <v>2021DICIEMBRE</v>
          </cell>
          <cell r="C113">
            <v>31</v>
          </cell>
          <cell r="D113">
            <v>2</v>
          </cell>
          <cell r="E113">
            <v>10</v>
          </cell>
          <cell r="F113">
            <v>19</v>
          </cell>
          <cell r="G113">
            <v>9</v>
          </cell>
          <cell r="H113">
            <v>171</v>
          </cell>
        </row>
        <row r="114">
          <cell r="B114" t="str">
            <v>2022ENERO</v>
          </cell>
          <cell r="C114">
            <v>31</v>
          </cell>
          <cell r="D114">
            <v>2</v>
          </cell>
          <cell r="E114">
            <v>8</v>
          </cell>
          <cell r="F114">
            <v>21</v>
          </cell>
          <cell r="G114">
            <v>9</v>
          </cell>
          <cell r="H114">
            <v>189</v>
          </cell>
        </row>
        <row r="115">
          <cell r="B115" t="str">
            <v>2022FEBRERO</v>
          </cell>
          <cell r="C115">
            <v>28</v>
          </cell>
          <cell r="D115">
            <v>0</v>
          </cell>
          <cell r="E115">
            <v>8</v>
          </cell>
          <cell r="F115">
            <v>20</v>
          </cell>
          <cell r="G115">
            <v>9</v>
          </cell>
          <cell r="H115">
            <v>180</v>
          </cell>
        </row>
        <row r="116">
          <cell r="B116" t="str">
            <v>2022MARZO</v>
          </cell>
          <cell r="C116">
            <v>31</v>
          </cell>
          <cell r="D116">
            <v>3</v>
          </cell>
          <cell r="E116">
            <v>9</v>
          </cell>
          <cell r="F116">
            <v>19</v>
          </cell>
          <cell r="G116">
            <v>9</v>
          </cell>
          <cell r="H116">
            <v>171</v>
          </cell>
        </row>
        <row r="117">
          <cell r="B117" t="str">
            <v>2022ABRIL</v>
          </cell>
          <cell r="C117">
            <v>30</v>
          </cell>
          <cell r="D117">
            <v>0</v>
          </cell>
          <cell r="E117">
            <v>9</v>
          </cell>
          <cell r="F117">
            <v>21</v>
          </cell>
          <cell r="G117">
            <v>9</v>
          </cell>
          <cell r="H117">
            <v>189</v>
          </cell>
        </row>
        <row r="118">
          <cell r="B118" t="str">
            <v>2022MAYO</v>
          </cell>
          <cell r="C118">
            <v>31</v>
          </cell>
          <cell r="D118">
            <v>1</v>
          </cell>
          <cell r="E118">
            <v>8</v>
          </cell>
          <cell r="F118">
            <v>22</v>
          </cell>
          <cell r="G118">
            <v>9</v>
          </cell>
          <cell r="H118">
            <v>198</v>
          </cell>
        </row>
        <row r="119">
          <cell r="B119" t="str">
            <v>2022JUNIO</v>
          </cell>
          <cell r="C119">
            <v>30</v>
          </cell>
          <cell r="D119">
            <v>2</v>
          </cell>
          <cell r="E119">
            <v>9</v>
          </cell>
          <cell r="F119">
            <v>19</v>
          </cell>
          <cell r="G119">
            <v>9</v>
          </cell>
          <cell r="H119">
            <v>171</v>
          </cell>
        </row>
        <row r="120">
          <cell r="B120" t="str">
            <v>2022JULIO</v>
          </cell>
          <cell r="C120">
            <v>31</v>
          </cell>
          <cell r="D120">
            <v>2</v>
          </cell>
          <cell r="E120">
            <v>9</v>
          </cell>
          <cell r="F120">
            <v>20</v>
          </cell>
          <cell r="G120">
            <v>9</v>
          </cell>
          <cell r="H120">
            <v>180</v>
          </cell>
        </row>
        <row r="121">
          <cell r="B121" t="str">
            <v>2022AGOSTO</v>
          </cell>
          <cell r="C121">
            <v>31</v>
          </cell>
          <cell r="D121">
            <v>2</v>
          </cell>
          <cell r="E121">
            <v>8</v>
          </cell>
          <cell r="F121">
            <v>21</v>
          </cell>
          <cell r="G121">
            <v>9</v>
          </cell>
          <cell r="H121">
            <v>189</v>
          </cell>
        </row>
        <row r="122">
          <cell r="B122" t="str">
            <v>2022SEPTIEMBRE</v>
          </cell>
          <cell r="C122">
            <v>30</v>
          </cell>
          <cell r="D122">
            <v>0</v>
          </cell>
          <cell r="E122">
            <v>10</v>
          </cell>
          <cell r="F122">
            <v>20</v>
          </cell>
          <cell r="G122">
            <v>9</v>
          </cell>
          <cell r="H122">
            <v>180</v>
          </cell>
        </row>
        <row r="123">
          <cell r="B123" t="str">
            <v>2022OCTUBRE</v>
          </cell>
          <cell r="C123">
            <v>31</v>
          </cell>
          <cell r="D123">
            <v>1</v>
          </cell>
          <cell r="E123">
            <v>8</v>
          </cell>
          <cell r="F123">
            <v>22</v>
          </cell>
          <cell r="G123">
            <v>9</v>
          </cell>
          <cell r="H123">
            <v>198</v>
          </cell>
        </row>
        <row r="124">
          <cell r="B124" t="str">
            <v>2022NOVIEMBRE</v>
          </cell>
          <cell r="C124">
            <v>30</v>
          </cell>
          <cell r="D124">
            <v>2</v>
          </cell>
          <cell r="E124">
            <v>8</v>
          </cell>
          <cell r="F124">
            <v>20</v>
          </cell>
          <cell r="G124">
            <v>9</v>
          </cell>
          <cell r="H124">
            <v>180</v>
          </cell>
        </row>
        <row r="125">
          <cell r="B125" t="str">
            <v>2022DICIEMBRE</v>
          </cell>
          <cell r="C125">
            <v>31</v>
          </cell>
          <cell r="D125">
            <v>2</v>
          </cell>
          <cell r="E125">
            <v>10</v>
          </cell>
          <cell r="F125">
            <v>19</v>
          </cell>
          <cell r="G125">
            <v>9</v>
          </cell>
          <cell r="H125">
            <v>171</v>
          </cell>
        </row>
        <row r="126">
          <cell r="B126" t="str">
            <v>2023ENERO</v>
          </cell>
          <cell r="C126">
            <v>31</v>
          </cell>
          <cell r="D126">
            <v>2</v>
          </cell>
          <cell r="E126">
            <v>8</v>
          </cell>
          <cell r="F126">
            <v>21</v>
          </cell>
          <cell r="G126">
            <v>9</v>
          </cell>
          <cell r="H126">
            <v>189</v>
          </cell>
        </row>
        <row r="127">
          <cell r="B127" t="str">
            <v>2023FEBRERO</v>
          </cell>
          <cell r="C127">
            <v>28</v>
          </cell>
          <cell r="D127">
            <v>0</v>
          </cell>
          <cell r="E127">
            <v>8</v>
          </cell>
          <cell r="F127">
            <v>20</v>
          </cell>
          <cell r="G127">
            <v>9</v>
          </cell>
          <cell r="H127">
            <v>180</v>
          </cell>
        </row>
        <row r="128">
          <cell r="B128" t="str">
            <v>2023MARZO</v>
          </cell>
          <cell r="C128">
            <v>31</v>
          </cell>
          <cell r="D128">
            <v>3</v>
          </cell>
          <cell r="E128">
            <v>9</v>
          </cell>
          <cell r="F128">
            <v>19</v>
          </cell>
          <cell r="G128">
            <v>9</v>
          </cell>
          <cell r="H128">
            <v>171</v>
          </cell>
        </row>
        <row r="129">
          <cell r="B129" t="str">
            <v>2023ABRIL</v>
          </cell>
          <cell r="C129">
            <v>30</v>
          </cell>
          <cell r="D129">
            <v>0</v>
          </cell>
          <cell r="E129">
            <v>9</v>
          </cell>
          <cell r="F129">
            <v>21</v>
          </cell>
          <cell r="G129">
            <v>9</v>
          </cell>
          <cell r="H129">
            <v>189</v>
          </cell>
        </row>
        <row r="130">
          <cell r="B130" t="str">
            <v>2023MAYO</v>
          </cell>
          <cell r="C130">
            <v>31</v>
          </cell>
          <cell r="D130">
            <v>1</v>
          </cell>
          <cell r="E130">
            <v>8</v>
          </cell>
          <cell r="F130">
            <v>22</v>
          </cell>
          <cell r="G130">
            <v>9</v>
          </cell>
          <cell r="H130">
            <v>198</v>
          </cell>
        </row>
        <row r="131">
          <cell r="B131" t="str">
            <v>2023JUNIO</v>
          </cell>
          <cell r="C131">
            <v>30</v>
          </cell>
          <cell r="D131">
            <v>2</v>
          </cell>
          <cell r="E131">
            <v>9</v>
          </cell>
          <cell r="F131">
            <v>19</v>
          </cell>
          <cell r="G131">
            <v>9</v>
          </cell>
          <cell r="H131">
            <v>171</v>
          </cell>
        </row>
        <row r="132">
          <cell r="B132" t="str">
            <v>2023JULIO</v>
          </cell>
          <cell r="C132">
            <v>31</v>
          </cell>
          <cell r="D132">
            <v>2</v>
          </cell>
          <cell r="E132">
            <v>9</v>
          </cell>
          <cell r="F132">
            <v>20</v>
          </cell>
          <cell r="G132">
            <v>9</v>
          </cell>
          <cell r="H132">
            <v>180</v>
          </cell>
        </row>
        <row r="133">
          <cell r="B133" t="str">
            <v>2023AGOSTO</v>
          </cell>
          <cell r="C133">
            <v>31</v>
          </cell>
          <cell r="D133">
            <v>2</v>
          </cell>
          <cell r="E133">
            <v>8</v>
          </cell>
          <cell r="F133">
            <v>21</v>
          </cell>
          <cell r="G133">
            <v>9</v>
          </cell>
          <cell r="H133">
            <v>189</v>
          </cell>
        </row>
        <row r="134">
          <cell r="B134" t="str">
            <v>2023SEPTIEMBRE</v>
          </cell>
          <cell r="C134">
            <v>30</v>
          </cell>
          <cell r="D134">
            <v>0</v>
          </cell>
          <cell r="E134">
            <v>10</v>
          </cell>
          <cell r="F134">
            <v>20</v>
          </cell>
          <cell r="G134">
            <v>9</v>
          </cell>
          <cell r="H134">
            <v>180</v>
          </cell>
        </row>
        <row r="135">
          <cell r="B135" t="str">
            <v>2023OCTUBRE</v>
          </cell>
          <cell r="C135">
            <v>31</v>
          </cell>
          <cell r="D135">
            <v>1</v>
          </cell>
          <cell r="E135">
            <v>8</v>
          </cell>
          <cell r="F135">
            <v>22</v>
          </cell>
          <cell r="G135">
            <v>9</v>
          </cell>
          <cell r="H135">
            <v>198</v>
          </cell>
        </row>
        <row r="136">
          <cell r="B136" t="str">
            <v>2023NOVIEMBRE</v>
          </cell>
          <cell r="C136">
            <v>30</v>
          </cell>
          <cell r="D136">
            <v>2</v>
          </cell>
          <cell r="E136">
            <v>8</v>
          </cell>
          <cell r="F136">
            <v>20</v>
          </cell>
          <cell r="G136">
            <v>9</v>
          </cell>
          <cell r="H136">
            <v>180</v>
          </cell>
        </row>
        <row r="137">
          <cell r="B137" t="str">
            <v>2023DICIEMBRE</v>
          </cell>
          <cell r="C137">
            <v>31</v>
          </cell>
          <cell r="D137">
            <v>2</v>
          </cell>
          <cell r="E137">
            <v>10</v>
          </cell>
          <cell r="F137">
            <v>19</v>
          </cell>
          <cell r="G137">
            <v>9</v>
          </cell>
          <cell r="H137">
            <v>171</v>
          </cell>
        </row>
        <row r="138">
          <cell r="B138" t="str">
            <v>2024ENERO</v>
          </cell>
          <cell r="C138">
            <v>31</v>
          </cell>
          <cell r="D138">
            <v>2</v>
          </cell>
          <cell r="E138">
            <v>8</v>
          </cell>
          <cell r="F138">
            <v>21</v>
          </cell>
          <cell r="G138">
            <v>9</v>
          </cell>
          <cell r="H138">
            <v>189</v>
          </cell>
        </row>
        <row r="139">
          <cell r="B139" t="str">
            <v>2024FEBRERO</v>
          </cell>
          <cell r="C139">
            <v>28</v>
          </cell>
          <cell r="D139">
            <v>0</v>
          </cell>
          <cell r="E139">
            <v>8</v>
          </cell>
          <cell r="F139">
            <v>20</v>
          </cell>
          <cell r="G139">
            <v>9</v>
          </cell>
          <cell r="H139">
            <v>180</v>
          </cell>
        </row>
        <row r="140">
          <cell r="B140" t="str">
            <v>2024MARZO</v>
          </cell>
          <cell r="C140">
            <v>31</v>
          </cell>
          <cell r="D140">
            <v>3</v>
          </cell>
          <cell r="E140">
            <v>9</v>
          </cell>
          <cell r="F140">
            <v>19</v>
          </cell>
          <cell r="G140">
            <v>9</v>
          </cell>
          <cell r="H140">
            <v>171</v>
          </cell>
        </row>
        <row r="141">
          <cell r="B141" t="str">
            <v>2024ABRIL</v>
          </cell>
          <cell r="C141">
            <v>30</v>
          </cell>
          <cell r="D141">
            <v>0</v>
          </cell>
          <cell r="E141">
            <v>9</v>
          </cell>
          <cell r="F141">
            <v>21</v>
          </cell>
          <cell r="G141">
            <v>9</v>
          </cell>
          <cell r="H141">
            <v>189</v>
          </cell>
        </row>
        <row r="142">
          <cell r="B142" t="str">
            <v>2024MAYO</v>
          </cell>
          <cell r="C142">
            <v>31</v>
          </cell>
          <cell r="D142">
            <v>1</v>
          </cell>
          <cell r="E142">
            <v>8</v>
          </cell>
          <cell r="F142">
            <v>22</v>
          </cell>
          <cell r="G142">
            <v>9</v>
          </cell>
          <cell r="H142">
            <v>198</v>
          </cell>
        </row>
        <row r="143">
          <cell r="B143" t="str">
            <v>2024JUNIO</v>
          </cell>
          <cell r="C143">
            <v>30</v>
          </cell>
          <cell r="D143">
            <v>2</v>
          </cell>
          <cell r="E143">
            <v>9</v>
          </cell>
          <cell r="F143">
            <v>19</v>
          </cell>
          <cell r="G143">
            <v>9</v>
          </cell>
          <cell r="H143">
            <v>171</v>
          </cell>
        </row>
        <row r="144">
          <cell r="B144" t="str">
            <v>2024JULIO</v>
          </cell>
          <cell r="C144">
            <v>31</v>
          </cell>
          <cell r="D144">
            <v>2</v>
          </cell>
          <cell r="E144">
            <v>9</v>
          </cell>
          <cell r="F144">
            <v>20</v>
          </cell>
          <cell r="G144">
            <v>9</v>
          </cell>
          <cell r="H144">
            <v>180</v>
          </cell>
        </row>
        <row r="145">
          <cell r="B145" t="str">
            <v>2024AGOSTO</v>
          </cell>
          <cell r="C145">
            <v>31</v>
          </cell>
          <cell r="D145">
            <v>2</v>
          </cell>
          <cell r="E145">
            <v>8</v>
          </cell>
          <cell r="F145">
            <v>21</v>
          </cell>
          <cell r="G145">
            <v>9</v>
          </cell>
          <cell r="H145">
            <v>189</v>
          </cell>
        </row>
        <row r="146">
          <cell r="B146" t="str">
            <v>2024SEPTIEMBRE</v>
          </cell>
          <cell r="C146">
            <v>30</v>
          </cell>
          <cell r="D146">
            <v>0</v>
          </cell>
          <cell r="E146">
            <v>10</v>
          </cell>
          <cell r="F146">
            <v>20</v>
          </cell>
          <cell r="G146">
            <v>9</v>
          </cell>
          <cell r="H146">
            <v>180</v>
          </cell>
        </row>
        <row r="147">
          <cell r="B147" t="str">
            <v>2024OCTUBRE</v>
          </cell>
          <cell r="C147">
            <v>31</v>
          </cell>
          <cell r="D147">
            <v>1</v>
          </cell>
          <cell r="E147">
            <v>8</v>
          </cell>
          <cell r="F147">
            <v>22</v>
          </cell>
          <cell r="G147">
            <v>9</v>
          </cell>
          <cell r="H147">
            <v>198</v>
          </cell>
        </row>
        <row r="148">
          <cell r="B148" t="str">
            <v>2024NOVIEMBRE</v>
          </cell>
          <cell r="C148">
            <v>30</v>
          </cell>
          <cell r="D148">
            <v>2</v>
          </cell>
          <cell r="E148">
            <v>8</v>
          </cell>
          <cell r="F148">
            <v>20</v>
          </cell>
          <cell r="G148">
            <v>9</v>
          </cell>
          <cell r="H148">
            <v>180</v>
          </cell>
        </row>
        <row r="149">
          <cell r="B149" t="str">
            <v>2024DICIEMBRE</v>
          </cell>
          <cell r="C149">
            <v>31</v>
          </cell>
          <cell r="D149">
            <v>2</v>
          </cell>
          <cell r="E149">
            <v>10</v>
          </cell>
          <cell r="F149">
            <v>19</v>
          </cell>
          <cell r="G149">
            <v>9</v>
          </cell>
          <cell r="H149">
            <v>171</v>
          </cell>
        </row>
        <row r="150">
          <cell r="B150" t="str">
            <v>2025ENERO</v>
          </cell>
          <cell r="C150">
            <v>31</v>
          </cell>
          <cell r="D150">
            <v>2</v>
          </cell>
          <cell r="E150">
            <v>8</v>
          </cell>
          <cell r="F150">
            <v>21</v>
          </cell>
          <cell r="G150">
            <v>9</v>
          </cell>
          <cell r="H150">
            <v>189</v>
          </cell>
        </row>
        <row r="151">
          <cell r="B151" t="str">
            <v>2025FEBRERO</v>
          </cell>
          <cell r="C151">
            <v>28</v>
          </cell>
          <cell r="D151">
            <v>0</v>
          </cell>
          <cell r="E151">
            <v>8</v>
          </cell>
          <cell r="F151">
            <v>20</v>
          </cell>
          <cell r="G151">
            <v>9</v>
          </cell>
          <cell r="H151">
            <v>180</v>
          </cell>
        </row>
        <row r="152">
          <cell r="B152" t="str">
            <v>2025MARZO</v>
          </cell>
          <cell r="C152">
            <v>31</v>
          </cell>
          <cell r="D152">
            <v>3</v>
          </cell>
          <cell r="E152">
            <v>9</v>
          </cell>
          <cell r="F152">
            <v>19</v>
          </cell>
          <cell r="G152">
            <v>9</v>
          </cell>
          <cell r="H152">
            <v>171</v>
          </cell>
        </row>
        <row r="153">
          <cell r="B153" t="str">
            <v>2025ABRIL</v>
          </cell>
          <cell r="C153">
            <v>30</v>
          </cell>
          <cell r="D153">
            <v>0</v>
          </cell>
          <cell r="E153">
            <v>9</v>
          </cell>
          <cell r="F153">
            <v>21</v>
          </cell>
          <cell r="G153">
            <v>9</v>
          </cell>
          <cell r="H153">
            <v>189</v>
          </cell>
        </row>
        <row r="154">
          <cell r="B154" t="str">
            <v>2025MAYO</v>
          </cell>
          <cell r="C154">
            <v>31</v>
          </cell>
          <cell r="D154">
            <v>1</v>
          </cell>
          <cell r="E154">
            <v>8</v>
          </cell>
          <cell r="F154">
            <v>22</v>
          </cell>
          <cell r="G154">
            <v>9</v>
          </cell>
          <cell r="H154">
            <v>198</v>
          </cell>
        </row>
        <row r="155">
          <cell r="B155" t="str">
            <v>2025JUNIO</v>
          </cell>
          <cell r="C155">
            <v>30</v>
          </cell>
          <cell r="D155">
            <v>2</v>
          </cell>
          <cell r="E155">
            <v>9</v>
          </cell>
          <cell r="F155">
            <v>19</v>
          </cell>
          <cell r="G155">
            <v>9</v>
          </cell>
          <cell r="H155">
            <v>171</v>
          </cell>
        </row>
        <row r="156">
          <cell r="B156" t="str">
            <v>2025JULIO</v>
          </cell>
          <cell r="C156">
            <v>31</v>
          </cell>
          <cell r="D156">
            <v>2</v>
          </cell>
          <cell r="E156">
            <v>9</v>
          </cell>
          <cell r="F156">
            <v>20</v>
          </cell>
          <cell r="G156">
            <v>9</v>
          </cell>
          <cell r="H156">
            <v>180</v>
          </cell>
        </row>
        <row r="157">
          <cell r="B157" t="str">
            <v>2025AGOSTO</v>
          </cell>
          <cell r="C157">
            <v>31</v>
          </cell>
          <cell r="D157">
            <v>2</v>
          </cell>
          <cell r="E157">
            <v>8</v>
          </cell>
          <cell r="F157">
            <v>21</v>
          </cell>
          <cell r="G157">
            <v>9</v>
          </cell>
          <cell r="H157">
            <v>189</v>
          </cell>
        </row>
        <row r="158">
          <cell r="B158" t="str">
            <v>2025SEPTIEMBRE</v>
          </cell>
          <cell r="C158">
            <v>30</v>
          </cell>
          <cell r="D158">
            <v>0</v>
          </cell>
          <cell r="E158">
            <v>10</v>
          </cell>
          <cell r="F158">
            <v>20</v>
          </cell>
          <cell r="G158">
            <v>9</v>
          </cell>
          <cell r="H158">
            <v>180</v>
          </cell>
        </row>
        <row r="159">
          <cell r="B159" t="str">
            <v>2025OCTUBRE</v>
          </cell>
          <cell r="C159">
            <v>31</v>
          </cell>
          <cell r="D159">
            <v>1</v>
          </cell>
          <cell r="E159">
            <v>8</v>
          </cell>
          <cell r="F159">
            <v>22</v>
          </cell>
          <cell r="G159">
            <v>9</v>
          </cell>
          <cell r="H159">
            <v>198</v>
          </cell>
        </row>
        <row r="160">
          <cell r="B160" t="str">
            <v>2025NOVIEMBRE</v>
          </cell>
          <cell r="C160">
            <v>30</v>
          </cell>
          <cell r="D160">
            <v>2</v>
          </cell>
          <cell r="E160">
            <v>8</v>
          </cell>
          <cell r="F160">
            <v>20</v>
          </cell>
          <cell r="G160">
            <v>9</v>
          </cell>
          <cell r="H160">
            <v>180</v>
          </cell>
        </row>
        <row r="161">
          <cell r="B161" t="str">
            <v>2025DICIEMBRE</v>
          </cell>
          <cell r="C161">
            <v>31</v>
          </cell>
          <cell r="D161">
            <v>2</v>
          </cell>
          <cell r="E161">
            <v>10</v>
          </cell>
          <cell r="F161">
            <v>19</v>
          </cell>
          <cell r="G161">
            <v>9</v>
          </cell>
          <cell r="H161">
            <v>171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"/>
      <sheetName val="INFO GENERAL Y FINANCIERA"/>
      <sheetName val="INFO EXPERIENCIA"/>
      <sheetName val="INFO DE PRODUCTOS"/>
      <sheetName val="MEX95IB"/>
    </sheetNames>
    <sheetDataSet>
      <sheetData sheetId="0">
        <row r="2">
          <cell r="A2" t="str">
            <v>Importado</v>
          </cell>
        </row>
        <row r="3">
          <cell r="A3" t="str">
            <v>Nacional</v>
          </cell>
        </row>
        <row r="6">
          <cell r="A6" t="str">
            <v>Si</v>
          </cell>
        </row>
        <row r="7">
          <cell r="A7" t="str">
            <v>No</v>
          </cell>
        </row>
        <row r="11">
          <cell r="A11" t="str">
            <v>Estatal</v>
          </cell>
        </row>
        <row r="12">
          <cell r="A12" t="str">
            <v>Privada</v>
          </cell>
        </row>
        <row r="13">
          <cell r="A13" t="str">
            <v>Mixta</v>
          </cell>
        </row>
        <row r="15">
          <cell r="A15" t="str">
            <v>Unión Temporal</v>
          </cell>
        </row>
        <row r="16">
          <cell r="A16" t="str">
            <v>Consorcio</v>
          </cell>
        </row>
        <row r="17">
          <cell r="A17" t="str">
            <v>Individual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Vol_&amp;_Calc_Aux"/>
      <sheetName val="Lista_Vendáveis"/>
      <sheetName val="Seletor"/>
      <sheetName val="Simulador"/>
      <sheetName val="Riscos_&amp;_Ajustes"/>
      <sheetName val="CRM Export"/>
      <sheetName val="Approval_Form"/>
      <sheetName val="Show_Price"/>
      <sheetName val="rs_Custos"/>
      <sheetName val="rs_Capex"/>
      <sheetName val="rs_Capex_CSC"/>
      <sheetName val="rs_Qtde"/>
      <sheetName val="rs_Top10"/>
      <sheetName val="rs_Outros_Relatórios"/>
      <sheetName val="Def_Multa"/>
      <sheetName val="Cons"/>
      <sheetName val="PL1"/>
      <sheetName val="PL2"/>
      <sheetName val="PL3"/>
      <sheetName val="PL4"/>
      <sheetName val="PL5"/>
      <sheetName val="PL6"/>
      <sheetName val="PL7"/>
      <sheetName val="PL8"/>
      <sheetName val="PL9"/>
      <sheetName val="PL10"/>
      <sheetName val="PL11"/>
      <sheetName val="PL12"/>
      <sheetName val="PL13"/>
      <sheetName val="PL14"/>
      <sheetName val="PL15"/>
      <sheetName val="PL16"/>
      <sheetName val="PL17"/>
      <sheetName val="PL18"/>
      <sheetName val="PL19"/>
      <sheetName val="PL20"/>
      <sheetName val="BD"/>
      <sheetName val="Seletor_Mascara"/>
      <sheetName val="QTD"/>
      <sheetName val="OT_CX"/>
      <sheetName val="OD_CX"/>
      <sheetName val="OD_CP"/>
      <sheetName val="OC"/>
      <sheetName val="CC"/>
      <sheetName val="DC"/>
      <sheetName val="VC"/>
      <sheetName val="CD"/>
      <sheetName val="DD"/>
      <sheetName val="VD"/>
      <sheetName val="Base_Preço"/>
      <sheetName val="Rateio_Preço"/>
      <sheetName val="Import_CRM"/>
      <sheetName val="MenuSheet"/>
      <sheetName val="Aux1"/>
      <sheetName val="Doc"/>
    </sheetNames>
    <sheetDataSet>
      <sheetData sheetId="0" refreshError="1"/>
      <sheetData sheetId="1" refreshError="1"/>
      <sheetData sheetId="2" refreshError="1"/>
      <sheetData sheetId="3">
        <row r="13">
          <cell r="C13">
            <v>20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DC-Examenes médicos"/>
      <sheetName val="Simulación Presupuesto"/>
      <sheetName val="Cons Cotizac - Examenes médicos"/>
      <sheetName val="Salud Ocup Andes"/>
      <sheetName val="FAMISALEM IPS"/>
      <sheetName val="UNIMSALUD"/>
      <sheetName val="S.E.I. LTDA."/>
      <sheetName val="COLSUBSIDIO"/>
      <sheetName val="CM 54 Y CIA LTDA"/>
      <sheetName val="CONFIGURACIÓN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Tablas"/>
      <sheetName val="SDC-Examenes_médicos"/>
      <sheetName val="Simulación_Presupuesto"/>
      <sheetName val="Cons_Cotizac_-_Examenes_médicos"/>
      <sheetName val="Salud_Ocup_Andes"/>
      <sheetName val="FAMISALEM_IPS"/>
      <sheetName val="S_E_I__LTDA_"/>
      <sheetName val="CM_54_Y_CIA_LTDA"/>
      <sheetName val="Seletor"/>
    </sheetNames>
    <sheetDataSet>
      <sheetData sheetId="0"/>
      <sheetData sheetId="1">
        <row r="14">
          <cell r="C14" t="str">
            <v>Exámenes médicos ocupacionales</v>
          </cell>
        </row>
      </sheetData>
      <sheetData sheetId="2">
        <row r="12">
          <cell r="M12" t="str">
            <v>Promedio Simple</v>
          </cell>
          <cell r="N12" t="str">
            <v>Media Geometrica</v>
          </cell>
          <cell r="O12" t="str">
            <v>Media Armonica</v>
          </cell>
          <cell r="P12" t="str">
            <v xml:space="preserve">Promedio de las Tres mas bajas </v>
          </cell>
          <cell r="Q12" t="str">
            <v>Promedio sin extremos</v>
          </cell>
          <cell r="R12" t="str">
            <v>Promedio Acotado por la desviación estandar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</sheetPr>
  <dimension ref="B1:K417"/>
  <sheetViews>
    <sheetView showGridLines="0" tabSelected="1" topLeftCell="A212" zoomScaleNormal="100" zoomScaleSheetLayoutView="100" workbookViewId="0">
      <selection activeCell="B7" sqref="B7:H7"/>
    </sheetView>
  </sheetViews>
  <sheetFormatPr baseColWidth="10" defaultColWidth="11.44140625" defaultRowHeight="0" customHeight="1" zeroHeight="1"/>
  <cols>
    <col min="1" max="1" width="1.44140625" style="2" customWidth="1"/>
    <col min="2" max="2" width="3.109375" style="2" customWidth="1"/>
    <col min="3" max="3" width="8.109375" style="2" customWidth="1"/>
    <col min="4" max="4" width="44.44140625" style="2" customWidth="1"/>
    <col min="5" max="5" width="18.33203125" style="2" hidden="1" customWidth="1"/>
    <col min="6" max="6" width="20" style="2" customWidth="1"/>
    <col min="7" max="7" width="19.44140625" style="2" customWidth="1"/>
    <col min="8" max="8" width="20.5546875" style="2" bestFit="1" customWidth="1"/>
    <col min="9" max="9" width="1.44140625" style="2" customWidth="1"/>
    <col min="10" max="11" width="11.44140625" style="2" customWidth="1"/>
    <col min="12" max="16384" width="11.44140625" style="2"/>
  </cols>
  <sheetData>
    <row r="1" spans="2:11" s="1" customFormat="1" ht="77.25" customHeight="1">
      <c r="B1" s="53" t="s">
        <v>135</v>
      </c>
      <c r="C1" s="54"/>
      <c r="D1" s="54"/>
      <c r="E1" s="54"/>
      <c r="F1" s="54"/>
      <c r="G1" s="54"/>
      <c r="H1" s="55"/>
    </row>
    <row r="2" spans="2:11" ht="55.8" customHeight="1">
      <c r="B2" s="56" t="s">
        <v>212</v>
      </c>
      <c r="C2" s="57"/>
      <c r="D2" s="58"/>
      <c r="E2" s="58"/>
      <c r="F2" s="58"/>
      <c r="G2" s="57"/>
      <c r="H2" s="59"/>
    </row>
    <row r="3" spans="2:11" ht="18.899999999999999" customHeight="1">
      <c r="B3" s="65" t="s">
        <v>0</v>
      </c>
      <c r="C3" s="66"/>
      <c r="D3" s="64"/>
      <c r="E3" s="64"/>
      <c r="F3" s="64"/>
      <c r="G3" s="5" t="s">
        <v>1</v>
      </c>
      <c r="H3" s="37"/>
    </row>
    <row r="4" spans="2:11" ht="18.899999999999999" customHeight="1">
      <c r="B4" s="65" t="s">
        <v>137</v>
      </c>
      <c r="C4" s="66"/>
      <c r="D4" s="64"/>
      <c r="E4" s="64"/>
      <c r="F4" s="64"/>
      <c r="G4" s="5" t="s">
        <v>138</v>
      </c>
      <c r="H4" s="37"/>
    </row>
    <row r="5" spans="2:11" ht="18.899999999999999" customHeight="1">
      <c r="B5" s="65" t="s">
        <v>139</v>
      </c>
      <c r="C5" s="66"/>
      <c r="D5" s="64"/>
      <c r="E5" s="64"/>
      <c r="F5" s="64"/>
      <c r="G5" s="5" t="s">
        <v>136</v>
      </c>
      <c r="H5" s="37"/>
    </row>
    <row r="6" spans="2:11" ht="16.5" customHeight="1">
      <c r="B6" s="60" t="s">
        <v>213</v>
      </c>
      <c r="C6" s="61"/>
      <c r="D6" s="62"/>
      <c r="E6" s="62"/>
      <c r="F6" s="62"/>
      <c r="G6" s="61"/>
      <c r="H6" s="63"/>
    </row>
    <row r="7" spans="2:11" ht="21.75" customHeight="1">
      <c r="B7" s="50" t="s">
        <v>5</v>
      </c>
      <c r="C7" s="51"/>
      <c r="D7" s="51"/>
      <c r="E7" s="51"/>
      <c r="F7" s="51"/>
      <c r="G7" s="51"/>
      <c r="H7" s="52"/>
    </row>
    <row r="8" spans="2:11" ht="25.5" customHeight="1" thickBot="1">
      <c r="B8" s="47" t="s">
        <v>6</v>
      </c>
      <c r="C8" s="48"/>
      <c r="D8" s="11" t="s">
        <v>134</v>
      </c>
      <c r="E8" s="12"/>
      <c r="F8" s="7" t="s">
        <v>7</v>
      </c>
      <c r="G8" s="6" t="s">
        <v>4</v>
      </c>
      <c r="H8" s="30" t="s">
        <v>133</v>
      </c>
    </row>
    <row r="9" spans="2:11" ht="20.100000000000001" customHeight="1" thickBot="1">
      <c r="B9" s="40">
        <v>1</v>
      </c>
      <c r="C9" s="49"/>
      <c r="D9" s="13" t="s">
        <v>8</v>
      </c>
      <c r="E9" s="14"/>
      <c r="F9" s="15" t="s">
        <v>9</v>
      </c>
      <c r="G9" s="16">
        <v>1</v>
      </c>
      <c r="H9" s="10"/>
      <c r="K9" s="8"/>
    </row>
    <row r="10" spans="2:11" ht="20.100000000000001" customHeight="1" thickBot="1">
      <c r="B10" s="40">
        <v>2</v>
      </c>
      <c r="C10" s="49"/>
      <c r="D10" s="17" t="s">
        <v>45</v>
      </c>
      <c r="E10" s="14"/>
      <c r="F10" s="18" t="s">
        <v>7</v>
      </c>
      <c r="G10" s="16">
        <v>1</v>
      </c>
      <c r="H10" s="10"/>
      <c r="K10" s="8"/>
    </row>
    <row r="11" spans="2:11" ht="20.100000000000001" customHeight="1" thickBot="1">
      <c r="B11" s="40">
        <v>3</v>
      </c>
      <c r="C11" s="49"/>
      <c r="D11" s="17" t="s">
        <v>46</v>
      </c>
      <c r="E11" s="14"/>
      <c r="F11" s="18" t="s">
        <v>9</v>
      </c>
      <c r="G11" s="16">
        <v>1</v>
      </c>
      <c r="H11" s="10"/>
      <c r="K11" s="8"/>
    </row>
    <row r="12" spans="2:11" ht="20.100000000000001" customHeight="1" thickBot="1">
      <c r="B12" s="40">
        <v>4</v>
      </c>
      <c r="C12" s="49"/>
      <c r="D12" s="17" t="s">
        <v>108</v>
      </c>
      <c r="E12" s="14"/>
      <c r="F12" s="18" t="s">
        <v>7</v>
      </c>
      <c r="G12" s="16">
        <v>1</v>
      </c>
      <c r="H12" s="10"/>
      <c r="K12" s="8"/>
    </row>
    <row r="13" spans="2:11" ht="20.100000000000001" customHeight="1" thickBot="1">
      <c r="B13" s="40">
        <v>5</v>
      </c>
      <c r="C13" s="49"/>
      <c r="D13" s="17" t="s">
        <v>47</v>
      </c>
      <c r="E13" s="14"/>
      <c r="F13" s="18" t="s">
        <v>7</v>
      </c>
      <c r="G13" s="16">
        <v>1</v>
      </c>
      <c r="H13" s="10"/>
      <c r="K13" s="8"/>
    </row>
    <row r="14" spans="2:11" ht="20.100000000000001" customHeight="1" thickBot="1">
      <c r="B14" s="40">
        <v>6</v>
      </c>
      <c r="C14" s="49"/>
      <c r="D14" s="17" t="s">
        <v>48</v>
      </c>
      <c r="E14" s="14"/>
      <c r="F14" s="18" t="s">
        <v>7</v>
      </c>
      <c r="G14" s="16">
        <v>1</v>
      </c>
      <c r="H14" s="10"/>
      <c r="K14" s="8"/>
    </row>
    <row r="15" spans="2:11" ht="20.100000000000001" customHeight="1" thickBot="1">
      <c r="B15" s="40">
        <v>7</v>
      </c>
      <c r="C15" s="49"/>
      <c r="D15" s="17" t="s">
        <v>204</v>
      </c>
      <c r="E15" s="14"/>
      <c r="F15" s="18" t="s">
        <v>7</v>
      </c>
      <c r="G15" s="16">
        <v>1</v>
      </c>
      <c r="H15" s="10"/>
      <c r="K15" s="8"/>
    </row>
    <row r="16" spans="2:11" ht="20.100000000000001" customHeight="1" thickBot="1">
      <c r="B16" s="40">
        <v>8</v>
      </c>
      <c r="C16" s="49"/>
      <c r="D16" s="17" t="s">
        <v>205</v>
      </c>
      <c r="E16" s="14"/>
      <c r="F16" s="18" t="s">
        <v>7</v>
      </c>
      <c r="G16" s="16">
        <v>1</v>
      </c>
      <c r="H16" s="10"/>
      <c r="K16" s="8"/>
    </row>
    <row r="17" spans="2:11" ht="20.100000000000001" customHeight="1" thickBot="1">
      <c r="B17" s="40">
        <v>9</v>
      </c>
      <c r="C17" s="49"/>
      <c r="D17" s="17" t="s">
        <v>10</v>
      </c>
      <c r="E17" s="14"/>
      <c r="F17" s="18" t="s">
        <v>7</v>
      </c>
      <c r="G17" s="16">
        <v>1</v>
      </c>
      <c r="H17" s="10"/>
      <c r="K17" s="8"/>
    </row>
    <row r="18" spans="2:11" ht="20.100000000000001" customHeight="1" thickBot="1">
      <c r="B18" s="40">
        <v>10</v>
      </c>
      <c r="C18" s="49"/>
      <c r="D18" s="17" t="s">
        <v>109</v>
      </c>
      <c r="E18" s="14"/>
      <c r="F18" s="18" t="s">
        <v>7</v>
      </c>
      <c r="G18" s="16">
        <v>1</v>
      </c>
      <c r="H18" s="10"/>
      <c r="K18" s="8"/>
    </row>
    <row r="19" spans="2:11" ht="20.100000000000001" customHeight="1" thickBot="1">
      <c r="B19" s="40">
        <v>11</v>
      </c>
      <c r="C19" s="49"/>
      <c r="D19" s="17" t="s">
        <v>11</v>
      </c>
      <c r="E19" s="14"/>
      <c r="F19" s="18" t="s">
        <v>7</v>
      </c>
      <c r="G19" s="16">
        <v>1</v>
      </c>
      <c r="H19" s="10"/>
      <c r="K19" s="8"/>
    </row>
    <row r="20" spans="2:11" ht="20.100000000000001" customHeight="1" thickBot="1">
      <c r="B20" s="40">
        <v>12</v>
      </c>
      <c r="C20" s="49"/>
      <c r="D20" s="17" t="s">
        <v>49</v>
      </c>
      <c r="E20" s="14"/>
      <c r="F20" s="18" t="s">
        <v>7</v>
      </c>
      <c r="G20" s="16">
        <v>1</v>
      </c>
      <c r="H20" s="10"/>
      <c r="K20" s="8"/>
    </row>
    <row r="21" spans="2:11" ht="20.100000000000001" customHeight="1" thickBot="1">
      <c r="B21" s="40">
        <v>13</v>
      </c>
      <c r="C21" s="49"/>
      <c r="D21" s="17" t="s">
        <v>50</v>
      </c>
      <c r="E21" s="14"/>
      <c r="F21" s="18" t="s">
        <v>7</v>
      </c>
      <c r="G21" s="16">
        <v>1</v>
      </c>
      <c r="H21" s="10"/>
      <c r="K21" s="8"/>
    </row>
    <row r="22" spans="2:11" ht="20.100000000000001" customHeight="1" thickBot="1">
      <c r="B22" s="40">
        <v>14</v>
      </c>
      <c r="C22" s="49"/>
      <c r="D22" s="17" t="s">
        <v>51</v>
      </c>
      <c r="E22" s="14"/>
      <c r="F22" s="18" t="s">
        <v>7</v>
      </c>
      <c r="G22" s="9">
        <v>1</v>
      </c>
      <c r="H22" s="10"/>
      <c r="K22" s="8"/>
    </row>
    <row r="23" spans="2:11" ht="20.100000000000001" customHeight="1" thickBot="1">
      <c r="B23" s="40">
        <v>15</v>
      </c>
      <c r="C23" s="49"/>
      <c r="D23" s="17" t="s">
        <v>140</v>
      </c>
      <c r="E23" s="14"/>
      <c r="F23" s="18" t="s">
        <v>7</v>
      </c>
      <c r="G23" s="16">
        <v>1</v>
      </c>
      <c r="H23" s="10"/>
      <c r="K23" s="8"/>
    </row>
    <row r="24" spans="2:11" ht="20.100000000000001" customHeight="1" thickBot="1">
      <c r="B24" s="40">
        <v>16</v>
      </c>
      <c r="C24" s="49"/>
      <c r="D24" s="17" t="s">
        <v>53</v>
      </c>
      <c r="E24" s="14"/>
      <c r="F24" s="18" t="s">
        <v>7</v>
      </c>
      <c r="G24" s="16">
        <v>1</v>
      </c>
      <c r="H24" s="10"/>
      <c r="K24" s="8"/>
    </row>
    <row r="25" spans="2:11" ht="20.100000000000001" customHeight="1" thickBot="1">
      <c r="B25" s="40">
        <v>17</v>
      </c>
      <c r="C25" s="49"/>
      <c r="D25" s="17" t="s">
        <v>52</v>
      </c>
      <c r="E25" s="14"/>
      <c r="F25" s="18" t="s">
        <v>7</v>
      </c>
      <c r="G25" s="16">
        <v>1</v>
      </c>
      <c r="H25" s="10"/>
      <c r="K25" s="8"/>
    </row>
    <row r="26" spans="2:11" ht="20.100000000000001" customHeight="1" thickBot="1">
      <c r="B26" s="40">
        <v>18</v>
      </c>
      <c r="C26" s="49"/>
      <c r="D26" s="17" t="s">
        <v>29</v>
      </c>
      <c r="E26" s="14"/>
      <c r="F26" s="18" t="s">
        <v>7</v>
      </c>
      <c r="G26" s="16">
        <v>1</v>
      </c>
      <c r="H26" s="10"/>
      <c r="K26" s="8"/>
    </row>
    <row r="27" spans="2:11" ht="20.100000000000001" customHeight="1" thickBot="1">
      <c r="B27" s="40">
        <v>19</v>
      </c>
      <c r="C27" s="49"/>
      <c r="D27" s="17" t="s">
        <v>54</v>
      </c>
      <c r="E27" s="14"/>
      <c r="F27" s="18" t="s">
        <v>7</v>
      </c>
      <c r="G27" s="16">
        <v>1</v>
      </c>
      <c r="H27" s="10"/>
      <c r="K27" s="8"/>
    </row>
    <row r="28" spans="2:11" ht="20.100000000000001" customHeight="1" thickBot="1">
      <c r="B28" s="40">
        <v>20</v>
      </c>
      <c r="C28" s="49"/>
      <c r="D28" s="17" t="s">
        <v>55</v>
      </c>
      <c r="E28" s="14"/>
      <c r="F28" s="18" t="s">
        <v>7</v>
      </c>
      <c r="G28" s="16">
        <v>1</v>
      </c>
      <c r="H28" s="10"/>
      <c r="K28" s="8"/>
    </row>
    <row r="29" spans="2:11" ht="20.100000000000001" customHeight="1" thickBot="1">
      <c r="B29" s="40">
        <v>21</v>
      </c>
      <c r="C29" s="49"/>
      <c r="D29" s="17" t="s">
        <v>56</v>
      </c>
      <c r="E29" s="14"/>
      <c r="F29" s="18" t="s">
        <v>7</v>
      </c>
      <c r="G29" s="16">
        <v>1</v>
      </c>
      <c r="H29" s="10"/>
      <c r="K29" s="8"/>
    </row>
    <row r="30" spans="2:11" ht="20.100000000000001" customHeight="1" thickBot="1">
      <c r="B30" s="40">
        <v>22</v>
      </c>
      <c r="C30" s="49"/>
      <c r="D30" s="17" t="s">
        <v>12</v>
      </c>
      <c r="E30" s="14"/>
      <c r="F30" s="18" t="s">
        <v>7</v>
      </c>
      <c r="G30" s="16">
        <v>1</v>
      </c>
      <c r="H30" s="10"/>
      <c r="K30" s="8"/>
    </row>
    <row r="31" spans="2:11" ht="20.100000000000001" customHeight="1" thickBot="1">
      <c r="B31" s="40">
        <v>23</v>
      </c>
      <c r="C31" s="49"/>
      <c r="D31" s="17" t="s">
        <v>106</v>
      </c>
      <c r="E31" s="14"/>
      <c r="F31" s="18" t="s">
        <v>7</v>
      </c>
      <c r="G31" s="16">
        <v>1</v>
      </c>
      <c r="H31" s="10"/>
      <c r="K31" s="8"/>
    </row>
    <row r="32" spans="2:11" ht="20.100000000000001" customHeight="1" thickBot="1">
      <c r="B32" s="40">
        <v>24</v>
      </c>
      <c r="C32" s="49"/>
      <c r="D32" s="17" t="s">
        <v>107</v>
      </c>
      <c r="E32" s="14"/>
      <c r="F32" s="18" t="s">
        <v>7</v>
      </c>
      <c r="G32" s="16">
        <v>1</v>
      </c>
      <c r="H32" s="10"/>
      <c r="K32" s="8"/>
    </row>
    <row r="33" spans="2:11" ht="20.100000000000001" customHeight="1" thickBot="1">
      <c r="B33" s="40">
        <v>25</v>
      </c>
      <c r="C33" s="49"/>
      <c r="D33" s="17" t="s">
        <v>13</v>
      </c>
      <c r="E33" s="14"/>
      <c r="F33" s="18" t="s">
        <v>7</v>
      </c>
      <c r="G33" s="16">
        <v>1</v>
      </c>
      <c r="H33" s="10"/>
      <c r="K33" s="8"/>
    </row>
    <row r="34" spans="2:11" ht="20.100000000000001" customHeight="1" thickBot="1">
      <c r="B34" s="40">
        <v>26</v>
      </c>
      <c r="C34" s="49"/>
      <c r="D34" s="22" t="s">
        <v>14</v>
      </c>
      <c r="E34" s="14"/>
      <c r="F34" s="18" t="s">
        <v>7</v>
      </c>
      <c r="G34" s="16">
        <v>1</v>
      </c>
      <c r="H34" s="10"/>
      <c r="K34" s="8"/>
    </row>
    <row r="35" spans="2:11" ht="20.100000000000001" customHeight="1" thickBot="1">
      <c r="B35" s="40">
        <v>27</v>
      </c>
      <c r="C35" s="79"/>
      <c r="D35" s="13" t="s">
        <v>15</v>
      </c>
      <c r="E35" s="14"/>
      <c r="F35" s="23" t="s">
        <v>7</v>
      </c>
      <c r="G35" s="16">
        <v>1</v>
      </c>
      <c r="H35" s="10"/>
      <c r="K35" s="8"/>
    </row>
    <row r="36" spans="2:11" ht="20.100000000000001" customHeight="1" thickBot="1">
      <c r="B36" s="40">
        <v>28</v>
      </c>
      <c r="C36" s="79"/>
      <c r="D36" s="17" t="s">
        <v>57</v>
      </c>
      <c r="F36" s="36" t="s">
        <v>7</v>
      </c>
      <c r="G36" s="35">
        <v>1</v>
      </c>
      <c r="H36" s="10"/>
      <c r="K36" s="8"/>
    </row>
    <row r="37" spans="2:11" ht="20.100000000000001" customHeight="1" thickBot="1">
      <c r="B37" s="40">
        <v>29</v>
      </c>
      <c r="C37" s="49"/>
      <c r="D37" s="17" t="s">
        <v>206</v>
      </c>
      <c r="E37" s="14"/>
      <c r="F37" s="18" t="s">
        <v>9</v>
      </c>
      <c r="G37" s="9">
        <v>1</v>
      </c>
      <c r="H37" s="10"/>
      <c r="K37" s="8"/>
    </row>
    <row r="38" spans="2:11" ht="20.100000000000001" customHeight="1" thickBot="1">
      <c r="B38" s="40">
        <v>30</v>
      </c>
      <c r="C38" s="49"/>
      <c r="D38" s="17" t="s">
        <v>207</v>
      </c>
      <c r="E38" s="14"/>
      <c r="F38" s="18" t="s">
        <v>9</v>
      </c>
      <c r="G38" s="16">
        <v>1</v>
      </c>
      <c r="H38" s="10"/>
      <c r="K38" s="8"/>
    </row>
    <row r="39" spans="2:11" ht="20.100000000000001" customHeight="1" thickBot="1">
      <c r="B39" s="40">
        <v>31</v>
      </c>
      <c r="C39" s="49"/>
      <c r="D39" s="17" t="s">
        <v>141</v>
      </c>
      <c r="E39" s="14"/>
      <c r="F39" s="18" t="s">
        <v>9</v>
      </c>
      <c r="G39" s="16">
        <v>1</v>
      </c>
      <c r="H39" s="10"/>
      <c r="K39" s="8"/>
    </row>
    <row r="40" spans="2:11" ht="20.100000000000001" customHeight="1" thickBot="1">
      <c r="B40" s="40">
        <v>32</v>
      </c>
      <c r="C40" s="49"/>
      <c r="D40" s="17" t="s">
        <v>16</v>
      </c>
      <c r="E40" s="14"/>
      <c r="F40" s="18" t="s">
        <v>7</v>
      </c>
      <c r="G40" s="16">
        <v>1</v>
      </c>
      <c r="H40" s="10"/>
      <c r="K40" s="8"/>
    </row>
    <row r="41" spans="2:11" ht="20.100000000000001" customHeight="1" thickBot="1">
      <c r="B41" s="40">
        <v>33</v>
      </c>
      <c r="C41" s="49"/>
      <c r="D41" s="17" t="s">
        <v>17</v>
      </c>
      <c r="E41" s="14"/>
      <c r="F41" s="18" t="s">
        <v>9</v>
      </c>
      <c r="G41" s="16">
        <v>1</v>
      </c>
      <c r="H41" s="10"/>
      <c r="K41" s="8"/>
    </row>
    <row r="42" spans="2:11" ht="20.100000000000001" customHeight="1" thickBot="1">
      <c r="B42" s="40">
        <v>34</v>
      </c>
      <c r="C42" s="49"/>
      <c r="D42" s="17" t="s">
        <v>58</v>
      </c>
      <c r="E42" s="14"/>
      <c r="F42" s="18" t="s">
        <v>7</v>
      </c>
      <c r="G42" s="16">
        <v>1</v>
      </c>
      <c r="H42" s="10"/>
      <c r="K42" s="8"/>
    </row>
    <row r="43" spans="2:11" ht="20.100000000000001" customHeight="1" thickBot="1">
      <c r="B43" s="40">
        <v>35</v>
      </c>
      <c r="C43" s="49"/>
      <c r="D43" s="17" t="s">
        <v>59</v>
      </c>
      <c r="E43" s="14"/>
      <c r="F43" s="18" t="s">
        <v>7</v>
      </c>
      <c r="G43" s="16">
        <v>1</v>
      </c>
      <c r="H43" s="10"/>
      <c r="K43" s="8"/>
    </row>
    <row r="44" spans="2:11" ht="20.100000000000001" customHeight="1" thickBot="1">
      <c r="B44" s="40">
        <v>36</v>
      </c>
      <c r="C44" s="49"/>
      <c r="D44" s="17" t="s">
        <v>18</v>
      </c>
      <c r="E44" s="14"/>
      <c r="F44" s="18" t="s">
        <v>7</v>
      </c>
      <c r="G44" s="16">
        <v>1</v>
      </c>
      <c r="H44" s="10"/>
      <c r="K44" s="8"/>
    </row>
    <row r="45" spans="2:11" ht="20.100000000000001" customHeight="1" thickBot="1">
      <c r="B45" s="40">
        <v>37</v>
      </c>
      <c r="C45" s="49"/>
      <c r="D45" s="17" t="s">
        <v>60</v>
      </c>
      <c r="E45" s="14"/>
      <c r="F45" s="18" t="s">
        <v>7</v>
      </c>
      <c r="G45" s="16">
        <v>1</v>
      </c>
      <c r="H45" s="10"/>
      <c r="K45" s="8"/>
    </row>
    <row r="46" spans="2:11" ht="20.100000000000001" customHeight="1" thickBot="1">
      <c r="B46" s="40">
        <v>38</v>
      </c>
      <c r="C46" s="49"/>
      <c r="D46" s="17" t="s">
        <v>20</v>
      </c>
      <c r="E46" s="14"/>
      <c r="F46" s="18" t="s">
        <v>7</v>
      </c>
      <c r="G46" s="16">
        <v>1</v>
      </c>
      <c r="H46" s="10"/>
      <c r="K46" s="8"/>
    </row>
    <row r="47" spans="2:11" ht="20.100000000000001" customHeight="1" thickBot="1">
      <c r="B47" s="40">
        <v>39</v>
      </c>
      <c r="C47" s="49"/>
      <c r="D47" s="17" t="s">
        <v>19</v>
      </c>
      <c r="E47" s="14"/>
      <c r="F47" s="18" t="s">
        <v>7</v>
      </c>
      <c r="G47" s="16">
        <v>1</v>
      </c>
      <c r="H47" s="10"/>
      <c r="K47" s="8"/>
    </row>
    <row r="48" spans="2:11" ht="20.100000000000001" customHeight="1" thickBot="1">
      <c r="B48" s="40">
        <v>40</v>
      </c>
      <c r="C48" s="49"/>
      <c r="D48" s="17" t="s">
        <v>208</v>
      </c>
      <c r="E48" s="14"/>
      <c r="F48" s="18" t="s">
        <v>7</v>
      </c>
      <c r="G48" s="16">
        <v>1</v>
      </c>
      <c r="H48" s="10"/>
      <c r="K48" s="8"/>
    </row>
    <row r="49" spans="2:11" ht="20.100000000000001" customHeight="1" thickBot="1">
      <c r="B49" s="40">
        <v>41</v>
      </c>
      <c r="C49" s="49"/>
      <c r="D49" s="17" t="s">
        <v>21</v>
      </c>
      <c r="E49" s="14"/>
      <c r="F49" s="18" t="s">
        <v>7</v>
      </c>
      <c r="G49" s="16">
        <v>1</v>
      </c>
      <c r="H49" s="10"/>
      <c r="K49" s="8"/>
    </row>
    <row r="50" spans="2:11" ht="20.100000000000001" customHeight="1" thickBot="1">
      <c r="B50" s="40">
        <v>42</v>
      </c>
      <c r="C50" s="49"/>
      <c r="D50" s="17" t="s">
        <v>22</v>
      </c>
      <c r="E50" s="14"/>
      <c r="F50" s="18" t="s">
        <v>148</v>
      </c>
      <c r="G50" s="16">
        <v>1</v>
      </c>
      <c r="H50" s="10"/>
      <c r="K50" s="8"/>
    </row>
    <row r="51" spans="2:11" ht="20.100000000000001" customHeight="1" thickBot="1">
      <c r="B51" s="40">
        <v>43</v>
      </c>
      <c r="C51" s="49"/>
      <c r="D51" s="17" t="s">
        <v>23</v>
      </c>
      <c r="E51" s="14"/>
      <c r="F51" s="18" t="s">
        <v>7</v>
      </c>
      <c r="G51" s="16">
        <v>1</v>
      </c>
      <c r="H51" s="10"/>
      <c r="K51" s="8"/>
    </row>
    <row r="52" spans="2:11" ht="20.100000000000001" customHeight="1" thickBot="1">
      <c r="B52" s="40">
        <v>44</v>
      </c>
      <c r="C52" s="49"/>
      <c r="D52" s="24" t="s">
        <v>110</v>
      </c>
      <c r="E52" s="14"/>
      <c r="F52" s="18" t="s">
        <v>7</v>
      </c>
      <c r="G52" s="9">
        <v>1</v>
      </c>
      <c r="H52" s="10"/>
      <c r="K52" s="8"/>
    </row>
    <row r="53" spans="2:11" ht="20.100000000000001" customHeight="1" thickBot="1">
      <c r="B53" s="40">
        <v>45</v>
      </c>
      <c r="C53" s="49"/>
      <c r="D53" s="17" t="s">
        <v>196</v>
      </c>
      <c r="E53" s="14"/>
      <c r="F53" s="18" t="s">
        <v>105</v>
      </c>
      <c r="G53" s="16">
        <v>1</v>
      </c>
      <c r="H53" s="10"/>
      <c r="K53" s="8"/>
    </row>
    <row r="54" spans="2:11" ht="20.100000000000001" customHeight="1" thickBot="1">
      <c r="B54" s="40">
        <v>46</v>
      </c>
      <c r="C54" s="49"/>
      <c r="D54" s="19" t="s">
        <v>61</v>
      </c>
      <c r="E54" s="14"/>
      <c r="F54" s="18" t="s">
        <v>7</v>
      </c>
      <c r="G54" s="9">
        <v>1</v>
      </c>
      <c r="H54" s="10"/>
      <c r="K54" s="8"/>
    </row>
    <row r="55" spans="2:11" ht="20.100000000000001" customHeight="1" thickBot="1">
      <c r="B55" s="40">
        <v>47</v>
      </c>
      <c r="C55" s="49"/>
      <c r="D55" s="13" t="s">
        <v>62</v>
      </c>
      <c r="E55" s="14"/>
      <c r="F55" s="18" t="s">
        <v>105</v>
      </c>
      <c r="G55" s="9">
        <v>1</v>
      </c>
      <c r="H55" s="10"/>
      <c r="K55" s="8"/>
    </row>
    <row r="56" spans="2:11" ht="35.25" customHeight="1" thickBot="1">
      <c r="B56" s="40">
        <v>48</v>
      </c>
      <c r="C56" s="49"/>
      <c r="D56" s="24" t="s">
        <v>26</v>
      </c>
      <c r="E56" s="14"/>
      <c r="F56" s="15" t="s">
        <v>7</v>
      </c>
      <c r="G56" s="9">
        <v>1</v>
      </c>
      <c r="H56" s="10"/>
      <c r="K56" s="8"/>
    </row>
    <row r="57" spans="2:11" ht="21.75" customHeight="1" thickBot="1">
      <c r="B57" s="40">
        <v>49</v>
      </c>
      <c r="C57" s="49"/>
      <c r="D57" s="17" t="s">
        <v>63</v>
      </c>
      <c r="E57" s="14"/>
      <c r="F57" s="18" t="s">
        <v>7</v>
      </c>
      <c r="G57" s="9">
        <v>1</v>
      </c>
      <c r="H57" s="10"/>
      <c r="K57" s="8"/>
    </row>
    <row r="58" spans="2:11" ht="20.100000000000001" customHeight="1" thickBot="1">
      <c r="B58" s="40">
        <v>50</v>
      </c>
      <c r="C58" s="49"/>
      <c r="D58" s="17" t="s">
        <v>24</v>
      </c>
      <c r="E58" s="14"/>
      <c r="F58" s="18" t="s">
        <v>7</v>
      </c>
      <c r="G58" s="9">
        <v>1</v>
      </c>
      <c r="H58" s="10"/>
      <c r="K58" s="8"/>
    </row>
    <row r="59" spans="2:11" ht="20.100000000000001" customHeight="1" thickBot="1">
      <c r="B59" s="20">
        <v>51</v>
      </c>
      <c r="C59" s="21"/>
      <c r="D59" s="17" t="s">
        <v>25</v>
      </c>
      <c r="E59" s="14"/>
      <c r="F59" s="18" t="s">
        <v>7</v>
      </c>
      <c r="G59" s="9">
        <v>1</v>
      </c>
      <c r="H59" s="10"/>
      <c r="K59" s="8"/>
    </row>
    <row r="60" spans="2:11" ht="20.100000000000001" customHeight="1" thickBot="1">
      <c r="B60" s="20">
        <v>52</v>
      </c>
      <c r="C60" s="21"/>
      <c r="D60" s="17" t="s">
        <v>64</v>
      </c>
      <c r="E60" s="14"/>
      <c r="F60" s="18" t="s">
        <v>7</v>
      </c>
      <c r="G60" s="9">
        <v>1</v>
      </c>
      <c r="H60" s="10"/>
      <c r="K60" s="8"/>
    </row>
    <row r="61" spans="2:11" ht="20.100000000000001" customHeight="1" thickBot="1">
      <c r="B61" s="20">
        <v>53</v>
      </c>
      <c r="C61" s="21"/>
      <c r="D61" s="24" t="s">
        <v>65</v>
      </c>
      <c r="E61" s="14"/>
      <c r="F61" s="18" t="s">
        <v>7</v>
      </c>
      <c r="G61" s="9">
        <v>1</v>
      </c>
      <c r="H61" s="10"/>
      <c r="K61" s="8"/>
    </row>
    <row r="62" spans="2:11" ht="20.100000000000001" customHeight="1" thickBot="1">
      <c r="B62" s="20">
        <v>54</v>
      </c>
      <c r="C62" s="21"/>
      <c r="D62" s="24" t="s">
        <v>66</v>
      </c>
      <c r="E62" s="14"/>
      <c r="F62" s="18" t="s">
        <v>7</v>
      </c>
      <c r="G62" s="9">
        <v>1</v>
      </c>
      <c r="H62" s="10"/>
      <c r="K62" s="8"/>
    </row>
    <row r="63" spans="2:11" ht="20.100000000000001" customHeight="1" thickBot="1">
      <c r="B63" s="20">
        <v>55</v>
      </c>
      <c r="C63" s="21"/>
      <c r="D63" s="24" t="s">
        <v>67</v>
      </c>
      <c r="E63" s="14"/>
      <c r="F63" s="18" t="s">
        <v>9</v>
      </c>
      <c r="G63" s="9">
        <v>1</v>
      </c>
      <c r="H63" s="10"/>
      <c r="K63" s="8"/>
    </row>
    <row r="64" spans="2:11" ht="22.5" customHeight="1" thickBot="1">
      <c r="B64" s="20">
        <v>56</v>
      </c>
      <c r="C64" s="21"/>
      <c r="D64" s="24" t="s">
        <v>203</v>
      </c>
      <c r="E64" s="14"/>
      <c r="F64" s="18" t="s">
        <v>27</v>
      </c>
      <c r="G64" s="9">
        <v>1</v>
      </c>
      <c r="H64" s="10"/>
      <c r="K64" s="8"/>
    </row>
    <row r="65" spans="2:11" ht="21.75" customHeight="1" thickBot="1">
      <c r="B65" s="20">
        <v>57</v>
      </c>
      <c r="C65" s="21"/>
      <c r="D65" s="27" t="s">
        <v>68</v>
      </c>
      <c r="E65" s="14"/>
      <c r="F65" s="18" t="s">
        <v>27</v>
      </c>
      <c r="G65" s="9">
        <v>1</v>
      </c>
      <c r="H65" s="10"/>
      <c r="K65" s="8"/>
    </row>
    <row r="66" spans="2:11" ht="20.25" customHeight="1" thickBot="1">
      <c r="B66" s="20">
        <v>58</v>
      </c>
      <c r="C66" s="21"/>
      <c r="D66" s="24" t="s">
        <v>111</v>
      </c>
      <c r="E66" s="14"/>
      <c r="F66" s="18" t="s">
        <v>7</v>
      </c>
      <c r="G66" s="9">
        <v>1</v>
      </c>
      <c r="H66" s="10"/>
      <c r="K66" s="8"/>
    </row>
    <row r="67" spans="2:11" ht="20.100000000000001" customHeight="1" thickBot="1">
      <c r="B67" s="20">
        <v>59</v>
      </c>
      <c r="C67" s="21"/>
      <c r="D67" s="24" t="s">
        <v>69</v>
      </c>
      <c r="E67" s="14"/>
      <c r="F67" s="18" t="s">
        <v>7</v>
      </c>
      <c r="G67" s="9">
        <v>1</v>
      </c>
      <c r="H67" s="10"/>
      <c r="K67" s="8"/>
    </row>
    <row r="68" spans="2:11" ht="20.100000000000001" customHeight="1" thickBot="1">
      <c r="B68" s="20">
        <v>60</v>
      </c>
      <c r="C68" s="21"/>
      <c r="D68" s="24" t="s">
        <v>70</v>
      </c>
      <c r="E68" s="14"/>
      <c r="F68" s="18" t="s">
        <v>7</v>
      </c>
      <c r="G68" s="9">
        <v>1</v>
      </c>
      <c r="H68" s="10"/>
      <c r="K68" s="8"/>
    </row>
    <row r="69" spans="2:11" ht="20.100000000000001" customHeight="1" thickBot="1">
      <c r="B69" s="20">
        <v>61</v>
      </c>
      <c r="C69" s="21"/>
      <c r="D69" s="24" t="s">
        <v>71</v>
      </c>
      <c r="E69" s="14"/>
      <c r="F69" s="18" t="s">
        <v>7</v>
      </c>
      <c r="G69" s="9">
        <v>1</v>
      </c>
      <c r="H69" s="10"/>
      <c r="K69" s="8"/>
    </row>
    <row r="70" spans="2:11" ht="20.100000000000001" customHeight="1" thickBot="1">
      <c r="B70" s="20">
        <v>62</v>
      </c>
      <c r="C70" s="21"/>
      <c r="D70" s="26" t="s">
        <v>28</v>
      </c>
      <c r="E70" s="14"/>
      <c r="F70" s="18" t="s">
        <v>7</v>
      </c>
      <c r="G70" s="9">
        <v>1</v>
      </c>
      <c r="H70" s="10"/>
      <c r="K70" s="8"/>
    </row>
    <row r="71" spans="2:11" ht="20.100000000000001" customHeight="1" thickBot="1">
      <c r="B71" s="20">
        <v>63</v>
      </c>
      <c r="C71" s="25"/>
      <c r="D71" s="31" t="s">
        <v>197</v>
      </c>
      <c r="E71" s="14"/>
      <c r="F71" s="18" t="s">
        <v>7</v>
      </c>
      <c r="G71" s="9">
        <v>1</v>
      </c>
      <c r="H71" s="10"/>
      <c r="K71" s="8"/>
    </row>
    <row r="72" spans="2:11" ht="20.100000000000001" customHeight="1" thickBot="1">
      <c r="B72" s="20">
        <v>64</v>
      </c>
      <c r="C72" s="21"/>
      <c r="D72" s="17" t="s">
        <v>72</v>
      </c>
      <c r="E72" s="14"/>
      <c r="F72" s="18" t="s">
        <v>7</v>
      </c>
      <c r="G72" s="9">
        <v>1</v>
      </c>
      <c r="H72" s="10"/>
      <c r="K72" s="8"/>
    </row>
    <row r="73" spans="2:11" ht="20.100000000000001" customHeight="1" thickBot="1">
      <c r="B73" s="20">
        <v>65</v>
      </c>
      <c r="C73" s="21"/>
      <c r="D73" s="17" t="s">
        <v>73</v>
      </c>
      <c r="E73" s="14"/>
      <c r="F73" s="18" t="s">
        <v>7</v>
      </c>
      <c r="G73" s="9">
        <v>1</v>
      </c>
      <c r="H73" s="10"/>
      <c r="K73" s="8"/>
    </row>
    <row r="74" spans="2:11" ht="20.100000000000001" customHeight="1" thickBot="1">
      <c r="B74" s="20">
        <v>66</v>
      </c>
      <c r="C74" s="21"/>
      <c r="D74" s="19" t="s">
        <v>74</v>
      </c>
      <c r="E74" s="14"/>
      <c r="F74" s="18" t="s">
        <v>7</v>
      </c>
      <c r="G74" s="9">
        <v>1</v>
      </c>
      <c r="H74" s="10"/>
      <c r="K74" s="8"/>
    </row>
    <row r="75" spans="2:11" ht="20.100000000000001" hidden="1" customHeight="1" thickBot="1">
      <c r="B75" s="20">
        <v>67</v>
      </c>
      <c r="C75" s="21"/>
      <c r="D75" s="17"/>
      <c r="E75" s="14"/>
      <c r="F75" s="18" t="s">
        <v>7</v>
      </c>
      <c r="G75" s="9">
        <v>1</v>
      </c>
      <c r="H75" s="10" t="e">
        <f>#REF!</f>
        <v>#REF!</v>
      </c>
      <c r="K75" s="8"/>
    </row>
    <row r="76" spans="2:11" ht="20.100000000000001" hidden="1" customHeight="1" thickBot="1">
      <c r="B76" s="20">
        <v>68</v>
      </c>
      <c r="C76" s="21"/>
      <c r="D76" s="17"/>
      <c r="E76" s="14"/>
      <c r="F76" s="18" t="s">
        <v>7</v>
      </c>
      <c r="G76" s="9">
        <v>1</v>
      </c>
      <c r="H76" s="10" t="e">
        <f>#REF!</f>
        <v>#REF!</v>
      </c>
      <c r="K76" s="8"/>
    </row>
    <row r="77" spans="2:11" ht="20.100000000000001" hidden="1" customHeight="1" thickBot="1">
      <c r="B77" s="20">
        <v>69</v>
      </c>
      <c r="C77" s="21"/>
      <c r="D77" s="17"/>
      <c r="E77" s="14"/>
      <c r="F77" s="18" t="s">
        <v>7</v>
      </c>
      <c r="G77" s="9">
        <v>1</v>
      </c>
      <c r="H77" s="10" t="e">
        <f>#REF!</f>
        <v>#REF!</v>
      </c>
      <c r="K77" s="8"/>
    </row>
    <row r="78" spans="2:11" ht="20.100000000000001" hidden="1" customHeight="1" thickBot="1">
      <c r="B78" s="20">
        <v>70</v>
      </c>
      <c r="C78" s="21"/>
      <c r="D78" s="17"/>
      <c r="E78" s="14"/>
      <c r="F78" s="18" t="s">
        <v>7</v>
      </c>
      <c r="G78" s="9">
        <v>1</v>
      </c>
      <c r="H78" s="10" t="e">
        <f>#REF!</f>
        <v>#REF!</v>
      </c>
      <c r="K78" s="8"/>
    </row>
    <row r="79" spans="2:11" ht="20.100000000000001" hidden="1" customHeight="1" thickBot="1">
      <c r="B79" s="20">
        <v>71</v>
      </c>
      <c r="C79" s="21"/>
      <c r="D79" s="17"/>
      <c r="E79" s="14"/>
      <c r="F79" s="18" t="s">
        <v>7</v>
      </c>
      <c r="G79" s="9">
        <v>1</v>
      </c>
      <c r="H79" s="10" t="e">
        <f>#REF!</f>
        <v>#REF!</v>
      </c>
      <c r="K79" s="8"/>
    </row>
    <row r="80" spans="2:11" ht="20.100000000000001" hidden="1" customHeight="1" thickBot="1">
      <c r="B80" s="20">
        <v>72</v>
      </c>
      <c r="C80" s="21"/>
      <c r="D80" s="17"/>
      <c r="E80" s="14"/>
      <c r="F80" s="18" t="s">
        <v>7</v>
      </c>
      <c r="G80" s="9">
        <v>1</v>
      </c>
      <c r="H80" s="10" t="e">
        <f>#REF!</f>
        <v>#REF!</v>
      </c>
      <c r="K80" s="8"/>
    </row>
    <row r="81" spans="2:11" ht="20.100000000000001" hidden="1" customHeight="1" thickBot="1">
      <c r="B81" s="20">
        <v>73</v>
      </c>
      <c r="C81" s="21"/>
      <c r="D81" s="17"/>
      <c r="E81" s="14"/>
      <c r="F81" s="18" t="s">
        <v>7</v>
      </c>
      <c r="G81" s="9">
        <v>1</v>
      </c>
      <c r="H81" s="10" t="e">
        <f>#REF!</f>
        <v>#REF!</v>
      </c>
      <c r="K81" s="8"/>
    </row>
    <row r="82" spans="2:11" ht="20.100000000000001" hidden="1" customHeight="1" thickBot="1">
      <c r="B82" s="20">
        <v>74</v>
      </c>
      <c r="C82" s="21"/>
      <c r="D82" s="17"/>
      <c r="E82" s="14"/>
      <c r="F82" s="18" t="s">
        <v>7</v>
      </c>
      <c r="G82" s="9">
        <v>1</v>
      </c>
      <c r="H82" s="10" t="e">
        <f>#REF!</f>
        <v>#REF!</v>
      </c>
      <c r="K82" s="8"/>
    </row>
    <row r="83" spans="2:11" ht="20.100000000000001" hidden="1" customHeight="1" thickBot="1">
      <c r="B83" s="20">
        <v>75</v>
      </c>
      <c r="C83" s="21"/>
      <c r="D83" s="17"/>
      <c r="E83" s="14"/>
      <c r="F83" s="18" t="s">
        <v>7</v>
      </c>
      <c r="G83" s="9">
        <v>1</v>
      </c>
      <c r="H83" s="10" t="e">
        <f>#REF!</f>
        <v>#REF!</v>
      </c>
      <c r="K83" s="8"/>
    </row>
    <row r="84" spans="2:11" ht="20.100000000000001" hidden="1" customHeight="1" thickBot="1">
      <c r="B84" s="20">
        <v>76</v>
      </c>
      <c r="C84" s="21"/>
      <c r="D84" s="17"/>
      <c r="E84" s="14"/>
      <c r="F84" s="18" t="s">
        <v>7</v>
      </c>
      <c r="G84" s="9">
        <v>1</v>
      </c>
      <c r="H84" s="10" t="e">
        <f>#REF!</f>
        <v>#REF!</v>
      </c>
      <c r="K84" s="8"/>
    </row>
    <row r="85" spans="2:11" ht="20.100000000000001" hidden="1" customHeight="1" thickBot="1">
      <c r="B85" s="20">
        <v>77</v>
      </c>
      <c r="C85" s="21"/>
      <c r="D85" s="17"/>
      <c r="E85" s="14"/>
      <c r="F85" s="18" t="s">
        <v>7</v>
      </c>
      <c r="G85" s="9">
        <v>1</v>
      </c>
      <c r="H85" s="10" t="e">
        <f>#REF!</f>
        <v>#REF!</v>
      </c>
      <c r="K85" s="8"/>
    </row>
    <row r="86" spans="2:11" ht="20.100000000000001" hidden="1" customHeight="1" thickBot="1">
      <c r="B86" s="20">
        <v>78</v>
      </c>
      <c r="C86" s="21"/>
      <c r="D86" s="17"/>
      <c r="E86" s="14"/>
      <c r="F86" s="18" t="s">
        <v>7</v>
      </c>
      <c r="G86" s="9">
        <v>1</v>
      </c>
      <c r="H86" s="10" t="e">
        <f>#REF!</f>
        <v>#REF!</v>
      </c>
      <c r="K86" s="8"/>
    </row>
    <row r="87" spans="2:11" ht="20.100000000000001" hidden="1" customHeight="1" thickBot="1">
      <c r="B87" s="20">
        <v>79</v>
      </c>
      <c r="C87" s="21"/>
      <c r="D87" s="17"/>
      <c r="E87" s="14"/>
      <c r="F87" s="18" t="s">
        <v>7</v>
      </c>
      <c r="G87" s="9">
        <v>1</v>
      </c>
      <c r="H87" s="10" t="e">
        <f>#REF!</f>
        <v>#REF!</v>
      </c>
      <c r="K87" s="8"/>
    </row>
    <row r="88" spans="2:11" ht="20.100000000000001" hidden="1" customHeight="1" thickBot="1">
      <c r="B88" s="20">
        <v>80</v>
      </c>
      <c r="C88" s="21"/>
      <c r="D88" s="17"/>
      <c r="E88" s="14"/>
      <c r="F88" s="18" t="s">
        <v>7</v>
      </c>
      <c r="G88" s="9">
        <v>1</v>
      </c>
      <c r="H88" s="10" t="e">
        <f>#REF!</f>
        <v>#REF!</v>
      </c>
      <c r="K88" s="8"/>
    </row>
    <row r="89" spans="2:11" ht="20.100000000000001" hidden="1" customHeight="1" thickBot="1">
      <c r="B89" s="20">
        <v>81</v>
      </c>
      <c r="C89" s="21"/>
      <c r="D89" s="17"/>
      <c r="E89" s="14"/>
      <c r="F89" s="18" t="s">
        <v>7</v>
      </c>
      <c r="G89" s="9">
        <v>1</v>
      </c>
      <c r="H89" s="10" t="e">
        <f>#REF!</f>
        <v>#REF!</v>
      </c>
      <c r="K89" s="8"/>
    </row>
    <row r="90" spans="2:11" ht="20.100000000000001" hidden="1" customHeight="1" thickBot="1">
      <c r="B90" s="20">
        <v>82</v>
      </c>
      <c r="C90" s="21"/>
      <c r="D90" s="17"/>
      <c r="E90" s="14"/>
      <c r="F90" s="18" t="s">
        <v>7</v>
      </c>
      <c r="G90" s="9">
        <v>1</v>
      </c>
      <c r="H90" s="10" t="e">
        <f>#REF!</f>
        <v>#REF!</v>
      </c>
      <c r="K90" s="8"/>
    </row>
    <row r="91" spans="2:11" ht="20.100000000000001" hidden="1" customHeight="1" thickBot="1">
      <c r="B91" s="20">
        <v>83</v>
      </c>
      <c r="C91" s="21"/>
      <c r="D91" s="17"/>
      <c r="E91" s="14"/>
      <c r="F91" s="18" t="s">
        <v>7</v>
      </c>
      <c r="G91" s="9">
        <v>1</v>
      </c>
      <c r="H91" s="10" t="e">
        <f>#REF!</f>
        <v>#REF!</v>
      </c>
      <c r="K91" s="8"/>
    </row>
    <row r="92" spans="2:11" ht="20.100000000000001" hidden="1" customHeight="1" thickBot="1">
      <c r="B92" s="40">
        <v>84</v>
      </c>
      <c r="C92" s="49"/>
      <c r="D92" s="17"/>
      <c r="E92" s="14"/>
      <c r="F92" s="18" t="s">
        <v>7</v>
      </c>
      <c r="G92" s="9">
        <v>1</v>
      </c>
      <c r="H92" s="10" t="e">
        <f>#REF!</f>
        <v>#REF!</v>
      </c>
      <c r="K92" s="8"/>
    </row>
    <row r="93" spans="2:11" ht="20.100000000000001" hidden="1" customHeight="1" thickBot="1">
      <c r="B93" s="40">
        <v>85</v>
      </c>
      <c r="C93" s="49"/>
      <c r="D93" s="17"/>
      <c r="E93" s="14"/>
      <c r="F93" s="18" t="s">
        <v>7</v>
      </c>
      <c r="G93" s="9">
        <v>1</v>
      </c>
      <c r="H93" s="10" t="e">
        <f>#REF!</f>
        <v>#REF!</v>
      </c>
      <c r="K93" s="8"/>
    </row>
    <row r="94" spans="2:11" ht="20.100000000000001" customHeight="1" thickBot="1">
      <c r="B94" s="28">
        <v>67</v>
      </c>
      <c r="C94" s="29"/>
      <c r="D94" s="19" t="s">
        <v>75</v>
      </c>
      <c r="E94" s="14"/>
      <c r="F94" s="18" t="s">
        <v>7</v>
      </c>
      <c r="G94" s="9">
        <v>1</v>
      </c>
      <c r="H94" s="10"/>
      <c r="K94" s="8"/>
    </row>
    <row r="95" spans="2:11" ht="20.100000000000001" customHeight="1" thickBot="1">
      <c r="B95" s="28">
        <v>68</v>
      </c>
      <c r="C95" s="29"/>
      <c r="D95" s="19" t="s">
        <v>76</v>
      </c>
      <c r="E95" s="14"/>
      <c r="F95" s="18" t="s">
        <v>7</v>
      </c>
      <c r="G95" s="9">
        <v>1</v>
      </c>
      <c r="H95" s="10"/>
      <c r="K95" s="8"/>
    </row>
    <row r="96" spans="2:11" ht="20.100000000000001" customHeight="1" thickBot="1">
      <c r="B96" s="28">
        <v>69</v>
      </c>
      <c r="C96" s="29"/>
      <c r="D96" s="19" t="s">
        <v>77</v>
      </c>
      <c r="E96" s="14"/>
      <c r="F96" s="18" t="s">
        <v>7</v>
      </c>
      <c r="G96" s="9">
        <v>1</v>
      </c>
      <c r="H96" s="10"/>
      <c r="K96" s="8"/>
    </row>
    <row r="97" spans="2:11" ht="20.100000000000001" customHeight="1" thickBot="1">
      <c r="B97" s="28">
        <v>70</v>
      </c>
      <c r="C97" s="29"/>
      <c r="D97" s="19" t="s">
        <v>112</v>
      </c>
      <c r="E97" s="14"/>
      <c r="F97" s="18" t="s">
        <v>7</v>
      </c>
      <c r="G97" s="9">
        <v>1</v>
      </c>
      <c r="H97" s="10"/>
      <c r="K97" s="8"/>
    </row>
    <row r="98" spans="2:11" ht="20.100000000000001" customHeight="1" thickBot="1">
      <c r="B98" s="28">
        <v>71</v>
      </c>
      <c r="C98" s="29"/>
      <c r="D98" s="19" t="s">
        <v>78</v>
      </c>
      <c r="E98" s="14"/>
      <c r="F98" s="18" t="s">
        <v>7</v>
      </c>
      <c r="G98" s="9">
        <v>1</v>
      </c>
      <c r="H98" s="10"/>
      <c r="K98" s="8"/>
    </row>
    <row r="99" spans="2:11" ht="20.100000000000001" customHeight="1" thickBot="1">
      <c r="B99" s="28">
        <v>72</v>
      </c>
      <c r="C99" s="29"/>
      <c r="D99" s="19" t="s">
        <v>113</v>
      </c>
      <c r="E99" s="14"/>
      <c r="F99" s="18" t="s">
        <v>7</v>
      </c>
      <c r="G99" s="9">
        <v>1</v>
      </c>
      <c r="H99" s="10"/>
      <c r="K99" s="8"/>
    </row>
    <row r="100" spans="2:11" ht="20.100000000000001" customHeight="1" thickBot="1">
      <c r="B100" s="28">
        <v>73</v>
      </c>
      <c r="C100" s="29"/>
      <c r="D100" s="19" t="s">
        <v>114</v>
      </c>
      <c r="E100" s="14"/>
      <c r="F100" s="18" t="s">
        <v>7</v>
      </c>
      <c r="G100" s="9">
        <v>1</v>
      </c>
      <c r="H100" s="10"/>
      <c r="K100" s="8"/>
    </row>
    <row r="101" spans="2:11" ht="20.100000000000001" customHeight="1" thickBot="1">
      <c r="B101" s="28">
        <v>74</v>
      </c>
      <c r="C101" s="29"/>
      <c r="D101" s="19" t="s">
        <v>115</v>
      </c>
      <c r="E101" s="14"/>
      <c r="F101" s="18" t="s">
        <v>7</v>
      </c>
      <c r="G101" s="9">
        <v>1</v>
      </c>
      <c r="H101" s="10"/>
      <c r="K101" s="8"/>
    </row>
    <row r="102" spans="2:11" ht="20.100000000000001" customHeight="1" thickBot="1">
      <c r="B102" s="28">
        <v>75</v>
      </c>
      <c r="C102" s="29"/>
      <c r="D102" s="19" t="s">
        <v>30</v>
      </c>
      <c r="E102" s="14"/>
      <c r="F102" s="18" t="s">
        <v>7</v>
      </c>
      <c r="G102" s="9">
        <v>1</v>
      </c>
      <c r="H102" s="10"/>
      <c r="K102" s="8"/>
    </row>
    <row r="103" spans="2:11" ht="20.100000000000001" customHeight="1" thickBot="1">
      <c r="B103" s="28">
        <v>76</v>
      </c>
      <c r="C103" s="29"/>
      <c r="D103" s="19" t="s">
        <v>116</v>
      </c>
      <c r="E103" s="14"/>
      <c r="F103" s="18" t="s">
        <v>7</v>
      </c>
      <c r="G103" s="9">
        <v>1</v>
      </c>
      <c r="H103" s="10"/>
      <c r="K103" s="8"/>
    </row>
    <row r="104" spans="2:11" ht="20.100000000000001" customHeight="1" thickBot="1">
      <c r="B104" s="28">
        <v>77</v>
      </c>
      <c r="C104" s="29"/>
      <c r="D104" s="19" t="s">
        <v>79</v>
      </c>
      <c r="E104" s="14"/>
      <c r="F104" s="18" t="s">
        <v>7</v>
      </c>
      <c r="G104" s="9">
        <v>1</v>
      </c>
      <c r="H104" s="10"/>
      <c r="K104" s="8"/>
    </row>
    <row r="105" spans="2:11" ht="20.100000000000001" customHeight="1" thickBot="1">
      <c r="B105" s="28">
        <v>78</v>
      </c>
      <c r="C105" s="29"/>
      <c r="D105" s="19" t="s">
        <v>117</v>
      </c>
      <c r="E105" s="14"/>
      <c r="F105" s="18" t="s">
        <v>7</v>
      </c>
      <c r="G105" s="9">
        <v>1</v>
      </c>
      <c r="H105" s="10"/>
      <c r="K105" s="8"/>
    </row>
    <row r="106" spans="2:11" ht="20.100000000000001" customHeight="1" thickBot="1">
      <c r="B106" s="28">
        <v>79</v>
      </c>
      <c r="C106" s="29"/>
      <c r="D106" s="19" t="s">
        <v>118</v>
      </c>
      <c r="E106" s="14"/>
      <c r="F106" s="18" t="s">
        <v>7</v>
      </c>
      <c r="G106" s="9">
        <v>1</v>
      </c>
      <c r="H106" s="10"/>
      <c r="K106" s="8"/>
    </row>
    <row r="107" spans="2:11" ht="20.100000000000001" customHeight="1" thickBot="1">
      <c r="B107" s="28">
        <v>80</v>
      </c>
      <c r="C107" s="29"/>
      <c r="D107" s="19" t="s">
        <v>31</v>
      </c>
      <c r="E107" s="14"/>
      <c r="F107" s="18" t="s">
        <v>7</v>
      </c>
      <c r="G107" s="9">
        <v>1</v>
      </c>
      <c r="H107" s="10"/>
      <c r="K107" s="8"/>
    </row>
    <row r="108" spans="2:11" ht="20.100000000000001" customHeight="1" thickBot="1">
      <c r="B108" s="28">
        <v>81</v>
      </c>
      <c r="C108" s="29"/>
      <c r="D108" s="19" t="s">
        <v>80</v>
      </c>
      <c r="E108" s="14"/>
      <c r="F108" s="18" t="s">
        <v>7</v>
      </c>
      <c r="G108" s="9">
        <v>1</v>
      </c>
      <c r="H108" s="10"/>
      <c r="K108" s="8"/>
    </row>
    <row r="109" spans="2:11" ht="20.100000000000001" customHeight="1" thickBot="1">
      <c r="B109" s="28">
        <v>82</v>
      </c>
      <c r="C109" s="29"/>
      <c r="D109" s="19" t="s">
        <v>81</v>
      </c>
      <c r="E109" s="14"/>
      <c r="F109" s="18" t="s">
        <v>7</v>
      </c>
      <c r="G109" s="9">
        <v>1</v>
      </c>
      <c r="H109" s="10"/>
      <c r="K109" s="8"/>
    </row>
    <row r="110" spans="2:11" ht="20.100000000000001" customHeight="1" thickBot="1">
      <c r="B110" s="28">
        <v>83</v>
      </c>
      <c r="C110" s="29"/>
      <c r="D110" s="19" t="s">
        <v>119</v>
      </c>
      <c r="E110" s="14"/>
      <c r="F110" s="18" t="s">
        <v>7</v>
      </c>
      <c r="G110" s="9">
        <v>1</v>
      </c>
      <c r="H110" s="10"/>
      <c r="K110" s="8"/>
    </row>
    <row r="111" spans="2:11" ht="20.100000000000001" customHeight="1" thickBot="1">
      <c r="B111" s="28">
        <v>84</v>
      </c>
      <c r="C111" s="29"/>
      <c r="D111" s="19" t="s">
        <v>82</v>
      </c>
      <c r="E111" s="14"/>
      <c r="F111" s="18" t="s">
        <v>7</v>
      </c>
      <c r="G111" s="9">
        <v>1</v>
      </c>
      <c r="H111" s="10"/>
      <c r="K111" s="8"/>
    </row>
    <row r="112" spans="2:11" ht="20.100000000000001" customHeight="1" thickBot="1">
      <c r="B112" s="28">
        <v>85</v>
      </c>
      <c r="C112" s="29"/>
      <c r="D112" s="19" t="s">
        <v>120</v>
      </c>
      <c r="E112" s="14"/>
      <c r="F112" s="18" t="s">
        <v>7</v>
      </c>
      <c r="G112" s="9">
        <v>1</v>
      </c>
      <c r="H112" s="10"/>
      <c r="K112" s="8"/>
    </row>
    <row r="113" spans="2:11" ht="20.100000000000001" customHeight="1" thickBot="1">
      <c r="B113" s="28">
        <v>86</v>
      </c>
      <c r="C113" s="29"/>
      <c r="D113" s="19" t="s">
        <v>121</v>
      </c>
      <c r="E113" s="14"/>
      <c r="F113" s="18" t="s">
        <v>7</v>
      </c>
      <c r="G113" s="9">
        <v>1</v>
      </c>
      <c r="H113" s="10"/>
      <c r="K113" s="8"/>
    </row>
    <row r="114" spans="2:11" ht="20.100000000000001" customHeight="1" thickBot="1">
      <c r="B114" s="28">
        <v>87</v>
      </c>
      <c r="C114" s="29"/>
      <c r="D114" s="19" t="s">
        <v>83</v>
      </c>
      <c r="E114" s="14"/>
      <c r="F114" s="18" t="s">
        <v>7</v>
      </c>
      <c r="G114" s="9">
        <v>1</v>
      </c>
      <c r="H114" s="10"/>
      <c r="K114" s="8"/>
    </row>
    <row r="115" spans="2:11" ht="20.100000000000001" customHeight="1" thickBot="1">
      <c r="B115" s="28">
        <v>88</v>
      </c>
      <c r="C115" s="29"/>
      <c r="D115" s="19" t="s">
        <v>84</v>
      </c>
      <c r="E115" s="14"/>
      <c r="F115" s="18" t="s">
        <v>7</v>
      </c>
      <c r="G115" s="9">
        <v>1</v>
      </c>
      <c r="H115" s="10"/>
      <c r="K115" s="8"/>
    </row>
    <row r="116" spans="2:11" ht="20.100000000000001" customHeight="1" thickBot="1">
      <c r="B116" s="28">
        <v>89</v>
      </c>
      <c r="C116" s="29"/>
      <c r="D116" s="19" t="s">
        <v>85</v>
      </c>
      <c r="E116" s="14"/>
      <c r="F116" s="18" t="s">
        <v>7</v>
      </c>
      <c r="G116" s="9">
        <v>1</v>
      </c>
      <c r="H116" s="10"/>
      <c r="K116" s="8"/>
    </row>
    <row r="117" spans="2:11" ht="20.100000000000001" customHeight="1" thickBot="1">
      <c r="B117" s="28">
        <v>90</v>
      </c>
      <c r="C117" s="29"/>
      <c r="D117" s="19" t="s">
        <v>86</v>
      </c>
      <c r="E117" s="14"/>
      <c r="F117" s="18" t="s">
        <v>7</v>
      </c>
      <c r="G117" s="9">
        <v>1</v>
      </c>
      <c r="H117" s="10"/>
      <c r="K117" s="8"/>
    </row>
    <row r="118" spans="2:11" ht="20.100000000000001" customHeight="1" thickBot="1">
      <c r="B118" s="28">
        <v>91</v>
      </c>
      <c r="C118" s="29"/>
      <c r="D118" s="19" t="s">
        <v>87</v>
      </c>
      <c r="E118" s="14"/>
      <c r="F118" s="18" t="s">
        <v>7</v>
      </c>
      <c r="G118" s="9">
        <v>1</v>
      </c>
      <c r="H118" s="10"/>
      <c r="K118" s="8"/>
    </row>
    <row r="119" spans="2:11" ht="20.100000000000001" customHeight="1" thickBot="1">
      <c r="B119" s="28">
        <v>92</v>
      </c>
      <c r="C119" s="29"/>
      <c r="D119" s="19" t="s">
        <v>88</v>
      </c>
      <c r="E119" s="14"/>
      <c r="F119" s="18" t="s">
        <v>7</v>
      </c>
      <c r="G119" s="9">
        <v>1</v>
      </c>
      <c r="H119" s="10"/>
      <c r="K119" s="8"/>
    </row>
    <row r="120" spans="2:11" ht="20.100000000000001" customHeight="1" thickBot="1">
      <c r="B120" s="28">
        <v>93</v>
      </c>
      <c r="C120" s="29"/>
      <c r="D120" s="19" t="s">
        <v>44</v>
      </c>
      <c r="E120" s="14"/>
      <c r="F120" s="18" t="s">
        <v>7</v>
      </c>
      <c r="G120" s="9">
        <v>1</v>
      </c>
      <c r="H120" s="10"/>
      <c r="K120" s="8"/>
    </row>
    <row r="121" spans="2:11" ht="20.100000000000001" customHeight="1" thickBot="1">
      <c r="B121" s="28">
        <v>94</v>
      </c>
      <c r="C121" s="29"/>
      <c r="D121" s="19" t="s">
        <v>89</v>
      </c>
      <c r="E121" s="14"/>
      <c r="F121" s="18" t="s">
        <v>7</v>
      </c>
      <c r="G121" s="9">
        <v>1</v>
      </c>
      <c r="H121" s="10"/>
      <c r="K121" s="8"/>
    </row>
    <row r="122" spans="2:11" ht="20.100000000000001" customHeight="1" thickBot="1">
      <c r="B122" s="28">
        <v>95</v>
      </c>
      <c r="C122" s="29"/>
      <c r="D122" s="19" t="s">
        <v>90</v>
      </c>
      <c r="E122" s="14"/>
      <c r="F122" s="18" t="s">
        <v>7</v>
      </c>
      <c r="G122" s="9">
        <v>1</v>
      </c>
      <c r="H122" s="10"/>
      <c r="K122" s="8"/>
    </row>
    <row r="123" spans="2:11" ht="20.100000000000001" customHeight="1" thickBot="1">
      <c r="B123" s="28">
        <v>96</v>
      </c>
      <c r="C123" s="29"/>
      <c r="D123" s="19" t="s">
        <v>122</v>
      </c>
      <c r="E123" s="14"/>
      <c r="F123" s="18" t="s">
        <v>7</v>
      </c>
      <c r="G123" s="9">
        <v>1</v>
      </c>
      <c r="H123" s="10"/>
      <c r="K123" s="8"/>
    </row>
    <row r="124" spans="2:11" ht="20.100000000000001" customHeight="1" thickBot="1">
      <c r="B124" s="28">
        <v>97</v>
      </c>
      <c r="C124" s="29"/>
      <c r="D124" s="19" t="s">
        <v>91</v>
      </c>
      <c r="E124" s="14"/>
      <c r="F124" s="18" t="s">
        <v>7</v>
      </c>
      <c r="G124" s="9">
        <v>1</v>
      </c>
      <c r="H124" s="10"/>
      <c r="K124" s="8"/>
    </row>
    <row r="125" spans="2:11" ht="20.100000000000001" customHeight="1" thickBot="1">
      <c r="B125" s="28">
        <v>98</v>
      </c>
      <c r="C125" s="29"/>
      <c r="D125" s="19" t="s">
        <v>92</v>
      </c>
      <c r="E125" s="14"/>
      <c r="F125" s="18" t="s">
        <v>7</v>
      </c>
      <c r="G125" s="9">
        <v>1</v>
      </c>
      <c r="H125" s="10"/>
      <c r="K125" s="8"/>
    </row>
    <row r="126" spans="2:11" ht="20.100000000000001" customHeight="1" thickBot="1">
      <c r="B126" s="28">
        <v>99</v>
      </c>
      <c r="C126" s="29"/>
      <c r="D126" s="19" t="s">
        <v>123</v>
      </c>
      <c r="E126" s="14"/>
      <c r="F126" s="18" t="s">
        <v>7</v>
      </c>
      <c r="G126" s="9">
        <v>1</v>
      </c>
      <c r="H126" s="10"/>
      <c r="K126" s="8"/>
    </row>
    <row r="127" spans="2:11" ht="20.100000000000001" customHeight="1" thickBot="1">
      <c r="B127" s="40">
        <v>100</v>
      </c>
      <c r="C127" s="41"/>
      <c r="D127" s="19" t="s">
        <v>93</v>
      </c>
      <c r="E127" s="14"/>
      <c r="F127" s="18" t="s">
        <v>7</v>
      </c>
      <c r="G127" s="9">
        <v>1</v>
      </c>
      <c r="H127" s="10"/>
      <c r="K127" s="8"/>
    </row>
    <row r="128" spans="2:11" ht="20.100000000000001" customHeight="1" thickBot="1">
      <c r="B128" s="40">
        <v>101</v>
      </c>
      <c r="C128" s="41"/>
      <c r="D128" s="19" t="s">
        <v>124</v>
      </c>
      <c r="E128" s="14"/>
      <c r="F128" s="18" t="s">
        <v>7</v>
      </c>
      <c r="G128" s="9">
        <v>1</v>
      </c>
      <c r="H128" s="10"/>
      <c r="K128" s="8"/>
    </row>
    <row r="129" spans="2:11" ht="20.100000000000001" customHeight="1" thickBot="1">
      <c r="B129" s="40">
        <v>102</v>
      </c>
      <c r="C129" s="41"/>
      <c r="D129" s="19" t="s">
        <v>94</v>
      </c>
      <c r="E129" s="14"/>
      <c r="F129" s="18" t="s">
        <v>7</v>
      </c>
      <c r="G129" s="9">
        <v>1</v>
      </c>
      <c r="H129" s="10"/>
      <c r="K129" s="8"/>
    </row>
    <row r="130" spans="2:11" ht="20.100000000000001" customHeight="1" thickBot="1">
      <c r="B130" s="40">
        <v>103</v>
      </c>
      <c r="C130" s="41"/>
      <c r="D130" s="19" t="s">
        <v>125</v>
      </c>
      <c r="E130" s="14"/>
      <c r="F130" s="18" t="s">
        <v>7</v>
      </c>
      <c r="G130" s="9">
        <v>1</v>
      </c>
      <c r="H130" s="10"/>
      <c r="K130" s="8"/>
    </row>
    <row r="131" spans="2:11" ht="20.100000000000001" customHeight="1" thickBot="1">
      <c r="B131" s="40">
        <v>104</v>
      </c>
      <c r="C131" s="41"/>
      <c r="D131" s="19" t="s">
        <v>126</v>
      </c>
      <c r="E131" s="14"/>
      <c r="F131" s="18" t="s">
        <v>7</v>
      </c>
      <c r="G131" s="9">
        <v>1</v>
      </c>
      <c r="H131" s="10"/>
      <c r="K131" s="8"/>
    </row>
    <row r="132" spans="2:11" ht="20.100000000000001" customHeight="1" thickBot="1">
      <c r="B132" s="40">
        <v>105</v>
      </c>
      <c r="C132" s="41"/>
      <c r="D132" s="19" t="s">
        <v>32</v>
      </c>
      <c r="E132" s="14"/>
      <c r="F132" s="18" t="s">
        <v>7</v>
      </c>
      <c r="G132" s="9">
        <v>1</v>
      </c>
      <c r="H132" s="10"/>
      <c r="K132" s="8"/>
    </row>
    <row r="133" spans="2:11" ht="20.100000000000001" customHeight="1" thickBot="1">
      <c r="B133" s="40">
        <v>106</v>
      </c>
      <c r="C133" s="41"/>
      <c r="D133" s="19" t="s">
        <v>127</v>
      </c>
      <c r="E133" s="14"/>
      <c r="F133" s="18" t="s">
        <v>7</v>
      </c>
      <c r="G133" s="9">
        <v>1</v>
      </c>
      <c r="H133" s="10"/>
      <c r="K133" s="8"/>
    </row>
    <row r="134" spans="2:11" ht="20.100000000000001" customHeight="1" thickBot="1">
      <c r="B134" s="40">
        <v>107</v>
      </c>
      <c r="C134" s="41"/>
      <c r="D134" s="19" t="s">
        <v>33</v>
      </c>
      <c r="E134" s="14"/>
      <c r="F134" s="18" t="s">
        <v>7</v>
      </c>
      <c r="G134" s="9">
        <v>1</v>
      </c>
      <c r="H134" s="10"/>
      <c r="K134" s="8"/>
    </row>
    <row r="135" spans="2:11" ht="20.100000000000001" customHeight="1" thickBot="1">
      <c r="B135" s="40">
        <v>108</v>
      </c>
      <c r="C135" s="41"/>
      <c r="D135" s="19" t="s">
        <v>128</v>
      </c>
      <c r="E135" s="14"/>
      <c r="F135" s="18" t="s">
        <v>7</v>
      </c>
      <c r="G135" s="9">
        <v>1</v>
      </c>
      <c r="H135" s="10"/>
      <c r="K135" s="8"/>
    </row>
    <row r="136" spans="2:11" ht="20.100000000000001" customHeight="1" thickBot="1">
      <c r="B136" s="40">
        <v>109</v>
      </c>
      <c r="C136" s="41"/>
      <c r="D136" s="19" t="s">
        <v>129</v>
      </c>
      <c r="E136" s="14"/>
      <c r="F136" s="18" t="s">
        <v>7</v>
      </c>
      <c r="G136" s="9">
        <v>1</v>
      </c>
      <c r="H136" s="10"/>
      <c r="K136" s="8"/>
    </row>
    <row r="137" spans="2:11" ht="20.100000000000001" customHeight="1" thickBot="1">
      <c r="B137" s="40">
        <v>110</v>
      </c>
      <c r="C137" s="41"/>
      <c r="D137" s="19" t="s">
        <v>95</v>
      </c>
      <c r="E137" s="14"/>
      <c r="F137" s="18" t="s">
        <v>7</v>
      </c>
      <c r="G137" s="9">
        <v>1</v>
      </c>
      <c r="H137" s="10"/>
      <c r="K137" s="8"/>
    </row>
    <row r="138" spans="2:11" ht="20.100000000000001" customHeight="1" thickBot="1">
      <c r="B138" s="40">
        <v>111</v>
      </c>
      <c r="C138" s="41"/>
      <c r="D138" s="19" t="s">
        <v>96</v>
      </c>
      <c r="E138" s="14"/>
      <c r="F138" s="18" t="s">
        <v>7</v>
      </c>
      <c r="G138" s="9">
        <v>1</v>
      </c>
      <c r="H138" s="10"/>
      <c r="K138" s="8"/>
    </row>
    <row r="139" spans="2:11" ht="20.100000000000001" customHeight="1" thickBot="1">
      <c r="B139" s="40">
        <v>112</v>
      </c>
      <c r="C139" s="41"/>
      <c r="D139" s="19" t="s">
        <v>130</v>
      </c>
      <c r="E139" s="14"/>
      <c r="F139" s="18" t="s">
        <v>7</v>
      </c>
      <c r="G139" s="9">
        <v>1</v>
      </c>
      <c r="H139" s="10"/>
      <c r="K139" s="8"/>
    </row>
    <row r="140" spans="2:11" ht="20.100000000000001" customHeight="1" thickBot="1">
      <c r="B140" s="40">
        <v>113</v>
      </c>
      <c r="C140" s="41"/>
      <c r="D140" s="19" t="s">
        <v>97</v>
      </c>
      <c r="E140" s="14"/>
      <c r="F140" s="18" t="s">
        <v>7</v>
      </c>
      <c r="G140" s="9">
        <v>1</v>
      </c>
      <c r="H140" s="10"/>
      <c r="K140" s="8"/>
    </row>
    <row r="141" spans="2:11" ht="20.100000000000001" customHeight="1" thickBot="1">
      <c r="B141" s="40">
        <v>114</v>
      </c>
      <c r="C141" s="41"/>
      <c r="D141" s="19" t="s">
        <v>132</v>
      </c>
      <c r="E141" s="14"/>
      <c r="F141" s="18" t="s">
        <v>7</v>
      </c>
      <c r="G141" s="9">
        <v>1</v>
      </c>
      <c r="H141" s="10"/>
      <c r="K141" s="8"/>
    </row>
    <row r="142" spans="2:11" ht="20.100000000000001" customHeight="1" thickBot="1">
      <c r="B142" s="40">
        <v>115</v>
      </c>
      <c r="C142" s="41"/>
      <c r="D142" s="19" t="s">
        <v>131</v>
      </c>
      <c r="E142" s="14"/>
      <c r="F142" s="18" t="s">
        <v>7</v>
      </c>
      <c r="G142" s="9">
        <v>1</v>
      </c>
      <c r="H142" s="10"/>
      <c r="K142" s="8"/>
    </row>
    <row r="143" spans="2:11" ht="20.100000000000001" customHeight="1" thickBot="1">
      <c r="B143" s="40">
        <v>116</v>
      </c>
      <c r="C143" s="41"/>
      <c r="D143" s="19" t="s">
        <v>142</v>
      </c>
      <c r="E143" s="14"/>
      <c r="F143" s="18" t="s">
        <v>34</v>
      </c>
      <c r="G143" s="9">
        <v>1</v>
      </c>
      <c r="H143" s="32"/>
      <c r="K143" s="8"/>
    </row>
    <row r="144" spans="2:11" ht="20.100000000000001" customHeight="1" thickBot="1">
      <c r="B144" s="38">
        <v>117</v>
      </c>
      <c r="C144" s="39"/>
      <c r="D144" s="19" t="s">
        <v>143</v>
      </c>
      <c r="E144" s="14"/>
      <c r="F144" s="18" t="s">
        <v>34</v>
      </c>
      <c r="G144" s="9">
        <v>1</v>
      </c>
      <c r="H144" s="10"/>
      <c r="K144" s="8"/>
    </row>
    <row r="145" spans="2:11" ht="20.100000000000001" customHeight="1" thickBot="1">
      <c r="B145" s="38">
        <v>118</v>
      </c>
      <c r="C145" s="39"/>
      <c r="D145" s="19" t="s">
        <v>98</v>
      </c>
      <c r="E145" s="14"/>
      <c r="F145" s="18" t="s">
        <v>7</v>
      </c>
      <c r="G145" s="9">
        <v>1</v>
      </c>
      <c r="H145" s="10"/>
      <c r="K145" s="8"/>
    </row>
    <row r="146" spans="2:11" ht="20.100000000000001" customHeight="1" thickBot="1">
      <c r="B146" s="38">
        <v>119</v>
      </c>
      <c r="C146" s="39"/>
      <c r="D146" s="19" t="s">
        <v>99</v>
      </c>
      <c r="E146" s="14"/>
      <c r="F146" s="18" t="s">
        <v>7</v>
      </c>
      <c r="G146" s="9">
        <v>1</v>
      </c>
      <c r="H146" s="10"/>
      <c r="K146" s="8"/>
    </row>
    <row r="147" spans="2:11" ht="20.100000000000001" customHeight="1" thickBot="1">
      <c r="B147" s="38">
        <v>120</v>
      </c>
      <c r="C147" s="39"/>
      <c r="D147" s="19" t="s">
        <v>198</v>
      </c>
      <c r="E147" s="14"/>
      <c r="F147" s="18" t="s">
        <v>7</v>
      </c>
      <c r="G147" s="9">
        <v>1</v>
      </c>
      <c r="H147" s="10"/>
      <c r="K147" s="8"/>
    </row>
    <row r="148" spans="2:11" ht="20.100000000000001" customHeight="1" thickBot="1">
      <c r="B148" s="38">
        <v>121</v>
      </c>
      <c r="C148" s="39"/>
      <c r="D148" s="19" t="s">
        <v>199</v>
      </c>
      <c r="E148" s="14"/>
      <c r="F148" s="18" t="s">
        <v>7</v>
      </c>
      <c r="G148" s="9">
        <v>1</v>
      </c>
      <c r="H148" s="10"/>
      <c r="K148" s="8"/>
    </row>
    <row r="149" spans="2:11" ht="20.100000000000001" customHeight="1" thickBot="1">
      <c r="B149" s="38">
        <v>122</v>
      </c>
      <c r="C149" s="39"/>
      <c r="D149" s="19" t="s">
        <v>35</v>
      </c>
      <c r="E149" s="14"/>
      <c r="F149" s="18" t="s">
        <v>200</v>
      </c>
      <c r="G149" s="9">
        <v>1</v>
      </c>
      <c r="H149" s="10"/>
      <c r="K149" s="8"/>
    </row>
    <row r="150" spans="2:11" ht="20.100000000000001" customHeight="1" thickBot="1">
      <c r="B150" s="38">
        <v>123</v>
      </c>
      <c r="C150" s="39"/>
      <c r="D150" s="19" t="s">
        <v>100</v>
      </c>
      <c r="E150" s="14"/>
      <c r="F150" s="18" t="s">
        <v>7</v>
      </c>
      <c r="G150" s="9">
        <v>1</v>
      </c>
      <c r="H150" s="10"/>
      <c r="K150" s="8"/>
    </row>
    <row r="151" spans="2:11" ht="20.100000000000001" customHeight="1" thickBot="1">
      <c r="B151" s="38">
        <v>124</v>
      </c>
      <c r="C151" s="39"/>
      <c r="D151" s="19" t="s">
        <v>101</v>
      </c>
      <c r="E151" s="14"/>
      <c r="F151" s="18" t="s">
        <v>7</v>
      </c>
      <c r="G151" s="9">
        <v>1</v>
      </c>
      <c r="H151" s="10"/>
      <c r="K151" s="8"/>
    </row>
    <row r="152" spans="2:11" ht="20.100000000000001" customHeight="1" thickBot="1">
      <c r="B152" s="38">
        <v>125</v>
      </c>
      <c r="C152" s="39"/>
      <c r="D152" s="19" t="s">
        <v>36</v>
      </c>
      <c r="E152" s="14"/>
      <c r="F152" s="18" t="s">
        <v>7</v>
      </c>
      <c r="G152" s="9">
        <v>1</v>
      </c>
      <c r="H152" s="10"/>
      <c r="K152" s="8"/>
    </row>
    <row r="153" spans="2:11" ht="20.100000000000001" customHeight="1" thickBot="1">
      <c r="B153" s="38">
        <v>126</v>
      </c>
      <c r="C153" s="39"/>
      <c r="D153" s="19" t="s">
        <v>102</v>
      </c>
      <c r="E153" s="14"/>
      <c r="F153" s="18" t="s">
        <v>7</v>
      </c>
      <c r="G153" s="9">
        <v>1</v>
      </c>
      <c r="H153" s="10"/>
      <c r="K153" s="8"/>
    </row>
    <row r="154" spans="2:11" ht="20.100000000000001" customHeight="1" thickBot="1">
      <c r="B154" s="38">
        <v>127</v>
      </c>
      <c r="C154" s="39"/>
      <c r="D154" s="19" t="s">
        <v>103</v>
      </c>
      <c r="E154" s="14"/>
      <c r="F154" s="18" t="s">
        <v>7</v>
      </c>
      <c r="G154" s="9">
        <v>1</v>
      </c>
      <c r="H154" s="10"/>
      <c r="K154" s="8"/>
    </row>
    <row r="155" spans="2:11" ht="20.100000000000001" customHeight="1" thickBot="1">
      <c r="B155" s="38">
        <v>128</v>
      </c>
      <c r="C155" s="39"/>
      <c r="D155" s="19" t="s">
        <v>37</v>
      </c>
      <c r="E155" s="14"/>
      <c r="F155" s="18" t="s">
        <v>7</v>
      </c>
      <c r="G155" s="9">
        <v>1</v>
      </c>
      <c r="H155" s="10"/>
      <c r="K155" s="8"/>
    </row>
    <row r="156" spans="2:11" ht="20.100000000000001" customHeight="1" thickBot="1">
      <c r="B156" s="38">
        <v>129</v>
      </c>
      <c r="C156" s="39"/>
      <c r="D156" s="19" t="s">
        <v>38</v>
      </c>
      <c r="E156" s="14"/>
      <c r="F156" s="18" t="s">
        <v>7</v>
      </c>
      <c r="G156" s="9">
        <v>1</v>
      </c>
      <c r="H156" s="10"/>
      <c r="K156" s="8"/>
    </row>
    <row r="157" spans="2:11" ht="20.100000000000001" customHeight="1" thickBot="1">
      <c r="B157" s="38">
        <v>130</v>
      </c>
      <c r="C157" s="39"/>
      <c r="D157" s="19" t="s">
        <v>39</v>
      </c>
      <c r="E157" s="14"/>
      <c r="F157" s="18" t="s">
        <v>7</v>
      </c>
      <c r="G157" s="9">
        <v>1</v>
      </c>
      <c r="H157" s="10"/>
      <c r="K157" s="8"/>
    </row>
    <row r="158" spans="2:11" ht="20.100000000000001" customHeight="1" thickBot="1">
      <c r="B158" s="38">
        <v>131</v>
      </c>
      <c r="C158" s="39"/>
      <c r="D158" s="19" t="s">
        <v>104</v>
      </c>
      <c r="E158" s="14"/>
      <c r="F158" s="18" t="s">
        <v>7</v>
      </c>
      <c r="G158" s="9">
        <v>1</v>
      </c>
      <c r="H158" s="10"/>
      <c r="K158" s="8"/>
    </row>
    <row r="159" spans="2:11" ht="20.100000000000001" customHeight="1" thickBot="1">
      <c r="B159" s="38">
        <v>132</v>
      </c>
      <c r="C159" s="39"/>
      <c r="D159" s="19" t="s">
        <v>40</v>
      </c>
      <c r="E159" s="14"/>
      <c r="F159" s="18" t="s">
        <v>7</v>
      </c>
      <c r="G159" s="9">
        <v>1</v>
      </c>
      <c r="H159" s="10"/>
      <c r="K159" s="8"/>
    </row>
    <row r="160" spans="2:11" ht="20.100000000000001" customHeight="1" thickBot="1">
      <c r="B160" s="38">
        <v>133</v>
      </c>
      <c r="C160" s="39"/>
      <c r="D160" s="19" t="s">
        <v>41</v>
      </c>
      <c r="E160" s="14"/>
      <c r="F160" s="18" t="s">
        <v>7</v>
      </c>
      <c r="G160" s="9">
        <v>1</v>
      </c>
      <c r="H160" s="10"/>
      <c r="K160" s="8"/>
    </row>
    <row r="161" spans="2:11" ht="20.100000000000001" customHeight="1" thickBot="1">
      <c r="B161" s="43">
        <v>134</v>
      </c>
      <c r="C161" s="44"/>
      <c r="D161" s="19" t="s">
        <v>42</v>
      </c>
      <c r="E161" s="14"/>
      <c r="F161" s="18" t="s">
        <v>7</v>
      </c>
      <c r="G161" s="9">
        <v>1</v>
      </c>
      <c r="H161" s="10"/>
      <c r="K161" s="8"/>
    </row>
    <row r="162" spans="2:11" ht="20.100000000000001" customHeight="1" thickBot="1">
      <c r="B162" s="38">
        <v>135</v>
      </c>
      <c r="C162" s="39"/>
      <c r="D162" s="19" t="s">
        <v>145</v>
      </c>
      <c r="E162" s="14"/>
      <c r="F162" s="18" t="s">
        <v>7</v>
      </c>
      <c r="G162" s="9">
        <v>1</v>
      </c>
      <c r="H162" s="32"/>
      <c r="K162" s="8"/>
    </row>
    <row r="163" spans="2:11" ht="20.100000000000001" customHeight="1" thickBot="1">
      <c r="B163" s="38">
        <v>136</v>
      </c>
      <c r="C163" s="42"/>
      <c r="D163" s="33" t="s">
        <v>144</v>
      </c>
      <c r="E163" s="14"/>
      <c r="F163" s="18" t="s">
        <v>34</v>
      </c>
      <c r="G163" s="9">
        <v>1</v>
      </c>
      <c r="H163" s="32"/>
      <c r="K163" s="8"/>
    </row>
    <row r="164" spans="2:11" ht="20.100000000000001" customHeight="1" thickBot="1">
      <c r="B164" s="38">
        <v>137</v>
      </c>
      <c r="C164" s="39"/>
      <c r="D164" s="19" t="s">
        <v>146</v>
      </c>
      <c r="E164" s="14"/>
      <c r="F164" s="18" t="s">
        <v>7</v>
      </c>
      <c r="G164" s="9">
        <v>1</v>
      </c>
      <c r="H164" s="34"/>
      <c r="K164" s="8"/>
    </row>
    <row r="165" spans="2:11" ht="20.100000000000001" customHeight="1" thickBot="1">
      <c r="B165" s="38">
        <v>138</v>
      </c>
      <c r="C165" s="39"/>
      <c r="D165" s="19" t="s">
        <v>147</v>
      </c>
      <c r="E165" s="14"/>
      <c r="F165" s="18" t="s">
        <v>148</v>
      </c>
      <c r="G165" s="9">
        <v>1</v>
      </c>
      <c r="H165" s="32"/>
      <c r="K165" s="8"/>
    </row>
    <row r="166" spans="2:11" ht="20.100000000000001" customHeight="1" thickBot="1">
      <c r="B166" s="38">
        <v>139</v>
      </c>
      <c r="C166" s="39"/>
      <c r="D166" s="19" t="s">
        <v>149</v>
      </c>
      <c r="E166" s="14"/>
      <c r="F166" s="18" t="s">
        <v>148</v>
      </c>
      <c r="G166" s="9">
        <v>1</v>
      </c>
      <c r="H166" s="34"/>
      <c r="K166" s="8"/>
    </row>
    <row r="167" spans="2:11" ht="20.100000000000001" customHeight="1" thickBot="1">
      <c r="B167" s="38">
        <v>140</v>
      </c>
      <c r="C167" s="39"/>
      <c r="D167" s="19" t="s">
        <v>150</v>
      </c>
      <c r="E167" s="14"/>
      <c r="F167" s="18" t="s">
        <v>148</v>
      </c>
      <c r="G167" s="9">
        <v>1</v>
      </c>
      <c r="H167" s="32"/>
      <c r="K167" s="8"/>
    </row>
    <row r="168" spans="2:11" ht="20.100000000000001" customHeight="1" thickBot="1">
      <c r="B168" s="38">
        <v>141</v>
      </c>
      <c r="C168" s="39"/>
      <c r="D168" s="19" t="s">
        <v>201</v>
      </c>
      <c r="E168" s="14"/>
      <c r="F168" s="18" t="s">
        <v>7</v>
      </c>
      <c r="G168" s="9">
        <v>1</v>
      </c>
      <c r="H168" s="32"/>
      <c r="K168" s="8"/>
    </row>
    <row r="169" spans="2:11" ht="20.100000000000001" customHeight="1" thickBot="1">
      <c r="B169" s="38">
        <v>142</v>
      </c>
      <c r="C169" s="39"/>
      <c r="D169" s="19" t="s">
        <v>202</v>
      </c>
      <c r="E169" s="14"/>
      <c r="F169" s="18" t="s">
        <v>7</v>
      </c>
      <c r="G169" s="9">
        <v>1</v>
      </c>
      <c r="H169" s="32"/>
      <c r="K169" s="8"/>
    </row>
    <row r="170" spans="2:11" ht="20.100000000000001" customHeight="1" thickBot="1">
      <c r="B170" s="38">
        <v>143</v>
      </c>
      <c r="C170" s="39"/>
      <c r="D170" s="19" t="s">
        <v>151</v>
      </c>
      <c r="E170" s="14"/>
      <c r="F170" s="18" t="s">
        <v>7</v>
      </c>
      <c r="G170" s="9">
        <v>1</v>
      </c>
      <c r="H170" s="32"/>
      <c r="K170" s="8"/>
    </row>
    <row r="171" spans="2:11" ht="20.100000000000001" customHeight="1" thickBot="1">
      <c r="B171" s="38">
        <v>144</v>
      </c>
      <c r="C171" s="39"/>
      <c r="D171" s="19" t="s">
        <v>152</v>
      </c>
      <c r="E171" s="14"/>
      <c r="F171" s="18" t="s">
        <v>7</v>
      </c>
      <c r="G171" s="9">
        <v>1</v>
      </c>
      <c r="H171" s="32"/>
      <c r="K171" s="8"/>
    </row>
    <row r="172" spans="2:11" ht="20.100000000000001" customHeight="1" thickBot="1">
      <c r="B172" s="38">
        <v>145</v>
      </c>
      <c r="C172" s="39"/>
      <c r="D172" s="19" t="s">
        <v>153</v>
      </c>
      <c r="E172" s="14"/>
      <c r="F172" s="18" t="s">
        <v>7</v>
      </c>
      <c r="G172" s="9">
        <v>1</v>
      </c>
      <c r="H172" s="32"/>
      <c r="K172" s="8"/>
    </row>
    <row r="173" spans="2:11" ht="20.100000000000001" customHeight="1" thickBot="1">
      <c r="B173" s="38">
        <v>146</v>
      </c>
      <c r="C173" s="39"/>
      <c r="D173" s="19" t="s">
        <v>154</v>
      </c>
      <c r="E173" s="14"/>
      <c r="F173" s="18" t="s">
        <v>7</v>
      </c>
      <c r="G173" s="9">
        <v>1</v>
      </c>
      <c r="H173" s="32"/>
      <c r="K173" s="8"/>
    </row>
    <row r="174" spans="2:11" ht="20.100000000000001" customHeight="1" thickBot="1">
      <c r="B174" s="38">
        <v>147</v>
      </c>
      <c r="C174" s="39"/>
      <c r="D174" s="19" t="s">
        <v>155</v>
      </c>
      <c r="E174" s="14"/>
      <c r="F174" s="18" t="s">
        <v>7</v>
      </c>
      <c r="G174" s="9">
        <v>1</v>
      </c>
      <c r="H174" s="32"/>
      <c r="K174" s="8"/>
    </row>
    <row r="175" spans="2:11" ht="19.5" customHeight="1" thickBot="1">
      <c r="B175" s="38">
        <v>148</v>
      </c>
      <c r="C175" s="39"/>
      <c r="D175" s="19" t="s">
        <v>156</v>
      </c>
      <c r="E175" s="14"/>
      <c r="F175" s="18" t="s">
        <v>7</v>
      </c>
      <c r="G175" s="9">
        <v>1</v>
      </c>
      <c r="H175" s="32"/>
      <c r="K175" s="8"/>
    </row>
    <row r="176" spans="2:11" ht="19.5" customHeight="1" thickBot="1">
      <c r="B176" s="38">
        <v>149</v>
      </c>
      <c r="C176" s="39"/>
      <c r="D176" s="19" t="s">
        <v>157</v>
      </c>
      <c r="E176" s="14"/>
      <c r="F176" s="18" t="s">
        <v>7</v>
      </c>
      <c r="G176" s="9">
        <v>1</v>
      </c>
      <c r="H176" s="32"/>
      <c r="K176" s="8"/>
    </row>
    <row r="177" spans="2:11" ht="19.5" customHeight="1" thickBot="1">
      <c r="B177" s="38">
        <v>150</v>
      </c>
      <c r="C177" s="39"/>
      <c r="D177" s="19" t="s">
        <v>158</v>
      </c>
      <c r="E177" s="14"/>
      <c r="F177" s="18" t="s">
        <v>7</v>
      </c>
      <c r="G177" s="9">
        <v>1</v>
      </c>
      <c r="H177" s="32"/>
      <c r="K177" s="8"/>
    </row>
    <row r="178" spans="2:11" ht="19.5" customHeight="1" thickBot="1">
      <c r="B178" s="38">
        <v>151</v>
      </c>
      <c r="C178" s="39"/>
      <c r="D178" s="19" t="s">
        <v>159</v>
      </c>
      <c r="E178" s="14"/>
      <c r="F178" s="18" t="s">
        <v>7</v>
      </c>
      <c r="G178" s="9">
        <v>1</v>
      </c>
      <c r="H178" s="32"/>
      <c r="K178" s="8"/>
    </row>
    <row r="179" spans="2:11" ht="19.5" customHeight="1" thickBot="1">
      <c r="B179" s="38">
        <v>152</v>
      </c>
      <c r="C179" s="39"/>
      <c r="D179" s="19" t="s">
        <v>160</v>
      </c>
      <c r="E179" s="14"/>
      <c r="F179" s="18" t="s">
        <v>7</v>
      </c>
      <c r="G179" s="9">
        <v>1</v>
      </c>
      <c r="H179" s="32"/>
      <c r="K179" s="8"/>
    </row>
    <row r="180" spans="2:11" ht="19.5" customHeight="1" thickBot="1">
      <c r="B180" s="38">
        <v>153</v>
      </c>
      <c r="C180" s="39"/>
      <c r="D180" s="19" t="s">
        <v>161</v>
      </c>
      <c r="E180" s="14"/>
      <c r="F180" s="18" t="s">
        <v>7</v>
      </c>
      <c r="G180" s="9">
        <v>1</v>
      </c>
      <c r="H180" s="32"/>
      <c r="K180" s="8"/>
    </row>
    <row r="181" spans="2:11" ht="19.5" customHeight="1" thickBot="1">
      <c r="B181" s="38">
        <v>154</v>
      </c>
      <c r="C181" s="39"/>
      <c r="D181" s="19" t="s">
        <v>162</v>
      </c>
      <c r="E181" s="14"/>
      <c r="F181" s="18" t="s">
        <v>7</v>
      </c>
      <c r="G181" s="9">
        <v>1</v>
      </c>
      <c r="H181" s="32"/>
      <c r="K181" s="8"/>
    </row>
    <row r="182" spans="2:11" ht="19.5" customHeight="1" thickBot="1">
      <c r="B182" s="38">
        <v>155</v>
      </c>
      <c r="C182" s="39"/>
      <c r="D182" s="19" t="s">
        <v>163</v>
      </c>
      <c r="E182" s="14"/>
      <c r="F182" s="18" t="s">
        <v>7</v>
      </c>
      <c r="G182" s="9">
        <v>1</v>
      </c>
      <c r="H182" s="32"/>
      <c r="K182" s="8"/>
    </row>
    <row r="183" spans="2:11" ht="19.5" customHeight="1" thickBot="1">
      <c r="B183" s="38">
        <v>156</v>
      </c>
      <c r="C183" s="39"/>
      <c r="D183" s="19" t="s">
        <v>164</v>
      </c>
      <c r="E183" s="14"/>
      <c r="F183" s="18" t="s">
        <v>7</v>
      </c>
      <c r="G183" s="9">
        <v>1</v>
      </c>
      <c r="H183" s="32"/>
      <c r="K183" s="8"/>
    </row>
    <row r="184" spans="2:11" ht="19.5" customHeight="1" thickBot="1">
      <c r="B184" s="38">
        <v>157</v>
      </c>
      <c r="C184" s="39"/>
      <c r="D184" s="19" t="s">
        <v>165</v>
      </c>
      <c r="E184" s="14"/>
      <c r="F184" s="18" t="s">
        <v>7</v>
      </c>
      <c r="G184" s="9">
        <v>1</v>
      </c>
      <c r="H184" s="32"/>
      <c r="K184" s="8"/>
    </row>
    <row r="185" spans="2:11" ht="19.5" customHeight="1" thickBot="1">
      <c r="B185" s="38">
        <v>158</v>
      </c>
      <c r="C185" s="39"/>
      <c r="D185" s="19" t="s">
        <v>166</v>
      </c>
      <c r="E185" s="14"/>
      <c r="F185" s="18" t="s">
        <v>7</v>
      </c>
      <c r="G185" s="9">
        <v>1</v>
      </c>
      <c r="H185" s="32"/>
      <c r="K185" s="8"/>
    </row>
    <row r="186" spans="2:11" ht="19.5" customHeight="1" thickBot="1">
      <c r="B186" s="38">
        <v>159</v>
      </c>
      <c r="C186" s="39"/>
      <c r="D186" s="19" t="s">
        <v>167</v>
      </c>
      <c r="E186" s="14"/>
      <c r="F186" s="18" t="s">
        <v>7</v>
      </c>
      <c r="G186" s="9">
        <v>1</v>
      </c>
      <c r="H186" s="32"/>
      <c r="K186" s="8"/>
    </row>
    <row r="187" spans="2:11" ht="19.5" customHeight="1" thickBot="1">
      <c r="B187" s="38">
        <v>160</v>
      </c>
      <c r="C187" s="39"/>
      <c r="D187" s="19" t="s">
        <v>168</v>
      </c>
      <c r="E187" s="14"/>
      <c r="F187" s="18" t="s">
        <v>7</v>
      </c>
      <c r="G187" s="9">
        <v>1</v>
      </c>
      <c r="H187" s="32"/>
      <c r="K187" s="8"/>
    </row>
    <row r="188" spans="2:11" ht="19.5" customHeight="1" thickBot="1">
      <c r="B188" s="38">
        <v>161</v>
      </c>
      <c r="C188" s="39"/>
      <c r="D188" s="19" t="s">
        <v>169</v>
      </c>
      <c r="E188" s="14"/>
      <c r="F188" s="18" t="s">
        <v>7</v>
      </c>
      <c r="G188" s="9">
        <v>1</v>
      </c>
      <c r="H188" s="32"/>
      <c r="K188" s="8"/>
    </row>
    <row r="189" spans="2:11" ht="19.5" customHeight="1" thickBot="1">
      <c r="B189" s="38">
        <v>162</v>
      </c>
      <c r="C189" s="39"/>
      <c r="D189" s="19" t="s">
        <v>170</v>
      </c>
      <c r="E189" s="14"/>
      <c r="F189" s="18" t="s">
        <v>7</v>
      </c>
      <c r="G189" s="9">
        <v>1</v>
      </c>
      <c r="H189" s="32"/>
      <c r="K189" s="8"/>
    </row>
    <row r="190" spans="2:11" ht="19.5" customHeight="1" thickBot="1">
      <c r="B190" s="38">
        <v>163</v>
      </c>
      <c r="C190" s="39"/>
      <c r="D190" s="19" t="s">
        <v>171</v>
      </c>
      <c r="E190" s="14"/>
      <c r="F190" s="18" t="s">
        <v>7</v>
      </c>
      <c r="G190" s="9">
        <v>1</v>
      </c>
      <c r="H190" s="32"/>
      <c r="K190" s="8"/>
    </row>
    <row r="191" spans="2:11" ht="19.5" customHeight="1" thickBot="1">
      <c r="B191" s="38">
        <v>164</v>
      </c>
      <c r="C191" s="39"/>
      <c r="D191" s="19" t="s">
        <v>172</v>
      </c>
      <c r="E191" s="14"/>
      <c r="F191" s="18" t="s">
        <v>7</v>
      </c>
      <c r="G191" s="9">
        <v>1</v>
      </c>
      <c r="H191" s="32"/>
      <c r="K191" s="8"/>
    </row>
    <row r="192" spans="2:11" ht="19.5" customHeight="1" thickBot="1">
      <c r="B192" s="38">
        <v>165</v>
      </c>
      <c r="C192" s="39"/>
      <c r="D192" s="19" t="s">
        <v>173</v>
      </c>
      <c r="E192" s="14"/>
      <c r="F192" s="18" t="s">
        <v>7</v>
      </c>
      <c r="G192" s="9">
        <v>1</v>
      </c>
      <c r="H192" s="32"/>
      <c r="K192" s="8"/>
    </row>
    <row r="193" spans="2:11" ht="19.5" customHeight="1" thickBot="1">
      <c r="B193" s="38">
        <v>166</v>
      </c>
      <c r="C193" s="39"/>
      <c r="D193" s="19" t="s">
        <v>174</v>
      </c>
      <c r="E193" s="14"/>
      <c r="F193" s="18" t="s">
        <v>7</v>
      </c>
      <c r="G193" s="9">
        <v>1</v>
      </c>
      <c r="H193" s="32"/>
      <c r="K193" s="8"/>
    </row>
    <row r="194" spans="2:11" ht="19.5" customHeight="1" thickBot="1">
      <c r="B194" s="38">
        <v>167</v>
      </c>
      <c r="C194" s="39"/>
      <c r="D194" s="19" t="s">
        <v>175</v>
      </c>
      <c r="E194" s="14"/>
      <c r="F194" s="18" t="s">
        <v>7</v>
      </c>
      <c r="G194" s="9">
        <v>1</v>
      </c>
      <c r="H194" s="32"/>
      <c r="K194" s="8"/>
    </row>
    <row r="195" spans="2:11" ht="19.5" customHeight="1" thickBot="1">
      <c r="B195" s="38">
        <v>168</v>
      </c>
      <c r="C195" s="39"/>
      <c r="D195" s="19" t="s">
        <v>176</v>
      </c>
      <c r="E195" s="14"/>
      <c r="F195" s="18" t="s">
        <v>7</v>
      </c>
      <c r="G195" s="9">
        <v>1</v>
      </c>
      <c r="H195" s="32"/>
      <c r="K195" s="8"/>
    </row>
    <row r="196" spans="2:11" ht="19.5" customHeight="1" thickBot="1">
      <c r="B196" s="38">
        <v>169</v>
      </c>
      <c r="C196" s="39"/>
      <c r="D196" s="19" t="s">
        <v>177</v>
      </c>
      <c r="E196" s="14"/>
      <c r="F196" s="18" t="s">
        <v>7</v>
      </c>
      <c r="G196" s="9">
        <v>1</v>
      </c>
      <c r="H196" s="32"/>
      <c r="K196" s="8"/>
    </row>
    <row r="197" spans="2:11" ht="19.5" customHeight="1" thickBot="1">
      <c r="B197" s="38">
        <v>170</v>
      </c>
      <c r="C197" s="39"/>
      <c r="D197" s="19" t="s">
        <v>178</v>
      </c>
      <c r="E197" s="14"/>
      <c r="F197" s="18" t="s">
        <v>7</v>
      </c>
      <c r="G197" s="9">
        <v>1</v>
      </c>
      <c r="H197" s="32"/>
      <c r="K197" s="8"/>
    </row>
    <row r="198" spans="2:11" ht="19.5" customHeight="1" thickBot="1">
      <c r="B198" s="38">
        <v>171</v>
      </c>
      <c r="C198" s="39"/>
      <c r="D198" s="19" t="s">
        <v>179</v>
      </c>
      <c r="E198" s="14"/>
      <c r="F198" s="18" t="s">
        <v>7</v>
      </c>
      <c r="G198" s="9">
        <v>1</v>
      </c>
      <c r="H198" s="32"/>
      <c r="K198" s="8"/>
    </row>
    <row r="199" spans="2:11" ht="19.5" customHeight="1" thickBot="1">
      <c r="B199" s="38">
        <v>172</v>
      </c>
      <c r="C199" s="39"/>
      <c r="D199" s="19" t="s">
        <v>180</v>
      </c>
      <c r="E199" s="14"/>
      <c r="F199" s="18" t="s">
        <v>7</v>
      </c>
      <c r="G199" s="9">
        <v>1</v>
      </c>
      <c r="H199" s="32"/>
      <c r="K199" s="8"/>
    </row>
    <row r="200" spans="2:11" ht="19.5" customHeight="1" thickBot="1">
      <c r="B200" s="38">
        <v>173</v>
      </c>
      <c r="C200" s="39"/>
      <c r="D200" s="19" t="s">
        <v>181</v>
      </c>
      <c r="E200" s="14"/>
      <c r="F200" s="18" t="s">
        <v>7</v>
      </c>
      <c r="G200" s="9">
        <v>1</v>
      </c>
      <c r="H200" s="32"/>
      <c r="K200" s="8"/>
    </row>
    <row r="201" spans="2:11" ht="19.5" customHeight="1" thickBot="1">
      <c r="B201" s="38">
        <v>174</v>
      </c>
      <c r="C201" s="39"/>
      <c r="D201" s="19" t="s">
        <v>182</v>
      </c>
      <c r="E201" s="14"/>
      <c r="F201" s="18" t="s">
        <v>7</v>
      </c>
      <c r="G201" s="9">
        <v>1</v>
      </c>
      <c r="H201" s="32"/>
      <c r="K201" s="8"/>
    </row>
    <row r="202" spans="2:11" ht="19.5" customHeight="1" thickBot="1">
      <c r="B202" s="38">
        <v>175</v>
      </c>
      <c r="C202" s="39"/>
      <c r="D202" s="19" t="s">
        <v>183</v>
      </c>
      <c r="E202" s="14"/>
      <c r="F202" s="18" t="s">
        <v>7</v>
      </c>
      <c r="G202" s="9">
        <v>1</v>
      </c>
      <c r="H202" s="32"/>
      <c r="K202" s="8"/>
    </row>
    <row r="203" spans="2:11" ht="19.5" customHeight="1" thickBot="1">
      <c r="B203" s="38">
        <v>176</v>
      </c>
      <c r="C203" s="39"/>
      <c r="D203" s="19" t="s">
        <v>184</v>
      </c>
      <c r="E203" s="14"/>
      <c r="F203" s="18" t="s">
        <v>7</v>
      </c>
      <c r="G203" s="9">
        <v>1</v>
      </c>
      <c r="H203" s="32"/>
      <c r="K203" s="8"/>
    </row>
    <row r="204" spans="2:11" ht="19.5" customHeight="1" thickBot="1">
      <c r="B204" s="38">
        <v>177</v>
      </c>
      <c r="C204" s="39"/>
      <c r="D204" s="19" t="s">
        <v>185</v>
      </c>
      <c r="E204" s="14"/>
      <c r="F204" s="18" t="s">
        <v>7</v>
      </c>
      <c r="G204" s="9">
        <v>1</v>
      </c>
      <c r="H204" s="32"/>
      <c r="K204" s="8"/>
    </row>
    <row r="205" spans="2:11" ht="19.5" customHeight="1" thickBot="1">
      <c r="B205" s="38">
        <v>178</v>
      </c>
      <c r="C205" s="39"/>
      <c r="D205" s="19" t="s">
        <v>186</v>
      </c>
      <c r="E205" s="14"/>
      <c r="F205" s="18" t="s">
        <v>7</v>
      </c>
      <c r="G205" s="9">
        <v>1</v>
      </c>
      <c r="H205" s="32"/>
      <c r="K205" s="8"/>
    </row>
    <row r="206" spans="2:11" ht="19.5" customHeight="1" thickBot="1">
      <c r="B206" s="38">
        <v>179</v>
      </c>
      <c r="C206" s="39"/>
      <c r="D206" s="19" t="s">
        <v>187</v>
      </c>
      <c r="E206" s="14"/>
      <c r="F206" s="18" t="s">
        <v>7</v>
      </c>
      <c r="G206" s="9">
        <v>1</v>
      </c>
      <c r="H206" s="32"/>
      <c r="K206" s="8"/>
    </row>
    <row r="207" spans="2:11" ht="19.5" customHeight="1" thickBot="1">
      <c r="B207" s="38">
        <v>180</v>
      </c>
      <c r="C207" s="39"/>
      <c r="D207" s="19" t="s">
        <v>188</v>
      </c>
      <c r="E207" s="14"/>
      <c r="F207" s="18" t="s">
        <v>7</v>
      </c>
      <c r="G207" s="9">
        <v>1</v>
      </c>
      <c r="H207" s="32"/>
      <c r="K207" s="8"/>
    </row>
    <row r="208" spans="2:11" ht="19.5" customHeight="1" thickBot="1">
      <c r="B208" s="38">
        <v>181</v>
      </c>
      <c r="C208" s="39"/>
      <c r="D208" s="19" t="s">
        <v>189</v>
      </c>
      <c r="E208" s="14"/>
      <c r="F208" s="18" t="s">
        <v>7</v>
      </c>
      <c r="G208" s="9">
        <v>1</v>
      </c>
      <c r="H208" s="32"/>
      <c r="K208" s="8"/>
    </row>
    <row r="209" spans="2:11" ht="19.5" customHeight="1" thickBot="1">
      <c r="B209" s="38">
        <v>182</v>
      </c>
      <c r="C209" s="39"/>
      <c r="D209" s="19" t="s">
        <v>190</v>
      </c>
      <c r="E209" s="14"/>
      <c r="F209" s="18" t="s">
        <v>7</v>
      </c>
      <c r="G209" s="9">
        <v>1</v>
      </c>
      <c r="H209" s="32"/>
      <c r="K209" s="8"/>
    </row>
    <row r="210" spans="2:11" ht="19.5" customHeight="1" thickBot="1">
      <c r="B210" s="38">
        <v>183</v>
      </c>
      <c r="C210" s="39"/>
      <c r="D210" s="19" t="s">
        <v>191</v>
      </c>
      <c r="E210" s="14"/>
      <c r="F210" s="18" t="s">
        <v>7</v>
      </c>
      <c r="G210" s="9">
        <v>1</v>
      </c>
      <c r="H210" s="32"/>
      <c r="K210" s="8"/>
    </row>
    <row r="211" spans="2:11" ht="19.5" customHeight="1" thickBot="1">
      <c r="B211" s="38">
        <v>184</v>
      </c>
      <c r="C211" s="39"/>
      <c r="D211" s="19" t="s">
        <v>192</v>
      </c>
      <c r="E211" s="14"/>
      <c r="F211" s="18" t="s">
        <v>7</v>
      </c>
      <c r="G211" s="9">
        <v>1</v>
      </c>
      <c r="H211" s="32"/>
      <c r="K211" s="8"/>
    </row>
    <row r="212" spans="2:11" ht="19.5" customHeight="1" thickBot="1">
      <c r="B212" s="38">
        <v>185</v>
      </c>
      <c r="C212" s="39"/>
      <c r="D212" s="19" t="s">
        <v>193</v>
      </c>
      <c r="E212" s="14"/>
      <c r="F212" s="18" t="s">
        <v>7</v>
      </c>
      <c r="G212" s="9">
        <v>1</v>
      </c>
      <c r="H212" s="32"/>
      <c r="K212" s="8"/>
    </row>
    <row r="213" spans="2:11" ht="19.5" customHeight="1" thickBot="1">
      <c r="B213" s="38">
        <v>186</v>
      </c>
      <c r="C213" s="39"/>
      <c r="D213" s="19" t="s">
        <v>194</v>
      </c>
      <c r="E213" s="14"/>
      <c r="F213" s="18" t="s">
        <v>7</v>
      </c>
      <c r="G213" s="9">
        <v>1</v>
      </c>
      <c r="H213" s="32"/>
      <c r="K213" s="8"/>
    </row>
    <row r="214" spans="2:11" ht="19.5" customHeight="1" thickBot="1">
      <c r="B214" s="38">
        <v>187</v>
      </c>
      <c r="C214" s="39"/>
      <c r="D214" s="19" t="s">
        <v>195</v>
      </c>
      <c r="E214" s="14"/>
      <c r="F214" s="18" t="s">
        <v>7</v>
      </c>
      <c r="G214" s="9">
        <v>1</v>
      </c>
      <c r="H214" s="32"/>
      <c r="K214" s="8"/>
    </row>
    <row r="215" spans="2:11" ht="20.100000000000001" customHeight="1" thickBot="1">
      <c r="B215" s="45">
        <v>188</v>
      </c>
      <c r="C215" s="46"/>
      <c r="D215" s="19" t="s">
        <v>43</v>
      </c>
      <c r="E215" s="14"/>
      <c r="F215" s="18" t="s">
        <v>7</v>
      </c>
      <c r="G215" s="9">
        <v>1</v>
      </c>
      <c r="H215" s="10"/>
      <c r="K215" s="8"/>
    </row>
    <row r="216" spans="2:11" ht="20.100000000000001" hidden="1" customHeight="1" thickBot="1">
      <c r="B216" s="40">
        <v>135</v>
      </c>
      <c r="C216" s="41"/>
      <c r="D216" s="19"/>
      <c r="E216" s="14"/>
      <c r="F216" s="18"/>
      <c r="G216" s="9"/>
      <c r="H216" s="10"/>
      <c r="K216" s="8"/>
    </row>
    <row r="217" spans="2:11" ht="20.100000000000001" hidden="1" customHeight="1" thickBot="1">
      <c r="B217" s="40">
        <v>136</v>
      </c>
      <c r="C217" s="41"/>
      <c r="D217" s="19"/>
      <c r="E217" s="14"/>
      <c r="F217" s="18"/>
      <c r="G217" s="9"/>
      <c r="H217" s="10"/>
      <c r="K217" s="8"/>
    </row>
    <row r="218" spans="2:11" ht="20.100000000000001" hidden="1" customHeight="1" thickBot="1">
      <c r="B218" s="40">
        <v>137</v>
      </c>
      <c r="C218" s="41"/>
      <c r="D218" s="19"/>
      <c r="E218" s="14"/>
      <c r="F218" s="18"/>
      <c r="G218" s="9"/>
      <c r="H218" s="10"/>
      <c r="K218" s="8"/>
    </row>
    <row r="219" spans="2:11" ht="20.100000000000001" hidden="1" customHeight="1" thickBot="1">
      <c r="B219" s="40">
        <v>138</v>
      </c>
      <c r="C219" s="41"/>
      <c r="D219" s="19"/>
      <c r="E219" s="14"/>
      <c r="F219" s="18"/>
      <c r="G219" s="9"/>
      <c r="H219" s="10"/>
      <c r="K219" s="8"/>
    </row>
    <row r="220" spans="2:11" ht="20.100000000000001" hidden="1" customHeight="1" thickBot="1">
      <c r="B220" s="40">
        <v>139</v>
      </c>
      <c r="C220" s="41"/>
      <c r="D220" s="19"/>
      <c r="E220" s="14"/>
      <c r="F220" s="18"/>
      <c r="G220" s="9"/>
      <c r="H220" s="10"/>
      <c r="K220" s="8"/>
    </row>
    <row r="221" spans="2:11" ht="14.25" customHeight="1">
      <c r="B221" s="83" t="s">
        <v>210</v>
      </c>
      <c r="C221" s="84"/>
      <c r="D221" s="84"/>
      <c r="E221" s="84"/>
      <c r="F221" s="84"/>
      <c r="G221" s="84"/>
      <c r="H221" s="85"/>
    </row>
    <row r="222" spans="2:11" ht="60" customHeight="1">
      <c r="B222" s="67" t="s">
        <v>211</v>
      </c>
      <c r="C222" s="68"/>
      <c r="D222" s="68"/>
      <c r="E222" s="68"/>
      <c r="F222" s="68"/>
      <c r="G222" s="68"/>
      <c r="H222" s="69"/>
    </row>
    <row r="223" spans="2:11" ht="25.5" customHeight="1">
      <c r="B223" s="80" t="s">
        <v>3</v>
      </c>
      <c r="C223" s="81"/>
      <c r="D223" s="82"/>
      <c r="E223" s="73"/>
      <c r="F223" s="73"/>
      <c r="G223" s="73"/>
      <c r="H223" s="74"/>
      <c r="I223" s="3"/>
    </row>
    <row r="224" spans="2:11" ht="25.5" customHeight="1">
      <c r="B224" s="80" t="s">
        <v>2</v>
      </c>
      <c r="C224" s="81"/>
      <c r="D224" s="82"/>
      <c r="E224" s="75"/>
      <c r="F224" s="75"/>
      <c r="G224" s="75"/>
      <c r="H224" s="76"/>
      <c r="I224" s="3"/>
    </row>
    <row r="225" spans="2:10" ht="25.5" customHeight="1">
      <c r="B225" s="70" t="s">
        <v>209</v>
      </c>
      <c r="C225" s="71"/>
      <c r="D225" s="72"/>
      <c r="E225" s="77"/>
      <c r="F225" s="77"/>
      <c r="G225" s="77"/>
      <c r="H225" s="78"/>
      <c r="I225" s="4"/>
      <c r="J225" s="4"/>
    </row>
    <row r="226" spans="2:10" ht="14.25" customHeight="1"/>
    <row r="227" spans="2:10" ht="14.25" customHeight="1"/>
    <row r="228" spans="2:10" ht="14.25" customHeight="1"/>
    <row r="229" spans="2:10" ht="14.25" customHeight="1"/>
    <row r="230" spans="2:10" ht="14.25" customHeight="1"/>
    <row r="231" spans="2:10" ht="14.25" customHeight="1"/>
    <row r="232" spans="2:10" ht="14.25" customHeight="1"/>
    <row r="233" spans="2:10" ht="14.25" customHeight="1"/>
    <row r="234" spans="2:10" ht="14.25" customHeight="1"/>
    <row r="235" spans="2:10" ht="14.25" customHeight="1"/>
    <row r="236" spans="2:10" ht="14.25" customHeight="1"/>
    <row r="237" spans="2:10" ht="14.25" customHeight="1"/>
    <row r="238" spans="2:10" ht="14.25" customHeight="1"/>
    <row r="239" spans="2:10" ht="14.25" customHeight="1"/>
    <row r="240" spans="2:1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</sheetData>
  <sheetProtection selectLockedCells="1"/>
  <sortState ref="D9:G221">
    <sortCondition ref="D9"/>
  </sortState>
  <mergeCells count="165">
    <mergeCell ref="B32:C32"/>
    <mergeCell ref="B40:C40"/>
    <mergeCell ref="B38:C38"/>
    <mergeCell ref="B27:C27"/>
    <mergeCell ref="B28:C28"/>
    <mergeCell ref="B31:C31"/>
    <mergeCell ref="B20:C20"/>
    <mergeCell ref="B21:C21"/>
    <mergeCell ref="B22:C22"/>
    <mergeCell ref="B23:C23"/>
    <mergeCell ref="B24:C24"/>
    <mergeCell ref="B26:C26"/>
    <mergeCell ref="B39:C39"/>
    <mergeCell ref="B225:D225"/>
    <mergeCell ref="E223:H223"/>
    <mergeCell ref="E224:H224"/>
    <mergeCell ref="E225:H225"/>
    <mergeCell ref="B9:C9"/>
    <mergeCell ref="B47:C47"/>
    <mergeCell ref="B51:C51"/>
    <mergeCell ref="B48:C48"/>
    <mergeCell ref="B34:C34"/>
    <mergeCell ref="B35:C35"/>
    <mergeCell ref="B37:C37"/>
    <mergeCell ref="B46:C46"/>
    <mergeCell ref="B29:C29"/>
    <mergeCell ref="B30:C30"/>
    <mergeCell ref="B33:C33"/>
    <mergeCell ref="B36:C36"/>
    <mergeCell ref="B49:C49"/>
    <mergeCell ref="B223:D223"/>
    <mergeCell ref="B224:D224"/>
    <mergeCell ref="B57:C57"/>
    <mergeCell ref="B58:C58"/>
    <mergeCell ref="B92:C92"/>
    <mergeCell ref="B45:C45"/>
    <mergeCell ref="B25:C25"/>
    <mergeCell ref="B222:H222"/>
    <mergeCell ref="B221:H221"/>
    <mergeCell ref="B93:C93"/>
    <mergeCell ref="B50:C50"/>
    <mergeCell ref="B56:C56"/>
    <mergeCell ref="B52:C52"/>
    <mergeCell ref="B53:C53"/>
    <mergeCell ref="B54:C54"/>
    <mergeCell ref="B55:C55"/>
    <mergeCell ref="B134:C134"/>
    <mergeCell ref="B140:C140"/>
    <mergeCell ref="B141:C141"/>
    <mergeCell ref="B142:C142"/>
    <mergeCell ref="B144:C144"/>
    <mergeCell ref="B145:C145"/>
    <mergeCell ref="B135:C135"/>
    <mergeCell ref="B136:C136"/>
    <mergeCell ref="B137:C137"/>
    <mergeCell ref="B138:C138"/>
    <mergeCell ref="B139:C139"/>
    <mergeCell ref="B151:C151"/>
    <mergeCell ref="B152:C152"/>
    <mergeCell ref="B153:C153"/>
    <mergeCell ref="B154:C154"/>
    <mergeCell ref="B41:C41"/>
    <mergeCell ref="B42:C42"/>
    <mergeCell ref="B127:C127"/>
    <mergeCell ref="B128:C128"/>
    <mergeCell ref="B129:C129"/>
    <mergeCell ref="B130:C130"/>
    <mergeCell ref="B131:C131"/>
    <mergeCell ref="B132:C132"/>
    <mergeCell ref="B133:C133"/>
    <mergeCell ref="B43:C43"/>
    <mergeCell ref="B44:C44"/>
    <mergeCell ref="B1:H1"/>
    <mergeCell ref="B2:H2"/>
    <mergeCell ref="B6:H6"/>
    <mergeCell ref="D3:F3"/>
    <mergeCell ref="D5:F5"/>
    <mergeCell ref="D4:F4"/>
    <mergeCell ref="B3:C3"/>
    <mergeCell ref="B4:C4"/>
    <mergeCell ref="B5:C5"/>
    <mergeCell ref="B8:C8"/>
    <mergeCell ref="B16:C16"/>
    <mergeCell ref="B7:H7"/>
    <mergeCell ref="B18:C18"/>
    <mergeCell ref="B19:C19"/>
    <mergeCell ref="B17:C17"/>
    <mergeCell ref="B10:C10"/>
    <mergeCell ref="B11:C11"/>
    <mergeCell ref="B12:C12"/>
    <mergeCell ref="B15:C15"/>
    <mergeCell ref="B13:C13"/>
    <mergeCell ref="B14:C14"/>
    <mergeCell ref="B219:C219"/>
    <mergeCell ref="B220:C220"/>
    <mergeCell ref="B161:C161"/>
    <mergeCell ref="B215:C215"/>
    <mergeCell ref="B216:C216"/>
    <mergeCell ref="B217:C217"/>
    <mergeCell ref="B218:C218"/>
    <mergeCell ref="B156:C156"/>
    <mergeCell ref="B157:C157"/>
    <mergeCell ref="B158:C158"/>
    <mergeCell ref="B159:C159"/>
    <mergeCell ref="B160:C160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80:C180"/>
    <mergeCell ref="B179:C179"/>
    <mergeCell ref="B181:C181"/>
    <mergeCell ref="B143:C143"/>
    <mergeCell ref="B163:C163"/>
    <mergeCell ref="B162:C162"/>
    <mergeCell ref="B164:C164"/>
    <mergeCell ref="B165:C165"/>
    <mergeCell ref="B167:C167"/>
    <mergeCell ref="B166:C166"/>
    <mergeCell ref="B168:C168"/>
    <mergeCell ref="B169:C169"/>
    <mergeCell ref="B155:C155"/>
    <mergeCell ref="B146:C146"/>
    <mergeCell ref="B147:C147"/>
    <mergeCell ref="B148:C148"/>
    <mergeCell ref="B149:C149"/>
    <mergeCell ref="B150:C150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</mergeCells>
  <phoneticPr fontId="19" type="noConversion"/>
  <printOptions horizontalCentered="1"/>
  <pageMargins left="0.25" right="0.25" top="0.75" bottom="0.75" header="0.3" footer="0.3"/>
  <pageSetup paperSize="9" scale="70" orientation="portrait" r:id="rId1"/>
  <headerFooter>
    <oddFooter>&amp;C&amp;"Arial,Normal"&amp;10&amp;P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62919c8-98be-42e0-81e3-3e53bb65d352">
      <Terms xmlns="http://schemas.microsoft.com/office/infopath/2007/PartnerControls"/>
    </lcf76f155ced4ddcb4097134ff3c332f>
    <TaxCatchAll xmlns="b29a4eef-d042-43f4-9543-80946cec64a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BA5E10D345EF54BBC74C9119C0E0ADE" ma:contentTypeVersion="17" ma:contentTypeDescription="Crear nuevo documento." ma:contentTypeScope="" ma:versionID="4c68d09616a16d557b7eb29ba70f1816">
  <xsd:schema xmlns:xsd="http://www.w3.org/2001/XMLSchema" xmlns:xs="http://www.w3.org/2001/XMLSchema" xmlns:p="http://schemas.microsoft.com/office/2006/metadata/properties" xmlns:ns2="962919c8-98be-42e0-81e3-3e53bb65d352" xmlns:ns3="b29a4eef-d042-43f4-9543-80946cec64a2" targetNamespace="http://schemas.microsoft.com/office/2006/metadata/properties" ma:root="true" ma:fieldsID="20e47b26172c24e41984093d29048f55" ns2:_="" ns3:_="">
    <xsd:import namespace="962919c8-98be-42e0-81e3-3e53bb65d352"/>
    <xsd:import namespace="b29a4eef-d042-43f4-9543-80946cec64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3:TaxCatchAll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2919c8-98be-42e0-81e3-3e53bb65d35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9a4eef-d042-43f4-9543-80946cec64a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61ff3d3d-1dda-4d36-89e7-70fac5402595}" ma:internalName="TaxCatchAll" ma:showField="CatchAllData" ma:web="b29a4eef-d042-43f4-9543-80946cec64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315C6E6-78DB-4A9B-9CF9-F27C14561AC6}">
  <ds:schemaRefs>
    <ds:schemaRef ds:uri="962919c8-98be-42e0-81e3-3e53bb65d352"/>
    <ds:schemaRef ds:uri="b29a4eef-d042-43f4-9543-80946cec64a2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C227860-FA28-4399-A324-F2481CA2AD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6C0C8E-FE37-4D56-AB36-05A06F6971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62919c8-98be-42e0-81e3-3e53bb65d352"/>
    <ds:schemaRef ds:uri="b29a4eef-d042-43f4-9543-80946cec64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ICBF</vt:lpstr>
    </vt:vector>
  </TitlesOfParts>
  <Company>ICBF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hector.arias</dc:creator>
  <cp:lastModifiedBy>CLEITON YAIR PEREA PINO</cp:lastModifiedBy>
  <cp:lastPrinted>2026-03-04T14:17:36Z</cp:lastPrinted>
  <dcterms:created xsi:type="dcterms:W3CDTF">2013-08-22T20:49:37Z</dcterms:created>
  <dcterms:modified xsi:type="dcterms:W3CDTF">2026-03-21T22:28:23Z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0x010100BBA5E10D345EF54BBC74C9119C0E0ADE</vt:lpwstr>
  </property>
</Properties>
</file>