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C:\Users\ESTUDIANTE\Desktop\25. SERVICIOS DE LENTES Y MONTURAS ESMBAS02- VIG-2026-ENTREGADO\PROCESO\"/>
    </mc:Choice>
  </mc:AlternateContent>
  <xr:revisionPtr revIDLastSave="0" documentId="13_ncr:1_{7277DCBB-3B87-4EE6-A217-8E8A226389E1}" xr6:coauthVersionLast="36" xr6:coauthVersionMax="47" xr10:uidLastSave="{00000000-0000-0000-0000-000000000000}"/>
  <bookViews>
    <workbookView xWindow="-120" yWindow="-120" windowWidth="29040" windowHeight="15840" xr2:uid="{00000000-000D-0000-FFFF-FFFF00000000}"/>
  </bookViews>
  <sheets>
    <sheet name="FORMATO No.4" sheetId="11" r:id="rId1"/>
    <sheet name="Hoja1" sheetId="12" state="hidden" r:id="rId2"/>
  </sheets>
  <calcPr calcId="191029"/>
</workbook>
</file>

<file path=xl/calcChain.xml><?xml version="1.0" encoding="utf-8"?>
<calcChain xmlns="http://schemas.openxmlformats.org/spreadsheetml/2006/main">
  <c r="A49" i="11" l="1"/>
  <c r="A50" i="11" s="1"/>
  <c r="A48" i="11"/>
</calcChain>
</file>

<file path=xl/sharedStrings.xml><?xml version="1.0" encoding="utf-8"?>
<sst xmlns="http://schemas.openxmlformats.org/spreadsheetml/2006/main" count="514" uniqueCount="302">
  <si>
    <t>UN/MEDIDA</t>
  </si>
  <si>
    <t>CANTIDAD</t>
  </si>
  <si>
    <t> ITEM</t>
  </si>
  <si>
    <t>CÓDIGO UNSPC</t>
  </si>
  <si>
    <t>UNIDAD</t>
  </si>
  <si>
    <t>BATERIA REF CR2032 - 3V</t>
  </si>
  <si>
    <t>BATERIAS ALKALINA - 9V</t>
  </si>
  <si>
    <t xml:space="preserve">BATERIAS ALKALINA “AA” </t>
  </si>
  <si>
    <t>PAR</t>
  </si>
  <si>
    <t>BATERIAS ALKALINA “AAA”</t>
  </si>
  <si>
    <t>CAJA X 12 UNID</t>
  </si>
  <si>
    <t>CAJA X 50 UNID</t>
  </si>
  <si>
    <t xml:space="preserve">CD DE 700 MB </t>
  </si>
  <si>
    <t xml:space="preserve">   TORRE X 50 UNID </t>
  </si>
  <si>
    <t xml:space="preserve">CD FORMATO DVD </t>
  </si>
  <si>
    <t>CAJA X 50</t>
  </si>
  <si>
    <t>CINTA ADHESIVA TRANSPARENTE ANCHA DIMENSIONES 48 MM X 200M</t>
  </si>
  <si>
    <t>ROLLO</t>
  </si>
  <si>
    <t>CINTA ADHESIVA TRANSPARENTE DIMENSIONES 12 MM X 40M</t>
  </si>
  <si>
    <t>CINTA PELIGRO-NO PASE 70MM X 100M</t>
  </si>
  <si>
    <t xml:space="preserve">GANCHO DOBLE CLIC 1/2¨ </t>
  </si>
  <si>
    <t>KIT</t>
  </si>
  <si>
    <t>Kit de recarga de tinta para HP DESKJET GT 5810/5820</t>
  </si>
  <si>
    <t>LIBRO 100 FOLIOS TAPA DURA</t>
  </si>
  <si>
    <t>PAPEL VINIPEL PARA ENVOLVER TRANSPARENTE</t>
  </si>
  <si>
    <t>PAPELERA DE PEDAL EN PLASTICO 40 LITROS GRIS</t>
  </si>
  <si>
    <t>PEGANTE EN BARRA EN PRESENTACIÓN DE 40 GRAMOS</t>
  </si>
  <si>
    <t>PEGANTE LIQUIDO EN PRESENTACION DE 125 GRS</t>
  </si>
  <si>
    <t>PERFORADORA INDUSTRIAL</t>
  </si>
  <si>
    <t>POLVO PARA RECARGA DE TONER UNIVERSAL X 1KG</t>
  </si>
  <si>
    <t>KG</t>
  </si>
  <si>
    <t>REGLA METALICA DE 30 CM</t>
  </si>
  <si>
    <t>REGLA PLÁSTICA 30CM</t>
  </si>
  <si>
    <t>BOTELLA X 1000ML</t>
  </si>
  <si>
    <t>PAQUETE X 25 UNDS</t>
  </si>
  <si>
    <t>HUELLERO DACTILAR REDONDO EN CARCASA PLASTICA</t>
  </si>
  <si>
    <t>ALMOHADILLA PARA SELLO 11X7 CM</t>
  </si>
  <si>
    <t>CARPETA LEGAJADORA TIPO AZ (ARCHIVADOR O FOLDER) TAMAÑO CARTA (ELABORADO EN CARTON COLOR AZUL)</t>
  </si>
  <si>
    <t>CUCHILLA REPUESTO DE BISTURI DE CALIBRE 18MM</t>
  </si>
  <si>
    <t>BISTURÍ PLASTICO RETRACTIL CON CUCHILLA DE CALIBRE 18MM</t>
  </si>
  <si>
    <t>BISTURÍ METALICO RETRACTIL CON GUIA METALICA Y CUCHILLA DE CALIBRE 18MM</t>
  </si>
  <si>
    <t>BORRADOR PARA PIZARRA ACRILICA ELABORADO EN PLÁSTICO Y ALMOHADILLA EN FELPA</t>
  </si>
  <si>
    <t xml:space="preserve">GANCHO CLIP METALICO MARIPOSA PEQUEÑO CAJA </t>
  </si>
  <si>
    <t>PAQ X 10 LAMINAS</t>
  </si>
  <si>
    <t>FUNDA O BOLSA DE ALMACENAMIENTO PARA CD-DVD INDIVIDUAL ELABORADO EN MATERIAL POLIPROPILENO Y FELPA</t>
  </si>
  <si>
    <t>ROLLO X 200 MTS</t>
  </si>
  <si>
    <t>ROLLO X 40 MTS</t>
  </si>
  <si>
    <t>CAJA X 12 UNDS</t>
  </si>
  <si>
    <t>COSEDORA ESTANDAR PARA ESCRITORIO  PARA GANCHO ESTÁNDAR DE 26/6</t>
  </si>
  <si>
    <t xml:space="preserve">COSEDORA  GRAPADORA SEMI INDUSTRIAL PARA 100 HOJAS </t>
  </si>
  <si>
    <t>CAJA X 1000 UNDS</t>
  </si>
  <si>
    <t>SELLO FECHADOR MANUAL MULTIPLE</t>
  </si>
  <si>
    <t>GANCHO PLASTICO LEGAJADOR</t>
  </si>
  <si>
    <t>PAQUETE X 20 UND</t>
  </si>
  <si>
    <t xml:space="preserve">GRAPA GANCHO PARA COSEDORA SEMI INDUSTRIAL </t>
  </si>
  <si>
    <t>Kit de recarga de tinta para EPSON L355/L210/L200</t>
  </si>
  <si>
    <t>MICRO PUNTA TINTA NEGRA</t>
  </si>
  <si>
    <t>MICRO PUNTA COLORES SURTIDOS</t>
  </si>
  <si>
    <t>SELLO NUMERADOR MANUAL DE 10 DIGITOS</t>
  </si>
  <si>
    <t>PQTE X 100 HOJAS</t>
  </si>
  <si>
    <t>ROLLO X 500 MTS</t>
  </si>
  <si>
    <t>ORGANIZADOR PAPELERA DE ESCRITORIO X DOS PISOS EN MALLA</t>
  </si>
  <si>
    <t>PEGANTE LIQUIDO EN PRESENTACION DE 250 GRS</t>
  </si>
  <si>
    <t>PERFORADORA PARA OFICINA DE 2 HUECOS. DISTANCIA ENTRE PERFORACIONES: 80mm. CPACIDAD: 20 HOJAS. Cortes precisos de 1/4 67 mm de alto x 97 mm de largo x 79 mm de ancho</t>
  </si>
  <si>
    <t>UÑA SACA GANCHOS</t>
  </si>
  <si>
    <t>TAJALAPIZ METALICO</t>
  </si>
  <si>
    <t>TAJALAPIZ PLASTICO</t>
  </si>
  <si>
    <t xml:space="preserve">SEPARADORES TAMAÑO CARTA EN CARTULINA COLOR BLANCO </t>
  </si>
  <si>
    <t>PAQ X 5 UNDS</t>
  </si>
  <si>
    <t>STICKER AUTOADHESIVOS CIRCULOS DE 19MM ROLLO DE 540 UNIDADES PARA USO DE IDENTIFICACIÓN Y CLASIFICACIÓN DE PRODUCTOS EN TOMA DE INVENTARIOS (SEMAFORIZACION) COLOR AMARILLO</t>
  </si>
  <si>
    <t>STICKER AUTOADHESIVOS CIRCULOS DE 19MM ROLLO DE 540 UNIDADES PARA USO DE IDENTIFICACIÓN Y CLASIFICACIÓN DE PRODUCTOS EN TOMA DE INVENTARIOS (SEMAFORIZACION) COLOR ROJO</t>
  </si>
  <si>
    <t>STICKER AUTOADHESIVOS CIRCULOS DE 19MM ROLLO DE 540 UNIDADES PARA USO DE IDENTIFICACIÓN Y CLASIFICACIÓN DE PRODUCTOS EN TOMA DE INVENTARIOS (SEMAFORIZACION) COLOR VERDE</t>
  </si>
  <si>
    <t>FRASCO X 30ML</t>
  </si>
  <si>
    <t>BOTELLA DE TINTA PARA IMPRESORAS GENERICA MULTIMARCA COLOR AMARILLA - (genérica) X 1000ML</t>
  </si>
  <si>
    <t>BOTELLA DE TINTA PARA IMPRESORAS GENERICA MULTIMARCA COLOR AZUL - (genérica) X 1000ML</t>
  </si>
  <si>
    <t>BOTELLA DE TINTA PARA IMPRESORAS GENERICA MULTIMARCA COLOR ROJO - (genérica) X 1000ML</t>
  </si>
  <si>
    <t>BOTELLA DE TINTA PARA IMPRESORAS GENERICA MULTIMARCA COLOR NEGRO - (        genérica) X 1000ML</t>
  </si>
  <si>
    <t xml:space="preserve">GANCHO CLIP METALICO MARIPOSA GIGANTE CAJA </t>
  </si>
  <si>
    <t>BANDERITAS-MIN-BANDERITAS-SEÑALES AUTOADHESIVAS. PAPEL O PLASTICO, COMPONENTE ADHESIVO NO TÓXICO ENTRE 1,1 X 4,4 CMS Y 2,6 X 4,4 CMS. 4 O 5 COLORES SURTIDOS. PAQUETES DE MÍNIMO 140 UNIDADES MÍNIMO 35 UNIDADES POR COLOR CON ADHESIVO EN LA PUNTA Y EN UNA CARA DE LA BANDERITA.</t>
  </si>
  <si>
    <t>CAJA 10 RESMAS</t>
  </si>
  <si>
    <t>CARPETA TIPO 4 ALETAS EN CARTULINA BLANCA TIPO ESMALTADO/COUCHÉ</t>
  </si>
  <si>
    <t>BANDAS ELÁSTICAS REF. 22 X KILO. CAUCHO EN BOLSA: Diámetro: 60 mm</t>
  </si>
  <si>
    <t>ALMOHADILLA DACTILAR. CÁSCARA PLÁSTICA COLOR NEGRO EN FORMA REDONDA CON 5 CMS DE DIÁMETRO MÍNIMO 1000 IMPRESIONES</t>
  </si>
  <si>
    <t>ALMOHADILLA DACTILAR RECARGABLE. CÁSCARA PLÁSTICA COLOR NEGRO EN FORMA REDONDA CON 5 CMS DE DIÁMETRO MÍNIMO 1000 IMPRESIONES, RECARGABLE</t>
  </si>
  <si>
    <t>ALMOHADILLA PARA SELLO RECARGABLE. CÁSCARA EN POLIESTIRENO DE ALTO IMPACTO MÍNIMO 15 CC DE TINTA ANCHO 90X100 MM LARGO 125 X 130 MM; ALTO 12X14 MM COLOR NEGRO. PESO MÍNIMO DE 60 G GARANTIA DE FABRICA DE 5 AÑOS</t>
  </si>
  <si>
    <t>BOLÍGRAFO AZUL. PUNTA PLATEADA DE MÁXIMA CALIDAD.</t>
  </si>
  <si>
    <t>*FÁCIL DE PORTAR EN CUALQUIER BOLSILLO, GRACIAS AL CLIP INCLUIDO EN SU TAPA.</t>
  </si>
  <si>
    <t>*TINTAS IMPORTADAS TROPICALIZADAS DE ALTA CALIDAD QUE NO MANCHAN.</t>
  </si>
  <si>
    <t>*MÁS DE 1200 METROS DE ESCRITURA. *EL COLOR DE LA TAPA INDICA EN COLOR DE LA TINTA.</t>
  </si>
  <si>
    <t>BOLÍGRAFO NEGRO. PUNTA PLATEADA DE MÁXIMA CALIDAD.</t>
  </si>
  <si>
    <t xml:space="preserve">*FÁCIL DE PORTAR EN CUALQUIER BOLSILLO, GRACIAS AL CLIP INCLUIDO EN SU TAPA. </t>
  </si>
  <si>
    <t xml:space="preserve">BOLÍGRAFO ROJO. PUNTA PLATEADA DE MÁXIMA CALIDAD. </t>
  </si>
  <si>
    <t>CORRECTOR LIQUIDO EN FRASCO. TIEMPO DE SECADO 18 SEGUNDOS EN FRASCO CON PINCEL APLICADOR; TINTA A BASE DE AGUA.</t>
  </si>
  <si>
    <t>CORRECTOR LÍQUIDO EN LÁPIZ. CONTIENE MÍNIMO 7 A 12 ML, MÁXIMO DE 18 SEGUNDOS, LARGO DE LÁPIZ ENTRE 132 Y 137 MM, DIÁMETRO DE LA PUNTA METÁLICA DE 08 MM CON CLIP.</t>
  </si>
  <si>
    <t>LÁPIZ DE ESCRITURA MINA NEGRA MADERA REFORESTADA, BORRADOR NO TÓXICO LIBRE DE PVC COLOR NEGRO, 1,9 A 2,4 MM DE DIÁMETRO Y DUREZA HB NO. 2 LONGITUD 17,8 - 19,7 CMS Y DIÁMETRO DE APROX. 7,2 MM FORMA REDONDA, TRIANGULAR O HEXAGONAL BORRADOR ASEGURADO EN CASQUILLO DE METAL SIN BORDES AFILADOS NI CORTANTES. CAJA X 12 UNIDADES, FABRICANTE CERTIFICADO CON EL FSC "FORREST STEWARDSHIP COUNCIL" O CERTIFICADO EN DE USO DE MADERA REFORESTADA.</t>
  </si>
  <si>
    <t>MARCADOR BORRABLE DESECHABLE, CUERPO Y TAPA EN POLIPROPILENO COLOR: NERGO, AZUL, ROJO O VERDE, BORRABLE A BASE DE ALCOHOL, NO MANCHA Y RESISTE A LA LUZ, PARA ESCRIBIR SOBRE TABLEROS PORCELANIZADOS O CUALQUIER SUPERFICIE LISA LONGITUD DE CUERPO ENTRE 130-145 MM Y DIÁMETRO ENTRE 12-15 MM . LONGITUD DE FILTRONA ENTRE 74,9 -75,2 MM Y DIÁMETRO 10,7 - 11,2 MM. PUNTA GRUESA BISELADA CON TRAZO DE 1,5 MM A 3 MM EN PRESENTACIÓN DE CAJA X 12 UNIDADES.</t>
  </si>
  <si>
    <t>MARCADOR BORRABLE RECARGABLE. MARCADOR BORRABLE RECARGALE, CUERPO Y TAPA EN POLIPROPILENO COLOR: NERGO, AZUL, ROJO O VERDE, BORRABLE A BASE DE ALCOHOL, NO MANCHA Y RESISTE A LA LUZ, PARA ESCRIBIR SOBRE TABLEROS PORCELANIZADOS O CUALQUIER SUPERFICIE LISA LONGITUD DE CUERPO ENTRE 130-145 MM Y DIÁMETRO ENTRE 12-15 MM . LONGITUD DE FILTRONA ENTRE 74,9 -75,2 MM Y DIÁMETRO 10,7 - 11,2 MM. PUNTA GRUESA BISELADA CON TRAZO DE 1,5 MM A 3 MM EN PRESENTACIÓN DE CAJA X 12 UNIDADES</t>
  </si>
  <si>
    <t>MARCADOR PERMANENTE. CUERPO Y TAPA EN POLIPROPILENO, COLOR NEGRO, VERDE, AZUL O ROJO, TINTA INDELEBLE A BASE DE ALCOHOL DE SECADO RÁPIDO RESISTENTE A LA LUZ CALOR Y HUMEDAD, PARA ESCRIBIR SOBRE CUALQUIER SUPERFICIE, LONGITUD DE CUERPO ENTRE 137-143 MM DIÁMETRO 10,5 - 11,5 MM, LONGITUD DE FILTRONA ENTRE 90- 95 MM Y DIÁMETRO 6,3 - 6,7 MM FILTRONA 2 G. TRAZO ENTRE 0,6 MM A 0,9 MM CIERRE HERMÉTICO PRESENTACIÓN CAJA X 12 UNIDADES</t>
  </si>
  <si>
    <t xml:space="preserve">MARCADOR PERMANENTE PUNTA DELGADA. MARCADOR PERMANENTE, CUERPO Y TAPA EN POLIPROPILENO, COLOR NEGRO, VERDE, AZUL O ROJO, TINTA INDELEBLE A BASE DE ALCOHOL DE SECADO RÁPIDO RESISTENTE A LA LUZ CALOR Y HUMEDAD, PARA ESCRIBIR SOBRE CUALQUIER SUPERFICIE, LONGITUD DE CUERPO ENTRE 137-143 MM DIÁMETRO 10,5 - 11,5 MM, LONGITUD DE FILTRONA ENTRE 90-95 MM Y DIÁMETRO 6,3 - 6,7 MM FILTRONA 2 G. TRAZO ENTRE 0,6 MM A 0,9 MM CIERRE HERMÉTICO PRESENTACIÓN CAJA X 12 UNIDADES </t>
  </si>
  <si>
    <t>PLUMONES CAJA X 12 UNIDADES: Plumón de cuerpo y tapa en polipropileno</t>
  </si>
  <si>
    <t>RESALTADOR DESECHABLE. AMARILLO, VERDE, NARANJA, ROSADO O CELESTE FILTRONA EN FELPA ACRILICA O RESINA TERMOPLASTICA, CUERPO: LARGO 139-140 MM, DIÁMETRO 12-17 MM. FILTRONA: LARGO 10-15 MM, DIÁMETRO 72-77 MM FILTRONA ENTRE 5G-7G. PUNTA BISELADA, PARA REALIZAR 2 TRAZOS.  700 MTRS  CAJA X 12 UNIDADES</t>
  </si>
  <si>
    <t>1 LITRO</t>
  </si>
  <si>
    <t>TINTA NEGRA FORMULADA GENERICA NEW PRINT PARA RECARGA DE TINTA A IMPRESORAS EPSON CON SISTEMA DE TINTAS CONTINUAS   DE SECADO RAPIDO, PRESENTACION  ORIGINAL DEL FABRICANTE .</t>
  </si>
  <si>
    <t>TINTA AMARILLA FORMULADA GENERICA NEW PRINT PARA RECARGA DE TINTA A IMPRESORAS EPSON CON SISTEMA DE TINTAS CONTINUAS   DE SECADO RAPIDO, PRESENTACION  ORIGINAL DEL FABRICANTE .</t>
  </si>
  <si>
    <t xml:space="preserve"> TINTA MAGENTA FORMULADA GENERICA NEW PRINT PARA RECARGA DE TINTA A IMPRESORAS EPSON CON SISTEMA DE TINTAS CONTINUAS   DE SECADO RAPIDO, PRESENTACION  ORIGINAL DEL FABRICANTE .</t>
  </si>
  <si>
    <t xml:space="preserve"> TINTA CIAM FORMULADA GENERICA NEW PRINT PARA RECARGA DE TINTA A IMPRESORAS EPSON CON SISTEMA DE TINTAS CONTINUAS   DE SECADO RAPIDO, PRESENTACION  ORIGINAL DEL FABRICANTE .</t>
  </si>
  <si>
    <t xml:space="preserve">BATERIAS ALKALINA -  D PAR </t>
  </si>
  <si>
    <t>PAQ X 7 LAMINAS</t>
  </si>
  <si>
    <t>TORRE X50 UNID</t>
  </si>
  <si>
    <t>PAQUETE X100 UNIDS</t>
  </si>
  <si>
    <t>CINTA ANCHA DE EMBALAJE CAFÉ X 40 MTROS</t>
  </si>
  <si>
    <t>CINTA PELIGRO-NO PASE 70MM X 500M</t>
  </si>
  <si>
    <t>CAJA X 100 UNDS</t>
  </si>
  <si>
    <t>COSEDORA GRAPADORA INDUSTRIAL PARA 110 HOJAS</t>
  </si>
  <si>
    <t>GANCHO DOBLE 2*</t>
  </si>
  <si>
    <t>NOTAS ADHESIVAS REMOVIBLES Y REPOSICIONABLES COLORES SURTIDOS 75mmx75mm</t>
  </si>
  <si>
    <t>CUBO X 100</t>
  </si>
  <si>
    <t>PAQUETE X100</t>
  </si>
  <si>
    <t>KILO</t>
  </si>
  <si>
    <t>PAPELERA DE PEDAL EN PLASTICO 60 LITROS GRIS</t>
  </si>
  <si>
    <t>PERFORADORA SEMI INDUSTRIAL</t>
  </si>
  <si>
    <t>CAJA X24 UNID</t>
  </si>
  <si>
    <t>CAJA X 24 UNID</t>
  </si>
  <si>
    <t>CALCULADORA CASIO MX - 12 DIGITOS</t>
  </si>
  <si>
    <t xml:space="preserve">AGENDA PERMANENTE </t>
  </si>
  <si>
    <t>ALMOHADILLA PARA MOUSE ERGONOMICA</t>
  </si>
  <si>
    <t>CARTUILINA LEGAJADORA X 50 JUEGOS</t>
  </si>
  <si>
    <t xml:space="preserve">ARCHIVADOR FUELLE OFICIO EN CARTON </t>
  </si>
  <si>
    <t>PAQ X 50</t>
  </si>
  <si>
    <t>CAJA  X 12</t>
  </si>
  <si>
    <t>CAJA X 10</t>
  </si>
  <si>
    <t>CAJA X 10 UNID</t>
  </si>
  <si>
    <t xml:space="preserve">DESCRIPCION </t>
  </si>
  <si>
    <t>CARTULINA EN COLORES SURTIDOS    Material Cartulina de 150 a 165 g/m2 Tamaño Carta Color Colores surtidos</t>
  </si>
  <si>
    <t>CARTULINA BLANCO Material Cartulina de 150 a 165 g/m2 Tamaño Oficio Color Blanco</t>
  </si>
  <si>
    <t>GRAPADORA COSEDORA METÁLICA DE PINZA</t>
  </si>
  <si>
    <t>GUILLOTINA METÁLICA TAMAÑO A4 B5 A5 B6 B7 PAPER CUTTER</t>
  </si>
  <si>
    <t>QUITAGRAPAS DE TENAZA PALANCA</t>
  </si>
  <si>
    <t>ROLLO METALIZADO DE 2500 ETIQUETAS A DOS COLUMNAS PARA IMPRESORA DATAMAX ONEIL E-CLASS MARK III. PEGANTE DE SEGURIDAD TAMAÑO DE LA ETIQUETA 4.00 X 2.5 CM. IMPORTANTE: NECESITA CONSUMIBLE ROLLO DE CINTA RESINA PARA LA IMPRESIÓN. (ESPECIAL PARA MARCACIÓN DE ACTIVOS / ACTIVOS FIJOS)</t>
  </si>
  <si>
    <t>ROLLOX 2500 ROTULOS</t>
  </si>
  <si>
    <t>CINTA DE TRANSFERENCIA TERMICA PARA IMPRESORA DATAMAX ONEIL E-CLASS MARK II</t>
  </si>
  <si>
    <t>PAPEL BOND 75 GRAMOS:  El material debe cumplir con la NTC 4436:1998 y la NTC 5397. Tamaño Carta Contenido Resmas de 500 hojas CAJA X 10 REMAS</t>
  </si>
  <si>
    <t>PAPEL BOND 75 GRAMOS: El material debe cumplir con la NTC 4436:1998 y la NTC 5397. Tamaño Oficio Contenido Resmas de 500 hojas CAJA X 10 REMAS</t>
  </si>
  <si>
    <t>CAJA PARA ARCHIVO HISTÓRICO REFERENCIA X-100 Cartón corrugado que cumple con la NTC 4436:1998 y la NTC 5397 Resistencia de material Resistencia mínima a la compresión vertical de 790 kgf/m.  Resistencia mínima al aplastamiento horizontal de 2 kgf/cm2 Dimensión externa 26.5 cm de alto, 12.5 cm de ancho y 42.5 cm de largo</t>
  </si>
  <si>
    <t>CAJA PARA ARCHIVO REFERENCIA X-300 Cartón corrugado que cumple con la NTC 4436:1998 y la NTC 5397 Resistencia de material Resistencia mínima a la compresión vertical, de cuerpo 930 kgf/m, de tapa 790 kg/m. Resistencia mínima al aplastamiento horizontal de 2 kgf/cm2 Dimensión externa 26.5 cm de alto, 45 cm de ancho y 33 cm de largo</t>
  </si>
  <si>
    <t xml:space="preserve">PAPEL CARBÓN PARA ESCRITURA :Material Papel carbón Tamaño Carta x 100   Uso Para escritura a mano </t>
  </si>
  <si>
    <t>BOLSILLO BOLSILLO TAMAÑO OFICIO CALIBRE GRUESO Tamaño oficio x 25unidades Características físicas Fabricadas en polipropileno inerte tienen un PH neutro, calidad archivo y máxima transparencia, calibre 4 a 6</t>
  </si>
  <si>
    <t>BOLSILLO BOLSILLO TAMAÑO CARTA CALIBRE GRUESO Tamaño carta x 25unidades Características físicas Fabricadas en polipropileno inerte tienen un PH neutro, calidad archivo y máxima transparencia, calibre 4 a 6</t>
  </si>
  <si>
    <t>SOBRE DE MANILA CARTA SOBRE DE MANILA  paquete x 100 Material Papel manila de 75 g Tamaño Carta, medidas  aproximadas 22,5 x 29 cms Características físicas Tipo solapa universal Sin autoadhesivo</t>
  </si>
  <si>
    <t>SOBRE DE MANILA EXTRA OFICIO paquete x 50 Material Papel manila de 75 g Tamaño Extra oficio, entre 27 x 37 cms Características físicas Tipo solapa universal Sin autoadhesivo</t>
  </si>
  <si>
    <t>PAPEL FOTOGRÁFICO Brillante 135 Gr A4 x 100 hoja</t>
  </si>
  <si>
    <t>PEGANTE INSTANTÁNEO: Tamaño Envase de mínimo 5 3 grs. Características físicas Adhesivo instantáneo transparente, con aplicador y tapa.</t>
  </si>
  <si>
    <t>TINTA MARCADOR BORRABLE RECARGABLE  Composición Sin olor u olor característico de la tina, sin adición de acetato de butilo Color Negro, azul, rojo, o verde Características físicas Frasco con sistema de goteo Contenido mínimo 30ml</t>
  </si>
  <si>
    <t>TINTA PARA SELLO  28 A 30 CC NEGRO  Color Negro PH 6.5 A 9.5 Tiempo de secado Máximo 45sg Características físicas Inodora/ Olor característico Presentación Envase 28 a 30 cc</t>
  </si>
  <si>
    <t xml:space="preserve">CARPETA LEGAJADORA TIPO AZ (ARCHIVADOR O FOLDER) TAMAÑO OFICIO (ELABORADO EN CARTON COLOR AZUL) Material Cartón rígido y reforzado Tamaño Oficio Herraje De palanca y pisador; 8 cms Material Herraje Metálico Capacidad de almacenamiento 500 hojas-El tamaño de la A-Z debe ser tamaño oficio y de color azul. La distancia entre los ganchos  sujetadores debe ser de 80 mm. El punto medio entre los dos ganchos debe estar ubicado en la mitad de los bordes superior e inferior de la cara posterior del folder. </t>
  </si>
  <si>
    <t>BORRADOR DE MIGA DE PAN: Material No tóxico - Dimensión Medidas aproximadas 5.5 a 6.3 cm * 0.8 a 1 en el espesor * 1.9 a 2.3 cm. largo 5.5.</t>
  </si>
  <si>
    <t>BORRADOR DE NATA: Material No tóxico - Dimensión Medidas aproximadas 5.5 a 6.3 cm * 0.8 a 1 en el espesor * 1.9 a 2.3 cm. largo 5.5.</t>
  </si>
  <si>
    <t>ROLLO 19 mm x 32.9 m</t>
  </si>
  <si>
    <t>CINTA ADHESIVA MÁGICA: Libre de ácido, escribible en superficie, es invisible y sirve sobre papel o fotocopia. Es muy fácil escribir sobre la cinta adhesiva y en diferentes superficies. Ideal para la oficina 19 mm x 32.9 m</t>
  </si>
  <si>
    <t xml:space="preserve">CINTA ADHESIVA PARA ENMASCARAR: Debe tener un pH neutro (pH=7), ser resistente a la oxidación  y no puede producir manchas sobre los documentos; debe ser  fácilmente removible. No puede alterar las propiedades de los materiales adheridos Cinta adhesiva para enmascarar 12mm Dimensión 12 mm x 40 MTS </t>
  </si>
  <si>
    <t xml:space="preserve">ROLLO 12 mm x 40 MTS </t>
  </si>
  <si>
    <t>CINTA ADHESIVA PARA ENMASCAR: 48mm Dimensión 48 mm x 40 MTS.</t>
  </si>
  <si>
    <t>ROLLO 48 mm x 40 MTS.</t>
  </si>
  <si>
    <t>ROLLO 45 CM X 10 o 20 MTS</t>
  </si>
  <si>
    <t xml:space="preserve">PAPEL AUTOAHDESIVO CONTAC COLORES  plástico adhesivo de colores Dimensión Rollo de 45 cm x 10 o 20 m en colores básicos que se acuerdan con la Entidad Compradora -Material en PVC con adhesivo transparente, 100 % impermeable y duradero </t>
  </si>
  <si>
    <t xml:space="preserve">PAPEL AUTOAHDESIVO CONTAC TRANSPARENTE transparente plástico adhesivo Dimensión Rollo 45 cm x 20 m -Material en PVC con adhesivo transparente, 100 % impermeable y duradero </t>
  </si>
  <si>
    <t xml:space="preserve">CHINCHES X 50  Material Cabeza recubierta en PVC Características físicas Punta fina  -Dimensiones: Diámetro de la cabeza: 10 mm Largo del vástago: 8 mm </t>
  </si>
  <si>
    <t>CHINCHÓN TRASLUCIDO x 100 Material Cabeza plástica Características físicas Punta fina No. del Producto 72</t>
  </si>
  <si>
    <t xml:space="preserve">CLIP ESTÁNDAR PEQUEÑO   X 100 Plastificado </t>
  </si>
  <si>
    <t xml:space="preserve">CLIP JUMBO X 100 Plastificado </t>
  </si>
  <si>
    <t>CLIP MARIPOSA GIGANTE X 12 Material Alambre metálico galvanizado</t>
  </si>
  <si>
    <t>Manecilla Lotero Doble clip  1" X 12 unidades para organizar documentos.</t>
  </si>
  <si>
    <t>Manecilla Lotero doble clip 2”: Doble clip  2" X 12 unidades para organizar documentos.</t>
  </si>
  <si>
    <t>Manecilla Lotero doble clip 1/2”: Doble clip  1/2" X 12 unidades para organizar documentos.</t>
  </si>
  <si>
    <t>Manecilla Lotero doble clip 3/4”: Doble clip  3/4" X 12 unidades para organizar documentos.</t>
  </si>
  <si>
    <t>Manecilla Lotero doble clip 5/8”: Doble clip  5/8" X 12 unidades para organizar documentos.</t>
  </si>
  <si>
    <t>GRAPA No 26/6 Caja x 5000  Material Alambre metálico galvanizado o cobrizado.</t>
  </si>
  <si>
    <t>CAJA X 5000</t>
  </si>
  <si>
    <t>Sacaganchos Para Grapa</t>
  </si>
  <si>
    <t>PAPEL OPALINA PARA TARJETA de color blanco,  en pliegos y hojas lisas o texturizadas con acabados gofrados (con relieve al tacto o que posee imágenes grabadas sobre la superficie). Y como datos extra, suelen venderlo como pliegos de cartulina, más que como hojas sueltas o en paquete por 100 unds tamaño carta con sobre</t>
  </si>
  <si>
    <t>PAPEL KRAFT 90 GRAMOS: Tamaño Rollo 48 pulgadas de ancho x mínimo 210 metros de largo</t>
  </si>
  <si>
    <t>PAPEL SEDA:  Material Papel Tamaño medidas aproximadas de 50 x 70 cm Características físicas De 17 a 25 gramos, colores surtidos Presentación Paquete x 25 pliegos</t>
  </si>
  <si>
    <t>ROLLO X 210 MTS</t>
  </si>
  <si>
    <t>PAQUETE X 25</t>
  </si>
  <si>
    <t>LIBRO 200 FOLIOS TAPA DURA Material Papel bond mínimo entre 56 a 60g, tapa en cartón plastificado Tamaño 32 a 34 cm largo por 20 a 23 de ancho para registro Contenido mínimo 200 folios rayados</t>
  </si>
  <si>
    <t>LIBRO ACTAS 300 FOLIOS  Material Papel bond mínimo entre 56 a 60g, tapa en cartón plastificado Tamaño 32 a 34 cm largo por 20 a 23 de ancho para registro Contenido mínimo 300 folios rayados</t>
  </si>
  <si>
    <t>LIBRO ACTAS 600 FOLIOS  Material Papel bond mínimo entre 56 a 60g, tapa en cartón plastificado Tamaño 32 a 34 cm largo por 20 a 23 de ancho para registro Contenido mínimo 600 folios rayados Presentación Unidad</t>
  </si>
  <si>
    <t>CUBO  X 100</t>
  </si>
  <si>
    <t>NOTA AUTOADHESIVAS PEQUEÑAS/TACO/BLOQUE/ CUBO DE MÍNIMO 100 HOJAS: Tamaño Mínimo de 3 x 5 cms Color Colores surtidos</t>
  </si>
  <si>
    <t>ETIQUETAS POLIÉSTER PLACA 51*25CMS: Rollo por 100 etiquetas adhesivas para plaquetizacion (inventarios)</t>
  </si>
  <si>
    <t>TIJERA DE ACERO INOXIDABLE   Material Hoja de acero inoxidable con mango en plástico y fibra de vidrio Dimensiones Entre 17 - 21 cms de largo</t>
  </si>
  <si>
    <t>TIJERA PUNTA ROMA    Material Hoja de acero inoxidable Dimensiones Mínimo 5 pulgadas de largo Características físicas Mango ergonómico</t>
  </si>
  <si>
    <t>CODIGO SAP</t>
  </si>
  <si>
    <t>CAJA PARA ARCHIVO REF: L-200</t>
  </si>
  <si>
    <t>PAPEL CARTULINA LINO DE 180 GRAMOS TAMAÑO CARTA</t>
  </si>
  <si>
    <t>TEXTURIZADA</t>
  </si>
  <si>
    <t>EXTRA BLANCURA</t>
  </si>
  <si>
    <t>PAQUETE X50</t>
  </si>
  <si>
    <t>DESCRIPCION</t>
  </si>
  <si>
    <t>FORMULARIO No. 4</t>
  </si>
  <si>
    <t>VALORACION PROPUESTA ECONOMICA</t>
  </si>
  <si>
    <t>Ciudad y fecha</t>
  </si>
  <si>
    <t>Señores</t>
  </si>
  <si>
    <t>ESM BATALLON No 2 "CACIQUE ALFONSO XEQUE" (NIVEL I)</t>
  </si>
  <si>
    <t xml:space="preserve">Ciudad </t>
  </si>
  <si>
    <r>
      <t>NOTA 5:</t>
    </r>
    <r>
      <rPr>
        <sz val="11"/>
        <rFont val="Arial Narrow"/>
        <family val="2"/>
      </rPr>
      <t xml:space="preserve"> La propuesta económica deberá ser presentada mediante los formatos establecidos por la entidad.</t>
    </r>
  </si>
  <si>
    <r>
      <t>NOTA 6:</t>
    </r>
    <r>
      <rPr>
        <sz val="11"/>
        <rFont val="Arial Narrow"/>
        <family val="2"/>
      </rPr>
      <t xml:space="preserve"> El oferente al elaborar su propuesta, deberá evaluar todos los costos, impuestos y tributos que se causan para la ejecución del objeto del presente proceso, y el DISPENSARIO MEDICO BAS02, en ningún caso se hará responsable por su omisión.</t>
    </r>
  </si>
  <si>
    <r>
      <t>NOTA 7:</t>
    </r>
    <r>
      <rPr>
        <sz val="11"/>
        <rFont val="Arial Narrow"/>
        <family val="2"/>
      </rPr>
      <t xml:space="preserve">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EL DISPENSARIO MEDICO BAS02 no se hará responsable por reclamaciones que tengan como causa los elementos antes descritos.</t>
    </r>
  </si>
  <si>
    <r>
      <t>NOTA 8:</t>
    </r>
    <r>
      <rPr>
        <sz val="11"/>
        <rFont val="Arial Narrow"/>
        <family val="2"/>
      </rPr>
      <t xml:space="preserve"> Los precios de los bienes y/o servicios del contrato resultante se considerarán FIJOS Y FIRMES, por ende, serán de carácter obligatorio durante el periodo de ejecución del contrato a celebrarse y por ningún motivo o circunstancia se podrá cambiar, indiferente de la cantidad de unidades requeridas por la Administración. Por tanto, el proponente deberá tener en cuenta que, al elaborar su propuesta, debe incluir todos los factores y costos que puedan incidir en el precio de los bienes y/o servicios durante la ejecución del contrato.</t>
    </r>
  </si>
  <si>
    <t>CAJA PARA ARCHIVO CENTRAL REFERENCIA X-200 Material Cartón corrugado que cumple con la NTC 4436:1998 y la NTC 5397 Resistencia de material Resistencia mínima a la compresión vertical de 790 kgf/m .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t>
  </si>
  <si>
    <t>residuo de pegante a la vista. R</t>
  </si>
  <si>
    <t>Grapadora Metálica tipo pinza, Cosedora Hasta 40 Hojas Tamaño de los broches: 26/6</t>
  </si>
  <si>
    <t>Capacidad de grapas: 100</t>
  </si>
  <si>
    <t xml:space="preserve">A-02-02-01-003-008  OTROS BIENES TRASNPORTE N.C.P - SUMINISTRO DE ELEMENTOS PARA OFICINA </t>
  </si>
  <si>
    <t>GRUPO 2 OTROS BIENES TRANSPORTABLE N.C.P – SUMINISTRO DE ELEMENTOS PARA OFICINA</t>
  </si>
  <si>
    <t xml:space="preserve">GRUPO 1 PAPELERIA, UTILES DE ESCRITORIO Y OFICINA  </t>
  </si>
  <si>
    <t>CUMPLE</t>
  </si>
  <si>
    <t>NO CUMPLE</t>
  </si>
  <si>
    <t>NOMBRE CUENTA</t>
  </si>
  <si>
    <t>ITEM</t>
  </si>
  <si>
    <t>UNIDAD MEDIDA</t>
  </si>
  <si>
    <t>NECESIDAD</t>
  </si>
  <si>
    <t>UNSPSC (CCE)</t>
  </si>
  <si>
    <t>N/A</t>
  </si>
  <si>
    <t>VALOR UNITARIO OFERTADO INCLUIDO  IVA (SI APLICA)</t>
  </si>
  <si>
    <t>CODIGO CUPS</t>
  </si>
  <si>
    <t>DILIGENCIAR LOS VALORES  UNITARIOS OFERTADOS EN CADA UNA DE LAS COLUMNAS</t>
  </si>
  <si>
    <r>
      <t xml:space="preserve">Para la Evaluación Económica, se tomará la información consignada en la </t>
    </r>
    <r>
      <rPr>
        <b/>
        <sz val="11"/>
        <rFont val="Arial"/>
        <family val="2"/>
      </rPr>
      <t xml:space="preserve">PROPUESTA ECONOMICA – FORMATO EXCEL FORMULARIO No.4  firmada por el representante legal, </t>
    </r>
    <r>
      <rPr>
        <sz val="11"/>
        <rFont val="Arial"/>
        <family val="2"/>
      </rPr>
      <t>publicada en la plataforma transaccional del SECOP II.</t>
    </r>
  </si>
  <si>
    <t>TODO REQUEMIENTO QUE EL COMITÉ EVALUADOR REALICE AL OFERENTE – SU RESPUESTA DEBE SER PÚBLICO MÁS NO PRIVADO EN LA PLATAFORMA TRANSACCIONAL DEL SECOP II, – ASIMISMO SUS OBSERVACIONES Y SUS RESPUESTAS DEBEN REALIZARCE A TRAVÉS DE LA PLAFORMA TRANSACCION SECOPII.</t>
  </si>
  <si>
    <t>NOTA 9.  Si una empresa es requerida por precios artificialmente bajos, esta deberá justificar su oferta económica, allegando soporte de la justificación de acuerdo a la Guía de Colombia compra eficiente sobre precios artificialmente bajos que dice taxativamente: https://www.colombiacompra.gov.co/sites/cce_public/files/cce_documents/cce_guia_artificialmente_bajas.pdf</t>
  </si>
  <si>
    <r>
      <t>NOTA 4:</t>
    </r>
    <r>
      <rPr>
        <sz val="11"/>
        <rFont val="Arial Narrow"/>
        <family val="2"/>
      </rPr>
      <t xml:space="preserve"> El proceso se adjudicará hasta por el valor del presupuesto asignado total o parcial según la invitación pública, y se ejecutará de acuerdo a los requerimientos y necesidades del  Ejercito Establecimiento de Sanida BAS02, previa aprobación del supervisor del contrato.</t>
    </r>
  </si>
  <si>
    <t>ESM BAS02 BARRANQUILLA (ATLANTICO)</t>
  </si>
  <si>
    <t>CLASIFICADOR POR OBJETO DEL CONTRATO</t>
  </si>
  <si>
    <t>A-02-02-01-004-008</t>
  </si>
  <si>
    <t>APARATOS MÉDICOS, INSTRUMENTOS ÓPTICOS Y DE PRECISIÓN, RELOJES</t>
  </si>
  <si>
    <t>CODIGO DANE</t>
  </si>
  <si>
    <t>DESCRIPCION DEL BIEN Y/O SERVICIO</t>
  </si>
  <si>
    <t>DIOTRIAS Y RANGO
CILINDRICO</t>
  </si>
  <si>
    <t>EXISTENCIAS (STOCK INVENTARIOS)</t>
  </si>
  <si>
    <t>CODIGO MATERIAL SAP (OPCIONAL)</t>
  </si>
  <si>
    <t>CODIGO OTAN-NOC (OPCIONAL)</t>
  </si>
  <si>
    <t xml:space="preserve">PRECIO DE REFERENCIA </t>
  </si>
  <si>
    <t xml:space="preserve">LENTES </t>
  </si>
  <si>
    <t>LENTES MONOFOCAL
TERMINADO CR-39</t>
  </si>
  <si>
    <t>(+) 5.00 A (-) 5.00</t>
  </si>
  <si>
    <t>LENTES MONOFOCAL
ESFERO CYL TERMINADO
CR-39</t>
  </si>
  <si>
    <t>(+) 5.00 A (-) 5.00
Cilindro -0.25 A 2.00</t>
  </si>
  <si>
    <t>LENTES MONOFOCAL
ESFERO CYL TALLADO CR-
39</t>
  </si>
  <si>
    <t>(+) 8.00 A (-) 8.00
Cilindro -0.25 A -6.00</t>
  </si>
  <si>
    <t>LENTE MONOFOCAL
TERMINADO
POLICARBONATO</t>
  </si>
  <si>
    <t>(+) 4.00 A (-) 5.00</t>
  </si>
  <si>
    <t>LENTES MONOFOCAL
ESFERO CYL TERMINADO
POLICARBONATO</t>
  </si>
  <si>
    <t>(+) 4.00 A (-) 5.00
Cilindro -0.25 A -2.00</t>
  </si>
  <si>
    <t>LENTES MONOFOCAL
ESFERO CYL TALLADO
POLICARBONATO</t>
  </si>
  <si>
    <t>(+) 2.00 A (-) 2.00
Cilindro -2.25 A -3.00</t>
  </si>
  <si>
    <t>LENTES MONOFOCAL
TALLADO POLICARBONATO</t>
  </si>
  <si>
    <t>(+) 13.00 A (-) 16.00</t>
  </si>
  <si>
    <t>LENTES MONOFOCAL
TALLADO ESFERO CYL
POLICARBONATO</t>
  </si>
  <si>
    <t>(+) 13.00 A (-) 16.00
Cilindro -0.25 A -6.00</t>
  </si>
  <si>
    <t>ALTO INDICE</t>
  </si>
  <si>
    <t>(+) 6.00 A (-) 10.00
Cilindro -0.25 A -6.00</t>
  </si>
  <si>
    <t>(+) 8.00 A (-) 10.00
Cilindro -0.25 A -6.00</t>
  </si>
  <si>
    <t>(+) 11.00 A (-) 18.00
Cilindro -0.25 A -9.00</t>
  </si>
  <si>
    <t>LENTE BIFOCAL
TERMINADO CR-39</t>
  </si>
  <si>
    <t>(+/-) 0.00 A (+/-) 3.00
ADD: 1.00 A 3.00</t>
  </si>
  <si>
    <t>LENTE BIFOCAL TALLADO
CR-39</t>
  </si>
  <si>
    <t>(+) 5.00 A (-) 5.00
Cilindro -0.25 A 6.00
ADD: 1.00 A 3.00</t>
  </si>
  <si>
    <t>LENTE BIFOCAL TALLADO
POLICARBONATO</t>
  </si>
  <si>
    <t>(+) 4.00 A (-) 5.00
Cilindro -0.25 A 6.00
ADD: 1.00 A 3.00</t>
  </si>
  <si>
    <t>LENTE PROGRESIVO
TERMINADO CR-39</t>
  </si>
  <si>
    <t>De acuerdo a formula</t>
  </si>
  <si>
    <t>LENTE PROGRESIVO
TALLADO POLICARBOTATO</t>
  </si>
  <si>
    <t>LENTE FOTOCROMATICO
TALLADO</t>
  </si>
  <si>
    <t>LENTE FOTOCROMATICO
PROGRESIVO TALLADO</t>
  </si>
  <si>
    <t>LENTES ESCLERALES</t>
  </si>
  <si>
    <t>LENTES DE CONTACTO
DESECHABLES ESFERICOS</t>
  </si>
  <si>
    <t>(+/-) 0.25 A 10.00</t>
  </si>
  <si>
    <t>CAJA X 6
UNIDADES</t>
  </si>
  <si>
    <t>LENTES DE CONTACTO
TORICOS DESECHABLES</t>
  </si>
  <si>
    <t>(+) 6.00 A -10.00 CYL
HASTA -2.75</t>
  </si>
  <si>
    <t>LENTES DE CONTACTO
GAS PERMEABLES</t>
  </si>
  <si>
    <t>(+/-) 0.25 A 30.00</t>
  </si>
  <si>
    <t>FILTRO ANTIRREFLEJO</t>
  </si>
  <si>
    <t>PROTESIS OCULAR ESTANDAR Y CON ADAPTACION DE PIN DE TITANIO</t>
  </si>
  <si>
    <t>MATERIAL</t>
  </si>
  <si>
    <t>MONTURAS</t>
  </si>
  <si>
    <t>MONTURA METALICA COMPLETA ADULTO</t>
  </si>
  <si>
    <t>Metálica o Aleación</t>
  </si>
  <si>
    <t>MONTURA EN ACETATO COMPLETA ADULTO</t>
  </si>
  <si>
    <t>Acetato, propionato,
poliamida, polietileno,
polipropileno.</t>
  </si>
  <si>
    <t>MONTURA METALICA COMPLETA NIÑOS Y NIÑAS</t>
  </si>
  <si>
    <t>MONTURA EN ACETATO COMPLETA NIÑOS Y NIÑAS</t>
  </si>
  <si>
    <t>FIRMA REPRESENTANTE LEGAL</t>
  </si>
  <si>
    <t>Identificación</t>
  </si>
  <si>
    <t>Razón social</t>
  </si>
  <si>
    <t>NIT</t>
  </si>
  <si>
    <t>Atentamente,</t>
  </si>
  <si>
    <t>REF: PROCESO DE MINIMA CUANTÍA No. XXX-ESM BAS022026</t>
  </si>
  <si>
    <r>
      <t xml:space="preserve">(El apoderado o representante legal), obrando en nombre y representación de conformidad con lo establecido en esta invitación, oferta de forma irrevocable y con precio fijo, los servicios objeto de este proceso de contratación </t>
    </r>
    <r>
      <rPr>
        <b/>
        <sz val="12"/>
        <color theme="1"/>
        <rFont val="Arial Narrow"/>
        <family val="2"/>
      </rPr>
      <t>“SUMINISTRO DE DISPOSITIVOS MEDICOS SOBRE MEDIDA PARA LA SALUD VISUAL Y OCULAR (LENTES OFTALMICOS, LENTES DE CONTACTO Y PROTESIS OCULARES) E INSUMOS OPTICOS (MONTURAS) PARA LA ATENCION DEL PERSONAL DE AFILIADOS Y BENEFICIARIOS DEL SUBSISTEMA DE SALUD DE LAS FUERZAS MILITARES ADSCRITOS A LOS ESTABLECIMIENTO DE SANIDAD MILITAR BAS02 BARRANQUILLA ATLANTICO, PARA LA VIGENCIA 2026”.</t>
    </r>
    <r>
      <rPr>
        <sz val="12"/>
        <color theme="1"/>
        <rFont val="Arial Narrow"/>
        <family val="2"/>
      </rPr>
      <t xml:space="preserve">, que cumplen con las características técnicas exigidas, por un </t>
    </r>
    <r>
      <rPr>
        <b/>
        <sz val="12"/>
        <color theme="1"/>
        <rFont val="Arial Narrow"/>
        <family val="2"/>
      </rPr>
      <t>presupuesto total oficial</t>
    </r>
    <r>
      <rPr>
        <sz val="12"/>
        <color theme="1"/>
        <rFont val="Arial Narrow"/>
        <family val="2"/>
      </rPr>
      <t xml:space="preserve"> de </t>
    </r>
    <r>
      <rPr>
        <b/>
        <sz val="12"/>
        <color theme="1"/>
        <rFont val="Arial Narrow"/>
        <family val="2"/>
      </rPr>
      <t xml:space="preserve">- CINCUENTA MILLONES DE PESOS ($50.000.000,00,oo)   </t>
    </r>
  </si>
  <si>
    <t>"SUMINISTRO DE DISPOSITIVOS MEDICOS SOBRE MEDIDA PARA LA SALUD VISUAL Y OCULAR (LENTES OFTALMICOS, LENTES DE CONTACTO Y PROTESIS OCULARES) E INSUMOS OPTICOS (MONTURAS) PARA LA ATENCION DEL PERSONAL DE AFILIADOS Y BENEFICIARIOS DEL SUBSISTEMA DE SALUD DE LAS FUERZAS MILITARES ADSCRITOS A LOS ESTABLECIMIENTO DE SANIDAD MILITAR BAS02 BARRANQUILLA ATLANTICO, PARA LA VIGENCIA 2026”</t>
  </si>
  <si>
    <r>
      <t>NOTA 10:</t>
    </r>
    <r>
      <rPr>
        <sz val="11"/>
        <rFont val="Arial Narrow"/>
        <family val="2"/>
      </rPr>
      <t xml:space="preserve"> Las ofertas serán analizadas para determinar si en los cálculos se han cometido errores en las operaciones aritméticas, en cuyo caso y para efectos de evaluación y selección EL MINISTERIO DE DEFENSA NACIONALDIRECCIÓN GENERAL DE SANIDAD MILITAR - DIRECCIÓN DE SANIDAD EJERCITO – DISPENSARIO BAS02 (COMITÉ ECONÓMICO) realizará las correcciones necesarias y este Valor Corregido se tendrá en cuenta, tanto para la evaluación como para la adjudicación.</t>
    </r>
    <r>
      <rPr>
        <b/>
        <sz val="11"/>
        <rFont val="Arial Narrow"/>
        <family val="2"/>
      </rPr>
      <t xml:space="preserve">  </t>
    </r>
  </si>
  <si>
    <t>Nombre y apellido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</si>
</sst>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0\ \€"/>
    <numFmt numFmtId="169" formatCode="&quot;$&quot;\ #,##0.00"/>
    <numFmt numFmtId="170" formatCode="_-* #,##0_-;\-* #,##0_-;_-* &quot;-&quot;??_-;_-@_-"/>
    <numFmt numFmtId="171" formatCode="_-&quot;$&quot;\ * #,##0_-;\-&quot;$&quot;\ * #,##0_-;_-&quot;$&quot;\ * &quot;-&quot;??_-;_-@_-"/>
  </numFmts>
  <fonts count="36">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11"/>
      <color rgb="FF006100"/>
      <name val="Calibri"/>
      <family val="2"/>
      <scheme val="minor"/>
    </font>
    <font>
      <b/>
      <sz val="8"/>
      <color rgb="FF000000"/>
      <name val="Calibri"/>
      <family val="2"/>
    </font>
    <font>
      <b/>
      <sz val="8"/>
      <color rgb="FF000000"/>
      <name val="Arial"/>
      <family val="2"/>
    </font>
    <font>
      <sz val="8"/>
      <color rgb="FF000000"/>
      <name val="Arial"/>
      <family val="2"/>
    </font>
    <font>
      <sz val="8"/>
      <color rgb="FF000000"/>
      <name val="Arial Narrow"/>
      <family val="2"/>
    </font>
    <font>
      <b/>
      <sz val="11"/>
      <name val="Arial Narrow"/>
      <family val="2"/>
    </font>
    <font>
      <u/>
      <sz val="10"/>
      <color theme="10"/>
      <name val="Times New Roman"/>
      <family val="1"/>
    </font>
    <font>
      <sz val="11"/>
      <name val="Arial Narrow"/>
      <family val="2"/>
    </font>
    <font>
      <b/>
      <sz val="10"/>
      <color rgb="FF000000"/>
      <name val="Arial"/>
      <family val="2"/>
    </font>
    <font>
      <b/>
      <sz val="9"/>
      <color rgb="FF000000"/>
      <name val="Arial"/>
      <family val="2"/>
    </font>
    <font>
      <sz val="9"/>
      <color rgb="FF000000"/>
      <name val="Arial"/>
      <family val="2"/>
    </font>
    <font>
      <b/>
      <sz val="12"/>
      <color theme="1"/>
      <name val="Arial Narrow"/>
      <family val="2"/>
    </font>
    <font>
      <sz val="12"/>
      <color theme="1"/>
      <name val="Arial Narrow"/>
      <family val="2"/>
    </font>
    <font>
      <b/>
      <sz val="8"/>
      <color theme="1"/>
      <name val="Arial"/>
      <family val="2"/>
    </font>
    <font>
      <b/>
      <sz val="8"/>
      <name val="Arial"/>
      <family val="2"/>
    </font>
    <font>
      <sz val="11"/>
      <name val="Arial"/>
      <family val="2"/>
    </font>
    <font>
      <b/>
      <sz val="11"/>
      <name val="Arial"/>
      <family val="2"/>
    </font>
    <font>
      <sz val="7"/>
      <name val="Arial"/>
      <family val="2"/>
    </font>
    <font>
      <sz val="11"/>
      <name val="Calibri"/>
      <family val="2"/>
      <scheme val="minor"/>
    </font>
    <font>
      <sz val="5"/>
      <name val="Arial"/>
      <family val="2"/>
    </font>
    <font>
      <sz val="14"/>
      <name val="Arial"/>
      <family val="2"/>
    </font>
    <font>
      <sz val="9"/>
      <color theme="1"/>
      <name val="Arial"/>
      <family val="2"/>
    </font>
    <font>
      <u/>
      <sz val="11"/>
      <color rgb="FF0070C0"/>
      <name val="Arial"/>
      <family val="2"/>
    </font>
    <font>
      <b/>
      <sz val="9"/>
      <color theme="1"/>
      <name val="Arial"/>
      <family val="2"/>
    </font>
    <font>
      <sz val="9"/>
      <name val="Arial"/>
      <family val="2"/>
    </font>
    <font>
      <b/>
      <sz val="12"/>
      <color theme="1"/>
      <name val="Arial"/>
      <family val="2"/>
    </font>
    <font>
      <sz val="11"/>
      <color theme="1"/>
      <name val="Arial"/>
      <family val="2"/>
    </font>
    <font>
      <sz val="11"/>
      <color theme="1"/>
      <name val="Aptos Narrow"/>
      <family val="2"/>
    </font>
    <font>
      <b/>
      <sz val="11"/>
      <color theme="1"/>
      <name val="Aptos Narrow"/>
      <family val="2"/>
    </font>
  </fonts>
  <fills count="1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C6EFCE"/>
      </patternFill>
    </fill>
    <fill>
      <patternFill patternType="solid">
        <fgColor rgb="FFFFFFFF"/>
        <bgColor indexed="64"/>
      </patternFill>
    </fill>
    <fill>
      <patternFill patternType="solid">
        <fgColor theme="0"/>
        <bgColor indexed="64"/>
      </patternFill>
    </fill>
    <fill>
      <patternFill patternType="solid">
        <fgColor rgb="FF8DB3E2"/>
        <bgColor indexed="64"/>
      </patternFill>
    </fill>
    <fill>
      <patternFill patternType="solid">
        <fgColor rgb="FF8DB4E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rgb="FFFFFF00"/>
        <bgColor indexed="64"/>
      </patternFill>
    </fill>
    <fill>
      <patternFill patternType="solid">
        <fgColor rgb="FF8EA9DB"/>
        <bgColor indexed="64"/>
      </patternFill>
    </fill>
    <fill>
      <patternFill patternType="solid">
        <fgColor rgb="FF0070C0"/>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auto="1"/>
      </bottom>
      <diagonal/>
    </border>
    <border>
      <left/>
      <right/>
      <top/>
      <bottom style="thin">
        <color indexed="64"/>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s>
  <cellStyleXfs count="38">
    <xf numFmtId="0" fontId="0" fillId="0" borderId="0"/>
    <xf numFmtId="9"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8"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8"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6"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6" borderId="0" applyNumberFormat="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13" fillId="0" borderId="0" applyNumberForma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cellStyleXfs>
  <cellXfs count="100">
    <xf numFmtId="0" fontId="0" fillId="0" borderId="0" xfId="0"/>
    <xf numFmtId="0" fontId="10" fillId="7" borderId="1" xfId="0" applyFont="1" applyFill="1" applyBorder="1" applyAlignment="1">
      <alignment horizontal="center" vertical="center"/>
    </xf>
    <xf numFmtId="0" fontId="10" fillId="7" borderId="1" xfId="0" applyFont="1" applyFill="1" applyBorder="1" applyAlignment="1">
      <alignment horizontal="justify" vertical="center" wrapText="1"/>
    </xf>
    <xf numFmtId="0" fontId="11" fillId="0" borderId="1" xfId="0" applyFont="1" applyBorder="1" applyAlignment="1">
      <alignment horizontal="center" vertical="center" wrapText="1"/>
    </xf>
    <xf numFmtId="0" fontId="11" fillId="7"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10" fillId="7" borderId="1" xfId="0" applyFont="1" applyFill="1" applyBorder="1" applyAlignment="1">
      <alignment horizontal="center" vertical="center" wrapText="1"/>
    </xf>
    <xf numFmtId="0" fontId="9" fillId="9" borderId="1" xfId="0" applyFont="1" applyFill="1" applyBorder="1" applyAlignment="1">
      <alignment horizontal="center" vertical="center"/>
    </xf>
    <xf numFmtId="0" fontId="9" fillId="9" borderId="1" xfId="0" applyFont="1" applyFill="1" applyBorder="1" applyAlignment="1">
      <alignment horizontal="center" vertical="center" wrapText="1"/>
    </xf>
    <xf numFmtId="0" fontId="17" fillId="0" borderId="1" xfId="0" applyFont="1" applyBorder="1" applyAlignment="1">
      <alignment horizontal="center" vertical="center" wrapText="1"/>
    </xf>
    <xf numFmtId="169" fontId="20" fillId="13" borderId="1" xfId="0" applyNumberFormat="1" applyFont="1" applyFill="1" applyBorder="1" applyAlignment="1">
      <alignment horizontal="center" vertical="center" wrapText="1"/>
    </xf>
    <xf numFmtId="169" fontId="21" fillId="14" borderId="1" xfId="0" applyNumberFormat="1" applyFont="1" applyFill="1" applyBorder="1" applyAlignment="1">
      <alignment horizontal="center" vertical="center" wrapText="1"/>
    </xf>
    <xf numFmtId="0" fontId="0" fillId="0" borderId="0" xfId="0" applyAlignment="1">
      <alignment horizontal="left"/>
    </xf>
    <xf numFmtId="0" fontId="26" fillId="0" borderId="0" xfId="0" applyFont="1" applyAlignment="1">
      <alignment wrapText="1"/>
    </xf>
    <xf numFmtId="0" fontId="28" fillId="0" borderId="1" xfId="0" applyFont="1" applyBorder="1" applyAlignment="1">
      <alignment horizontal="center" vertical="center" wrapText="1"/>
    </xf>
    <xf numFmtId="0" fontId="16" fillId="11" borderId="1" xfId="0" applyFont="1" applyFill="1" applyBorder="1" applyAlignment="1">
      <alignment horizontal="center" vertical="center" wrapText="1"/>
    </xf>
    <xf numFmtId="0" fontId="16" fillId="15" borderId="1" xfId="0" applyFont="1" applyFill="1" applyBorder="1" applyAlignment="1">
      <alignment horizontal="center" vertical="center" wrapText="1"/>
    </xf>
    <xf numFmtId="9" fontId="16" fillId="15" borderId="1" xfId="36" applyFont="1" applyFill="1" applyBorder="1" applyAlignment="1">
      <alignment horizontal="center" vertical="center" wrapText="1"/>
    </xf>
    <xf numFmtId="0" fontId="30" fillId="8" borderId="0" xfId="0" applyFont="1" applyFill="1" applyAlignment="1">
      <alignment horizontal="center" vertical="center" wrapText="1"/>
    </xf>
    <xf numFmtId="0" fontId="16" fillId="8" borderId="0" xfId="0" applyFont="1" applyFill="1" applyBorder="1" applyAlignment="1">
      <alignment horizontal="center" vertical="center" wrapText="1"/>
    </xf>
    <xf numFmtId="9" fontId="16" fillId="8" borderId="0" xfId="36" applyFont="1" applyFill="1" applyBorder="1" applyAlignment="1">
      <alignment horizontal="center" vertical="center" wrapText="1"/>
    </xf>
    <xf numFmtId="0" fontId="16" fillId="0" borderId="0" xfId="0" applyFont="1" applyFill="1" applyBorder="1" applyAlignment="1">
      <alignment horizontal="center" vertical="center" wrapText="1"/>
    </xf>
    <xf numFmtId="0" fontId="0" fillId="0" borderId="0" xfId="0" applyBorder="1"/>
    <xf numFmtId="9" fontId="16" fillId="14" borderId="2" xfId="36" applyFont="1" applyFill="1" applyBorder="1" applyAlignment="1">
      <alignment horizontal="center" vertical="center" wrapText="1"/>
    </xf>
    <xf numFmtId="9" fontId="16" fillId="14" borderId="3" xfId="36" applyFont="1" applyFill="1" applyBorder="1" applyAlignment="1">
      <alignment horizontal="center" vertical="center" wrapText="1"/>
    </xf>
    <xf numFmtId="0" fontId="12" fillId="0" borderId="0" xfId="0" applyFont="1" applyAlignment="1">
      <alignment horizontal="left" wrapText="1"/>
    </xf>
    <xf numFmtId="0" fontId="29" fillId="0" borderId="0" xfId="34" applyFont="1" applyAlignment="1">
      <alignment horizontal="left" vertical="center" wrapText="1"/>
    </xf>
    <xf numFmtId="0" fontId="12" fillId="0" borderId="0" xfId="0" applyFont="1" applyAlignment="1">
      <alignment horizontal="left" vertical="top" wrapText="1"/>
    </xf>
    <xf numFmtId="0" fontId="22" fillId="0" borderId="0" xfId="0" applyFont="1" applyAlignment="1">
      <alignment horizontal="left" vertical="center" wrapText="1"/>
    </xf>
    <xf numFmtId="0" fontId="16" fillId="15" borderId="1" xfId="0" applyFont="1" applyFill="1" applyBorder="1" applyAlignment="1">
      <alignment horizontal="center" vertical="center" wrapText="1"/>
    </xf>
    <xf numFmtId="0" fontId="30" fillId="12" borderId="12" xfId="0" applyFont="1" applyFill="1" applyBorder="1" applyAlignment="1">
      <alignment horizontal="center" vertical="center" wrapText="1"/>
    </xf>
    <xf numFmtId="0" fontId="30" fillId="12" borderId="0" xfId="0" applyFont="1" applyFill="1" applyAlignment="1">
      <alignment horizontal="center" vertical="center" wrapText="1"/>
    </xf>
    <xf numFmtId="0" fontId="19" fillId="0" borderId="7" xfId="0" applyFont="1" applyBorder="1" applyAlignment="1">
      <alignment horizontal="center" vertical="center" wrapText="1"/>
    </xf>
    <xf numFmtId="0" fontId="19"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15" fillId="11" borderId="1" xfId="0" applyFont="1" applyFill="1" applyBorder="1" applyAlignment="1">
      <alignment horizontal="center" vertical="center"/>
    </xf>
    <xf numFmtId="0" fontId="9" fillId="11"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8" fillId="10"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1" fillId="7" borderId="1" xfId="0" applyFont="1" applyFill="1" applyBorder="1" applyAlignment="1">
      <alignment horizontal="center" vertical="center" wrapText="1"/>
    </xf>
    <xf numFmtId="0" fontId="10" fillId="7" borderId="1" xfId="0" applyFont="1" applyFill="1" applyBorder="1" applyAlignment="1">
      <alignment horizontal="justify" vertical="center" wrapText="1"/>
    </xf>
    <xf numFmtId="0" fontId="10" fillId="0" borderId="1" xfId="0" applyFont="1" applyBorder="1" applyAlignment="1">
      <alignment horizontal="center" vertical="center"/>
    </xf>
    <xf numFmtId="0" fontId="9" fillId="10" borderId="1" xfId="0" applyFont="1" applyFill="1" applyBorder="1" applyAlignment="1">
      <alignment horizontal="center" vertical="center" wrapText="1"/>
    </xf>
    <xf numFmtId="0" fontId="28" fillId="0" borderId="0" xfId="0" applyFont="1" applyBorder="1" applyAlignment="1">
      <alignment horizontal="left" vertical="center" wrapText="1"/>
    </xf>
    <xf numFmtId="0" fontId="28" fillId="0" borderId="0"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5" xfId="0" applyFont="1" applyBorder="1" applyAlignment="1">
      <alignment horizontal="center" vertical="center" wrapText="1"/>
    </xf>
    <xf numFmtId="0" fontId="28" fillId="0" borderId="15" xfId="0" applyFont="1" applyBorder="1" applyAlignment="1">
      <alignment horizontal="center" vertical="center" wrapText="1"/>
    </xf>
    <xf numFmtId="0" fontId="6" fillId="0" borderId="1" xfId="0" applyFont="1" applyBorder="1" applyAlignment="1">
      <alignment horizontal="center" vertical="center" wrapText="1"/>
    </xf>
    <xf numFmtId="9" fontId="15" fillId="15" borderId="1" xfId="36" applyFont="1" applyFill="1" applyBorder="1" applyAlignment="1">
      <alignment horizontal="center" vertical="center" wrapText="1"/>
    </xf>
    <xf numFmtId="0" fontId="0" fillId="0" borderId="0" xfId="0" applyAlignment="1">
      <alignment wrapText="1"/>
    </xf>
    <xf numFmtId="0" fontId="19" fillId="8" borderId="4" xfId="0" applyFont="1" applyFill="1" applyBorder="1" applyAlignment="1">
      <alignment horizontal="center" wrapText="1"/>
    </xf>
    <xf numFmtId="0" fontId="19" fillId="8" borderId="5" xfId="0" applyFont="1" applyFill="1" applyBorder="1" applyAlignment="1">
      <alignment wrapText="1"/>
    </xf>
    <xf numFmtId="0" fontId="19" fillId="8" borderId="6" xfId="0" applyFont="1" applyFill="1" applyBorder="1" applyAlignment="1">
      <alignment wrapText="1"/>
    </xf>
    <xf numFmtId="0" fontId="19" fillId="8" borderId="0" xfId="0" applyFont="1" applyFill="1" applyBorder="1" applyAlignment="1">
      <alignment wrapText="1"/>
    </xf>
    <xf numFmtId="0" fontId="19" fillId="8" borderId="8" xfId="0" applyFont="1" applyFill="1" applyBorder="1" applyAlignment="1">
      <alignment wrapText="1"/>
    </xf>
    <xf numFmtId="0" fontId="18" fillId="8" borderId="7" xfId="0" applyFont="1" applyFill="1" applyBorder="1" applyAlignment="1">
      <alignment horizontal="center" wrapText="1"/>
    </xf>
    <xf numFmtId="0" fontId="0" fillId="0" borderId="0" xfId="0" applyAlignment="1">
      <alignment horizontal="left" wrapText="1"/>
    </xf>
    <xf numFmtId="0" fontId="30" fillId="14" borderId="12" xfId="0" applyFont="1" applyFill="1" applyBorder="1" applyAlignment="1">
      <alignment horizontal="center" vertical="center" wrapText="1"/>
    </xf>
    <xf numFmtId="0" fontId="30" fillId="14" borderId="0" xfId="0" applyFont="1" applyFill="1" applyAlignment="1">
      <alignment horizontal="center" vertical="center" wrapText="1"/>
    </xf>
    <xf numFmtId="0" fontId="16" fillId="15" borderId="13" xfId="0" applyFont="1" applyFill="1" applyBorder="1" applyAlignment="1">
      <alignment horizontal="center" vertical="center" wrapText="1"/>
    </xf>
    <xf numFmtId="0" fontId="16" fillId="15" borderId="14" xfId="0" applyFont="1" applyFill="1" applyBorder="1" applyAlignment="1">
      <alignment horizontal="center" vertical="center" wrapText="1"/>
    </xf>
    <xf numFmtId="170" fontId="32" fillId="0" borderId="0" xfId="35" applyNumberFormat="1" applyFont="1" applyBorder="1" applyAlignment="1">
      <alignment wrapText="1"/>
    </xf>
    <xf numFmtId="0" fontId="17" fillId="0" borderId="15" xfId="0" applyFont="1" applyBorder="1" applyAlignment="1">
      <alignment horizontal="center" vertical="center" wrapText="1"/>
    </xf>
    <xf numFmtId="0" fontId="31" fillId="0" borderId="1" xfId="0" applyFont="1" applyBorder="1" applyAlignment="1">
      <alignment horizontal="center" vertical="center" wrapText="1"/>
    </xf>
    <xf numFmtId="0" fontId="30" fillId="14" borderId="2" xfId="0" applyFont="1" applyFill="1" applyBorder="1" applyAlignment="1">
      <alignment horizontal="center" vertical="center" wrapText="1"/>
    </xf>
    <xf numFmtId="0" fontId="30" fillId="14" borderId="3" xfId="0" applyFont="1" applyFill="1" applyBorder="1" applyAlignment="1">
      <alignment horizontal="center" vertical="center" wrapText="1"/>
    </xf>
    <xf numFmtId="0" fontId="30" fillId="0" borderId="0" xfId="0" applyFont="1" applyFill="1" applyAlignment="1">
      <alignment horizontal="center" vertical="center" wrapText="1"/>
    </xf>
    <xf numFmtId="0" fontId="17" fillId="0" borderId="0" xfId="0" applyFont="1" applyBorder="1" applyAlignment="1">
      <alignment horizontal="center" vertical="center" wrapText="1"/>
    </xf>
    <xf numFmtId="170" fontId="33" fillId="0" borderId="0" xfId="35" applyNumberFormat="1" applyFont="1" applyBorder="1" applyAlignment="1">
      <alignment horizontal="left" vertical="center" wrapText="1"/>
    </xf>
    <xf numFmtId="0" fontId="12" fillId="0" borderId="0" xfId="0" applyFont="1" applyAlignment="1">
      <alignment wrapText="1"/>
    </xf>
    <xf numFmtId="0" fontId="24" fillId="0" borderId="0" xfId="0" applyFont="1" applyAlignment="1">
      <alignment wrapText="1"/>
    </xf>
    <xf numFmtId="0" fontId="25" fillId="0" borderId="0" xfId="0" applyFont="1" applyAlignment="1">
      <alignment wrapText="1"/>
    </xf>
    <xf numFmtId="0" fontId="34" fillId="8" borderId="0" xfId="0" applyFont="1" applyFill="1" applyAlignment="1">
      <alignment wrapText="1"/>
    </xf>
    <xf numFmtId="0" fontId="24" fillId="8" borderId="0" xfId="0" applyFont="1" applyFill="1" applyAlignment="1">
      <alignment wrapText="1"/>
    </xf>
    <xf numFmtId="0" fontId="27" fillId="8" borderId="0" xfId="0" applyFont="1" applyFill="1" applyAlignment="1">
      <alignment wrapText="1"/>
    </xf>
    <xf numFmtId="9" fontId="16" fillId="15" borderId="2" xfId="36" applyFont="1" applyFill="1" applyBorder="1" applyAlignment="1">
      <alignment horizontal="center" vertical="center" wrapText="1"/>
    </xf>
    <xf numFmtId="0" fontId="17" fillId="0" borderId="2" xfId="0" applyFont="1" applyBorder="1" applyAlignment="1">
      <alignment horizontal="center" vertical="center" wrapText="1"/>
    </xf>
    <xf numFmtId="0" fontId="30" fillId="14" borderId="1" xfId="0" applyFont="1" applyFill="1" applyBorder="1" applyAlignment="1">
      <alignment vertical="center" wrapText="1"/>
    </xf>
    <xf numFmtId="171" fontId="17" fillId="0" borderId="16" xfId="37" applyNumberFormat="1" applyFont="1" applyFill="1" applyBorder="1" applyAlignment="1">
      <alignment horizontal="center" vertical="center" shrinkToFit="1"/>
    </xf>
    <xf numFmtId="171" fontId="17" fillId="0" borderId="1" xfId="37" applyNumberFormat="1" applyFont="1" applyFill="1" applyBorder="1" applyAlignment="1">
      <alignment vertical="center" shrinkToFit="1"/>
    </xf>
    <xf numFmtId="171" fontId="17" fillId="14" borderId="1" xfId="37" applyNumberFormat="1" applyFont="1" applyFill="1" applyBorder="1" applyAlignment="1">
      <alignment vertical="center" shrinkToFit="1"/>
    </xf>
    <xf numFmtId="171" fontId="17" fillId="16" borderId="1" xfId="37" applyNumberFormat="1" applyFont="1" applyFill="1" applyBorder="1" applyAlignment="1">
      <alignment vertical="center" shrinkToFit="1"/>
    </xf>
    <xf numFmtId="0" fontId="35" fillId="8" borderId="0" xfId="0" applyFont="1" applyFill="1" applyAlignment="1">
      <alignment horizontal="left" vertical="center" wrapText="1"/>
    </xf>
    <xf numFmtId="0" fontId="34" fillId="8" borderId="0" xfId="0" applyFont="1" applyFill="1" applyAlignment="1">
      <alignment horizontal="left" vertical="center" wrapText="1"/>
    </xf>
    <xf numFmtId="0" fontId="18" fillId="8" borderId="7" xfId="0" applyFont="1" applyFill="1" applyBorder="1" applyAlignment="1">
      <alignment horizontal="center" wrapText="1"/>
    </xf>
    <xf numFmtId="0" fontId="18" fillId="8" borderId="0" xfId="0" applyFont="1" applyFill="1" applyBorder="1" applyAlignment="1">
      <alignment horizontal="center" wrapText="1"/>
    </xf>
    <xf numFmtId="0" fontId="18" fillId="8" borderId="8" xfId="0" applyFont="1" applyFill="1" applyBorder="1" applyAlignment="1">
      <alignment horizontal="center" wrapText="1"/>
    </xf>
    <xf numFmtId="0" fontId="18" fillId="8" borderId="7" xfId="0" applyFont="1" applyFill="1" applyBorder="1" applyAlignment="1">
      <alignment horizontal="left" wrapText="1"/>
    </xf>
    <xf numFmtId="0" fontId="18" fillId="8" borderId="0" xfId="0" applyFont="1" applyFill="1" applyBorder="1" applyAlignment="1">
      <alignment horizontal="left" wrapText="1"/>
    </xf>
    <xf numFmtId="0" fontId="18" fillId="8" borderId="8" xfId="0" applyFont="1" applyFill="1" applyBorder="1" applyAlignment="1">
      <alignment horizontal="left"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cellXfs>
  <cellStyles count="38">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Bueno 2" xfId="31" xr:uid="{00000000-0005-0000-0000-000005000000}"/>
    <cellStyle name="Comma" xfId="4" xr:uid="{00000000-0005-0000-0000-000006000000}"/>
    <cellStyle name="Comma [0]" xfId="5" xr:uid="{00000000-0005-0000-0000-000007000000}"/>
    <cellStyle name="Comma [0] 2" xfId="33" xr:uid="{00000000-0005-0000-0000-000008000000}"/>
    <cellStyle name="Comma 2" xfId="32" xr:uid="{00000000-0005-0000-0000-000009000000}"/>
    <cellStyle name="Currency" xfId="2" xr:uid="{00000000-0005-0000-0000-00000A000000}"/>
    <cellStyle name="Currency [0]" xfId="3" xr:uid="{00000000-0005-0000-0000-00000B000000}"/>
    <cellStyle name="DateStyle" xfId="17" xr:uid="{00000000-0005-0000-0000-00000C000000}"/>
    <cellStyle name="DateTimeStyle" xfId="18" xr:uid="{00000000-0005-0000-0000-00000D000000}"/>
    <cellStyle name="Decimal" xfId="20" xr:uid="{00000000-0005-0000-0000-00000E000000}"/>
    <cellStyle name="DecimalWithBorder" xfId="24" xr:uid="{00000000-0005-0000-0000-00000F000000}"/>
    <cellStyle name="EuroCurrency" xfId="16" xr:uid="{00000000-0005-0000-0000-000010000000}"/>
    <cellStyle name="EuroCurrencyWithBorder" xfId="22" xr:uid="{00000000-0005-0000-0000-000011000000}"/>
    <cellStyle name="HeaderStyle" xfId="7" xr:uid="{00000000-0005-0000-0000-000012000000}"/>
    <cellStyle name="HeaderSubTop" xfId="11" xr:uid="{00000000-0005-0000-0000-000013000000}"/>
    <cellStyle name="HeaderSubTopNoBold" xfId="12" xr:uid="{00000000-0005-0000-0000-000014000000}"/>
    <cellStyle name="HeaderTopBuyer" xfId="8" xr:uid="{00000000-0005-0000-0000-000015000000}"/>
    <cellStyle name="HeaderTopStyle" xfId="9" xr:uid="{00000000-0005-0000-0000-000016000000}"/>
    <cellStyle name="HeaderTopStyleAlignRight" xfId="10" xr:uid="{00000000-0005-0000-0000-000017000000}"/>
    <cellStyle name="Hipervínculo" xfId="34" builtinId="8"/>
    <cellStyle name="MainTitle" xfId="6" xr:uid="{00000000-0005-0000-0000-000019000000}"/>
    <cellStyle name="Millares" xfId="35" builtinId="3"/>
    <cellStyle name="Millares 2" xfId="28" xr:uid="{00000000-0005-0000-0000-00001B000000}"/>
    <cellStyle name="Millares 20" xfId="29" xr:uid="{00000000-0005-0000-0000-00001C000000}"/>
    <cellStyle name="Millares 3" xfId="30" xr:uid="{00000000-0005-0000-0000-00001D000000}"/>
    <cellStyle name="Moneda" xfId="37" builtinId="4"/>
    <cellStyle name="Normal" xfId="0" builtinId="0"/>
    <cellStyle name="Normal 2" xfId="27" xr:uid="{00000000-0005-0000-0000-00001F000000}"/>
    <cellStyle name="Normal 6" xfId="26" xr:uid="{00000000-0005-0000-0000-000020000000}"/>
    <cellStyle name="Numeric" xfId="19" xr:uid="{00000000-0005-0000-0000-000021000000}"/>
    <cellStyle name="NumericWithBorder" xfId="23" xr:uid="{00000000-0005-0000-0000-000022000000}"/>
    <cellStyle name="Percent" xfId="1" xr:uid="{00000000-0005-0000-0000-000023000000}"/>
    <cellStyle name="Porcentaje" xfId="3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22320</xdr:colOff>
      <xdr:row>0</xdr:row>
      <xdr:rowOff>0</xdr:rowOff>
    </xdr:from>
    <xdr:ext cx="235244" cy="9926"/>
    <xdr:sp macro="" textlink="">
      <xdr:nvSpPr>
        <xdr:cNvPr id="2" name="CustomShape 1">
          <a:extLst>
            <a:ext uri="{FF2B5EF4-FFF2-40B4-BE49-F238E27FC236}">
              <a16:creationId xmlns:a16="http://schemas.microsoft.com/office/drawing/2014/main" id="{60D0DF43-CB64-4DC9-A35D-22A369E77E56}"/>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3" name="CustomShape 1">
          <a:extLst>
            <a:ext uri="{FF2B5EF4-FFF2-40B4-BE49-F238E27FC236}">
              <a16:creationId xmlns:a16="http://schemas.microsoft.com/office/drawing/2014/main" id="{9A55C208-1881-4670-BC70-392F511F1F56}"/>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4" name="CustomShape 1">
          <a:extLst>
            <a:ext uri="{FF2B5EF4-FFF2-40B4-BE49-F238E27FC236}">
              <a16:creationId xmlns:a16="http://schemas.microsoft.com/office/drawing/2014/main" id="{29F0D92A-FF76-41B0-98BD-8F6A9C97B730}"/>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5" name="CustomShape 1">
          <a:extLst>
            <a:ext uri="{FF2B5EF4-FFF2-40B4-BE49-F238E27FC236}">
              <a16:creationId xmlns:a16="http://schemas.microsoft.com/office/drawing/2014/main" id="{33D0FDC5-FB97-443B-87B4-2A3637010731}"/>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6" name="CustomShape 1">
          <a:extLst>
            <a:ext uri="{FF2B5EF4-FFF2-40B4-BE49-F238E27FC236}">
              <a16:creationId xmlns:a16="http://schemas.microsoft.com/office/drawing/2014/main" id="{67796131-7160-48B3-91D9-C2A3BAB05B7E}"/>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7" name="CustomShape 1">
          <a:extLst>
            <a:ext uri="{FF2B5EF4-FFF2-40B4-BE49-F238E27FC236}">
              <a16:creationId xmlns:a16="http://schemas.microsoft.com/office/drawing/2014/main" id="{7F5A1848-3FB7-49A5-9823-F11ED1CF75E2}"/>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8" name="CustomShape 1">
          <a:extLst>
            <a:ext uri="{FF2B5EF4-FFF2-40B4-BE49-F238E27FC236}">
              <a16:creationId xmlns:a16="http://schemas.microsoft.com/office/drawing/2014/main" id="{E3B9B35F-36C9-403C-8607-4CB1CECE3ACB}"/>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9" name="CustomShape 1">
          <a:extLst>
            <a:ext uri="{FF2B5EF4-FFF2-40B4-BE49-F238E27FC236}">
              <a16:creationId xmlns:a16="http://schemas.microsoft.com/office/drawing/2014/main" id="{B1E66EFE-D0D5-485D-91A9-7CAA3F0CD4D3}"/>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0" name="CustomShape 1">
          <a:extLst>
            <a:ext uri="{FF2B5EF4-FFF2-40B4-BE49-F238E27FC236}">
              <a16:creationId xmlns:a16="http://schemas.microsoft.com/office/drawing/2014/main" id="{3B0DC04B-A3C3-4385-B4EB-10E21D58E732}"/>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11" name="CustomShape 1">
          <a:extLst>
            <a:ext uri="{FF2B5EF4-FFF2-40B4-BE49-F238E27FC236}">
              <a16:creationId xmlns:a16="http://schemas.microsoft.com/office/drawing/2014/main" id="{1E4967A3-0E6A-476A-9F67-264486725111}"/>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12" name="CustomShape 1">
          <a:extLst>
            <a:ext uri="{FF2B5EF4-FFF2-40B4-BE49-F238E27FC236}">
              <a16:creationId xmlns:a16="http://schemas.microsoft.com/office/drawing/2014/main" id="{BD31D734-4F18-4202-A87D-E7EE8C35BF16}"/>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3" name="CustomShape 1">
          <a:extLst>
            <a:ext uri="{FF2B5EF4-FFF2-40B4-BE49-F238E27FC236}">
              <a16:creationId xmlns:a16="http://schemas.microsoft.com/office/drawing/2014/main" id="{17DB79DB-5B65-4F2B-A5E9-2F112460963D}"/>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14" name="CustomShape 1">
          <a:extLst>
            <a:ext uri="{FF2B5EF4-FFF2-40B4-BE49-F238E27FC236}">
              <a16:creationId xmlns:a16="http://schemas.microsoft.com/office/drawing/2014/main" id="{EEBA8F98-AD43-4E3F-AB12-2538C03C94B2}"/>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15" name="CustomShape 1">
          <a:extLst>
            <a:ext uri="{FF2B5EF4-FFF2-40B4-BE49-F238E27FC236}">
              <a16:creationId xmlns:a16="http://schemas.microsoft.com/office/drawing/2014/main" id="{D5650B15-2952-49B3-BD21-56B4FFA7FCA3}"/>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6" name="CustomShape 1">
          <a:extLst>
            <a:ext uri="{FF2B5EF4-FFF2-40B4-BE49-F238E27FC236}">
              <a16:creationId xmlns:a16="http://schemas.microsoft.com/office/drawing/2014/main" id="{C1513FAA-4AB3-4DA5-8BC8-885142EE247B}"/>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26"/>
    <xdr:sp macro="" textlink="">
      <xdr:nvSpPr>
        <xdr:cNvPr id="17" name="CustomShape 1">
          <a:extLst>
            <a:ext uri="{FF2B5EF4-FFF2-40B4-BE49-F238E27FC236}">
              <a16:creationId xmlns:a16="http://schemas.microsoft.com/office/drawing/2014/main" id="{58C437C9-5A61-4EE7-A29A-5D183374C4D2}"/>
            </a:ext>
          </a:extLst>
        </xdr:cNvPr>
        <xdr:cNvSpPr/>
      </xdr:nvSpPr>
      <xdr:spPr>
        <a:xfrm>
          <a:off x="22320" y="203327000"/>
          <a:ext cx="235244" cy="9926"/>
        </a:xfrm>
        <a:prstGeom prst="rect">
          <a:avLst/>
        </a:prstGeom>
      </xdr:spPr>
    </xdr:sp>
    <xdr:clientData/>
  </xdr:oneCellAnchor>
  <xdr:oneCellAnchor>
    <xdr:from>
      <xdr:col>0</xdr:col>
      <xdr:colOff>22320</xdr:colOff>
      <xdr:row>0</xdr:row>
      <xdr:rowOff>0</xdr:rowOff>
    </xdr:from>
    <xdr:ext cx="235244" cy="9956"/>
    <xdr:sp macro="" textlink="">
      <xdr:nvSpPr>
        <xdr:cNvPr id="18" name="CustomShape 1">
          <a:extLst>
            <a:ext uri="{FF2B5EF4-FFF2-40B4-BE49-F238E27FC236}">
              <a16:creationId xmlns:a16="http://schemas.microsoft.com/office/drawing/2014/main" id="{9B75E30D-EF80-489D-9E5E-DE96E55D264C}"/>
            </a:ext>
          </a:extLst>
        </xdr:cNvPr>
        <xdr:cNvSpPr/>
      </xdr:nvSpPr>
      <xdr:spPr>
        <a:xfrm>
          <a:off x="22320" y="203327000"/>
          <a:ext cx="235244" cy="9956"/>
        </a:xfrm>
        <a:prstGeom prst="rect">
          <a:avLst/>
        </a:prstGeom>
      </xdr:spPr>
    </xdr:sp>
    <xdr:clientData/>
  </xdr:oneCellAnchor>
  <xdr:oneCellAnchor>
    <xdr:from>
      <xdr:col>0</xdr:col>
      <xdr:colOff>22320</xdr:colOff>
      <xdr:row>0</xdr:row>
      <xdr:rowOff>0</xdr:rowOff>
    </xdr:from>
    <xdr:ext cx="235244" cy="9956"/>
    <xdr:sp macro="" textlink="">
      <xdr:nvSpPr>
        <xdr:cNvPr id="19" name="CustomShape 1">
          <a:extLst>
            <a:ext uri="{FF2B5EF4-FFF2-40B4-BE49-F238E27FC236}">
              <a16:creationId xmlns:a16="http://schemas.microsoft.com/office/drawing/2014/main" id="{B6D7BD6F-05B6-45C5-BBE6-0256745D7E0B}"/>
            </a:ext>
          </a:extLst>
        </xdr:cNvPr>
        <xdr:cNvSpPr/>
      </xdr:nvSpPr>
      <xdr:spPr>
        <a:xfrm>
          <a:off x="22320" y="203327000"/>
          <a:ext cx="235244" cy="9956"/>
        </a:xfrm>
        <a:prstGeom prst="rect">
          <a:avLst/>
        </a:prstGeom>
      </xdr:spPr>
    </xdr:sp>
    <xdr:clientData/>
  </xdr:oneCellAnchor>
  <xdr:twoCellAnchor editAs="oneCell">
    <xdr:from>
      <xdr:col>13</xdr:col>
      <xdr:colOff>171450</xdr:colOff>
      <xdr:row>15</xdr:row>
      <xdr:rowOff>95250</xdr:rowOff>
    </xdr:from>
    <xdr:to>
      <xdr:col>13</xdr:col>
      <xdr:colOff>1110315</xdr:colOff>
      <xdr:row>18</xdr:row>
      <xdr:rowOff>464523</xdr:rowOff>
    </xdr:to>
    <xdr:pic>
      <xdr:nvPicPr>
        <xdr:cNvPr id="20" name="Imagen 19">
          <a:extLst>
            <a:ext uri="{FF2B5EF4-FFF2-40B4-BE49-F238E27FC236}">
              <a16:creationId xmlns:a16="http://schemas.microsoft.com/office/drawing/2014/main" id="{AF9D1858-9767-97FA-14C2-6317BF293BA6}"/>
            </a:ext>
          </a:extLst>
        </xdr:cNvPr>
        <xdr:cNvPicPr>
          <a:picLocks noChangeAspect="1"/>
        </xdr:cNvPicPr>
      </xdr:nvPicPr>
      <xdr:blipFill>
        <a:blip xmlns:r="http://schemas.openxmlformats.org/officeDocument/2006/relationships" r:embed="rId1"/>
        <a:stretch>
          <a:fillRect/>
        </a:stretch>
      </xdr:blipFill>
      <xdr:spPr>
        <a:xfrm>
          <a:off x="10734675" y="4295775"/>
          <a:ext cx="938865" cy="9693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lombiacompra.gov.co/sites/cce_public/files/cce_documents/cce_guia_artificialmente_ba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1"/>
  <sheetViews>
    <sheetView tabSelected="1" zoomScale="70" zoomScaleNormal="70" workbookViewId="0">
      <selection activeCell="D48" sqref="D48"/>
    </sheetView>
  </sheetViews>
  <sheetFormatPr baseColWidth="10" defaultRowHeight="12.5"/>
  <cols>
    <col min="1" max="1" width="5.453125" style="55" customWidth="1"/>
    <col min="2" max="2" width="10.90625" style="55"/>
    <col min="3" max="3" width="52.7265625" style="55" customWidth="1"/>
    <col min="4" max="4" width="15.54296875" style="55" customWidth="1"/>
    <col min="5" max="5" width="7.453125" style="55" customWidth="1"/>
    <col min="6" max="6" width="7.1796875" style="55" customWidth="1"/>
    <col min="7" max="8" width="10.90625" style="55"/>
    <col min="9" max="9" width="9.81640625" style="55" customWidth="1"/>
    <col min="10" max="10" width="11.26953125" style="55" customWidth="1"/>
    <col min="11" max="11" width="14" style="55" customWidth="1"/>
    <col min="12" max="12" width="15.7265625" style="55" customWidth="1"/>
    <col min="13" max="13" width="10.90625" style="55"/>
    <col min="14" max="14" width="19.1796875" customWidth="1"/>
  </cols>
  <sheetData>
    <row r="1" spans="1:14" ht="13" thickBot="1"/>
    <row r="2" spans="1:14" ht="15.75" customHeight="1">
      <c r="A2" s="56"/>
      <c r="B2" s="57"/>
      <c r="C2" s="57"/>
      <c r="D2" s="57"/>
      <c r="E2" s="57"/>
      <c r="F2" s="57"/>
      <c r="G2" s="57"/>
      <c r="H2" s="57"/>
      <c r="I2" s="57"/>
      <c r="J2" s="57"/>
      <c r="K2" s="57"/>
      <c r="L2" s="58"/>
    </row>
    <row r="3" spans="1:14" ht="15.75" customHeight="1">
      <c r="A3" s="90" t="s">
        <v>199</v>
      </c>
      <c r="B3" s="91"/>
      <c r="C3" s="91"/>
      <c r="D3" s="91"/>
      <c r="E3" s="91"/>
      <c r="F3" s="91"/>
      <c r="G3" s="91"/>
      <c r="H3" s="91"/>
      <c r="I3" s="91"/>
      <c r="J3" s="91"/>
      <c r="K3" s="91"/>
      <c r="L3" s="92"/>
    </row>
    <row r="4" spans="1:14" ht="15.75" customHeight="1">
      <c r="A4" s="90" t="s">
        <v>200</v>
      </c>
      <c r="B4" s="91"/>
      <c r="C4" s="91"/>
      <c r="D4" s="91"/>
      <c r="E4" s="91"/>
      <c r="F4" s="91"/>
      <c r="G4" s="91"/>
      <c r="H4" s="91"/>
      <c r="I4" s="91"/>
      <c r="J4" s="91"/>
      <c r="K4" s="91"/>
      <c r="L4" s="92"/>
    </row>
    <row r="5" spans="1:14" ht="15.75" customHeight="1">
      <c r="A5" s="93" t="s">
        <v>201</v>
      </c>
      <c r="B5" s="94"/>
      <c r="C5" s="94"/>
      <c r="D5" s="94"/>
      <c r="E5" s="94"/>
      <c r="F5" s="94"/>
      <c r="G5" s="94"/>
      <c r="H5" s="94"/>
      <c r="I5" s="94"/>
      <c r="J5" s="94"/>
      <c r="K5" s="94"/>
      <c r="L5" s="95"/>
    </row>
    <row r="6" spans="1:14" ht="15.75" customHeight="1">
      <c r="A6" s="61"/>
      <c r="B6" s="59"/>
      <c r="C6" s="59"/>
      <c r="D6" s="59"/>
      <c r="E6" s="59"/>
      <c r="F6" s="59"/>
      <c r="G6" s="59"/>
      <c r="H6" s="59"/>
      <c r="I6" s="59"/>
      <c r="J6" s="59"/>
      <c r="K6" s="59"/>
      <c r="L6" s="60"/>
    </row>
    <row r="7" spans="1:14" s="13" customFormat="1" ht="15.75" customHeight="1">
      <c r="A7" s="93" t="s">
        <v>202</v>
      </c>
      <c r="B7" s="94"/>
      <c r="C7" s="94"/>
      <c r="D7" s="94"/>
      <c r="E7" s="94"/>
      <c r="F7" s="94"/>
      <c r="G7" s="94"/>
      <c r="H7" s="94"/>
      <c r="I7" s="94"/>
      <c r="J7" s="94"/>
      <c r="K7" s="94"/>
      <c r="L7" s="95"/>
      <c r="M7" s="62"/>
    </row>
    <row r="8" spans="1:14" s="13" customFormat="1" ht="15.75" customHeight="1">
      <c r="A8" s="93" t="s">
        <v>203</v>
      </c>
      <c r="B8" s="94"/>
      <c r="C8" s="94"/>
      <c r="D8" s="94"/>
      <c r="E8" s="94"/>
      <c r="F8" s="94"/>
      <c r="G8" s="94"/>
      <c r="H8" s="94"/>
      <c r="I8" s="94"/>
      <c r="J8" s="94"/>
      <c r="K8" s="94"/>
      <c r="L8" s="95"/>
      <c r="M8" s="62"/>
    </row>
    <row r="9" spans="1:14" s="13" customFormat="1" ht="15.75" customHeight="1">
      <c r="A9" s="93" t="s">
        <v>204</v>
      </c>
      <c r="B9" s="94"/>
      <c r="C9" s="59"/>
      <c r="D9" s="59"/>
      <c r="E9" s="59"/>
      <c r="F9" s="59"/>
      <c r="G9" s="59"/>
      <c r="H9" s="59"/>
      <c r="I9" s="59"/>
      <c r="J9" s="59"/>
      <c r="K9" s="59"/>
      <c r="L9" s="60"/>
      <c r="M9" s="62"/>
    </row>
    <row r="10" spans="1:14" ht="15.75" customHeight="1">
      <c r="A10" s="93"/>
      <c r="B10" s="94"/>
      <c r="C10" s="59"/>
      <c r="D10" s="59"/>
      <c r="E10" s="59"/>
      <c r="F10" s="59"/>
      <c r="G10" s="59"/>
      <c r="H10" s="59"/>
      <c r="I10" s="59"/>
      <c r="J10" s="59"/>
      <c r="K10" s="59"/>
      <c r="L10" s="60"/>
    </row>
    <row r="11" spans="1:14" ht="15.75" customHeight="1">
      <c r="A11" s="90" t="s">
        <v>297</v>
      </c>
      <c r="B11" s="91"/>
      <c r="C11" s="91"/>
      <c r="D11" s="91"/>
      <c r="E11" s="91"/>
      <c r="F11" s="91"/>
      <c r="G11" s="91"/>
      <c r="H11" s="91"/>
      <c r="I11" s="91"/>
      <c r="J11" s="91"/>
      <c r="K11" s="91"/>
      <c r="L11" s="92"/>
    </row>
    <row r="12" spans="1:14" ht="15.65" customHeight="1">
      <c r="A12" s="33" t="s">
        <v>298</v>
      </c>
      <c r="B12" s="34"/>
      <c r="C12" s="34"/>
      <c r="D12" s="34"/>
      <c r="E12" s="34"/>
      <c r="F12" s="34"/>
      <c r="G12" s="34"/>
      <c r="H12" s="34"/>
      <c r="I12" s="34"/>
      <c r="J12" s="34"/>
      <c r="K12" s="34"/>
      <c r="L12" s="96"/>
    </row>
    <row r="13" spans="1:14" ht="15" customHeight="1">
      <c r="A13" s="33"/>
      <c r="B13" s="34"/>
      <c r="C13" s="34"/>
      <c r="D13" s="34"/>
      <c r="E13" s="34"/>
      <c r="F13" s="34"/>
      <c r="G13" s="34"/>
      <c r="H13" s="34"/>
      <c r="I13" s="34"/>
      <c r="J13" s="34"/>
      <c r="K13" s="34"/>
      <c r="L13" s="96"/>
    </row>
    <row r="14" spans="1:14" ht="67.5" customHeight="1" thickBot="1">
      <c r="A14" s="97"/>
      <c r="B14" s="98"/>
      <c r="C14" s="98"/>
      <c r="D14" s="98"/>
      <c r="E14" s="98"/>
      <c r="F14" s="98"/>
      <c r="G14" s="98"/>
      <c r="H14" s="98"/>
      <c r="I14" s="98"/>
      <c r="J14" s="98"/>
      <c r="K14" s="98"/>
      <c r="L14" s="99"/>
      <c r="N14" s="11" t="s">
        <v>226</v>
      </c>
    </row>
    <row r="15" spans="1:14" ht="36.75" customHeight="1">
      <c r="A15" s="31" t="s">
        <v>299</v>
      </c>
      <c r="B15" s="32"/>
      <c r="C15" s="32"/>
      <c r="D15" s="32"/>
      <c r="E15" s="32"/>
      <c r="F15" s="32"/>
      <c r="G15" s="32"/>
      <c r="H15" s="32"/>
      <c r="I15" s="32"/>
      <c r="J15" s="32"/>
      <c r="K15" s="32"/>
      <c r="L15" s="32"/>
      <c r="M15" s="19"/>
      <c r="N15" s="12" t="s">
        <v>224</v>
      </c>
    </row>
    <row r="16" spans="1:14" ht="21.75" customHeight="1">
      <c r="A16" s="63" t="s">
        <v>231</v>
      </c>
      <c r="B16" s="64"/>
      <c r="C16" s="64"/>
      <c r="D16" s="64"/>
      <c r="E16" s="64"/>
      <c r="F16" s="64"/>
      <c r="G16" s="64"/>
      <c r="H16" s="64"/>
      <c r="I16" s="64"/>
      <c r="J16" s="64"/>
      <c r="K16" s="64"/>
      <c r="L16" s="64"/>
      <c r="M16" s="19"/>
    </row>
    <row r="17" spans="1:14" ht="12.75" customHeight="1">
      <c r="A17" s="30" t="s">
        <v>232</v>
      </c>
      <c r="B17" s="30"/>
      <c r="C17" s="30"/>
      <c r="D17" s="30"/>
      <c r="E17" s="65" t="s">
        <v>218</v>
      </c>
      <c r="F17" s="66"/>
      <c r="G17" s="66"/>
      <c r="H17" s="66"/>
      <c r="I17" s="66"/>
      <c r="J17" s="66"/>
      <c r="K17" s="66"/>
      <c r="L17" s="17"/>
      <c r="M17" s="20"/>
    </row>
    <row r="18" spans="1:14" ht="12.75" customHeight="1">
      <c r="A18" s="30" t="s">
        <v>233</v>
      </c>
      <c r="B18" s="30"/>
      <c r="C18" s="30"/>
      <c r="D18" s="30"/>
      <c r="E18" s="65" t="s">
        <v>234</v>
      </c>
      <c r="F18" s="66"/>
      <c r="G18" s="66"/>
      <c r="H18" s="66"/>
      <c r="I18" s="66"/>
      <c r="J18" s="66"/>
      <c r="K18" s="66"/>
      <c r="L18" s="18"/>
      <c r="M18" s="21"/>
    </row>
    <row r="19" spans="1:14" ht="52.5" customHeight="1">
      <c r="A19" s="18" t="s">
        <v>219</v>
      </c>
      <c r="B19" s="18" t="s">
        <v>235</v>
      </c>
      <c r="C19" s="18" t="s">
        <v>236</v>
      </c>
      <c r="D19" s="17" t="s">
        <v>237</v>
      </c>
      <c r="E19" s="18" t="s">
        <v>220</v>
      </c>
      <c r="F19" s="18" t="s">
        <v>238</v>
      </c>
      <c r="G19" s="18" t="s">
        <v>221</v>
      </c>
      <c r="H19" s="18" t="s">
        <v>222</v>
      </c>
      <c r="I19" s="18" t="s">
        <v>239</v>
      </c>
      <c r="J19" s="18" t="s">
        <v>240</v>
      </c>
      <c r="K19" s="18" t="s">
        <v>225</v>
      </c>
      <c r="L19" s="16" t="s">
        <v>241</v>
      </c>
      <c r="M19" s="20"/>
    </row>
    <row r="20" spans="1:14" ht="12.5" customHeight="1">
      <c r="A20" s="24" t="s">
        <v>242</v>
      </c>
      <c r="B20" s="25"/>
      <c r="C20" s="25"/>
      <c r="D20" s="25"/>
      <c r="E20" s="25"/>
      <c r="F20" s="25"/>
      <c r="G20" s="25"/>
      <c r="H20" s="25"/>
      <c r="I20" s="25"/>
      <c r="J20" s="25"/>
      <c r="K20" s="25"/>
      <c r="L20" s="25"/>
      <c r="M20" s="21"/>
      <c r="N20" s="23"/>
    </row>
    <row r="21" spans="1:14" ht="36.5" customHeight="1">
      <c r="A21" s="15">
        <v>1</v>
      </c>
      <c r="B21" s="10">
        <v>48312</v>
      </c>
      <c r="C21" s="50" t="s">
        <v>243</v>
      </c>
      <c r="D21" s="15" t="s">
        <v>244</v>
      </c>
      <c r="E21" s="15" t="s">
        <v>8</v>
      </c>
      <c r="F21" s="15">
        <v>0</v>
      </c>
      <c r="G21" s="15">
        <v>1</v>
      </c>
      <c r="H21" s="15">
        <v>42142900</v>
      </c>
      <c r="I21" s="15">
        <v>2503906</v>
      </c>
      <c r="J21" s="10" t="s">
        <v>223</v>
      </c>
      <c r="K21" s="10" t="s">
        <v>223</v>
      </c>
      <c r="L21" s="85">
        <v>60000</v>
      </c>
      <c r="M21" s="67"/>
      <c r="N21" s="85"/>
    </row>
    <row r="22" spans="1:14" ht="41.5" customHeight="1">
      <c r="A22" s="15">
        <v>2</v>
      </c>
      <c r="B22" s="10">
        <v>48312</v>
      </c>
      <c r="C22" s="50" t="s">
        <v>245</v>
      </c>
      <c r="D22" s="15" t="s">
        <v>246</v>
      </c>
      <c r="E22" s="15" t="s">
        <v>8</v>
      </c>
      <c r="F22" s="15">
        <v>0</v>
      </c>
      <c r="G22" s="15">
        <v>1</v>
      </c>
      <c r="H22" s="15">
        <v>42142900</v>
      </c>
      <c r="I22" s="15">
        <v>2504947</v>
      </c>
      <c r="J22" s="10" t="s">
        <v>223</v>
      </c>
      <c r="K22" s="10" t="s">
        <v>223</v>
      </c>
      <c r="L22" s="85">
        <v>60000</v>
      </c>
      <c r="M22" s="67"/>
      <c r="N22" s="85"/>
    </row>
    <row r="23" spans="1:14" ht="37.5">
      <c r="A23" s="15">
        <v>3</v>
      </c>
      <c r="B23" s="10">
        <v>48312</v>
      </c>
      <c r="C23" s="50" t="s">
        <v>247</v>
      </c>
      <c r="D23" s="15" t="s">
        <v>248</v>
      </c>
      <c r="E23" s="15" t="s">
        <v>8</v>
      </c>
      <c r="F23" s="15">
        <v>0</v>
      </c>
      <c r="G23" s="15">
        <v>1</v>
      </c>
      <c r="H23" s="15">
        <v>42142900</v>
      </c>
      <c r="I23" s="15">
        <v>2582804</v>
      </c>
      <c r="J23" s="10" t="s">
        <v>223</v>
      </c>
      <c r="K23" s="10" t="s">
        <v>223</v>
      </c>
      <c r="L23" s="85">
        <v>60038.1</v>
      </c>
      <c r="M23" s="67"/>
      <c r="N23" s="85"/>
    </row>
    <row r="24" spans="1:14" ht="31.5" customHeight="1">
      <c r="A24" s="15">
        <v>4</v>
      </c>
      <c r="B24" s="10">
        <v>48312</v>
      </c>
      <c r="C24" s="50" t="s">
        <v>249</v>
      </c>
      <c r="D24" s="15" t="s">
        <v>250</v>
      </c>
      <c r="E24" s="15" t="s">
        <v>8</v>
      </c>
      <c r="F24" s="15">
        <v>0</v>
      </c>
      <c r="G24" s="15">
        <v>1</v>
      </c>
      <c r="H24" s="15">
        <v>42142900</v>
      </c>
      <c r="I24" s="15">
        <v>2503917</v>
      </c>
      <c r="J24" s="10" t="s">
        <v>223</v>
      </c>
      <c r="K24" s="10" t="s">
        <v>223</v>
      </c>
      <c r="L24" s="85">
        <v>108000</v>
      </c>
      <c r="M24" s="67"/>
      <c r="N24" s="85"/>
    </row>
    <row r="25" spans="1:14" ht="50.25" customHeight="1">
      <c r="A25" s="15">
        <v>5</v>
      </c>
      <c r="B25" s="10">
        <v>48312</v>
      </c>
      <c r="C25" s="50" t="s">
        <v>251</v>
      </c>
      <c r="D25" s="15" t="s">
        <v>252</v>
      </c>
      <c r="E25" s="15" t="s">
        <v>8</v>
      </c>
      <c r="F25" s="15">
        <v>0</v>
      </c>
      <c r="G25" s="15">
        <v>1</v>
      </c>
      <c r="H25" s="15">
        <v>42142900</v>
      </c>
      <c r="I25" s="15">
        <v>2587080</v>
      </c>
      <c r="J25" s="10" t="s">
        <v>223</v>
      </c>
      <c r="K25" s="10" t="s">
        <v>223</v>
      </c>
      <c r="L25" s="85">
        <v>108000</v>
      </c>
      <c r="M25" s="67"/>
      <c r="N25" s="85"/>
    </row>
    <row r="26" spans="1:14" ht="54.75" customHeight="1">
      <c r="A26" s="52">
        <v>6</v>
      </c>
      <c r="B26" s="68">
        <v>48312</v>
      </c>
      <c r="C26" s="51" t="s">
        <v>253</v>
      </c>
      <c r="D26" s="52" t="s">
        <v>254</v>
      </c>
      <c r="E26" s="52" t="s">
        <v>8</v>
      </c>
      <c r="F26" s="52">
        <v>0</v>
      </c>
      <c r="G26" s="52">
        <v>1</v>
      </c>
      <c r="H26" s="52">
        <v>42142900</v>
      </c>
      <c r="I26" s="52">
        <v>2505335</v>
      </c>
      <c r="J26" s="68" t="s">
        <v>223</v>
      </c>
      <c r="K26" s="68" t="s">
        <v>223</v>
      </c>
      <c r="L26" s="85">
        <v>62144.7</v>
      </c>
      <c r="M26" s="67"/>
      <c r="N26" s="85"/>
    </row>
    <row r="27" spans="1:14" ht="56.25" customHeight="1">
      <c r="A27" s="15">
        <v>7</v>
      </c>
      <c r="B27" s="10">
        <v>48312</v>
      </c>
      <c r="C27" s="50" t="s">
        <v>255</v>
      </c>
      <c r="D27" s="15" t="s">
        <v>256</v>
      </c>
      <c r="E27" s="15" t="s">
        <v>8</v>
      </c>
      <c r="F27" s="15">
        <v>0</v>
      </c>
      <c r="G27" s="15">
        <v>1</v>
      </c>
      <c r="H27" s="15">
        <v>42142900</v>
      </c>
      <c r="I27" s="15">
        <v>2503732</v>
      </c>
      <c r="J27" s="10" t="s">
        <v>223</v>
      </c>
      <c r="K27" s="10" t="s">
        <v>223</v>
      </c>
      <c r="L27" s="85">
        <v>187000</v>
      </c>
      <c r="M27" s="67"/>
      <c r="N27" s="85"/>
    </row>
    <row r="28" spans="1:14" ht="86.25" customHeight="1">
      <c r="A28" s="15">
        <v>8</v>
      </c>
      <c r="B28" s="10">
        <v>48312</v>
      </c>
      <c r="C28" s="50" t="s">
        <v>257</v>
      </c>
      <c r="D28" s="15" t="s">
        <v>258</v>
      </c>
      <c r="E28" s="15" t="s">
        <v>8</v>
      </c>
      <c r="F28" s="15">
        <v>0</v>
      </c>
      <c r="G28" s="15">
        <v>1</v>
      </c>
      <c r="H28" s="15">
        <v>42142900</v>
      </c>
      <c r="I28" s="15">
        <v>2503737</v>
      </c>
      <c r="J28" s="10" t="s">
        <v>223</v>
      </c>
      <c r="K28" s="10" t="s">
        <v>223</v>
      </c>
      <c r="L28" s="85">
        <v>187000</v>
      </c>
      <c r="M28" s="67"/>
      <c r="N28" s="85"/>
    </row>
    <row r="29" spans="1:14" ht="45" customHeight="1">
      <c r="A29" s="15">
        <v>9</v>
      </c>
      <c r="B29" s="10">
        <v>48312</v>
      </c>
      <c r="C29" s="50" t="s">
        <v>259</v>
      </c>
      <c r="D29" s="15" t="s">
        <v>260</v>
      </c>
      <c r="E29" s="15" t="s">
        <v>8</v>
      </c>
      <c r="F29" s="15">
        <v>0</v>
      </c>
      <c r="G29" s="15">
        <v>1</v>
      </c>
      <c r="H29" s="15">
        <v>42142900</v>
      </c>
      <c r="I29" s="15">
        <v>2503812</v>
      </c>
      <c r="J29" s="10" t="s">
        <v>223</v>
      </c>
      <c r="K29" s="10" t="s">
        <v>223</v>
      </c>
      <c r="L29" s="85">
        <v>300000</v>
      </c>
      <c r="M29" s="67"/>
      <c r="N29" s="85"/>
    </row>
    <row r="30" spans="1:14" ht="50.25" customHeight="1">
      <c r="A30" s="15">
        <v>10</v>
      </c>
      <c r="B30" s="10">
        <v>48312</v>
      </c>
      <c r="C30" s="50" t="s">
        <v>259</v>
      </c>
      <c r="D30" s="15" t="s">
        <v>261</v>
      </c>
      <c r="E30" s="15" t="s">
        <v>8</v>
      </c>
      <c r="F30" s="15">
        <v>0</v>
      </c>
      <c r="G30" s="15">
        <v>1</v>
      </c>
      <c r="H30" s="15">
        <v>42142900</v>
      </c>
      <c r="I30" s="15">
        <v>2503812</v>
      </c>
      <c r="J30" s="10" t="s">
        <v>223</v>
      </c>
      <c r="K30" s="10" t="s">
        <v>223</v>
      </c>
      <c r="L30" s="85">
        <v>300000</v>
      </c>
      <c r="M30" s="67"/>
      <c r="N30" s="85"/>
    </row>
    <row r="31" spans="1:14" ht="34.5">
      <c r="A31" s="15">
        <v>11</v>
      </c>
      <c r="B31" s="10">
        <v>48312</v>
      </c>
      <c r="C31" s="50" t="s">
        <v>259</v>
      </c>
      <c r="D31" s="15" t="s">
        <v>262</v>
      </c>
      <c r="E31" s="15" t="s">
        <v>8</v>
      </c>
      <c r="F31" s="15">
        <v>0</v>
      </c>
      <c r="G31" s="15">
        <v>1</v>
      </c>
      <c r="H31" s="15">
        <v>42142900</v>
      </c>
      <c r="I31" s="15">
        <v>2503812</v>
      </c>
      <c r="J31" s="10" t="s">
        <v>223</v>
      </c>
      <c r="K31" s="10" t="s">
        <v>223</v>
      </c>
      <c r="L31" s="85">
        <v>430000</v>
      </c>
      <c r="M31" s="67"/>
      <c r="N31" s="85"/>
    </row>
    <row r="32" spans="1:14" ht="34.5">
      <c r="A32" s="15">
        <v>12</v>
      </c>
      <c r="B32" s="10">
        <v>48312</v>
      </c>
      <c r="C32" s="50" t="s">
        <v>263</v>
      </c>
      <c r="D32" s="15" t="s">
        <v>264</v>
      </c>
      <c r="E32" s="15" t="s">
        <v>8</v>
      </c>
      <c r="F32" s="15">
        <v>0</v>
      </c>
      <c r="G32" s="15">
        <v>1</v>
      </c>
      <c r="H32" s="15">
        <v>42142900</v>
      </c>
      <c r="I32" s="15">
        <v>2505344</v>
      </c>
      <c r="J32" s="10" t="s">
        <v>223</v>
      </c>
      <c r="K32" s="10" t="s">
        <v>223</v>
      </c>
      <c r="L32" s="85">
        <v>54771.6</v>
      </c>
      <c r="M32" s="67"/>
      <c r="N32" s="85"/>
    </row>
    <row r="33" spans="1:14" ht="46">
      <c r="A33" s="15">
        <v>13</v>
      </c>
      <c r="B33" s="10">
        <v>48312</v>
      </c>
      <c r="C33" s="50" t="s">
        <v>265</v>
      </c>
      <c r="D33" s="15" t="s">
        <v>266</v>
      </c>
      <c r="E33" s="15" t="s">
        <v>8</v>
      </c>
      <c r="F33" s="15">
        <v>0</v>
      </c>
      <c r="G33" s="15">
        <v>1</v>
      </c>
      <c r="H33" s="15">
        <v>42142900</v>
      </c>
      <c r="I33" s="15">
        <v>2503965</v>
      </c>
      <c r="J33" s="10" t="s">
        <v>223</v>
      </c>
      <c r="K33" s="10" t="s">
        <v>223</v>
      </c>
      <c r="L33" s="85">
        <v>80000</v>
      </c>
      <c r="M33" s="67"/>
      <c r="N33" s="85"/>
    </row>
    <row r="34" spans="1:14" ht="46">
      <c r="A34" s="15">
        <v>14</v>
      </c>
      <c r="B34" s="10">
        <v>48312</v>
      </c>
      <c r="C34" s="50" t="s">
        <v>267</v>
      </c>
      <c r="D34" s="15" t="s">
        <v>268</v>
      </c>
      <c r="E34" s="15" t="s">
        <v>8</v>
      </c>
      <c r="F34" s="15">
        <v>0</v>
      </c>
      <c r="G34" s="15">
        <v>1</v>
      </c>
      <c r="H34" s="15">
        <v>42142900</v>
      </c>
      <c r="I34" s="15">
        <v>2503966</v>
      </c>
      <c r="J34" s="10" t="s">
        <v>223</v>
      </c>
      <c r="K34" s="10" t="s">
        <v>223</v>
      </c>
      <c r="L34" s="85">
        <v>230000</v>
      </c>
      <c r="M34" s="67"/>
      <c r="N34" s="85"/>
    </row>
    <row r="35" spans="1:14" ht="25">
      <c r="A35" s="15">
        <v>15</v>
      </c>
      <c r="B35" s="10">
        <v>48312</v>
      </c>
      <c r="C35" s="50" t="s">
        <v>269</v>
      </c>
      <c r="D35" s="15" t="s">
        <v>270</v>
      </c>
      <c r="E35" s="15" t="s">
        <v>8</v>
      </c>
      <c r="F35" s="15">
        <v>0</v>
      </c>
      <c r="G35" s="15">
        <v>1</v>
      </c>
      <c r="H35" s="15">
        <v>42142900</v>
      </c>
      <c r="I35" s="15">
        <v>2503743</v>
      </c>
      <c r="J35" s="10" t="s">
        <v>223</v>
      </c>
      <c r="K35" s="10" t="s">
        <v>223</v>
      </c>
      <c r="L35" s="85">
        <v>157995</v>
      </c>
      <c r="M35" s="67"/>
      <c r="N35" s="85"/>
    </row>
    <row r="36" spans="1:14" ht="25">
      <c r="A36" s="15">
        <v>16</v>
      </c>
      <c r="B36" s="10">
        <v>48312</v>
      </c>
      <c r="C36" s="50" t="s">
        <v>271</v>
      </c>
      <c r="D36" s="15" t="s">
        <v>270</v>
      </c>
      <c r="E36" s="15" t="s">
        <v>4</v>
      </c>
      <c r="F36" s="15">
        <v>0</v>
      </c>
      <c r="G36" s="15">
        <v>1</v>
      </c>
      <c r="H36" s="15">
        <v>42142900</v>
      </c>
      <c r="I36" s="15">
        <v>2504891</v>
      </c>
      <c r="J36" s="10" t="s">
        <v>223</v>
      </c>
      <c r="K36" s="10" t="s">
        <v>223</v>
      </c>
      <c r="L36" s="85">
        <v>335000</v>
      </c>
      <c r="M36" s="67"/>
      <c r="N36" s="85"/>
    </row>
    <row r="37" spans="1:14" ht="25">
      <c r="A37" s="15">
        <v>17</v>
      </c>
      <c r="B37" s="10">
        <v>48312</v>
      </c>
      <c r="C37" s="50" t="s">
        <v>272</v>
      </c>
      <c r="D37" s="15" t="s">
        <v>270</v>
      </c>
      <c r="E37" s="15" t="s">
        <v>4</v>
      </c>
      <c r="F37" s="15">
        <v>0</v>
      </c>
      <c r="G37" s="15">
        <v>1</v>
      </c>
      <c r="H37" s="15">
        <v>42142900</v>
      </c>
      <c r="I37" s="15">
        <v>2503910</v>
      </c>
      <c r="J37" s="10" t="s">
        <v>223</v>
      </c>
      <c r="K37" s="10" t="s">
        <v>223</v>
      </c>
      <c r="L37" s="85">
        <v>410000</v>
      </c>
      <c r="M37" s="67"/>
      <c r="N37" s="85"/>
    </row>
    <row r="38" spans="1:14" ht="25">
      <c r="A38" s="15">
        <v>18</v>
      </c>
      <c r="B38" s="10">
        <v>48312</v>
      </c>
      <c r="C38" s="50" t="s">
        <v>273</v>
      </c>
      <c r="D38" s="15" t="s">
        <v>270</v>
      </c>
      <c r="E38" s="15" t="s">
        <v>4</v>
      </c>
      <c r="F38" s="15">
        <v>0</v>
      </c>
      <c r="G38" s="15">
        <v>1</v>
      </c>
      <c r="H38" s="15">
        <v>42142900</v>
      </c>
      <c r="I38" s="15">
        <v>2582635</v>
      </c>
      <c r="J38" s="10" t="s">
        <v>223</v>
      </c>
      <c r="K38" s="10" t="s">
        <v>223</v>
      </c>
      <c r="L38" s="85">
        <v>460000</v>
      </c>
      <c r="M38" s="67"/>
      <c r="N38" s="85"/>
    </row>
    <row r="39" spans="1:14" ht="23">
      <c r="A39" s="15">
        <v>19</v>
      </c>
      <c r="B39" s="10">
        <v>48312</v>
      </c>
      <c r="C39" s="50" t="s">
        <v>274</v>
      </c>
      <c r="D39" s="15" t="s">
        <v>270</v>
      </c>
      <c r="E39" s="15" t="s">
        <v>4</v>
      </c>
      <c r="F39" s="15">
        <v>0</v>
      </c>
      <c r="G39" s="15">
        <v>1</v>
      </c>
      <c r="H39" s="15">
        <v>42142900</v>
      </c>
      <c r="I39" s="15">
        <v>2504463</v>
      </c>
      <c r="J39" s="10" t="s">
        <v>223</v>
      </c>
      <c r="K39" s="10" t="s">
        <v>223</v>
      </c>
      <c r="L39" s="85">
        <v>802138.5489995837</v>
      </c>
      <c r="M39" s="67"/>
      <c r="N39" s="85"/>
    </row>
    <row r="40" spans="1:14" ht="46">
      <c r="A40" s="15">
        <v>20</v>
      </c>
      <c r="B40" s="10">
        <v>48312</v>
      </c>
      <c r="C40" s="50" t="s">
        <v>275</v>
      </c>
      <c r="D40" s="15" t="s">
        <v>276</v>
      </c>
      <c r="E40" s="15" t="s">
        <v>277</v>
      </c>
      <c r="F40" s="15">
        <v>0</v>
      </c>
      <c r="G40" s="15">
        <v>1</v>
      </c>
      <c r="H40" s="15">
        <v>42142900</v>
      </c>
      <c r="I40" s="15">
        <v>2503729</v>
      </c>
      <c r="J40" s="10" t="s">
        <v>223</v>
      </c>
      <c r="K40" s="10" t="s">
        <v>223</v>
      </c>
      <c r="L40" s="85">
        <v>273297.26505368506</v>
      </c>
      <c r="M40" s="67"/>
      <c r="N40" s="85"/>
    </row>
    <row r="41" spans="1:14" ht="46">
      <c r="A41" s="15">
        <v>21</v>
      </c>
      <c r="B41" s="10">
        <v>48312</v>
      </c>
      <c r="C41" s="50" t="s">
        <v>278</v>
      </c>
      <c r="D41" s="15" t="s">
        <v>279</v>
      </c>
      <c r="E41" s="15" t="s">
        <v>277</v>
      </c>
      <c r="F41" s="15">
        <v>0</v>
      </c>
      <c r="G41" s="15">
        <v>1</v>
      </c>
      <c r="H41" s="15">
        <v>42142900</v>
      </c>
      <c r="I41" s="15">
        <v>2503728</v>
      </c>
      <c r="J41" s="10" t="s">
        <v>223</v>
      </c>
      <c r="K41" s="10" t="s">
        <v>223</v>
      </c>
      <c r="L41" s="85">
        <v>310000</v>
      </c>
      <c r="M41" s="67"/>
      <c r="N41" s="85"/>
    </row>
    <row r="42" spans="1:14" ht="25">
      <c r="A42" s="15">
        <v>22</v>
      </c>
      <c r="B42" s="10">
        <v>48312</v>
      </c>
      <c r="C42" s="50" t="s">
        <v>280</v>
      </c>
      <c r="D42" s="15" t="s">
        <v>281</v>
      </c>
      <c r="E42" s="15" t="s">
        <v>8</v>
      </c>
      <c r="F42" s="15">
        <v>0</v>
      </c>
      <c r="G42" s="15">
        <v>1</v>
      </c>
      <c r="H42" s="15">
        <v>42142900</v>
      </c>
      <c r="I42" s="15">
        <v>2582609</v>
      </c>
      <c r="J42" s="10" t="s">
        <v>223</v>
      </c>
      <c r="K42" s="10" t="s">
        <v>223</v>
      </c>
      <c r="L42" s="85">
        <v>500000</v>
      </c>
      <c r="M42" s="67"/>
      <c r="N42" s="85"/>
    </row>
    <row r="43" spans="1:14" ht="23">
      <c r="A43" s="15">
        <v>23</v>
      </c>
      <c r="B43" s="10">
        <v>48312</v>
      </c>
      <c r="C43" s="53" t="s">
        <v>282</v>
      </c>
      <c r="D43" s="69" t="s">
        <v>270</v>
      </c>
      <c r="E43" s="69" t="s">
        <v>8</v>
      </c>
      <c r="F43" s="15">
        <v>0</v>
      </c>
      <c r="G43" s="15">
        <v>1</v>
      </c>
      <c r="H43" s="15">
        <v>42142900</v>
      </c>
      <c r="I43" s="15">
        <v>2503739</v>
      </c>
      <c r="J43" s="10" t="s">
        <v>223</v>
      </c>
      <c r="K43" s="10" t="s">
        <v>223</v>
      </c>
      <c r="L43" s="85">
        <v>73731</v>
      </c>
      <c r="M43" s="67"/>
      <c r="N43" s="85"/>
    </row>
    <row r="44" spans="1:14" ht="25">
      <c r="A44" s="15">
        <v>24</v>
      </c>
      <c r="B44" s="10">
        <v>48312</v>
      </c>
      <c r="C44" s="53" t="s">
        <v>283</v>
      </c>
      <c r="D44" s="69" t="s">
        <v>270</v>
      </c>
      <c r="E44" s="69" t="s">
        <v>4</v>
      </c>
      <c r="F44" s="15">
        <v>0</v>
      </c>
      <c r="G44" s="15">
        <v>1</v>
      </c>
      <c r="H44" s="15">
        <v>42142900</v>
      </c>
      <c r="I44" s="15">
        <v>2503714</v>
      </c>
      <c r="J44" s="10" t="s">
        <v>223</v>
      </c>
      <c r="K44" s="10" t="s">
        <v>223</v>
      </c>
      <c r="L44" s="85">
        <v>1000000</v>
      </c>
      <c r="M44" s="67"/>
      <c r="N44" s="85"/>
    </row>
    <row r="45" spans="1:14" ht="57.5">
      <c r="A45" s="18" t="s">
        <v>219</v>
      </c>
      <c r="B45" s="18" t="s">
        <v>235</v>
      </c>
      <c r="C45" s="54" t="s">
        <v>236</v>
      </c>
      <c r="D45" s="17" t="s">
        <v>284</v>
      </c>
      <c r="E45" s="18" t="s">
        <v>220</v>
      </c>
      <c r="F45" s="18" t="s">
        <v>238</v>
      </c>
      <c r="G45" s="18" t="s">
        <v>221</v>
      </c>
      <c r="H45" s="18" t="s">
        <v>222</v>
      </c>
      <c r="I45" s="18" t="s">
        <v>239</v>
      </c>
      <c r="J45" s="18" t="s">
        <v>240</v>
      </c>
      <c r="K45" s="81" t="s">
        <v>225</v>
      </c>
      <c r="L45" s="16" t="s">
        <v>241</v>
      </c>
      <c r="M45" s="67"/>
      <c r="N45" s="87"/>
    </row>
    <row r="46" spans="1:14">
      <c r="A46" s="70" t="s">
        <v>285</v>
      </c>
      <c r="B46" s="71"/>
      <c r="C46" s="71"/>
      <c r="D46" s="71"/>
      <c r="E46" s="71"/>
      <c r="F46" s="71"/>
      <c r="G46" s="71"/>
      <c r="H46" s="71"/>
      <c r="I46" s="71"/>
      <c r="J46" s="71"/>
      <c r="K46" s="71"/>
      <c r="L46" s="83"/>
      <c r="M46" s="22"/>
      <c r="N46" s="86"/>
    </row>
    <row r="47" spans="1:14" ht="39" customHeight="1">
      <c r="A47" s="15">
        <v>25</v>
      </c>
      <c r="B47" s="10">
        <v>48313</v>
      </c>
      <c r="C47" s="50" t="s">
        <v>286</v>
      </c>
      <c r="D47" s="15" t="s">
        <v>287</v>
      </c>
      <c r="E47" s="15" t="s">
        <v>4</v>
      </c>
      <c r="F47" s="15">
        <v>0</v>
      </c>
      <c r="G47" s="15">
        <v>1</v>
      </c>
      <c r="H47" s="10">
        <v>42142903</v>
      </c>
      <c r="I47" s="15">
        <v>2582584</v>
      </c>
      <c r="J47" s="10" t="s">
        <v>223</v>
      </c>
      <c r="K47" s="82" t="s">
        <v>223</v>
      </c>
      <c r="L47" s="84">
        <v>119000</v>
      </c>
      <c r="M47" s="72"/>
      <c r="N47" s="85"/>
    </row>
    <row r="48" spans="1:14" ht="46">
      <c r="A48" s="15">
        <f>+A47+1</f>
        <v>26</v>
      </c>
      <c r="B48" s="10">
        <v>48313</v>
      </c>
      <c r="C48" s="50" t="s">
        <v>288</v>
      </c>
      <c r="D48" s="15" t="s">
        <v>289</v>
      </c>
      <c r="E48" s="15" t="s">
        <v>4</v>
      </c>
      <c r="F48" s="15">
        <v>0</v>
      </c>
      <c r="G48" s="15">
        <v>1</v>
      </c>
      <c r="H48" s="10">
        <v>42142903</v>
      </c>
      <c r="I48" s="15">
        <v>2587142</v>
      </c>
      <c r="J48" s="10" t="s">
        <v>223</v>
      </c>
      <c r="K48" s="82" t="s">
        <v>223</v>
      </c>
      <c r="L48" s="84">
        <v>119000</v>
      </c>
      <c r="M48" s="67"/>
      <c r="N48" s="85"/>
    </row>
    <row r="49" spans="1:14" ht="52.5" customHeight="1">
      <c r="A49" s="15">
        <f>+A48+1</f>
        <v>27</v>
      </c>
      <c r="B49" s="10">
        <v>48313</v>
      </c>
      <c r="C49" s="50" t="s">
        <v>290</v>
      </c>
      <c r="D49" s="15" t="s">
        <v>287</v>
      </c>
      <c r="E49" s="15" t="s">
        <v>4</v>
      </c>
      <c r="F49" s="15">
        <v>0</v>
      </c>
      <c r="G49" s="15">
        <v>1</v>
      </c>
      <c r="H49" s="10">
        <v>42142903</v>
      </c>
      <c r="I49" s="15">
        <v>2582582</v>
      </c>
      <c r="J49" s="10" t="s">
        <v>223</v>
      </c>
      <c r="K49" s="82" t="s">
        <v>223</v>
      </c>
      <c r="L49" s="84">
        <v>119000</v>
      </c>
      <c r="M49" s="67"/>
      <c r="N49" s="85"/>
    </row>
    <row r="50" spans="1:14" ht="46">
      <c r="A50" s="15">
        <f>+A49+1</f>
        <v>28</v>
      </c>
      <c r="B50" s="10">
        <v>48313</v>
      </c>
      <c r="C50" s="50" t="s">
        <v>291</v>
      </c>
      <c r="D50" s="15" t="s">
        <v>289</v>
      </c>
      <c r="E50" s="15" t="s">
        <v>4</v>
      </c>
      <c r="F50" s="15">
        <v>0</v>
      </c>
      <c r="G50" s="15">
        <v>1</v>
      </c>
      <c r="H50" s="10">
        <v>42142903</v>
      </c>
      <c r="I50" s="15">
        <v>2587141</v>
      </c>
      <c r="J50" s="10" t="s">
        <v>223</v>
      </c>
      <c r="K50" s="82" t="s">
        <v>223</v>
      </c>
      <c r="L50" s="84">
        <v>119000</v>
      </c>
      <c r="M50" s="67"/>
      <c r="N50" s="85"/>
    </row>
    <row r="51" spans="1:14" ht="15.5">
      <c r="A51" s="49"/>
      <c r="B51" s="73"/>
      <c r="C51" s="48"/>
      <c r="D51" s="49"/>
      <c r="E51" s="49"/>
      <c r="F51" s="49"/>
      <c r="G51" s="49"/>
      <c r="H51" s="73"/>
      <c r="I51" s="49"/>
      <c r="J51" s="73"/>
      <c r="K51" s="73"/>
      <c r="L51" s="74"/>
      <c r="M51" s="67"/>
      <c r="N51" s="23"/>
    </row>
    <row r="52" spans="1:14" ht="15.5">
      <c r="A52" s="49"/>
      <c r="B52" s="73"/>
      <c r="C52" s="48"/>
      <c r="D52" s="49"/>
      <c r="E52" s="49"/>
      <c r="F52" s="49"/>
      <c r="G52" s="49"/>
      <c r="H52" s="73"/>
      <c r="I52" s="49"/>
      <c r="J52" s="73"/>
      <c r="K52" s="73"/>
      <c r="L52" s="74"/>
      <c r="M52" s="67"/>
      <c r="N52" s="23"/>
    </row>
    <row r="53" spans="1:14" ht="33.75" customHeight="1">
      <c r="A53" s="26" t="s">
        <v>230</v>
      </c>
      <c r="B53" s="26"/>
      <c r="C53" s="26"/>
      <c r="D53" s="26"/>
      <c r="E53" s="26"/>
      <c r="F53" s="26"/>
      <c r="G53" s="26"/>
      <c r="H53" s="26"/>
      <c r="I53" s="26"/>
      <c r="J53" s="26"/>
      <c r="K53" s="26"/>
    </row>
    <row r="54" spans="1:14" ht="14">
      <c r="A54" s="26" t="s">
        <v>205</v>
      </c>
      <c r="B54" s="26"/>
      <c r="C54" s="26"/>
      <c r="D54" s="26"/>
      <c r="E54" s="26"/>
      <c r="F54" s="26"/>
      <c r="G54" s="26"/>
      <c r="H54" s="26"/>
      <c r="I54" s="75"/>
    </row>
    <row r="55" spans="1:14" ht="31.5" customHeight="1">
      <c r="A55" s="28" t="s">
        <v>206</v>
      </c>
      <c r="B55" s="28"/>
      <c r="C55" s="28"/>
      <c r="D55" s="28"/>
      <c r="E55" s="28"/>
      <c r="F55" s="28"/>
      <c r="G55" s="28"/>
      <c r="H55" s="28"/>
      <c r="I55" s="28"/>
      <c r="J55" s="28"/>
      <c r="K55" s="28"/>
    </row>
    <row r="56" spans="1:14" ht="50.25" customHeight="1">
      <c r="A56" s="26" t="s">
        <v>207</v>
      </c>
      <c r="B56" s="26"/>
      <c r="C56" s="26"/>
      <c r="D56" s="26"/>
      <c r="E56" s="26"/>
      <c r="F56" s="26"/>
      <c r="G56" s="26"/>
      <c r="H56" s="26"/>
      <c r="I56" s="26"/>
      <c r="J56" s="26"/>
      <c r="K56" s="26"/>
    </row>
    <row r="57" spans="1:14" ht="54.75" customHeight="1">
      <c r="A57" s="26" t="s">
        <v>208</v>
      </c>
      <c r="B57" s="26"/>
      <c r="C57" s="26"/>
      <c r="D57" s="26"/>
      <c r="E57" s="26"/>
      <c r="F57" s="26"/>
      <c r="G57" s="26"/>
      <c r="H57" s="26"/>
      <c r="I57" s="26"/>
      <c r="J57" s="26"/>
      <c r="K57" s="26"/>
    </row>
    <row r="58" spans="1:14" ht="56.25" customHeight="1">
      <c r="A58" s="27" t="s">
        <v>229</v>
      </c>
      <c r="B58" s="27"/>
      <c r="C58" s="27"/>
      <c r="D58" s="27"/>
      <c r="E58" s="27"/>
      <c r="F58" s="27"/>
      <c r="G58" s="27"/>
      <c r="H58" s="27"/>
      <c r="I58" s="27"/>
      <c r="J58" s="27"/>
      <c r="K58" s="27"/>
    </row>
    <row r="59" spans="1:14" ht="53" customHeight="1">
      <c r="A59" s="28" t="s">
        <v>300</v>
      </c>
      <c r="B59" s="28"/>
      <c r="C59" s="28"/>
      <c r="D59" s="28"/>
      <c r="E59" s="28"/>
      <c r="F59" s="28"/>
      <c r="G59" s="28"/>
      <c r="H59" s="28"/>
      <c r="I59" s="28"/>
      <c r="J59" s="28"/>
      <c r="K59" s="28"/>
    </row>
    <row r="60" spans="1:14" ht="45" customHeight="1">
      <c r="A60" s="29" t="s">
        <v>227</v>
      </c>
      <c r="B60" s="29"/>
      <c r="C60" s="29"/>
      <c r="D60" s="29"/>
      <c r="E60" s="29"/>
      <c r="F60" s="29"/>
      <c r="G60" s="29"/>
      <c r="H60" s="29"/>
      <c r="I60" s="29"/>
      <c r="J60" s="29"/>
      <c r="K60" s="29"/>
    </row>
    <row r="61" spans="1:14" ht="50.25" customHeight="1">
      <c r="A61" s="29" t="s">
        <v>228</v>
      </c>
      <c r="B61" s="29"/>
      <c r="C61" s="29"/>
      <c r="D61" s="29"/>
      <c r="E61" s="29"/>
      <c r="F61" s="29"/>
      <c r="G61" s="29"/>
      <c r="H61" s="29"/>
      <c r="I61" s="29"/>
      <c r="J61" s="29"/>
      <c r="K61" s="29"/>
    </row>
    <row r="62" spans="1:14" ht="14.5">
      <c r="A62" s="76"/>
      <c r="B62" s="76"/>
      <c r="C62" s="76"/>
      <c r="D62" s="76"/>
      <c r="E62" s="76"/>
      <c r="F62" s="76"/>
      <c r="G62" s="76"/>
      <c r="H62" s="77"/>
      <c r="I62" s="14"/>
    </row>
    <row r="63" spans="1:14" ht="14.5">
      <c r="A63" s="76"/>
      <c r="B63" s="76"/>
      <c r="C63" s="76"/>
      <c r="D63" s="76"/>
      <c r="E63" s="76"/>
      <c r="F63" s="76"/>
      <c r="G63" s="76"/>
      <c r="H63" s="77"/>
      <c r="I63" s="14"/>
    </row>
    <row r="64" spans="1:14" ht="42.5" customHeight="1">
      <c r="A64" s="89" t="s">
        <v>296</v>
      </c>
      <c r="B64" s="89"/>
      <c r="C64" s="89"/>
      <c r="D64" s="76"/>
      <c r="E64" s="76"/>
      <c r="F64" s="76"/>
      <c r="G64" s="76"/>
      <c r="H64" s="77"/>
      <c r="I64" s="14"/>
    </row>
    <row r="65" spans="1:9" ht="14.5">
      <c r="A65" s="78"/>
      <c r="B65" s="78"/>
      <c r="C65" s="79"/>
      <c r="D65" s="76"/>
      <c r="E65" s="76"/>
      <c r="F65" s="76"/>
      <c r="G65" s="76"/>
      <c r="H65" s="77"/>
      <c r="I65" s="14"/>
    </row>
    <row r="66" spans="1:9" ht="17.5">
      <c r="A66" s="78"/>
      <c r="B66" s="78"/>
      <c r="C66" s="80"/>
      <c r="D66" s="76"/>
      <c r="E66" s="76"/>
      <c r="F66" s="76"/>
      <c r="G66" s="76"/>
      <c r="H66" s="77"/>
      <c r="I66" s="14"/>
    </row>
    <row r="67" spans="1:9" ht="14">
      <c r="A67" s="88" t="s">
        <v>292</v>
      </c>
      <c r="B67" s="88"/>
      <c r="C67" s="88"/>
      <c r="D67" s="88"/>
    </row>
    <row r="68" spans="1:9" ht="14">
      <c r="A68" s="88" t="s">
        <v>301</v>
      </c>
      <c r="B68" s="88"/>
      <c r="C68" s="88"/>
      <c r="D68" s="88"/>
    </row>
    <row r="69" spans="1:9" ht="14">
      <c r="A69" s="88" t="s">
        <v>293</v>
      </c>
      <c r="B69" s="88"/>
      <c r="C69" s="88"/>
      <c r="D69" s="88"/>
    </row>
    <row r="70" spans="1:9" ht="14">
      <c r="A70" s="88" t="s">
        <v>294</v>
      </c>
      <c r="B70" s="88"/>
      <c r="C70" s="88"/>
      <c r="D70" s="88"/>
    </row>
    <row r="71" spans="1:9" ht="14">
      <c r="A71" s="88" t="s">
        <v>295</v>
      </c>
      <c r="B71" s="88"/>
      <c r="C71" s="88"/>
      <c r="D71" s="88"/>
    </row>
  </sheetData>
  <mergeCells count="32">
    <mergeCell ref="A69:D69"/>
    <mergeCell ref="A70:D70"/>
    <mergeCell ref="A71:D71"/>
    <mergeCell ref="A3:L3"/>
    <mergeCell ref="A4:L4"/>
    <mergeCell ref="A5:L5"/>
    <mergeCell ref="A7:L7"/>
    <mergeCell ref="A9:B9"/>
    <mergeCell ref="A10:B10"/>
    <mergeCell ref="A8:L8"/>
    <mergeCell ref="A11:L11"/>
    <mergeCell ref="A12:L14"/>
    <mergeCell ref="A46:K46"/>
    <mergeCell ref="A64:C64"/>
    <mergeCell ref="A67:D67"/>
    <mergeCell ref="A68:D68"/>
    <mergeCell ref="A18:D18"/>
    <mergeCell ref="E18:K18"/>
    <mergeCell ref="A15:L15"/>
    <mergeCell ref="A16:L16"/>
    <mergeCell ref="A17:D17"/>
    <mergeCell ref="E17:K17"/>
    <mergeCell ref="A61:K61"/>
    <mergeCell ref="A53:K53"/>
    <mergeCell ref="A54:H54"/>
    <mergeCell ref="A55:K55"/>
    <mergeCell ref="A56:K56"/>
    <mergeCell ref="A20:L20"/>
    <mergeCell ref="A57:K57"/>
    <mergeCell ref="A58:K58"/>
    <mergeCell ref="A59:K59"/>
    <mergeCell ref="A60:K60"/>
  </mergeCells>
  <hyperlinks>
    <hyperlink ref="A58" r:id="rId1" display="https://www.colombiacompra.gov.co/sites/cce_public/files/cce_documents/cce_guia_artificialmente_bajas.pdf" xr:uid="{DC41C83E-A72B-4125-956E-BD807E64FE7E}"/>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76"/>
  <sheetViews>
    <sheetView topLeftCell="A170" workbookViewId="0">
      <selection activeCell="F180" sqref="F180"/>
    </sheetView>
  </sheetViews>
  <sheetFormatPr baseColWidth="10" defaultRowHeight="12.5"/>
  <sheetData>
    <row r="1" spans="1:8" ht="13">
      <c r="A1" s="36" t="s">
        <v>215</v>
      </c>
      <c r="B1" s="36"/>
      <c r="C1" s="36"/>
      <c r="D1" s="36"/>
      <c r="E1" s="36"/>
      <c r="F1" s="36"/>
      <c r="G1" s="36"/>
      <c r="H1" s="36"/>
    </row>
    <row r="2" spans="1:8" ht="21">
      <c r="A2" s="8" t="s">
        <v>2</v>
      </c>
      <c r="B2" s="9" t="s">
        <v>3</v>
      </c>
      <c r="C2" s="9" t="s">
        <v>192</v>
      </c>
      <c r="D2" s="9" t="s">
        <v>132</v>
      </c>
      <c r="E2" s="9" t="s">
        <v>0</v>
      </c>
      <c r="F2" s="9" t="s">
        <v>1</v>
      </c>
      <c r="G2" s="9" t="s">
        <v>216</v>
      </c>
      <c r="H2" s="9" t="s">
        <v>217</v>
      </c>
    </row>
    <row r="3" spans="1:8" ht="20">
      <c r="A3" s="7">
        <v>1</v>
      </c>
      <c r="B3" s="7">
        <v>14111516</v>
      </c>
      <c r="C3" s="7">
        <v>1498833</v>
      </c>
      <c r="D3" s="2" t="s">
        <v>124</v>
      </c>
      <c r="E3" s="1" t="s">
        <v>4</v>
      </c>
      <c r="F3" s="7">
        <v>1</v>
      </c>
      <c r="G3" s="7"/>
      <c r="H3" s="7"/>
    </row>
    <row r="4" spans="1:8" ht="30">
      <c r="A4" s="7">
        <v>2</v>
      </c>
      <c r="B4" s="7">
        <v>43211807</v>
      </c>
      <c r="C4" s="7">
        <v>1300060</v>
      </c>
      <c r="D4" s="2" t="s">
        <v>125</v>
      </c>
      <c r="E4" s="1" t="s">
        <v>4</v>
      </c>
      <c r="F4" s="7">
        <v>1</v>
      </c>
      <c r="G4" s="7"/>
      <c r="H4" s="7"/>
    </row>
    <row r="5" spans="1:8" ht="40">
      <c r="A5" s="7">
        <v>3</v>
      </c>
      <c r="B5" s="7">
        <v>44122022</v>
      </c>
      <c r="C5" s="7">
        <v>1598830</v>
      </c>
      <c r="D5" s="2" t="s">
        <v>127</v>
      </c>
      <c r="E5" s="1" t="s">
        <v>4</v>
      </c>
      <c r="F5" s="7">
        <v>1</v>
      </c>
      <c r="G5" s="7"/>
      <c r="H5" s="7"/>
    </row>
    <row r="6" spans="1:8" ht="280">
      <c r="A6" s="7">
        <v>4</v>
      </c>
      <c r="B6" s="7">
        <v>14111530</v>
      </c>
      <c r="C6" s="7">
        <v>1731235</v>
      </c>
      <c r="D6" s="2" t="s">
        <v>78</v>
      </c>
      <c r="E6" s="7" t="s">
        <v>4</v>
      </c>
      <c r="F6" s="7">
        <v>1</v>
      </c>
      <c r="G6" s="7"/>
      <c r="H6" s="7"/>
    </row>
    <row r="7" spans="1:8" ht="80">
      <c r="A7" s="7">
        <v>5</v>
      </c>
      <c r="B7" s="7">
        <v>44122101</v>
      </c>
      <c r="C7" s="7">
        <v>1301840</v>
      </c>
      <c r="D7" s="2" t="s">
        <v>81</v>
      </c>
      <c r="E7" s="7" t="s">
        <v>118</v>
      </c>
      <c r="F7" s="7">
        <v>1</v>
      </c>
      <c r="G7" s="7"/>
      <c r="H7" s="7"/>
    </row>
    <row r="8" spans="1:8" ht="20">
      <c r="A8" s="7">
        <v>6</v>
      </c>
      <c r="B8" s="7">
        <v>26111709</v>
      </c>
      <c r="C8" s="7">
        <v>1663598</v>
      </c>
      <c r="D8" s="2" t="s">
        <v>5</v>
      </c>
      <c r="E8" s="7" t="s">
        <v>8</v>
      </c>
      <c r="F8" s="7">
        <v>1</v>
      </c>
      <c r="G8" s="7"/>
      <c r="H8" s="7"/>
    </row>
    <row r="9" spans="1:8" ht="20">
      <c r="A9" s="7">
        <v>7</v>
      </c>
      <c r="B9" s="7">
        <v>26111709</v>
      </c>
      <c r="C9" s="7">
        <v>1303649</v>
      </c>
      <c r="D9" s="2" t="s">
        <v>6</v>
      </c>
      <c r="E9" s="7" t="s">
        <v>8</v>
      </c>
      <c r="F9" s="7">
        <v>1</v>
      </c>
      <c r="G9" s="7"/>
      <c r="H9" s="7"/>
    </row>
    <row r="10" spans="1:8" ht="30">
      <c r="A10" s="7">
        <v>8</v>
      </c>
      <c r="B10" s="7">
        <v>26111709</v>
      </c>
      <c r="C10" s="7">
        <v>1324769</v>
      </c>
      <c r="D10" s="2" t="s">
        <v>7</v>
      </c>
      <c r="E10" s="7" t="s">
        <v>8</v>
      </c>
      <c r="F10" s="7">
        <v>1</v>
      </c>
      <c r="G10" s="7"/>
      <c r="H10" s="7"/>
    </row>
    <row r="11" spans="1:8" ht="30">
      <c r="A11" s="7">
        <v>9</v>
      </c>
      <c r="B11" s="7">
        <v>26111709</v>
      </c>
      <c r="C11" s="7">
        <v>1598300</v>
      </c>
      <c r="D11" s="2" t="s">
        <v>9</v>
      </c>
      <c r="E11" s="7" t="s">
        <v>8</v>
      </c>
      <c r="F11" s="7">
        <v>1</v>
      </c>
      <c r="G11" s="7"/>
      <c r="H11" s="7"/>
    </row>
    <row r="12" spans="1:8" ht="30">
      <c r="A12" s="7">
        <v>10</v>
      </c>
      <c r="B12" s="7">
        <v>26111709</v>
      </c>
      <c r="C12" s="7"/>
      <c r="D12" s="2" t="s">
        <v>106</v>
      </c>
      <c r="E12" s="7" t="s">
        <v>8</v>
      </c>
      <c r="F12" s="7">
        <v>1</v>
      </c>
      <c r="G12" s="7"/>
      <c r="H12" s="7"/>
    </row>
    <row r="13" spans="1:8" ht="80">
      <c r="A13" s="7">
        <v>11</v>
      </c>
      <c r="B13" s="7">
        <v>41122407</v>
      </c>
      <c r="C13" s="7">
        <v>1400033</v>
      </c>
      <c r="D13" s="2" t="s">
        <v>40</v>
      </c>
      <c r="E13" s="7" t="s">
        <v>4</v>
      </c>
      <c r="F13" s="7">
        <v>1</v>
      </c>
      <c r="G13" s="7"/>
      <c r="H13" s="7"/>
    </row>
    <row r="14" spans="1:8" ht="70">
      <c r="A14" s="7">
        <v>12</v>
      </c>
      <c r="B14" s="7">
        <v>41122407</v>
      </c>
      <c r="C14" s="7">
        <v>1754859</v>
      </c>
      <c r="D14" s="2" t="s">
        <v>39</v>
      </c>
      <c r="E14" s="7" t="s">
        <v>4</v>
      </c>
      <c r="F14" s="7">
        <v>1</v>
      </c>
      <c r="G14" s="7"/>
      <c r="H14" s="7"/>
    </row>
    <row r="15" spans="1:8" ht="180">
      <c r="A15" s="7">
        <v>13</v>
      </c>
      <c r="B15" s="7">
        <v>44122002</v>
      </c>
      <c r="C15" s="7">
        <v>1019088</v>
      </c>
      <c r="D15" s="2" t="s">
        <v>147</v>
      </c>
      <c r="E15" s="7" t="s">
        <v>34</v>
      </c>
      <c r="F15" s="7">
        <v>1</v>
      </c>
      <c r="G15" s="7"/>
      <c r="H15" s="7"/>
    </row>
    <row r="16" spans="1:8" ht="180">
      <c r="A16" s="7">
        <v>14</v>
      </c>
      <c r="B16" s="7">
        <v>44121505</v>
      </c>
      <c r="C16" s="7">
        <v>1019089</v>
      </c>
      <c r="D16" s="2" t="s">
        <v>146</v>
      </c>
      <c r="E16" s="7" t="s">
        <v>34</v>
      </c>
      <c r="F16" s="7">
        <v>1</v>
      </c>
      <c r="G16" s="7"/>
      <c r="H16" s="7"/>
    </row>
    <row r="17" spans="1:8" ht="120">
      <c r="A17" s="7">
        <v>15</v>
      </c>
      <c r="B17" s="7">
        <v>44121804</v>
      </c>
      <c r="C17" s="7">
        <v>1598846</v>
      </c>
      <c r="D17" s="2" t="s">
        <v>155</v>
      </c>
      <c r="E17" s="7" t="s">
        <v>121</v>
      </c>
      <c r="F17" s="7">
        <v>1</v>
      </c>
      <c r="G17" s="7"/>
      <c r="H17" s="7"/>
    </row>
    <row r="18" spans="1:8" ht="120">
      <c r="A18" s="7">
        <v>16</v>
      </c>
      <c r="B18" s="7">
        <v>44121804</v>
      </c>
      <c r="C18" s="7">
        <v>1022312</v>
      </c>
      <c r="D18" s="2" t="s">
        <v>156</v>
      </c>
      <c r="E18" s="7" t="s">
        <v>121</v>
      </c>
      <c r="F18" s="7">
        <v>1</v>
      </c>
      <c r="G18" s="7"/>
      <c r="H18" s="7"/>
    </row>
    <row r="19" spans="1:8" ht="90">
      <c r="A19" s="7">
        <v>17</v>
      </c>
      <c r="B19" s="7">
        <v>44121804</v>
      </c>
      <c r="C19" s="7">
        <v>1410391</v>
      </c>
      <c r="D19" s="2" t="s">
        <v>41</v>
      </c>
      <c r="E19" s="7" t="s">
        <v>4</v>
      </c>
      <c r="F19" s="7">
        <v>1</v>
      </c>
      <c r="G19" s="7"/>
      <c r="H19" s="7"/>
    </row>
    <row r="20" spans="1:8" ht="90">
      <c r="A20" s="7">
        <v>18</v>
      </c>
      <c r="B20" s="7">
        <v>12171703</v>
      </c>
      <c r="C20" s="7">
        <v>1752833</v>
      </c>
      <c r="D20" s="2" t="s">
        <v>73</v>
      </c>
      <c r="E20" s="7" t="s">
        <v>33</v>
      </c>
      <c r="F20" s="7">
        <v>1</v>
      </c>
      <c r="G20" s="7"/>
      <c r="H20" s="7"/>
    </row>
    <row r="21" spans="1:8" ht="80">
      <c r="A21" s="7">
        <v>19</v>
      </c>
      <c r="B21" s="7">
        <v>12171703</v>
      </c>
      <c r="C21" s="7">
        <v>1752831</v>
      </c>
      <c r="D21" s="2" t="s">
        <v>74</v>
      </c>
      <c r="E21" s="7" t="s">
        <v>33</v>
      </c>
      <c r="F21" s="7">
        <v>1</v>
      </c>
      <c r="G21" s="7"/>
      <c r="H21" s="7"/>
    </row>
    <row r="22" spans="1:8" ht="80">
      <c r="A22" s="7">
        <v>20</v>
      </c>
      <c r="B22" s="7">
        <v>12171703</v>
      </c>
      <c r="C22" s="7">
        <v>1752832</v>
      </c>
      <c r="D22" s="2" t="s">
        <v>75</v>
      </c>
      <c r="E22" s="7" t="s">
        <v>33</v>
      </c>
      <c r="F22" s="7">
        <v>1</v>
      </c>
      <c r="G22" s="7"/>
      <c r="H22" s="7"/>
    </row>
    <row r="23" spans="1:8" ht="90">
      <c r="A23" s="7">
        <v>21</v>
      </c>
      <c r="B23" s="7">
        <v>12171703</v>
      </c>
      <c r="C23" s="7">
        <v>1752830</v>
      </c>
      <c r="D23" s="2" t="s">
        <v>76</v>
      </c>
      <c r="E23" s="7" t="s">
        <v>33</v>
      </c>
      <c r="F23" s="7">
        <v>1</v>
      </c>
      <c r="G23" s="7"/>
      <c r="H23" s="7"/>
    </row>
    <row r="24" spans="1:8" ht="30">
      <c r="A24" s="7">
        <v>22</v>
      </c>
      <c r="B24" s="7">
        <v>44101809</v>
      </c>
      <c r="C24" s="7">
        <v>1264106</v>
      </c>
      <c r="D24" s="2" t="s">
        <v>123</v>
      </c>
      <c r="E24" s="1" t="s">
        <v>4</v>
      </c>
      <c r="F24" s="7">
        <v>1</v>
      </c>
      <c r="G24" s="7"/>
      <c r="H24" s="7"/>
    </row>
    <row r="25" spans="1:8" ht="30">
      <c r="A25" s="7">
        <v>23</v>
      </c>
      <c r="B25" s="7">
        <v>44111515</v>
      </c>
      <c r="C25" s="7">
        <v>1631043</v>
      </c>
      <c r="D25" s="2" t="s">
        <v>193</v>
      </c>
      <c r="E25" s="7" t="s">
        <v>4</v>
      </c>
      <c r="F25" s="7">
        <v>1</v>
      </c>
      <c r="G25" s="7"/>
      <c r="H25" s="7"/>
    </row>
    <row r="26" spans="1:8" ht="409.5">
      <c r="A26" s="39">
        <v>24</v>
      </c>
      <c r="B26" s="39">
        <v>44111515</v>
      </c>
      <c r="C26" s="39">
        <v>1264109</v>
      </c>
      <c r="D26" s="2" t="s">
        <v>209</v>
      </c>
      <c r="E26" s="39" t="s">
        <v>4</v>
      </c>
      <c r="F26" s="39">
        <v>1</v>
      </c>
      <c r="G26" s="39"/>
      <c r="H26" s="39"/>
    </row>
    <row r="27" spans="1:8" ht="30">
      <c r="A27" s="39"/>
      <c r="B27" s="39"/>
      <c r="C27" s="39"/>
      <c r="D27" s="2" t="s">
        <v>210</v>
      </c>
      <c r="E27" s="39"/>
      <c r="F27" s="39"/>
      <c r="G27" s="39"/>
      <c r="H27" s="39"/>
    </row>
    <row r="28" spans="1:8" ht="270">
      <c r="A28" s="7">
        <v>25</v>
      </c>
      <c r="B28" s="7">
        <v>44111515</v>
      </c>
      <c r="C28" s="7">
        <v>1618845</v>
      </c>
      <c r="D28" s="2" t="s">
        <v>143</v>
      </c>
      <c r="E28" s="7" t="s">
        <v>4</v>
      </c>
      <c r="F28" s="7">
        <v>1</v>
      </c>
      <c r="G28" s="7"/>
      <c r="H28" s="7"/>
    </row>
    <row r="29" spans="1:8" ht="280">
      <c r="A29" s="7">
        <v>26</v>
      </c>
      <c r="B29" s="7">
        <v>44111515</v>
      </c>
      <c r="C29" s="7">
        <v>1326905</v>
      </c>
      <c r="D29" s="2" t="s">
        <v>144</v>
      </c>
      <c r="E29" s="7" t="s">
        <v>4</v>
      </c>
      <c r="F29" s="7">
        <v>1</v>
      </c>
      <c r="G29" s="7"/>
      <c r="H29" s="7"/>
    </row>
    <row r="30" spans="1:8" ht="70">
      <c r="A30" s="7">
        <v>27</v>
      </c>
      <c r="B30" s="7">
        <v>44122000</v>
      </c>
      <c r="C30" s="7">
        <v>1355141</v>
      </c>
      <c r="D30" s="2" t="s">
        <v>80</v>
      </c>
      <c r="E30" s="7" t="s">
        <v>4</v>
      </c>
      <c r="F30" s="7">
        <v>1</v>
      </c>
      <c r="G30" s="7"/>
      <c r="H30" s="7"/>
    </row>
    <row r="31" spans="1:8" ht="100">
      <c r="A31" s="7">
        <v>28</v>
      </c>
      <c r="B31" s="7">
        <v>44122003</v>
      </c>
      <c r="C31" s="7">
        <v>1324905</v>
      </c>
      <c r="D31" s="2" t="s">
        <v>37</v>
      </c>
      <c r="E31" s="7" t="s">
        <v>4</v>
      </c>
      <c r="F31" s="7">
        <v>1</v>
      </c>
      <c r="G31" s="7"/>
      <c r="H31" s="7"/>
    </row>
    <row r="32" spans="1:8" ht="409.5">
      <c r="A32" s="7">
        <v>29</v>
      </c>
      <c r="B32" s="7">
        <v>44122003</v>
      </c>
      <c r="C32" s="7">
        <v>1300164</v>
      </c>
      <c r="D32" s="2" t="s">
        <v>154</v>
      </c>
      <c r="E32" s="7" t="s">
        <v>4</v>
      </c>
      <c r="F32" s="7">
        <v>1</v>
      </c>
      <c r="G32" s="7"/>
      <c r="H32" s="7"/>
    </row>
    <row r="33" spans="1:8" ht="30">
      <c r="A33" s="7">
        <v>30</v>
      </c>
      <c r="B33" s="7">
        <v>14111519</v>
      </c>
      <c r="C33" s="7">
        <v>1507065</v>
      </c>
      <c r="D33" s="2" t="s">
        <v>126</v>
      </c>
      <c r="E33" s="1" t="s">
        <v>128</v>
      </c>
      <c r="F33" s="7">
        <v>1</v>
      </c>
      <c r="G33" s="7"/>
      <c r="H33" s="7"/>
    </row>
    <row r="34" spans="1:8" ht="90">
      <c r="A34" s="7">
        <v>31</v>
      </c>
      <c r="B34" s="7">
        <v>14111519</v>
      </c>
      <c r="C34" s="7">
        <v>1281725</v>
      </c>
      <c r="D34" s="2" t="s">
        <v>133</v>
      </c>
      <c r="E34" s="7" t="s">
        <v>107</v>
      </c>
      <c r="F34" s="7">
        <v>1</v>
      </c>
      <c r="G34" s="7"/>
      <c r="H34" s="7"/>
    </row>
    <row r="35" spans="1:8" ht="70">
      <c r="A35" s="7">
        <v>32</v>
      </c>
      <c r="B35" s="7">
        <v>14111519</v>
      </c>
      <c r="C35" s="7">
        <v>1281725</v>
      </c>
      <c r="D35" s="2" t="s">
        <v>134</v>
      </c>
      <c r="E35" s="7" t="s">
        <v>43</v>
      </c>
      <c r="F35" s="7">
        <v>1</v>
      </c>
      <c r="G35" s="7"/>
      <c r="H35" s="7"/>
    </row>
    <row r="36" spans="1:8" ht="20">
      <c r="A36" s="7">
        <v>33</v>
      </c>
      <c r="B36" s="7">
        <v>43202001</v>
      </c>
      <c r="C36" s="7">
        <v>1248847</v>
      </c>
      <c r="D36" s="2" t="s">
        <v>12</v>
      </c>
      <c r="E36" s="7" t="s">
        <v>108</v>
      </c>
      <c r="F36" s="7">
        <v>1</v>
      </c>
      <c r="G36" s="7"/>
      <c r="H36" s="7"/>
    </row>
    <row r="37" spans="1:8" ht="20">
      <c r="A37" s="7">
        <v>34</v>
      </c>
      <c r="B37" s="7">
        <v>43201809</v>
      </c>
      <c r="C37" s="7">
        <v>1678188</v>
      </c>
      <c r="D37" s="2" t="s">
        <v>14</v>
      </c>
      <c r="E37" s="7" t="s">
        <v>13</v>
      </c>
      <c r="F37" s="7">
        <v>1</v>
      </c>
      <c r="G37" s="7"/>
      <c r="H37" s="7"/>
    </row>
    <row r="38" spans="1:8" ht="60">
      <c r="A38" s="7">
        <v>35</v>
      </c>
      <c r="B38" s="7">
        <v>31201512</v>
      </c>
      <c r="C38" s="7">
        <v>1272666</v>
      </c>
      <c r="D38" s="2" t="s">
        <v>16</v>
      </c>
      <c r="E38" s="7" t="s">
        <v>45</v>
      </c>
      <c r="F38" s="7">
        <v>1</v>
      </c>
      <c r="G38" s="7"/>
      <c r="H38" s="7"/>
    </row>
    <row r="39" spans="1:8" ht="60">
      <c r="A39" s="7">
        <v>36</v>
      </c>
      <c r="B39" s="7">
        <v>31201512</v>
      </c>
      <c r="C39" s="7">
        <v>1102758</v>
      </c>
      <c r="D39" s="2" t="s">
        <v>18</v>
      </c>
      <c r="E39" s="7" t="s">
        <v>46</v>
      </c>
      <c r="F39" s="7">
        <v>1</v>
      </c>
      <c r="G39" s="7"/>
      <c r="H39" s="7"/>
    </row>
    <row r="40" spans="1:8" ht="180">
      <c r="A40" s="7">
        <v>37</v>
      </c>
      <c r="B40" s="7">
        <v>60105705</v>
      </c>
      <c r="C40" s="7">
        <v>1019291</v>
      </c>
      <c r="D40" s="2" t="s">
        <v>158</v>
      </c>
      <c r="E40" s="7" t="s">
        <v>157</v>
      </c>
      <c r="F40" s="7">
        <v>1</v>
      </c>
      <c r="G40" s="7"/>
      <c r="H40" s="7"/>
    </row>
    <row r="41" spans="1:8" ht="260">
      <c r="A41" s="7">
        <v>38</v>
      </c>
      <c r="B41" s="7">
        <v>44121605</v>
      </c>
      <c r="C41" s="7">
        <v>1082702</v>
      </c>
      <c r="D41" s="2" t="s">
        <v>159</v>
      </c>
      <c r="E41" s="7" t="s">
        <v>160</v>
      </c>
      <c r="F41" s="7">
        <v>1</v>
      </c>
      <c r="G41" s="7"/>
      <c r="H41" s="7"/>
    </row>
    <row r="42" spans="1:8" ht="70">
      <c r="A42" s="7">
        <v>39</v>
      </c>
      <c r="B42" s="7">
        <v>31201512</v>
      </c>
      <c r="C42" s="7">
        <v>1460583</v>
      </c>
      <c r="D42" s="2" t="s">
        <v>161</v>
      </c>
      <c r="E42" s="7" t="s">
        <v>162</v>
      </c>
      <c r="F42" s="7">
        <v>1</v>
      </c>
      <c r="G42" s="7"/>
      <c r="H42" s="7"/>
    </row>
    <row r="43" spans="1:8" ht="50">
      <c r="A43" s="7">
        <v>40</v>
      </c>
      <c r="B43" s="7">
        <v>31201512</v>
      </c>
      <c r="C43" s="7">
        <v>1598557</v>
      </c>
      <c r="D43" s="2" t="s">
        <v>110</v>
      </c>
      <c r="E43" s="7" t="s">
        <v>46</v>
      </c>
      <c r="F43" s="7">
        <v>1</v>
      </c>
      <c r="G43" s="7"/>
      <c r="H43" s="7"/>
    </row>
    <row r="44" spans="1:8" ht="40">
      <c r="A44" s="7">
        <v>41</v>
      </c>
      <c r="B44" s="7">
        <v>41122703</v>
      </c>
      <c r="C44" s="7">
        <v>1013502</v>
      </c>
      <c r="D44" s="2" t="s">
        <v>19</v>
      </c>
      <c r="E44" s="7" t="s">
        <v>17</v>
      </c>
      <c r="F44" s="7">
        <v>1</v>
      </c>
      <c r="G44" s="7"/>
      <c r="H44" s="7"/>
    </row>
    <row r="45" spans="1:8" ht="40">
      <c r="A45" s="7">
        <v>42</v>
      </c>
      <c r="B45" s="7">
        <v>41122703</v>
      </c>
      <c r="C45" s="7">
        <v>1013502</v>
      </c>
      <c r="D45" s="2" t="s">
        <v>111</v>
      </c>
      <c r="E45" s="7" t="s">
        <v>17</v>
      </c>
      <c r="F45" s="7">
        <v>1</v>
      </c>
      <c r="G45" s="7"/>
      <c r="H45" s="7"/>
    </row>
    <row r="46" spans="1:8" ht="80">
      <c r="A46" s="7">
        <v>43</v>
      </c>
      <c r="B46" s="7">
        <v>45101804</v>
      </c>
      <c r="C46" s="7">
        <v>1737037</v>
      </c>
      <c r="D46" s="2" t="s">
        <v>48</v>
      </c>
      <c r="E46" s="7" t="s">
        <v>4</v>
      </c>
      <c r="F46" s="7">
        <v>1</v>
      </c>
      <c r="G46" s="7"/>
      <c r="H46" s="7"/>
    </row>
    <row r="47" spans="1:8" ht="60">
      <c r="A47" s="7">
        <v>44</v>
      </c>
      <c r="B47" s="7">
        <v>45101804</v>
      </c>
      <c r="C47" s="1">
        <v>1470921</v>
      </c>
      <c r="D47" s="2" t="s">
        <v>49</v>
      </c>
      <c r="E47" s="7" t="s">
        <v>4</v>
      </c>
      <c r="F47" s="7">
        <v>1</v>
      </c>
      <c r="G47" s="7"/>
      <c r="H47" s="7"/>
    </row>
    <row r="48" spans="1:8" ht="50">
      <c r="A48" s="7">
        <v>45</v>
      </c>
      <c r="B48" s="7">
        <v>45101804</v>
      </c>
      <c r="C48" s="7">
        <v>1274179</v>
      </c>
      <c r="D48" s="2" t="s">
        <v>113</v>
      </c>
      <c r="E48" s="7" t="s">
        <v>4</v>
      </c>
      <c r="F48" s="7">
        <v>1</v>
      </c>
      <c r="G48" s="7"/>
      <c r="H48" s="7"/>
    </row>
    <row r="49" spans="1:8" ht="110">
      <c r="A49" s="7">
        <v>46</v>
      </c>
      <c r="B49" s="7">
        <v>44121802</v>
      </c>
      <c r="C49" s="7">
        <v>1599040</v>
      </c>
      <c r="D49" s="2" t="s">
        <v>92</v>
      </c>
      <c r="E49" s="7" t="s">
        <v>129</v>
      </c>
      <c r="F49" s="7">
        <v>1</v>
      </c>
      <c r="G49" s="7"/>
      <c r="H49" s="7"/>
    </row>
    <row r="50" spans="1:8" ht="160">
      <c r="A50" s="7">
        <v>47</v>
      </c>
      <c r="B50" s="7">
        <v>44121802</v>
      </c>
      <c r="C50" s="7">
        <v>1045784</v>
      </c>
      <c r="D50" s="2" t="s">
        <v>93</v>
      </c>
      <c r="E50" s="7" t="s">
        <v>129</v>
      </c>
      <c r="F50" s="7">
        <v>1</v>
      </c>
      <c r="G50" s="7"/>
      <c r="H50" s="7"/>
    </row>
    <row r="51" spans="1:8" ht="130">
      <c r="A51" s="7">
        <v>48</v>
      </c>
      <c r="B51" s="7">
        <v>44122121</v>
      </c>
      <c r="C51" s="7">
        <v>1690827</v>
      </c>
      <c r="D51" s="2" t="s">
        <v>166</v>
      </c>
      <c r="E51" s="7" t="s">
        <v>15</v>
      </c>
      <c r="F51" s="7">
        <v>1</v>
      </c>
      <c r="G51" s="7"/>
      <c r="H51" s="7"/>
    </row>
    <row r="52" spans="1:8" ht="90">
      <c r="A52" s="7">
        <v>49</v>
      </c>
      <c r="B52" s="7">
        <v>44122121</v>
      </c>
      <c r="C52" s="7">
        <v>1695690</v>
      </c>
      <c r="D52" s="2" t="s">
        <v>167</v>
      </c>
      <c r="E52" s="7" t="s">
        <v>15</v>
      </c>
      <c r="F52" s="7">
        <v>1</v>
      </c>
      <c r="G52" s="7"/>
      <c r="H52" s="7"/>
    </row>
    <row r="53" spans="1:8" ht="50">
      <c r="A53" s="7">
        <v>50</v>
      </c>
      <c r="B53" s="7">
        <v>44122104</v>
      </c>
      <c r="C53" s="7">
        <v>1731359</v>
      </c>
      <c r="D53" s="2" t="s">
        <v>168</v>
      </c>
      <c r="E53" s="7" t="s">
        <v>112</v>
      </c>
      <c r="F53" s="7">
        <v>1</v>
      </c>
      <c r="G53" s="7"/>
      <c r="H53" s="7"/>
    </row>
    <row r="54" spans="1:8" ht="30">
      <c r="A54" s="7">
        <v>51</v>
      </c>
      <c r="B54" s="7">
        <v>44122104</v>
      </c>
      <c r="C54" s="7">
        <v>1820058</v>
      </c>
      <c r="D54" s="2" t="s">
        <v>169</v>
      </c>
      <c r="E54" s="7" t="s">
        <v>112</v>
      </c>
      <c r="F54" s="7">
        <v>1</v>
      </c>
      <c r="G54" s="7"/>
      <c r="H54" s="7"/>
    </row>
    <row r="55" spans="1:8" ht="70">
      <c r="A55" s="7">
        <v>52</v>
      </c>
      <c r="B55" s="7">
        <v>44122104</v>
      </c>
      <c r="C55" s="7">
        <v>1820059</v>
      </c>
      <c r="D55" s="2" t="s">
        <v>170</v>
      </c>
      <c r="E55" s="7" t="s">
        <v>112</v>
      </c>
      <c r="F55" s="7">
        <v>1</v>
      </c>
      <c r="G55" s="7"/>
      <c r="H55" s="7"/>
    </row>
    <row r="56" spans="1:8" ht="90">
      <c r="A56" s="7">
        <v>53</v>
      </c>
      <c r="B56" s="7">
        <v>14111537</v>
      </c>
      <c r="C56" s="7">
        <v>1731317</v>
      </c>
      <c r="D56" s="2" t="s">
        <v>140</v>
      </c>
      <c r="E56" s="7" t="s">
        <v>4</v>
      </c>
      <c r="F56" s="7">
        <v>1</v>
      </c>
      <c r="G56" s="7"/>
      <c r="H56" s="7"/>
    </row>
    <row r="57" spans="1:8" ht="50">
      <c r="A57" s="7">
        <v>54</v>
      </c>
      <c r="B57" s="7">
        <v>23151901</v>
      </c>
      <c r="C57" s="7">
        <v>1018045</v>
      </c>
      <c r="D57" s="2" t="s">
        <v>38</v>
      </c>
      <c r="E57" s="7" t="s">
        <v>131</v>
      </c>
      <c r="F57" s="7">
        <v>1</v>
      </c>
      <c r="G57" s="7"/>
      <c r="H57" s="7"/>
    </row>
    <row r="58" spans="1:8" ht="90">
      <c r="A58" s="7">
        <v>55</v>
      </c>
      <c r="B58" s="7">
        <v>55121503</v>
      </c>
      <c r="C58" s="7">
        <v>1575488</v>
      </c>
      <c r="D58" s="2" t="s">
        <v>189</v>
      </c>
      <c r="E58" s="7" t="s">
        <v>17</v>
      </c>
      <c r="F58" s="7">
        <v>1</v>
      </c>
      <c r="G58" s="7"/>
      <c r="H58" s="7"/>
    </row>
    <row r="59" spans="1:8" ht="100">
      <c r="A59" s="7">
        <v>56</v>
      </c>
      <c r="B59" s="7">
        <v>44121503</v>
      </c>
      <c r="C59" s="7">
        <v>1271831</v>
      </c>
      <c r="D59" s="2" t="s">
        <v>44</v>
      </c>
      <c r="E59" s="7" t="s">
        <v>109</v>
      </c>
      <c r="F59" s="7">
        <v>1</v>
      </c>
      <c r="G59" s="7"/>
      <c r="H59" s="7"/>
    </row>
    <row r="60" spans="1:8" ht="50">
      <c r="A60" s="7">
        <v>57</v>
      </c>
      <c r="B60" s="7">
        <v>44103105</v>
      </c>
      <c r="C60" s="7">
        <v>1019159</v>
      </c>
      <c r="D60" s="2" t="s">
        <v>42</v>
      </c>
      <c r="E60" s="7" t="s">
        <v>11</v>
      </c>
      <c r="F60" s="7">
        <v>1</v>
      </c>
      <c r="G60" s="7"/>
      <c r="H60" s="7"/>
    </row>
    <row r="61" spans="1:8" ht="50">
      <c r="A61" s="7">
        <v>58</v>
      </c>
      <c r="B61" s="7">
        <v>44103105</v>
      </c>
      <c r="C61" s="7">
        <v>1820059</v>
      </c>
      <c r="D61" s="2" t="s">
        <v>77</v>
      </c>
      <c r="E61" s="7" t="s">
        <v>10</v>
      </c>
      <c r="F61" s="7">
        <v>1</v>
      </c>
      <c r="G61" s="7"/>
      <c r="H61" s="7"/>
    </row>
    <row r="62" spans="1:8" ht="30">
      <c r="A62" s="7">
        <v>59</v>
      </c>
      <c r="B62" s="7">
        <v>31162404</v>
      </c>
      <c r="C62" s="7">
        <v>1019955</v>
      </c>
      <c r="D62" s="2" t="s">
        <v>20</v>
      </c>
      <c r="E62" s="7" t="s">
        <v>47</v>
      </c>
      <c r="F62" s="7">
        <v>1</v>
      </c>
      <c r="G62" s="7"/>
      <c r="H62" s="7"/>
    </row>
    <row r="63" spans="1:8" ht="20">
      <c r="A63" s="7">
        <v>60</v>
      </c>
      <c r="B63" s="7">
        <v>31162404</v>
      </c>
      <c r="C63" s="7">
        <v>1045837</v>
      </c>
      <c r="D63" s="2" t="s">
        <v>114</v>
      </c>
      <c r="E63" s="7" t="s">
        <v>47</v>
      </c>
      <c r="F63" s="7">
        <v>1</v>
      </c>
      <c r="G63" s="7"/>
      <c r="H63" s="7"/>
    </row>
    <row r="64" spans="1:8" ht="30">
      <c r="A64" s="7">
        <v>61</v>
      </c>
      <c r="B64" s="7">
        <v>31162404</v>
      </c>
      <c r="C64" s="7">
        <v>1666431</v>
      </c>
      <c r="D64" s="2" t="s">
        <v>52</v>
      </c>
      <c r="E64" s="7" t="s">
        <v>53</v>
      </c>
      <c r="F64" s="7">
        <v>1</v>
      </c>
      <c r="G64" s="7"/>
      <c r="H64" s="7"/>
    </row>
    <row r="65" spans="1:8" ht="40">
      <c r="A65" s="7">
        <v>62</v>
      </c>
      <c r="B65" s="7">
        <v>44121615</v>
      </c>
      <c r="C65" s="7">
        <v>1274179</v>
      </c>
      <c r="D65" s="2" t="s">
        <v>135</v>
      </c>
      <c r="E65" s="7" t="s">
        <v>4</v>
      </c>
      <c r="F65" s="7">
        <v>1</v>
      </c>
      <c r="G65" s="7"/>
      <c r="H65" s="7"/>
    </row>
    <row r="66" spans="1:8" ht="60">
      <c r="A66" s="7">
        <v>63</v>
      </c>
      <c r="B66" s="7">
        <v>44122107</v>
      </c>
      <c r="C66" s="7">
        <v>1480587</v>
      </c>
      <c r="D66" s="2" t="s">
        <v>54</v>
      </c>
      <c r="E66" s="7" t="s">
        <v>50</v>
      </c>
      <c r="F66" s="7">
        <v>1</v>
      </c>
      <c r="G66" s="7"/>
      <c r="H66" s="7"/>
    </row>
    <row r="67" spans="1:8" ht="70">
      <c r="A67" s="7">
        <v>64</v>
      </c>
      <c r="B67" s="7">
        <v>44122107</v>
      </c>
      <c r="C67" s="7">
        <v>1020231</v>
      </c>
      <c r="D67" s="2" t="s">
        <v>176</v>
      </c>
      <c r="E67" s="7" t="s">
        <v>177</v>
      </c>
      <c r="F67" s="7">
        <v>1</v>
      </c>
      <c r="G67" s="7"/>
      <c r="H67" s="7"/>
    </row>
    <row r="68" spans="1:8" ht="70">
      <c r="A68" s="39">
        <v>65</v>
      </c>
      <c r="B68" s="39">
        <v>44121615</v>
      </c>
      <c r="C68" s="39">
        <v>1481869</v>
      </c>
      <c r="D68" s="2" t="s">
        <v>211</v>
      </c>
      <c r="E68" s="39" t="s">
        <v>4</v>
      </c>
      <c r="F68" s="40">
        <v>1</v>
      </c>
      <c r="G68" s="40"/>
      <c r="H68" s="40"/>
    </row>
    <row r="69" spans="1:8" ht="20">
      <c r="A69" s="39"/>
      <c r="B69" s="39"/>
      <c r="C69" s="39"/>
      <c r="D69" s="2" t="s">
        <v>212</v>
      </c>
      <c r="E69" s="39"/>
      <c r="F69" s="40"/>
      <c r="G69" s="40"/>
      <c r="H69" s="40"/>
    </row>
    <row r="70" spans="1:8" ht="60">
      <c r="A70" s="7">
        <v>66</v>
      </c>
      <c r="B70" s="7">
        <v>60121301</v>
      </c>
      <c r="C70" s="7">
        <v>1300701</v>
      </c>
      <c r="D70" s="2" t="s">
        <v>136</v>
      </c>
      <c r="E70" s="7" t="s">
        <v>4</v>
      </c>
      <c r="F70" s="7">
        <v>1</v>
      </c>
      <c r="G70" s="7"/>
      <c r="H70" s="7"/>
    </row>
    <row r="71" spans="1:8" ht="50">
      <c r="A71" s="7">
        <v>67</v>
      </c>
      <c r="B71" s="7">
        <v>12171703</v>
      </c>
      <c r="C71" s="7">
        <v>1745576</v>
      </c>
      <c r="D71" s="2" t="s">
        <v>55</v>
      </c>
      <c r="E71" s="7" t="s">
        <v>21</v>
      </c>
      <c r="F71" s="7">
        <v>1</v>
      </c>
      <c r="G71" s="7"/>
      <c r="H71" s="7"/>
    </row>
    <row r="72" spans="1:8" ht="40">
      <c r="A72" s="7">
        <v>68</v>
      </c>
      <c r="B72" s="7">
        <v>12171703</v>
      </c>
      <c r="C72" s="7">
        <v>1744336</v>
      </c>
      <c r="D72" s="2" t="s">
        <v>22</v>
      </c>
      <c r="E72" s="7" t="s">
        <v>21</v>
      </c>
      <c r="F72" s="7">
        <v>1</v>
      </c>
      <c r="G72" s="7"/>
      <c r="H72" s="7"/>
    </row>
    <row r="73" spans="1:8" ht="30">
      <c r="A73" s="7">
        <v>69</v>
      </c>
      <c r="B73" s="7">
        <v>14111808</v>
      </c>
      <c r="C73" s="7">
        <v>1448507</v>
      </c>
      <c r="D73" s="2" t="s">
        <v>23</v>
      </c>
      <c r="E73" s="7" t="s">
        <v>4</v>
      </c>
      <c r="F73" s="7">
        <v>1</v>
      </c>
      <c r="G73" s="7"/>
      <c r="H73" s="7"/>
    </row>
    <row r="74" spans="1:8" ht="160">
      <c r="A74" s="7">
        <v>70</v>
      </c>
      <c r="B74" s="7">
        <v>14111807</v>
      </c>
      <c r="C74" s="7">
        <v>1521536</v>
      </c>
      <c r="D74" s="2" t="s">
        <v>184</v>
      </c>
      <c r="E74" s="7" t="s">
        <v>4</v>
      </c>
      <c r="F74" s="7">
        <v>1</v>
      </c>
      <c r="G74" s="7"/>
      <c r="H74" s="7"/>
    </row>
    <row r="75" spans="1:8" ht="150">
      <c r="A75" s="7">
        <v>71</v>
      </c>
      <c r="B75" s="7">
        <v>14111807</v>
      </c>
      <c r="C75" s="7">
        <v>1448511</v>
      </c>
      <c r="D75" s="2" t="s">
        <v>185</v>
      </c>
      <c r="E75" s="7" t="s">
        <v>4</v>
      </c>
      <c r="F75" s="7">
        <v>1</v>
      </c>
      <c r="G75" s="7"/>
      <c r="H75" s="7"/>
    </row>
    <row r="76" spans="1:8" ht="170">
      <c r="A76" s="7">
        <v>72</v>
      </c>
      <c r="B76" s="7">
        <v>14111807</v>
      </c>
      <c r="C76" s="7">
        <v>1291987</v>
      </c>
      <c r="D76" s="2" t="s">
        <v>186</v>
      </c>
      <c r="E76" s="7" t="s">
        <v>4</v>
      </c>
      <c r="F76" s="7">
        <v>1</v>
      </c>
      <c r="G76" s="7"/>
      <c r="H76" s="7"/>
    </row>
    <row r="77" spans="1:8" ht="60">
      <c r="A77" s="7">
        <v>73</v>
      </c>
      <c r="B77" s="7">
        <v>31163229</v>
      </c>
      <c r="C77" s="7">
        <v>1142357</v>
      </c>
      <c r="D77" s="2" t="s">
        <v>171</v>
      </c>
      <c r="E77" s="7" t="s">
        <v>129</v>
      </c>
      <c r="F77" s="7">
        <v>1</v>
      </c>
      <c r="G77" s="7"/>
      <c r="H77" s="7"/>
    </row>
    <row r="78" spans="1:8" ht="70">
      <c r="A78" s="7">
        <v>74</v>
      </c>
      <c r="B78" s="7">
        <v>31163229</v>
      </c>
      <c r="C78" s="7">
        <v>1142356</v>
      </c>
      <c r="D78" s="2" t="s">
        <v>172</v>
      </c>
      <c r="E78" s="7" t="s">
        <v>129</v>
      </c>
      <c r="F78" s="7">
        <v>1</v>
      </c>
      <c r="G78" s="7"/>
      <c r="H78" s="7"/>
    </row>
    <row r="79" spans="1:8" ht="70">
      <c r="A79" s="7">
        <v>75</v>
      </c>
      <c r="B79" s="7">
        <v>31163229</v>
      </c>
      <c r="C79" s="7">
        <v>1019955</v>
      </c>
      <c r="D79" s="2" t="s">
        <v>173</v>
      </c>
      <c r="E79" s="7" t="s">
        <v>129</v>
      </c>
      <c r="F79" s="7">
        <v>1</v>
      </c>
      <c r="G79" s="7"/>
      <c r="H79" s="7"/>
    </row>
    <row r="80" spans="1:8" ht="70">
      <c r="A80" s="7">
        <v>76</v>
      </c>
      <c r="B80" s="7">
        <v>31163229</v>
      </c>
      <c r="C80" s="7">
        <v>1019966</v>
      </c>
      <c r="D80" s="2" t="s">
        <v>174</v>
      </c>
      <c r="E80" s="7" t="s">
        <v>129</v>
      </c>
      <c r="F80" s="7">
        <v>1</v>
      </c>
      <c r="G80" s="7"/>
      <c r="H80" s="7"/>
    </row>
    <row r="81" spans="1:8" ht="70">
      <c r="A81" s="7">
        <v>77</v>
      </c>
      <c r="B81" s="7">
        <v>31163229</v>
      </c>
      <c r="C81" s="7">
        <v>1576001</v>
      </c>
      <c r="D81" s="2" t="s">
        <v>175</v>
      </c>
      <c r="E81" s="7" t="s">
        <v>129</v>
      </c>
      <c r="F81" s="7">
        <v>1</v>
      </c>
      <c r="G81" s="7"/>
      <c r="H81" s="7"/>
    </row>
    <row r="82" spans="1:8" ht="90">
      <c r="A82" s="7">
        <v>78</v>
      </c>
      <c r="B82" s="7">
        <v>14111530</v>
      </c>
      <c r="C82" s="7">
        <v>1017406</v>
      </c>
      <c r="D82" s="2" t="s">
        <v>115</v>
      </c>
      <c r="E82" s="7" t="s">
        <v>187</v>
      </c>
      <c r="F82" s="7">
        <v>1</v>
      </c>
      <c r="G82" s="7"/>
      <c r="H82" s="7"/>
    </row>
    <row r="83" spans="1:8" ht="120">
      <c r="A83" s="7">
        <v>79</v>
      </c>
      <c r="B83" s="7">
        <v>14111530</v>
      </c>
      <c r="C83" s="7">
        <v>1312894</v>
      </c>
      <c r="D83" s="2" t="s">
        <v>188</v>
      </c>
      <c r="E83" s="7" t="s">
        <v>116</v>
      </c>
      <c r="F83" s="7">
        <v>1</v>
      </c>
      <c r="G83" s="7"/>
      <c r="H83" s="7"/>
    </row>
    <row r="84" spans="1:8" ht="60">
      <c r="A84" s="7">
        <v>80</v>
      </c>
      <c r="B84" s="7">
        <v>56101716</v>
      </c>
      <c r="C84" s="7">
        <v>1305438</v>
      </c>
      <c r="D84" s="2" t="s">
        <v>61</v>
      </c>
      <c r="E84" s="7" t="s">
        <v>4</v>
      </c>
      <c r="F84" s="7">
        <v>1</v>
      </c>
      <c r="G84" s="7"/>
      <c r="H84" s="7"/>
    </row>
    <row r="85" spans="1:8" ht="260">
      <c r="A85" s="7">
        <v>81</v>
      </c>
      <c r="B85" s="7">
        <v>14111605</v>
      </c>
      <c r="C85" s="7">
        <v>1310728</v>
      </c>
      <c r="D85" s="2" t="s">
        <v>179</v>
      </c>
      <c r="E85" s="7" t="s">
        <v>117</v>
      </c>
      <c r="F85" s="7">
        <v>1</v>
      </c>
      <c r="G85" s="7"/>
      <c r="H85" s="7"/>
    </row>
    <row r="86" spans="1:8" ht="60">
      <c r="A86" s="39">
        <v>82</v>
      </c>
      <c r="B86" s="39">
        <v>14111605</v>
      </c>
      <c r="C86" s="39">
        <v>1310728</v>
      </c>
      <c r="D86" s="2" t="s">
        <v>194</v>
      </c>
      <c r="E86" s="39" t="s">
        <v>197</v>
      </c>
      <c r="F86" s="39">
        <v>1</v>
      </c>
      <c r="G86" s="39"/>
      <c r="H86" s="39"/>
    </row>
    <row r="87" spans="1:8">
      <c r="A87" s="39"/>
      <c r="B87" s="39"/>
      <c r="C87" s="39"/>
      <c r="D87" s="2" t="s">
        <v>195</v>
      </c>
      <c r="E87" s="39"/>
      <c r="F87" s="39"/>
      <c r="G87" s="39"/>
      <c r="H87" s="39"/>
    </row>
    <row r="88" spans="1:8" ht="20">
      <c r="A88" s="39"/>
      <c r="B88" s="39"/>
      <c r="C88" s="39"/>
      <c r="D88" s="2" t="s">
        <v>196</v>
      </c>
      <c r="E88" s="39"/>
      <c r="F88" s="39"/>
      <c r="G88" s="39"/>
      <c r="H88" s="39"/>
    </row>
    <row r="89" spans="1:8" ht="50">
      <c r="A89" s="7">
        <v>83</v>
      </c>
      <c r="B89" s="7">
        <v>14121812</v>
      </c>
      <c r="C89" s="7">
        <v>1295568</v>
      </c>
      <c r="D89" s="2" t="s">
        <v>150</v>
      </c>
      <c r="E89" s="7" t="s">
        <v>117</v>
      </c>
      <c r="F89" s="7">
        <v>1</v>
      </c>
      <c r="G89" s="7"/>
      <c r="H89" s="7"/>
    </row>
    <row r="90" spans="1:8" ht="40">
      <c r="A90" s="7">
        <v>84</v>
      </c>
      <c r="B90" s="7">
        <v>24101510</v>
      </c>
      <c r="C90" s="7">
        <v>1476303</v>
      </c>
      <c r="D90" s="2" t="s">
        <v>25</v>
      </c>
      <c r="E90" s="7" t="s">
        <v>4</v>
      </c>
      <c r="F90" s="7">
        <v>1</v>
      </c>
      <c r="G90" s="7"/>
      <c r="H90" s="7"/>
    </row>
    <row r="91" spans="1:8" ht="40">
      <c r="A91" s="7">
        <v>85</v>
      </c>
      <c r="B91" s="7">
        <v>24101510</v>
      </c>
      <c r="C91" s="7">
        <v>1401343</v>
      </c>
      <c r="D91" s="2" t="s">
        <v>119</v>
      </c>
      <c r="E91" s="7" t="s">
        <v>4</v>
      </c>
      <c r="F91" s="7">
        <v>1</v>
      </c>
      <c r="G91" s="7"/>
      <c r="H91" s="7"/>
    </row>
    <row r="92" spans="1:8" ht="100">
      <c r="A92" s="7">
        <v>86</v>
      </c>
      <c r="B92" s="7">
        <v>14121810</v>
      </c>
      <c r="C92" s="7">
        <v>1599154</v>
      </c>
      <c r="D92" s="2" t="s">
        <v>145</v>
      </c>
      <c r="E92" s="7" t="s">
        <v>59</v>
      </c>
      <c r="F92" s="7">
        <v>1</v>
      </c>
      <c r="G92" s="7"/>
      <c r="H92" s="7"/>
    </row>
    <row r="93" spans="1:8" ht="100">
      <c r="A93" s="7">
        <v>87</v>
      </c>
      <c r="B93" s="7">
        <v>14121810</v>
      </c>
      <c r="C93" s="7">
        <v>1331661</v>
      </c>
      <c r="D93" s="2" t="s">
        <v>145</v>
      </c>
      <c r="E93" s="7" t="s">
        <v>59</v>
      </c>
      <c r="F93" s="7">
        <v>1</v>
      </c>
      <c r="G93" s="7"/>
      <c r="H93" s="7"/>
    </row>
    <row r="94" spans="1:8" ht="50">
      <c r="A94" s="7">
        <v>88</v>
      </c>
      <c r="B94" s="7">
        <v>14121810</v>
      </c>
      <c r="C94" s="7">
        <v>1772676</v>
      </c>
      <c r="D94" s="2" t="s">
        <v>24</v>
      </c>
      <c r="E94" s="7" t="s">
        <v>60</v>
      </c>
      <c r="F94" s="7">
        <v>1</v>
      </c>
      <c r="G94" s="7"/>
      <c r="H94" s="7"/>
    </row>
    <row r="95" spans="1:8" ht="120">
      <c r="A95" s="7">
        <v>89</v>
      </c>
      <c r="B95" s="7">
        <v>14111507</v>
      </c>
      <c r="C95" s="7">
        <v>1410448</v>
      </c>
      <c r="D95" s="2" t="s">
        <v>141</v>
      </c>
      <c r="E95" s="7" t="s">
        <v>79</v>
      </c>
      <c r="F95" s="7">
        <v>1</v>
      </c>
      <c r="G95" s="7"/>
      <c r="H95" s="7"/>
    </row>
    <row r="96" spans="1:8" ht="120">
      <c r="A96" s="7">
        <v>90</v>
      </c>
      <c r="B96" s="7">
        <v>14111507</v>
      </c>
      <c r="C96" s="7">
        <v>1410449</v>
      </c>
      <c r="D96" s="2" t="s">
        <v>142</v>
      </c>
      <c r="E96" s="7" t="s">
        <v>79</v>
      </c>
      <c r="F96" s="7">
        <v>1</v>
      </c>
      <c r="G96" s="7"/>
      <c r="H96" s="7"/>
    </row>
    <row r="97" spans="1:8" ht="70">
      <c r="A97" s="7">
        <v>91</v>
      </c>
      <c r="B97" s="7">
        <v>60121124</v>
      </c>
      <c r="C97" s="7">
        <v>1410454</v>
      </c>
      <c r="D97" s="2" t="s">
        <v>180</v>
      </c>
      <c r="E97" s="7" t="s">
        <v>182</v>
      </c>
      <c r="F97" s="7">
        <v>1</v>
      </c>
      <c r="G97" s="7"/>
      <c r="H97" s="7"/>
    </row>
    <row r="98" spans="1:8" ht="130">
      <c r="A98" s="7">
        <v>92</v>
      </c>
      <c r="B98" s="7">
        <v>60121117</v>
      </c>
      <c r="C98" s="7">
        <v>1480726</v>
      </c>
      <c r="D98" s="2" t="s">
        <v>181</v>
      </c>
      <c r="E98" s="7" t="s">
        <v>183</v>
      </c>
      <c r="F98" s="7">
        <v>1</v>
      </c>
      <c r="G98" s="7"/>
      <c r="H98" s="7"/>
    </row>
    <row r="99" spans="1:8" ht="160">
      <c r="A99" s="7">
        <v>93</v>
      </c>
      <c r="B99" s="7">
        <v>60121120</v>
      </c>
      <c r="C99" s="7">
        <v>1605387</v>
      </c>
      <c r="D99" s="2" t="s">
        <v>165</v>
      </c>
      <c r="E99" s="7" t="s">
        <v>163</v>
      </c>
      <c r="F99" s="7">
        <v>1</v>
      </c>
      <c r="G99" s="7"/>
      <c r="H99" s="7"/>
    </row>
    <row r="100" spans="1:8" ht="220">
      <c r="A100" s="7">
        <v>94</v>
      </c>
      <c r="B100" s="7">
        <v>60121120</v>
      </c>
      <c r="C100" s="7">
        <v>1469509</v>
      </c>
      <c r="D100" s="2" t="s">
        <v>164</v>
      </c>
      <c r="E100" s="7" t="s">
        <v>163</v>
      </c>
      <c r="F100" s="7">
        <v>1</v>
      </c>
      <c r="G100" s="7"/>
      <c r="H100" s="7"/>
    </row>
    <row r="101" spans="1:8" ht="50">
      <c r="A101" s="7">
        <v>95</v>
      </c>
      <c r="B101" s="7">
        <v>60105704</v>
      </c>
      <c r="C101" s="7">
        <v>1145533</v>
      </c>
      <c r="D101" s="2" t="s">
        <v>26</v>
      </c>
      <c r="E101" s="7" t="s">
        <v>4</v>
      </c>
      <c r="F101" s="7">
        <v>1</v>
      </c>
      <c r="G101" s="7"/>
      <c r="H101" s="7"/>
    </row>
    <row r="102" spans="1:8" ht="50">
      <c r="A102" s="7">
        <v>96</v>
      </c>
      <c r="B102" s="7">
        <v>31201610</v>
      </c>
      <c r="C102" s="7">
        <v>1325494</v>
      </c>
      <c r="D102" s="2" t="s">
        <v>27</v>
      </c>
      <c r="E102" s="7" t="s">
        <v>4</v>
      </c>
      <c r="F102" s="7">
        <v>1</v>
      </c>
      <c r="G102" s="7"/>
      <c r="H102" s="7"/>
    </row>
    <row r="103" spans="1:8" ht="50">
      <c r="A103" s="7">
        <v>97</v>
      </c>
      <c r="B103" s="7">
        <v>31201610</v>
      </c>
      <c r="C103" s="7">
        <v>1281720</v>
      </c>
      <c r="D103" s="2" t="s">
        <v>62</v>
      </c>
      <c r="E103" s="7" t="s">
        <v>4</v>
      </c>
      <c r="F103" s="7">
        <v>1</v>
      </c>
      <c r="G103" s="7"/>
      <c r="H103" s="7"/>
    </row>
    <row r="104" spans="1:8" ht="120">
      <c r="A104" s="7">
        <v>98</v>
      </c>
      <c r="B104" s="7">
        <v>60123601</v>
      </c>
      <c r="C104" s="7">
        <v>1477313</v>
      </c>
      <c r="D104" s="2" t="s">
        <v>151</v>
      </c>
      <c r="E104" s="7" t="s">
        <v>4</v>
      </c>
      <c r="F104" s="7">
        <v>1</v>
      </c>
      <c r="G104" s="7"/>
      <c r="H104" s="7"/>
    </row>
    <row r="105" spans="1:8" ht="150">
      <c r="A105" s="7">
        <v>99</v>
      </c>
      <c r="B105" s="7">
        <v>44101602</v>
      </c>
      <c r="C105" s="7">
        <v>1045945</v>
      </c>
      <c r="D105" s="2" t="s">
        <v>63</v>
      </c>
      <c r="E105" s="7" t="s">
        <v>4</v>
      </c>
      <c r="F105" s="7">
        <v>1</v>
      </c>
      <c r="G105" s="7"/>
      <c r="H105" s="7"/>
    </row>
    <row r="106" spans="1:8" ht="30">
      <c r="A106" s="7">
        <v>100</v>
      </c>
      <c r="B106" s="7">
        <v>44101602</v>
      </c>
      <c r="C106" s="7">
        <v>1476302</v>
      </c>
      <c r="D106" s="2" t="s">
        <v>28</v>
      </c>
      <c r="E106" s="7" t="s">
        <v>4</v>
      </c>
      <c r="F106" s="7">
        <v>1</v>
      </c>
      <c r="G106" s="7"/>
      <c r="H106" s="7"/>
    </row>
    <row r="107" spans="1:8" ht="30">
      <c r="A107" s="7">
        <v>101</v>
      </c>
      <c r="B107" s="7"/>
      <c r="C107" s="7">
        <v>1019188</v>
      </c>
      <c r="D107" s="2" t="s">
        <v>120</v>
      </c>
      <c r="E107" s="7" t="s">
        <v>4</v>
      </c>
      <c r="F107" s="7">
        <v>1</v>
      </c>
      <c r="G107" s="7"/>
      <c r="H107" s="7"/>
    </row>
    <row r="108" spans="1:8" ht="50">
      <c r="A108" s="7">
        <v>102</v>
      </c>
      <c r="B108" s="7">
        <v>44103103</v>
      </c>
      <c r="C108" s="7">
        <v>1315385</v>
      </c>
      <c r="D108" s="2" t="s">
        <v>29</v>
      </c>
      <c r="E108" s="7" t="s">
        <v>30</v>
      </c>
      <c r="F108" s="7">
        <v>1</v>
      </c>
      <c r="G108" s="7"/>
      <c r="H108" s="7"/>
    </row>
    <row r="109" spans="1:8" ht="30">
      <c r="A109" s="7">
        <v>103</v>
      </c>
      <c r="B109" s="7"/>
      <c r="C109" s="7">
        <v>1641225</v>
      </c>
      <c r="D109" s="2" t="s">
        <v>137</v>
      </c>
      <c r="E109" s="7" t="s">
        <v>4</v>
      </c>
      <c r="F109" s="7">
        <v>1</v>
      </c>
      <c r="G109" s="7"/>
      <c r="H109" s="7"/>
    </row>
    <row r="110" spans="1:8" ht="30">
      <c r="A110" s="7">
        <v>104</v>
      </c>
      <c r="B110" s="7">
        <v>41111604</v>
      </c>
      <c r="C110" s="7">
        <v>1073307</v>
      </c>
      <c r="D110" s="2" t="s">
        <v>31</v>
      </c>
      <c r="E110" s="7" t="s">
        <v>4</v>
      </c>
      <c r="F110" s="7">
        <v>1</v>
      </c>
      <c r="G110" s="7"/>
      <c r="H110" s="7"/>
    </row>
    <row r="111" spans="1:8" ht="30">
      <c r="A111" s="7">
        <v>105</v>
      </c>
      <c r="B111" s="7">
        <v>41111604</v>
      </c>
      <c r="C111" s="7">
        <v>1016999</v>
      </c>
      <c r="D111" s="2" t="s">
        <v>32</v>
      </c>
      <c r="E111" s="7" t="s">
        <v>4</v>
      </c>
      <c r="F111" s="7">
        <v>1</v>
      </c>
      <c r="G111" s="7"/>
      <c r="H111" s="7"/>
    </row>
    <row r="112" spans="1:8" ht="300">
      <c r="A112" s="7">
        <v>106</v>
      </c>
      <c r="B112" s="7">
        <v>14111537</v>
      </c>
      <c r="C112" s="7">
        <v>1288752</v>
      </c>
      <c r="D112" s="2" t="s">
        <v>138</v>
      </c>
      <c r="E112" s="7" t="s">
        <v>139</v>
      </c>
      <c r="F112" s="7">
        <v>1</v>
      </c>
      <c r="G112" s="7"/>
      <c r="H112" s="7"/>
    </row>
    <row r="113" spans="1:8" ht="20">
      <c r="A113" s="7">
        <v>107</v>
      </c>
      <c r="B113" s="7">
        <v>44121613</v>
      </c>
      <c r="C113" s="7">
        <v>1754842</v>
      </c>
      <c r="D113" s="2" t="s">
        <v>178</v>
      </c>
      <c r="E113" s="7" t="s">
        <v>4</v>
      </c>
      <c r="F113" s="1">
        <v>1</v>
      </c>
      <c r="G113" s="1"/>
      <c r="H113" s="1"/>
    </row>
    <row r="114" spans="1:8" ht="60">
      <c r="A114" s="7">
        <v>108</v>
      </c>
      <c r="B114" s="7">
        <v>24141607</v>
      </c>
      <c r="C114" s="7"/>
      <c r="D114" s="2" t="s">
        <v>67</v>
      </c>
      <c r="E114" s="7" t="s">
        <v>68</v>
      </c>
      <c r="F114" s="7">
        <v>1</v>
      </c>
      <c r="G114" s="7"/>
      <c r="H114" s="7"/>
    </row>
    <row r="115" spans="1:8" ht="180">
      <c r="A115" s="7">
        <v>109</v>
      </c>
      <c r="B115" s="7">
        <v>14111531</v>
      </c>
      <c r="C115" s="7">
        <v>1018616</v>
      </c>
      <c r="D115" s="2" t="s">
        <v>69</v>
      </c>
      <c r="E115" s="7" t="s">
        <v>17</v>
      </c>
      <c r="F115" s="7">
        <v>1</v>
      </c>
      <c r="G115" s="7"/>
      <c r="H115" s="7"/>
    </row>
    <row r="116" spans="1:8" ht="180">
      <c r="A116" s="7">
        <v>110</v>
      </c>
      <c r="B116" s="7">
        <v>14121701</v>
      </c>
      <c r="C116" s="7">
        <v>1018616</v>
      </c>
      <c r="D116" s="2" t="s">
        <v>70</v>
      </c>
      <c r="E116" s="7" t="s">
        <v>17</v>
      </c>
      <c r="F116" s="7">
        <v>1</v>
      </c>
      <c r="G116" s="7"/>
      <c r="H116" s="7"/>
    </row>
    <row r="117" spans="1:8" ht="180">
      <c r="A117" s="7">
        <v>111</v>
      </c>
      <c r="B117" s="7">
        <v>14121701</v>
      </c>
      <c r="C117" s="7">
        <v>1018616</v>
      </c>
      <c r="D117" s="2" t="s">
        <v>71</v>
      </c>
      <c r="E117" s="7" t="s">
        <v>17</v>
      </c>
      <c r="F117" s="7">
        <v>1</v>
      </c>
      <c r="G117" s="7"/>
      <c r="H117" s="7"/>
    </row>
    <row r="118" spans="1:8" ht="40">
      <c r="A118" s="7">
        <v>112</v>
      </c>
      <c r="B118" s="7">
        <v>60121701</v>
      </c>
      <c r="C118" s="7">
        <v>1031056</v>
      </c>
      <c r="D118" s="2" t="s">
        <v>51</v>
      </c>
      <c r="E118" s="7" t="s">
        <v>4</v>
      </c>
      <c r="F118" s="7">
        <v>1</v>
      </c>
      <c r="G118" s="7"/>
      <c r="H118" s="7"/>
    </row>
    <row r="119" spans="1:8" ht="40">
      <c r="A119" s="7">
        <v>113</v>
      </c>
      <c r="B119" s="7">
        <v>60121701</v>
      </c>
      <c r="C119" s="7">
        <v>1045910</v>
      </c>
      <c r="D119" s="2" t="s">
        <v>58</v>
      </c>
      <c r="E119" s="7" t="s">
        <v>4</v>
      </c>
      <c r="F119" s="7">
        <v>1</v>
      </c>
      <c r="G119" s="7"/>
      <c r="H119" s="7"/>
    </row>
    <row r="120" spans="1:8" ht="170">
      <c r="A120" s="7">
        <v>114</v>
      </c>
      <c r="B120" s="7">
        <v>44121506</v>
      </c>
      <c r="C120" s="7">
        <v>1522577</v>
      </c>
      <c r="D120" s="2" t="s">
        <v>148</v>
      </c>
      <c r="E120" s="7" t="s">
        <v>117</v>
      </c>
      <c r="F120" s="7">
        <v>1</v>
      </c>
      <c r="G120" s="7"/>
      <c r="H120" s="7"/>
    </row>
    <row r="121" spans="1:8" ht="140">
      <c r="A121" s="7">
        <v>115</v>
      </c>
      <c r="B121" s="7">
        <v>44121506</v>
      </c>
      <c r="C121" s="7">
        <v>1073309</v>
      </c>
      <c r="D121" s="2" t="s">
        <v>149</v>
      </c>
      <c r="E121" s="7" t="s">
        <v>117</v>
      </c>
      <c r="F121" s="7">
        <v>1</v>
      </c>
      <c r="G121" s="7"/>
      <c r="H121" s="7"/>
    </row>
    <row r="122" spans="1:8" ht="20">
      <c r="A122" s="7">
        <v>116</v>
      </c>
      <c r="B122" s="7">
        <v>44121619</v>
      </c>
      <c r="C122" s="7">
        <v>1439351</v>
      </c>
      <c r="D122" s="2" t="s">
        <v>65</v>
      </c>
      <c r="E122" s="7" t="s">
        <v>121</v>
      </c>
      <c r="F122" s="7">
        <v>1</v>
      </c>
      <c r="G122" s="7"/>
      <c r="H122" s="7"/>
    </row>
    <row r="123" spans="1:8" ht="20">
      <c r="A123" s="7">
        <v>117</v>
      </c>
      <c r="B123" s="7">
        <v>44121619</v>
      </c>
      <c r="C123" s="7">
        <v>1695713</v>
      </c>
      <c r="D123" s="2" t="s">
        <v>66</v>
      </c>
      <c r="E123" s="7" t="s">
        <v>122</v>
      </c>
      <c r="F123" s="7">
        <v>1</v>
      </c>
      <c r="G123" s="7"/>
      <c r="H123" s="7"/>
    </row>
    <row r="124" spans="1:8" ht="120">
      <c r="A124" s="7">
        <v>118</v>
      </c>
      <c r="B124" s="7">
        <v>44121618</v>
      </c>
      <c r="C124" s="7">
        <v>1464887</v>
      </c>
      <c r="D124" s="2" t="s">
        <v>190</v>
      </c>
      <c r="E124" s="7" t="s">
        <v>4</v>
      </c>
      <c r="F124" s="7">
        <v>1</v>
      </c>
      <c r="G124" s="7"/>
      <c r="H124" s="7"/>
    </row>
    <row r="125" spans="1:8" ht="120">
      <c r="A125" s="7">
        <v>119</v>
      </c>
      <c r="B125" s="7">
        <v>44121618</v>
      </c>
      <c r="C125" s="7">
        <v>1498999</v>
      </c>
      <c r="D125" s="2" t="s">
        <v>191</v>
      </c>
      <c r="E125" s="7" t="s">
        <v>4</v>
      </c>
      <c r="F125" s="7">
        <v>1</v>
      </c>
      <c r="G125" s="7"/>
      <c r="H125" s="7"/>
    </row>
    <row r="126" spans="1:8" ht="150">
      <c r="A126" s="7">
        <v>120</v>
      </c>
      <c r="B126" s="7">
        <v>44121904</v>
      </c>
      <c r="C126" s="7">
        <v>1649796</v>
      </c>
      <c r="D126" s="2" t="s">
        <v>153</v>
      </c>
      <c r="E126" s="7" t="s">
        <v>72</v>
      </c>
      <c r="F126" s="7">
        <v>1</v>
      </c>
      <c r="G126" s="7"/>
      <c r="H126" s="7"/>
    </row>
    <row r="127" spans="1:8" ht="190">
      <c r="A127" s="7">
        <v>121</v>
      </c>
      <c r="B127" s="7">
        <v>44121904</v>
      </c>
      <c r="C127" s="7">
        <v>1033783</v>
      </c>
      <c r="D127" s="2" t="s">
        <v>152</v>
      </c>
      <c r="E127" s="7" t="s">
        <v>72</v>
      </c>
      <c r="F127" s="7">
        <v>1</v>
      </c>
      <c r="G127" s="7"/>
      <c r="H127" s="7"/>
    </row>
    <row r="128" spans="1:8" ht="180">
      <c r="A128" s="7">
        <v>122</v>
      </c>
      <c r="B128" s="7">
        <v>43212104</v>
      </c>
      <c r="C128" s="7">
        <v>1755418</v>
      </c>
      <c r="D128" s="2" t="s">
        <v>102</v>
      </c>
      <c r="E128" s="1" t="s">
        <v>101</v>
      </c>
      <c r="F128" s="7">
        <v>1</v>
      </c>
      <c r="G128" s="7"/>
      <c r="H128" s="7"/>
    </row>
    <row r="129" spans="1:8" ht="190">
      <c r="A129" s="7">
        <v>123</v>
      </c>
      <c r="B129" s="7">
        <v>43212104</v>
      </c>
      <c r="C129" s="7">
        <v>1267213</v>
      </c>
      <c r="D129" s="2" t="s">
        <v>103</v>
      </c>
      <c r="E129" s="1" t="s">
        <v>101</v>
      </c>
      <c r="F129" s="7">
        <v>1</v>
      </c>
      <c r="G129" s="7"/>
      <c r="H129" s="7"/>
    </row>
    <row r="130" spans="1:8" ht="190">
      <c r="A130" s="7">
        <v>124</v>
      </c>
      <c r="B130" s="7">
        <v>43212104</v>
      </c>
      <c r="C130" s="7">
        <v>1752832</v>
      </c>
      <c r="D130" s="2" t="s">
        <v>104</v>
      </c>
      <c r="E130" s="1" t="s">
        <v>101</v>
      </c>
      <c r="F130" s="7">
        <v>1</v>
      </c>
      <c r="G130" s="7"/>
      <c r="H130" s="7"/>
    </row>
    <row r="131" spans="1:8" ht="180">
      <c r="A131" s="7">
        <v>125</v>
      </c>
      <c r="B131" s="7">
        <v>43212104</v>
      </c>
      <c r="C131" s="7">
        <v>1016669</v>
      </c>
      <c r="D131" s="2" t="s">
        <v>105</v>
      </c>
      <c r="E131" s="1" t="s">
        <v>101</v>
      </c>
      <c r="F131" s="7">
        <v>1</v>
      </c>
      <c r="G131" s="7"/>
      <c r="H131" s="7"/>
    </row>
    <row r="132" spans="1:8" ht="20">
      <c r="A132" s="7">
        <v>126</v>
      </c>
      <c r="B132" s="7">
        <v>44121613</v>
      </c>
      <c r="C132" s="7">
        <v>1439350</v>
      </c>
      <c r="D132" s="2" t="s">
        <v>64</v>
      </c>
      <c r="E132" s="7" t="s">
        <v>4</v>
      </c>
      <c r="F132" s="7">
        <v>1</v>
      </c>
      <c r="G132" s="7"/>
      <c r="H132" s="7"/>
    </row>
    <row r="133" spans="1:8" ht="25.5" customHeight="1">
      <c r="A133" s="38" t="s">
        <v>214</v>
      </c>
      <c r="B133" s="38"/>
      <c r="C133" s="38"/>
      <c r="D133" s="38"/>
      <c r="E133" s="38"/>
      <c r="F133" s="38"/>
      <c r="G133" s="38"/>
      <c r="H133" s="38"/>
    </row>
    <row r="134" spans="1:8" ht="22.5" customHeight="1">
      <c r="A134" s="37" t="s">
        <v>213</v>
      </c>
      <c r="B134" s="37"/>
      <c r="C134" s="37"/>
      <c r="D134" s="37"/>
      <c r="E134" s="37"/>
      <c r="F134" s="37"/>
      <c r="G134" s="37"/>
      <c r="H134" s="37"/>
    </row>
    <row r="135" spans="1:8">
      <c r="A135" s="47" t="s">
        <v>2</v>
      </c>
      <c r="B135" s="47" t="s">
        <v>3</v>
      </c>
      <c r="C135" s="47" t="s">
        <v>192</v>
      </c>
      <c r="D135" s="47" t="s">
        <v>198</v>
      </c>
      <c r="E135" s="41" t="s">
        <v>0</v>
      </c>
      <c r="F135" s="41" t="s">
        <v>1</v>
      </c>
      <c r="G135" s="41"/>
      <c r="H135" s="41"/>
    </row>
    <row r="136" spans="1:8">
      <c r="A136" s="47"/>
      <c r="B136" s="47"/>
      <c r="C136" s="47"/>
      <c r="D136" s="47"/>
      <c r="E136" s="41"/>
      <c r="F136" s="41"/>
      <c r="G136" s="41"/>
      <c r="H136" s="41"/>
    </row>
    <row r="137" spans="1:8" ht="120">
      <c r="A137" s="6">
        <v>1</v>
      </c>
      <c r="B137" s="6">
        <v>46151703</v>
      </c>
      <c r="C137" s="6">
        <v>1410378</v>
      </c>
      <c r="D137" s="5" t="s">
        <v>82</v>
      </c>
      <c r="E137" s="6" t="s">
        <v>4</v>
      </c>
      <c r="F137" s="6">
        <v>1</v>
      </c>
      <c r="G137" s="6"/>
      <c r="H137" s="6"/>
    </row>
    <row r="138" spans="1:8" ht="50">
      <c r="A138" s="6">
        <v>2</v>
      </c>
      <c r="B138" s="6">
        <v>46151703</v>
      </c>
      <c r="C138" s="6">
        <v>1075314</v>
      </c>
      <c r="D138" s="5" t="s">
        <v>35</v>
      </c>
      <c r="E138" s="6" t="s">
        <v>4</v>
      </c>
      <c r="F138" s="6">
        <v>1</v>
      </c>
      <c r="G138" s="6"/>
      <c r="H138" s="6"/>
    </row>
    <row r="139" spans="1:8" ht="30">
      <c r="A139" s="6">
        <v>3</v>
      </c>
      <c r="B139" s="6">
        <v>46151703</v>
      </c>
      <c r="C139" s="6">
        <v>1630789</v>
      </c>
      <c r="D139" s="5" t="s">
        <v>36</v>
      </c>
      <c r="E139" s="6" t="s">
        <v>4</v>
      </c>
      <c r="F139" s="6">
        <v>1</v>
      </c>
      <c r="G139" s="6"/>
      <c r="H139" s="6"/>
    </row>
    <row r="140" spans="1:8" ht="150">
      <c r="A140" s="6">
        <v>4</v>
      </c>
      <c r="B140" s="6">
        <v>46151703</v>
      </c>
      <c r="C140" s="6">
        <v>1410378</v>
      </c>
      <c r="D140" s="5" t="s">
        <v>83</v>
      </c>
      <c r="E140" s="6" t="s">
        <v>4</v>
      </c>
      <c r="F140" s="6">
        <v>1</v>
      </c>
      <c r="G140" s="6"/>
      <c r="H140" s="6"/>
    </row>
    <row r="141" spans="1:8" ht="210">
      <c r="A141" s="6">
        <v>5</v>
      </c>
      <c r="B141" s="6">
        <v>46151703</v>
      </c>
      <c r="C141" s="6">
        <v>1630789</v>
      </c>
      <c r="D141" s="5" t="s">
        <v>84</v>
      </c>
      <c r="E141" s="6" t="s">
        <v>4</v>
      </c>
      <c r="F141" s="6">
        <v>1</v>
      </c>
      <c r="G141" s="6"/>
      <c r="H141" s="6"/>
    </row>
    <row r="142" spans="1:8" ht="50">
      <c r="A142" s="35">
        <v>6</v>
      </c>
      <c r="B142" s="35">
        <v>44121701</v>
      </c>
      <c r="C142" s="39">
        <v>1045683</v>
      </c>
      <c r="D142" s="5" t="s">
        <v>85</v>
      </c>
      <c r="E142" s="35" t="s">
        <v>129</v>
      </c>
      <c r="F142" s="35">
        <v>1</v>
      </c>
      <c r="G142" s="35"/>
      <c r="H142" s="35"/>
    </row>
    <row r="143" spans="1:8" ht="80">
      <c r="A143" s="35"/>
      <c r="B143" s="35"/>
      <c r="C143" s="39"/>
      <c r="D143" s="5" t="s">
        <v>86</v>
      </c>
      <c r="E143" s="35"/>
      <c r="F143" s="35"/>
      <c r="G143" s="35"/>
      <c r="H143" s="35"/>
    </row>
    <row r="144" spans="1:8" ht="80">
      <c r="A144" s="35"/>
      <c r="B144" s="35"/>
      <c r="C144" s="39"/>
      <c r="D144" s="5" t="s">
        <v>86</v>
      </c>
      <c r="E144" s="35"/>
      <c r="F144" s="35"/>
      <c r="G144" s="35"/>
      <c r="H144" s="35"/>
    </row>
    <row r="145" spans="1:8" ht="60">
      <c r="A145" s="35"/>
      <c r="B145" s="35"/>
      <c r="C145" s="39"/>
      <c r="D145" s="5" t="s">
        <v>87</v>
      </c>
      <c r="E145" s="35"/>
      <c r="F145" s="35"/>
      <c r="G145" s="35"/>
      <c r="H145" s="35"/>
    </row>
    <row r="146" spans="1:8" ht="80">
      <c r="A146" s="35"/>
      <c r="B146" s="35"/>
      <c r="C146" s="39"/>
      <c r="D146" s="5" t="s">
        <v>88</v>
      </c>
      <c r="E146" s="35"/>
      <c r="F146" s="35"/>
      <c r="G146" s="35"/>
      <c r="H146" s="35"/>
    </row>
    <row r="147" spans="1:8" ht="60">
      <c r="A147" s="35">
        <v>7</v>
      </c>
      <c r="B147" s="35">
        <v>44121701</v>
      </c>
      <c r="C147" s="35">
        <v>1606531</v>
      </c>
      <c r="D147" s="5" t="s">
        <v>89</v>
      </c>
      <c r="E147" s="46" t="s">
        <v>129</v>
      </c>
      <c r="F147" s="35">
        <v>1</v>
      </c>
      <c r="G147" s="35"/>
      <c r="H147" s="35"/>
    </row>
    <row r="148" spans="1:8" ht="80">
      <c r="A148" s="35"/>
      <c r="B148" s="35"/>
      <c r="C148" s="35"/>
      <c r="D148" s="5" t="s">
        <v>90</v>
      </c>
      <c r="E148" s="46"/>
      <c r="F148" s="35"/>
      <c r="G148" s="35"/>
      <c r="H148" s="35"/>
    </row>
    <row r="149" spans="1:8" ht="60">
      <c r="A149" s="35"/>
      <c r="B149" s="35"/>
      <c r="C149" s="35"/>
      <c r="D149" s="5" t="s">
        <v>87</v>
      </c>
      <c r="E149" s="46"/>
      <c r="F149" s="35"/>
      <c r="G149" s="35"/>
      <c r="H149" s="35"/>
    </row>
    <row r="150" spans="1:8" ht="80">
      <c r="A150" s="35"/>
      <c r="B150" s="35"/>
      <c r="C150" s="35"/>
      <c r="D150" s="5" t="s">
        <v>88</v>
      </c>
      <c r="E150" s="46"/>
      <c r="F150" s="35"/>
      <c r="G150" s="35"/>
      <c r="H150" s="35"/>
    </row>
    <row r="151" spans="1:8" ht="50">
      <c r="A151" s="35">
        <v>8</v>
      </c>
      <c r="B151" s="35">
        <v>44121701</v>
      </c>
      <c r="C151" s="35">
        <v>1162483</v>
      </c>
      <c r="D151" s="5" t="s">
        <v>91</v>
      </c>
      <c r="E151" s="46" t="s">
        <v>129</v>
      </c>
      <c r="F151" s="35">
        <v>1</v>
      </c>
      <c r="G151" s="35"/>
      <c r="H151" s="35"/>
    </row>
    <row r="152" spans="1:8" ht="80">
      <c r="A152" s="35"/>
      <c r="B152" s="35"/>
      <c r="C152" s="35"/>
      <c r="D152" s="5" t="s">
        <v>86</v>
      </c>
      <c r="E152" s="46"/>
      <c r="F152" s="35"/>
      <c r="G152" s="35"/>
      <c r="H152" s="35"/>
    </row>
    <row r="153" spans="1:8" ht="60">
      <c r="A153" s="35"/>
      <c r="B153" s="35"/>
      <c r="C153" s="35"/>
      <c r="D153" s="5" t="s">
        <v>87</v>
      </c>
      <c r="E153" s="46"/>
      <c r="F153" s="35"/>
      <c r="G153" s="35"/>
      <c r="H153" s="35"/>
    </row>
    <row r="154" spans="1:8" ht="80">
      <c r="A154" s="35"/>
      <c r="B154" s="35"/>
      <c r="C154" s="35"/>
      <c r="D154" s="5" t="s">
        <v>88</v>
      </c>
      <c r="E154" s="46"/>
      <c r="F154" s="35"/>
      <c r="G154" s="35"/>
      <c r="H154" s="35"/>
    </row>
    <row r="155" spans="1:8" ht="409.6" customHeight="1">
      <c r="A155" s="35">
        <v>9</v>
      </c>
      <c r="B155" s="43">
        <v>44121706</v>
      </c>
      <c r="C155" s="43">
        <v>1045856</v>
      </c>
      <c r="D155" s="42" t="s">
        <v>94</v>
      </c>
      <c r="E155" s="35" t="s">
        <v>129</v>
      </c>
      <c r="F155" s="35">
        <v>1</v>
      </c>
      <c r="G155" s="35"/>
      <c r="H155" s="35"/>
    </row>
    <row r="156" spans="1:8">
      <c r="A156" s="35"/>
      <c r="B156" s="43"/>
      <c r="C156" s="43"/>
      <c r="D156" s="42"/>
      <c r="E156" s="35"/>
      <c r="F156" s="35"/>
      <c r="G156" s="35"/>
      <c r="H156" s="35"/>
    </row>
    <row r="157" spans="1:8">
      <c r="A157" s="35"/>
      <c r="B157" s="43"/>
      <c r="C157" s="43"/>
      <c r="D157" s="42"/>
      <c r="E157" s="35"/>
      <c r="F157" s="35"/>
      <c r="G157" s="35"/>
      <c r="H157" s="35"/>
    </row>
    <row r="158" spans="1:8">
      <c r="A158" s="35"/>
      <c r="B158" s="43"/>
      <c r="C158" s="43"/>
      <c r="D158" s="42"/>
      <c r="E158" s="35"/>
      <c r="F158" s="35"/>
      <c r="G158" s="35"/>
      <c r="H158" s="35"/>
    </row>
    <row r="159" spans="1:8" ht="409.6" customHeight="1">
      <c r="A159" s="35">
        <v>10</v>
      </c>
      <c r="B159" s="43">
        <v>44121708</v>
      </c>
      <c r="C159" s="44">
        <v>1690836</v>
      </c>
      <c r="D159" s="45" t="s">
        <v>95</v>
      </c>
      <c r="E159" s="35" t="s">
        <v>129</v>
      </c>
      <c r="F159" s="35">
        <v>1</v>
      </c>
      <c r="G159" s="35"/>
      <c r="H159" s="35"/>
    </row>
    <row r="160" spans="1:8">
      <c r="A160" s="35"/>
      <c r="B160" s="43"/>
      <c r="C160" s="44"/>
      <c r="D160" s="45"/>
      <c r="E160" s="35"/>
      <c r="F160" s="35"/>
      <c r="G160" s="35"/>
      <c r="H160" s="35"/>
    </row>
    <row r="161" spans="1:8">
      <c r="A161" s="35"/>
      <c r="B161" s="43"/>
      <c r="C161" s="44"/>
      <c r="D161" s="45"/>
      <c r="E161" s="35"/>
      <c r="F161" s="35"/>
      <c r="G161" s="35"/>
      <c r="H161" s="35"/>
    </row>
    <row r="162" spans="1:8" ht="409.6" customHeight="1">
      <c r="A162" s="35">
        <v>11</v>
      </c>
      <c r="B162" s="43">
        <v>44121708</v>
      </c>
      <c r="C162" s="44">
        <v>1160662</v>
      </c>
      <c r="D162" s="42" t="s">
        <v>96</v>
      </c>
      <c r="E162" s="35" t="s">
        <v>129</v>
      </c>
      <c r="F162" s="35">
        <v>1</v>
      </c>
      <c r="G162" s="35"/>
      <c r="H162" s="35"/>
    </row>
    <row r="163" spans="1:8">
      <c r="A163" s="35"/>
      <c r="B163" s="43"/>
      <c r="C163" s="44"/>
      <c r="D163" s="42"/>
      <c r="E163" s="35"/>
      <c r="F163" s="35"/>
      <c r="G163" s="35"/>
      <c r="H163" s="35"/>
    </row>
    <row r="164" spans="1:8">
      <c r="A164" s="35"/>
      <c r="B164" s="43"/>
      <c r="C164" s="44"/>
      <c r="D164" s="42"/>
      <c r="E164" s="35"/>
      <c r="F164" s="35"/>
      <c r="G164" s="35"/>
      <c r="H164" s="35"/>
    </row>
    <row r="165" spans="1:8">
      <c r="A165" s="35"/>
      <c r="B165" s="43"/>
      <c r="C165" s="44"/>
      <c r="D165" s="42"/>
      <c r="E165" s="35"/>
      <c r="F165" s="35"/>
      <c r="G165" s="35"/>
      <c r="H165" s="35"/>
    </row>
    <row r="166" spans="1:8" ht="409.6" customHeight="1">
      <c r="A166" s="35">
        <v>12</v>
      </c>
      <c r="B166" s="43">
        <v>44121708</v>
      </c>
      <c r="C166" s="44">
        <v>1464843</v>
      </c>
      <c r="D166" s="42" t="s">
        <v>97</v>
      </c>
      <c r="E166" s="35" t="s">
        <v>129</v>
      </c>
      <c r="F166" s="35">
        <v>1</v>
      </c>
      <c r="G166" s="35"/>
      <c r="H166" s="35"/>
    </row>
    <row r="167" spans="1:8">
      <c r="A167" s="35"/>
      <c r="B167" s="43"/>
      <c r="C167" s="44"/>
      <c r="D167" s="42"/>
      <c r="E167" s="35"/>
      <c r="F167" s="35"/>
      <c r="G167" s="35"/>
      <c r="H167" s="35"/>
    </row>
    <row r="168" spans="1:8">
      <c r="A168" s="35"/>
      <c r="B168" s="43"/>
      <c r="C168" s="44"/>
      <c r="D168" s="42"/>
      <c r="E168" s="35"/>
      <c r="F168" s="35"/>
      <c r="G168" s="35"/>
      <c r="H168" s="35"/>
    </row>
    <row r="169" spans="1:8" ht="409.5">
      <c r="A169" s="6">
        <v>13</v>
      </c>
      <c r="B169" s="3">
        <v>44121708</v>
      </c>
      <c r="C169" s="4">
        <v>1755360</v>
      </c>
      <c r="D169" s="5" t="s">
        <v>98</v>
      </c>
      <c r="E169" s="6" t="s">
        <v>129</v>
      </c>
      <c r="F169" s="6">
        <v>1</v>
      </c>
      <c r="G169" s="6"/>
      <c r="H169" s="6"/>
    </row>
    <row r="170" spans="1:8" ht="60">
      <c r="A170" s="6">
        <v>14</v>
      </c>
      <c r="B170" s="3">
        <v>52121507</v>
      </c>
      <c r="C170" s="4">
        <v>1711118</v>
      </c>
      <c r="D170" s="5" t="s">
        <v>99</v>
      </c>
      <c r="E170" s="6" t="s">
        <v>129</v>
      </c>
      <c r="F170" s="6">
        <v>1</v>
      </c>
      <c r="G170" s="6"/>
      <c r="H170" s="6"/>
    </row>
    <row r="171" spans="1:8" ht="298.5" customHeight="1">
      <c r="A171" s="35">
        <v>15</v>
      </c>
      <c r="B171" s="43">
        <v>44121716</v>
      </c>
      <c r="C171" s="44">
        <v>1048345</v>
      </c>
      <c r="D171" s="42" t="s">
        <v>100</v>
      </c>
      <c r="E171" s="35" t="s">
        <v>129</v>
      </c>
      <c r="F171" s="35">
        <v>1</v>
      </c>
      <c r="G171" s="35"/>
      <c r="H171" s="35"/>
    </row>
    <row r="172" spans="1:8">
      <c r="A172" s="35"/>
      <c r="B172" s="43"/>
      <c r="C172" s="44"/>
      <c r="D172" s="42"/>
      <c r="E172" s="35"/>
      <c r="F172" s="35"/>
      <c r="G172" s="35"/>
      <c r="H172" s="35"/>
    </row>
    <row r="173" spans="1:8">
      <c r="A173" s="35"/>
      <c r="B173" s="43"/>
      <c r="C173" s="44"/>
      <c r="D173" s="42"/>
      <c r="E173" s="35"/>
      <c r="F173" s="35"/>
      <c r="G173" s="35"/>
      <c r="H173" s="35"/>
    </row>
    <row r="174" spans="1:8">
      <c r="A174" s="35"/>
      <c r="B174" s="43"/>
      <c r="C174" s="44"/>
      <c r="D174" s="42"/>
      <c r="E174" s="35"/>
      <c r="F174" s="35"/>
      <c r="G174" s="35"/>
      <c r="H174" s="35"/>
    </row>
    <row r="175" spans="1:8" ht="20">
      <c r="A175" s="6">
        <v>16</v>
      </c>
      <c r="B175" s="3">
        <v>44121704</v>
      </c>
      <c r="C175" s="3">
        <v>1019161</v>
      </c>
      <c r="D175" s="5" t="s">
        <v>56</v>
      </c>
      <c r="E175" s="6" t="s">
        <v>130</v>
      </c>
      <c r="F175" s="6">
        <v>1</v>
      </c>
      <c r="G175" s="6"/>
      <c r="H175" s="6"/>
    </row>
    <row r="176" spans="1:8" ht="30">
      <c r="A176" s="6">
        <v>17</v>
      </c>
      <c r="B176" s="6">
        <v>27112309</v>
      </c>
      <c r="C176" s="6">
        <v>1162526</v>
      </c>
      <c r="D176" s="5" t="s">
        <v>57</v>
      </c>
      <c r="E176" s="6" t="s">
        <v>130</v>
      </c>
      <c r="F176" s="6">
        <v>1</v>
      </c>
      <c r="G176" s="6"/>
      <c r="H176" s="6"/>
    </row>
  </sheetData>
  <mergeCells count="93">
    <mergeCell ref="A68:A69"/>
    <mergeCell ref="B68:B69"/>
    <mergeCell ref="C68:C69"/>
    <mergeCell ref="E68:E69"/>
    <mergeCell ref="F68:F69"/>
    <mergeCell ref="A26:A27"/>
    <mergeCell ref="B26:B27"/>
    <mergeCell ref="C26:C27"/>
    <mergeCell ref="E26:E27"/>
    <mergeCell ref="F26:F27"/>
    <mergeCell ref="F135:F136"/>
    <mergeCell ref="A86:A88"/>
    <mergeCell ref="B86:B88"/>
    <mergeCell ref="C86:C88"/>
    <mergeCell ref="E86:E88"/>
    <mergeCell ref="F86:F88"/>
    <mergeCell ref="A135:A136"/>
    <mergeCell ref="B135:B136"/>
    <mergeCell ref="C135:C136"/>
    <mergeCell ref="D135:D136"/>
    <mergeCell ref="E135:E136"/>
    <mergeCell ref="E151:E154"/>
    <mergeCell ref="F151:F154"/>
    <mergeCell ref="A142:A146"/>
    <mergeCell ref="B142:B146"/>
    <mergeCell ref="C142:C146"/>
    <mergeCell ref="E142:E146"/>
    <mergeCell ref="F142:F146"/>
    <mergeCell ref="A147:A150"/>
    <mergeCell ref="B147:B150"/>
    <mergeCell ref="C147:C150"/>
    <mergeCell ref="E147:E150"/>
    <mergeCell ref="F147:F150"/>
    <mergeCell ref="B162:B165"/>
    <mergeCell ref="C162:C165"/>
    <mergeCell ref="A151:A154"/>
    <mergeCell ref="B151:B154"/>
    <mergeCell ref="C151:C154"/>
    <mergeCell ref="F155:F158"/>
    <mergeCell ref="A159:A161"/>
    <mergeCell ref="B159:B161"/>
    <mergeCell ref="C159:C161"/>
    <mergeCell ref="D159:D161"/>
    <mergeCell ref="E159:E161"/>
    <mergeCell ref="F159:F161"/>
    <mergeCell ref="A155:A158"/>
    <mergeCell ref="B155:B158"/>
    <mergeCell ref="C155:C158"/>
    <mergeCell ref="D155:D158"/>
    <mergeCell ref="E155:E158"/>
    <mergeCell ref="D162:D165"/>
    <mergeCell ref="E162:E165"/>
    <mergeCell ref="F171:F174"/>
    <mergeCell ref="A166:A168"/>
    <mergeCell ref="B166:B168"/>
    <mergeCell ref="C166:C168"/>
    <mergeCell ref="D166:D168"/>
    <mergeCell ref="E166:E168"/>
    <mergeCell ref="F166:F168"/>
    <mergeCell ref="A171:A174"/>
    <mergeCell ref="B171:B174"/>
    <mergeCell ref="C171:C174"/>
    <mergeCell ref="D171:D174"/>
    <mergeCell ref="E171:E174"/>
    <mergeCell ref="F162:F165"/>
    <mergeCell ref="A162:A165"/>
    <mergeCell ref="G166:G168"/>
    <mergeCell ref="G26:G27"/>
    <mergeCell ref="G68:G69"/>
    <mergeCell ref="G86:G88"/>
    <mergeCell ref="G135:G136"/>
    <mergeCell ref="G142:G146"/>
    <mergeCell ref="G147:G150"/>
    <mergeCell ref="G151:G154"/>
    <mergeCell ref="G155:G158"/>
    <mergeCell ref="G159:G161"/>
    <mergeCell ref="G162:G165"/>
    <mergeCell ref="H162:H165"/>
    <mergeCell ref="H166:H168"/>
    <mergeCell ref="H171:H174"/>
    <mergeCell ref="A1:H1"/>
    <mergeCell ref="A134:H134"/>
    <mergeCell ref="A133:H133"/>
    <mergeCell ref="G171:G174"/>
    <mergeCell ref="H26:H27"/>
    <mergeCell ref="H68:H69"/>
    <mergeCell ref="H86:H88"/>
    <mergeCell ref="H135:H136"/>
    <mergeCell ref="H142:H146"/>
    <mergeCell ref="H147:H150"/>
    <mergeCell ref="H151:H154"/>
    <mergeCell ref="H155:H158"/>
    <mergeCell ref="H159:H16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No.4</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SS.Oscar Roberto Montalvo Duarte</dc:creator>
  <cp:lastModifiedBy>ESTUDIANTE</cp:lastModifiedBy>
  <cp:lastPrinted>2021-06-05T14:21:29Z</cp:lastPrinted>
  <dcterms:created xsi:type="dcterms:W3CDTF">2020-01-29T21:59:25Z</dcterms:created>
  <dcterms:modified xsi:type="dcterms:W3CDTF">2026-04-14T14:57:55Z</dcterms:modified>
</cp:coreProperties>
</file>