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822"/>
  <workbookPr showInkAnnotation="0" codeName="ThisWorkbook" autoCompressPictures="0"/>
  <mc:AlternateContent xmlns:mc="http://schemas.openxmlformats.org/markup-compatibility/2006">
    <mc:Choice Requires="x15">
      <x15ac:absPath xmlns:x15ac="http://schemas.microsoft.com/office/spreadsheetml/2010/11/ac" url="C:\Users\SENA\Downloads\"/>
    </mc:Choice>
  </mc:AlternateContent>
  <xr:revisionPtr revIDLastSave="0" documentId="13_ncr:1_{75FCCBA7-778A-442F-BE89-337D08189B68}" xr6:coauthVersionLast="47" xr6:coauthVersionMax="47" xr10:uidLastSave="{00000000-0000-0000-0000-000000000000}"/>
  <bookViews>
    <workbookView xWindow="-120" yWindow="-120" windowWidth="29040" windowHeight="15840" tabRatio="790" firstSheet="2" activeTab="5" xr2:uid="{00000000-000D-0000-FFFF-FFFF00000000}"/>
  </bookViews>
  <sheets>
    <sheet name="Listas" sheetId="2" state="hidden" r:id="rId1"/>
    <sheet name="BUS TECNOAC CHEVROLET LV OB (3)" sheetId="17" r:id="rId2"/>
    <sheet name="BUSETA NPR OJX787 DIESEL" sheetId="12" r:id="rId3"/>
    <sheet name="UNIDO JUNTO " sheetId="21" r:id="rId4"/>
    <sheet name="VOLSW AMAROK OJY094 DIESEL" sheetId="13" r:id="rId5"/>
    <sheet name="NISSAN FRONTIER 2026" sheetId="20" r:id="rId6"/>
    <sheet name="MAZDA B2600 OBG241 GASOLINA " sheetId="14" r:id="rId7"/>
    <sheet name="JAC S2 GCX097 GASOLINA CAMIONET" sheetId="15" r:id="rId8"/>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8" i="17" l="1"/>
  <c r="K90" i="17"/>
  <c r="K48" i="17" l="1"/>
  <c r="K47" i="17"/>
  <c r="M84" i="12" l="1"/>
  <c r="M83" i="12"/>
  <c r="M82" i="12"/>
  <c r="M81" i="12"/>
  <c r="M80" i="12"/>
  <c r="M79" i="12"/>
  <c r="M78" i="12"/>
  <c r="M77" i="12"/>
  <c r="M76" i="12"/>
  <c r="M75" i="12"/>
  <c r="M74" i="12"/>
  <c r="M73" i="12"/>
  <c r="M72" i="12"/>
  <c r="M71" i="12"/>
  <c r="M70" i="12"/>
  <c r="M69" i="12"/>
  <c r="M68" i="12"/>
  <c r="M67" i="12"/>
  <c r="M66" i="12"/>
  <c r="M65" i="12"/>
  <c r="M64" i="12"/>
  <c r="M63" i="12"/>
  <c r="M62" i="12"/>
  <c r="K44" i="20"/>
  <c r="K43" i="20"/>
  <c r="K42" i="20"/>
  <c r="K41" i="20"/>
  <c r="K40" i="20"/>
  <c r="K39" i="20"/>
  <c r="K38" i="20"/>
  <c r="K37" i="20"/>
  <c r="K36" i="20"/>
  <c r="K35" i="20"/>
  <c r="K34" i="20"/>
  <c r="K33" i="20"/>
  <c r="K32" i="20"/>
  <c r="K31" i="20"/>
  <c r="K30" i="20"/>
  <c r="K29" i="20"/>
  <c r="K28" i="20"/>
  <c r="K27" i="20"/>
  <c r="K26" i="20"/>
  <c r="K25" i="20"/>
  <c r="K24" i="20"/>
  <c r="K23" i="20"/>
  <c r="K22" i="20"/>
  <c r="K21" i="20"/>
  <c r="K20" i="20"/>
  <c r="K19" i="20"/>
  <c r="K18" i="20"/>
  <c r="K17" i="20"/>
  <c r="K16" i="20"/>
  <c r="K15" i="20"/>
  <c r="K14" i="20"/>
  <c r="M104" i="15"/>
  <c r="M103" i="15"/>
  <c r="M102" i="15"/>
  <c r="M101" i="15"/>
  <c r="M100" i="15"/>
  <c r="M99" i="15"/>
  <c r="M98" i="15"/>
  <c r="M96" i="15"/>
  <c r="M18" i="13"/>
  <c r="M61" i="12"/>
  <c r="M60" i="12"/>
  <c r="M59" i="12"/>
  <c r="M58" i="12"/>
  <c r="M57" i="12"/>
  <c r="M56" i="12"/>
  <c r="M55" i="12"/>
  <c r="M52" i="12"/>
  <c r="M51" i="12"/>
  <c r="M50" i="12"/>
  <c r="M49" i="12"/>
  <c r="M48" i="12"/>
  <c r="M47" i="12"/>
  <c r="M46" i="12"/>
  <c r="M45" i="12"/>
  <c r="M44" i="12"/>
  <c r="M43" i="12"/>
  <c r="M42" i="12"/>
  <c r="M41" i="12"/>
  <c r="M40" i="12"/>
  <c r="M37" i="12"/>
  <c r="M33" i="12"/>
  <c r="K91" i="17"/>
  <c r="K89" i="17"/>
  <c r="K88" i="17"/>
  <c r="K87" i="17"/>
  <c r="K86" i="17"/>
  <c r="K85" i="17"/>
  <c r="K84" i="17"/>
  <c r="K83" i="17"/>
  <c r="M34" i="12" l="1"/>
  <c r="K82" i="17"/>
  <c r="M34" i="15"/>
  <c r="M71" i="15"/>
  <c r="M72" i="15"/>
  <c r="M90" i="13"/>
  <c r="K19" i="17" l="1"/>
  <c r="K81" i="17"/>
  <c r="K80" i="17"/>
  <c r="K79" i="17"/>
  <c r="K78" i="17"/>
  <c r="K77" i="17"/>
  <c r="K76" i="17"/>
  <c r="K75" i="17"/>
  <c r="K74" i="17"/>
  <c r="K73" i="17"/>
  <c r="K72" i="17"/>
  <c r="K71" i="17"/>
  <c r="K70" i="17"/>
  <c r="K69" i="17"/>
  <c r="K68" i="17"/>
  <c r="K67" i="17"/>
  <c r="K66" i="17"/>
  <c r="K63" i="17"/>
  <c r="K62" i="17"/>
  <c r="K61" i="17"/>
  <c r="K60" i="17"/>
  <c r="K59" i="17"/>
  <c r="K58" i="17"/>
  <c r="K57" i="17"/>
  <c r="K56" i="17"/>
  <c r="K55" i="17"/>
  <c r="K54" i="17"/>
  <c r="K53" i="17"/>
  <c r="K52" i="17"/>
  <c r="K51" i="17"/>
  <c r="K50" i="17"/>
  <c r="K49" i="17"/>
  <c r="K46" i="17"/>
  <c r="K45" i="17"/>
  <c r="K44" i="17"/>
  <c r="K43" i="17"/>
  <c r="K42" i="17"/>
  <c r="K41" i="17"/>
  <c r="K40" i="17"/>
  <c r="K39" i="17"/>
  <c r="K38" i="17"/>
  <c r="K37" i="17"/>
  <c r="K36" i="17"/>
  <c r="K35" i="17"/>
  <c r="K34" i="17"/>
  <c r="K33" i="17"/>
  <c r="K32" i="17"/>
  <c r="K31" i="17"/>
  <c r="K30" i="17"/>
  <c r="K27" i="17"/>
  <c r="K26" i="17"/>
  <c r="K25" i="17"/>
  <c r="K24" i="17"/>
  <c r="K23" i="17"/>
  <c r="K22" i="17"/>
  <c r="K21" i="17"/>
  <c r="K20" i="17"/>
  <c r="K18" i="17"/>
  <c r="K17" i="17"/>
  <c r="K16" i="17"/>
  <c r="K15" i="17"/>
  <c r="K14" i="17"/>
  <c r="M97" i="15"/>
  <c r="M95" i="15"/>
  <c r="M94" i="15"/>
  <c r="M93" i="15"/>
  <c r="M92" i="15"/>
  <c r="M91" i="15"/>
  <c r="M90" i="15"/>
  <c r="M89" i="15"/>
  <c r="M88" i="15"/>
  <c r="M87" i="15"/>
  <c r="M86" i="15"/>
  <c r="M85" i="15"/>
  <c r="M84" i="15"/>
  <c r="M83" i="15"/>
  <c r="M82" i="15"/>
  <c r="M81" i="15"/>
  <c r="M80" i="15"/>
  <c r="M79" i="15"/>
  <c r="M78" i="15"/>
  <c r="M77" i="15"/>
  <c r="M76" i="15"/>
  <c r="M75" i="15"/>
  <c r="M74" i="15"/>
  <c r="M73" i="15"/>
  <c r="M70" i="15"/>
  <c r="M69" i="15"/>
  <c r="M68" i="15"/>
  <c r="M67" i="15"/>
  <c r="M66" i="15"/>
  <c r="M65" i="15"/>
  <c r="M64" i="15"/>
  <c r="M63" i="15"/>
  <c r="M62" i="15"/>
  <c r="M61" i="15"/>
  <c r="M60" i="15"/>
  <c r="M59" i="15"/>
  <c r="M58" i="15"/>
  <c r="M57" i="15"/>
  <c r="M56" i="15"/>
  <c r="M55" i="15"/>
  <c r="M54" i="15"/>
  <c r="M53" i="15"/>
  <c r="M52" i="15"/>
  <c r="M51" i="15"/>
  <c r="M50" i="15"/>
  <c r="M49" i="15"/>
  <c r="M48" i="15"/>
  <c r="M47" i="15"/>
  <c r="M46" i="15"/>
  <c r="M45" i="15"/>
  <c r="M44" i="15"/>
  <c r="M43" i="15"/>
  <c r="M42" i="15"/>
  <c r="M41" i="15"/>
  <c r="M40" i="15"/>
  <c r="M39" i="15"/>
  <c r="M38" i="15"/>
  <c r="M37" i="15"/>
  <c r="M36" i="15"/>
  <c r="M35" i="15"/>
  <c r="M33" i="15"/>
  <c r="M32" i="15"/>
  <c r="M31" i="15"/>
  <c r="M30" i="15"/>
  <c r="M29" i="15"/>
  <c r="M28" i="15"/>
  <c r="M27" i="15"/>
  <c r="M26" i="15"/>
  <c r="M25" i="15"/>
  <c r="M24" i="15"/>
  <c r="M23" i="15"/>
  <c r="M22" i="15"/>
  <c r="M21" i="15"/>
  <c r="M20" i="15"/>
  <c r="M19" i="15"/>
  <c r="M18" i="15"/>
  <c r="M17" i="15"/>
  <c r="M16" i="15"/>
  <c r="M15" i="15"/>
  <c r="M14" i="15"/>
  <c r="M23" i="14"/>
  <c r="M22" i="14"/>
  <c r="M21" i="14"/>
  <c r="M20" i="14"/>
  <c r="M19" i="14"/>
  <c r="M18" i="14"/>
  <c r="M17" i="14"/>
  <c r="M16" i="14"/>
  <c r="M15" i="14"/>
  <c r="M14" i="14"/>
  <c r="M84" i="13"/>
  <c r="M110" i="13"/>
  <c r="M109" i="13"/>
  <c r="M108" i="13"/>
  <c r="M107" i="13"/>
  <c r="M106" i="13"/>
  <c r="M105" i="13"/>
  <c r="M104" i="13"/>
  <c r="M103" i="13"/>
  <c r="M102" i="13"/>
  <c r="M101" i="13"/>
  <c r="M100" i="13"/>
  <c r="M99" i="13"/>
  <c r="M98" i="13"/>
  <c r="M97" i="13"/>
  <c r="M96" i="13"/>
  <c r="M95" i="13"/>
  <c r="M94" i="13"/>
  <c r="M93" i="13"/>
  <c r="M92" i="13"/>
  <c r="M91" i="13"/>
  <c r="M89" i="13"/>
  <c r="M88" i="13"/>
  <c r="M87" i="13"/>
  <c r="M86" i="13"/>
  <c r="M85" i="13"/>
  <c r="M83" i="13"/>
  <c r="M82" i="13"/>
  <c r="M81" i="13"/>
  <c r="M80" i="13"/>
  <c r="M79" i="13"/>
  <c r="M78" i="13"/>
  <c r="M77" i="13"/>
  <c r="M76" i="13"/>
  <c r="M75" i="13"/>
  <c r="M74" i="13"/>
  <c r="M73" i="13"/>
  <c r="M72" i="13"/>
  <c r="M71" i="13"/>
  <c r="M70" i="13"/>
  <c r="M69" i="13"/>
  <c r="M68" i="13"/>
  <c r="M67" i="13"/>
  <c r="M66" i="13"/>
  <c r="M65" i="13"/>
  <c r="M64" i="13"/>
  <c r="M63" i="13"/>
  <c r="M62" i="13"/>
  <c r="M61" i="13"/>
  <c r="M60" i="13"/>
  <c r="M59" i="13"/>
  <c r="M58" i="13"/>
  <c r="M57" i="13"/>
  <c r="M56" i="13"/>
  <c r="M55" i="13"/>
  <c r="M54" i="13"/>
  <c r="M53" i="13"/>
  <c r="M52" i="13"/>
  <c r="M51" i="13"/>
  <c r="M50" i="13"/>
  <c r="M49" i="13"/>
  <c r="M48" i="13"/>
  <c r="M47" i="13"/>
  <c r="M46" i="13"/>
  <c r="M45" i="13"/>
  <c r="M44" i="13"/>
  <c r="M43" i="13"/>
  <c r="M42" i="13"/>
  <c r="M41" i="13"/>
  <c r="M40" i="13"/>
  <c r="M39" i="13"/>
  <c r="M36" i="13"/>
  <c r="M35" i="13"/>
  <c r="M34" i="13"/>
  <c r="M33" i="13"/>
  <c r="M32" i="13"/>
  <c r="M31" i="13"/>
  <c r="M30" i="13"/>
  <c r="M29" i="13"/>
  <c r="M28" i="13"/>
  <c r="M27" i="13"/>
  <c r="M26" i="13"/>
  <c r="M25" i="13"/>
  <c r="M24" i="13"/>
  <c r="M23" i="13"/>
  <c r="M22" i="13"/>
  <c r="M21" i="13"/>
  <c r="M20" i="13"/>
  <c r="M19" i="13"/>
  <c r="M17" i="13"/>
  <c r="M16" i="13"/>
  <c r="M15" i="13"/>
  <c r="M14" i="13"/>
  <c r="M53" i="12"/>
  <c r="M39" i="12"/>
  <c r="M38" i="12"/>
  <c r="M36" i="12"/>
  <c r="M35" i="12"/>
  <c r="M32" i="12"/>
  <c r="M31" i="12"/>
  <c r="M30" i="12"/>
  <c r="M29" i="12"/>
  <c r="M28" i="12"/>
  <c r="M27" i="12"/>
  <c r="M26" i="12"/>
  <c r="M25" i="12"/>
  <c r="M24" i="12"/>
  <c r="M23" i="12"/>
  <c r="M22" i="12"/>
  <c r="M21" i="12"/>
  <c r="M20" i="12"/>
  <c r="M19" i="12"/>
  <c r="M18" i="12"/>
  <c r="M17" i="12"/>
  <c r="M16" i="12"/>
  <c r="M15" i="12"/>
  <c r="M1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pc</author>
  </authors>
  <commentList>
    <comment ref="F5" authorId="0" shapeId="0" xr:uid="{00000000-0006-0000-0100-000001000000}">
      <text>
        <r>
          <rPr>
            <sz val="11"/>
            <rFont val="Calibri"/>
            <family val="2"/>
            <scheme val="minor"/>
          </rPr>
          <t>SENA:
101019: Dirección Regional
922110: Centro de Teleinformática y Producción Industrial
911310: C. Agropecuario
930710: C Comercio y Servicios</t>
        </r>
      </text>
    </comment>
    <comment ref="B13" authorId="1" shapeId="0" xr:uid="{00000000-0006-0000-0100-000002000000}">
      <text>
        <r>
          <rPr>
            <b/>
            <sz val="9"/>
            <color indexed="81"/>
            <rFont val="Tahoma"/>
            <family val="2"/>
          </rPr>
          <t>En la Hoja 3 se remite clasificación de códigos UNSPSC</t>
        </r>
      </text>
    </comment>
    <comment ref="J13" authorId="1" shapeId="0" xr:uid="{00000000-0006-0000-0100-000005000000}">
      <text>
        <r>
          <rPr>
            <b/>
            <sz val="9"/>
            <color indexed="81"/>
            <rFont val="Tahoma"/>
            <family val="2"/>
          </rPr>
          <t>Valor unitario promedio corresponde al valor promedio de las cotizaciones. 
Tenga en cuenta que el valor de las cotizaciones ($) debe incluir el IVA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pc</author>
  </authors>
  <commentList>
    <comment ref="F5" authorId="0" shapeId="0" xr:uid="{00000000-0006-0000-0200-000001000000}">
      <text>
        <r>
          <rPr>
            <sz val="11"/>
            <rFont val="Calibri"/>
            <family val="2"/>
            <scheme val="minor"/>
          </rPr>
          <t>SENA:
101019: Dirección Regional
922110: Centro de Teleinformática y Producción Industrial
911310: C. Agropecuario
930710: C Comercio y Servicios</t>
        </r>
      </text>
    </comment>
    <comment ref="B13" authorId="1" shapeId="0" xr:uid="{00000000-0006-0000-0200-000002000000}">
      <text>
        <r>
          <rPr>
            <b/>
            <sz val="9"/>
            <color indexed="81"/>
            <rFont val="Tahoma"/>
            <family val="2"/>
          </rPr>
          <t>En la Hoja 3 se remite clasificación de códigos UNSPSC</t>
        </r>
      </text>
    </comment>
    <comment ref="I13" authorId="1" shapeId="0" xr:uid="{00000000-0006-0000-0200-000003000000}">
      <text>
        <r>
          <rPr>
            <b/>
            <sz val="9"/>
            <color indexed="81"/>
            <rFont val="Tahoma"/>
            <family val="2"/>
          </rPr>
          <t xml:space="preserve">Utilice la clasificación N/A para "Servicios"
</t>
        </r>
      </text>
    </comment>
    <comment ref="J13" authorId="1" shapeId="0" xr:uid="{00000000-0006-0000-0200-000004000000}">
      <text>
        <r>
          <rPr>
            <b/>
            <sz val="9"/>
            <color indexed="81"/>
            <rFont val="Tahoma"/>
            <family val="2"/>
          </rPr>
          <t>Para seleccionar "el uso presupuestal" Considere la clasificación que se adjunta en este archivo en la Hoja de calculo No.2</t>
        </r>
      </text>
    </comment>
    <comment ref="L13" authorId="1" shapeId="0" xr:uid="{00000000-0006-0000-0200-000005000000}">
      <text>
        <r>
          <rPr>
            <b/>
            <sz val="9"/>
            <color indexed="81"/>
            <rFont val="Tahoma"/>
            <family val="2"/>
          </rPr>
          <t>Valor unitario promedio corresponde al valor promedio de las cotizaciones. 
Tenga en cuenta que el valor de las cotizaciones ($) debe incluir el IVA</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pc</author>
  </authors>
  <commentList>
    <comment ref="F5" authorId="0" shapeId="0" xr:uid="{00000000-0006-0000-0300-000001000000}">
      <text>
        <r>
          <rPr>
            <sz val="11"/>
            <rFont val="Calibri"/>
            <family val="2"/>
            <scheme val="minor"/>
          </rPr>
          <t>SENA:
101019: Dirección Regional
922110: Centro de Teleinformática y Producción Industrial
911310: C. Agropecuario
930710: C Comercio y Servicios</t>
        </r>
      </text>
    </comment>
    <comment ref="B13" authorId="1" shapeId="0" xr:uid="{00000000-0006-0000-0300-000002000000}">
      <text>
        <r>
          <rPr>
            <b/>
            <sz val="9"/>
            <color indexed="81"/>
            <rFont val="Tahoma"/>
            <family val="2"/>
          </rPr>
          <t>En la Hoja 3 se remite clasificación de códigos UNSPSC</t>
        </r>
      </text>
    </comment>
    <comment ref="I13" authorId="1" shapeId="0" xr:uid="{00000000-0006-0000-0300-000003000000}">
      <text>
        <r>
          <rPr>
            <b/>
            <sz val="9"/>
            <color indexed="81"/>
            <rFont val="Tahoma"/>
            <family val="2"/>
          </rPr>
          <t xml:space="preserve">Utilice la clasificación N/A para "Servicios"
</t>
        </r>
      </text>
    </comment>
    <comment ref="J13" authorId="1" shapeId="0" xr:uid="{00000000-0006-0000-0300-000004000000}">
      <text>
        <r>
          <rPr>
            <b/>
            <sz val="9"/>
            <color indexed="81"/>
            <rFont val="Tahoma"/>
            <family val="2"/>
          </rPr>
          <t>Para seleccionar "el uso presupuestal" Considere la clasificación que se adjunta en este archivo en la Hoja de calculo No.2</t>
        </r>
      </text>
    </comment>
    <comment ref="L13" authorId="1" shapeId="0" xr:uid="{00000000-0006-0000-0300-000005000000}">
      <text>
        <r>
          <rPr>
            <b/>
            <sz val="9"/>
            <color indexed="81"/>
            <rFont val="Tahoma"/>
            <family val="2"/>
          </rPr>
          <t>Valor unitario promedio corresponde al valor promedio de las cotizaciones. 
Tenga en cuenta que el valor de las cotizaciones ($) debe incluir el IVA</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pc</author>
  </authors>
  <commentList>
    <comment ref="F5" authorId="0" shapeId="0" xr:uid="{8D197B22-43C9-42FD-B589-DBE613FBAFCB}">
      <text>
        <r>
          <rPr>
            <sz val="11"/>
            <rFont val="Calibri"/>
            <family val="2"/>
            <scheme val="minor"/>
          </rPr>
          <t>SENA:
101019: Dirección Regional
922110: Centro de Teleinformática y Producción Industrial
911310: C. Agropecuario
930710: C Comercio y Servicios</t>
        </r>
      </text>
    </comment>
    <comment ref="B13" authorId="1" shapeId="0" xr:uid="{3C679D4A-65AA-4140-9EBF-1CFB8ADE037E}">
      <text>
        <r>
          <rPr>
            <b/>
            <sz val="9"/>
            <color indexed="81"/>
            <rFont val="Tahoma"/>
            <family val="2"/>
          </rPr>
          <t>En la Hoja 3 se remite clasificación de códigos UNSPSC</t>
        </r>
      </text>
    </comment>
    <comment ref="J13" authorId="1" shapeId="0" xr:uid="{DE27F756-4F5F-4360-9981-70F7A4132488}">
      <text>
        <r>
          <rPr>
            <b/>
            <sz val="9"/>
            <color indexed="81"/>
            <rFont val="Tahoma"/>
            <family val="2"/>
          </rPr>
          <t>Valor unitario promedio corresponde al valor promedio de las cotizaciones. 
Tenga en cuenta que el valor de las cotizaciones ($) debe incluir el IVA</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pc</author>
  </authors>
  <commentList>
    <comment ref="F5" authorId="0" shapeId="0" xr:uid="{00000000-0006-0000-0400-000001000000}">
      <text>
        <r>
          <rPr>
            <sz val="11"/>
            <rFont val="Calibri"/>
            <family val="2"/>
            <scheme val="minor"/>
          </rPr>
          <t>SENA:
101019: Dirección Regional
922110: Centro de Teleinformática y Producción Industrial
911310: C. Agropecuario
930710: C Comercio y Servicios</t>
        </r>
      </text>
    </comment>
    <comment ref="B13" authorId="1" shapeId="0" xr:uid="{00000000-0006-0000-0400-000002000000}">
      <text>
        <r>
          <rPr>
            <b/>
            <sz val="9"/>
            <color indexed="81"/>
            <rFont val="Tahoma"/>
            <family val="2"/>
          </rPr>
          <t>En la Hoja 3 se remite clasificación de códigos UNSPSC</t>
        </r>
      </text>
    </comment>
    <comment ref="I13" authorId="1" shapeId="0" xr:uid="{00000000-0006-0000-0400-000003000000}">
      <text>
        <r>
          <rPr>
            <b/>
            <sz val="9"/>
            <color indexed="81"/>
            <rFont val="Tahoma"/>
            <family val="2"/>
          </rPr>
          <t xml:space="preserve">Utilice la clasificación N/A para "Servicios"
</t>
        </r>
      </text>
    </comment>
    <comment ref="J13" authorId="1" shapeId="0" xr:uid="{00000000-0006-0000-0400-000004000000}">
      <text>
        <r>
          <rPr>
            <b/>
            <sz val="9"/>
            <color indexed="81"/>
            <rFont val="Tahoma"/>
            <family val="2"/>
          </rPr>
          <t>Para seleccionar "el uso presupuestal" Considere la clasificación que se adjunta en este archivo en la Hoja de calculo No.2</t>
        </r>
      </text>
    </comment>
    <comment ref="L13" authorId="1" shapeId="0" xr:uid="{00000000-0006-0000-0400-000005000000}">
      <text>
        <r>
          <rPr>
            <b/>
            <sz val="9"/>
            <color indexed="81"/>
            <rFont val="Tahoma"/>
            <family val="2"/>
          </rPr>
          <t>Valor unitario promedio corresponde al valor promedio de las cotizaciones. 
Tenga en cuenta que el valor de las cotizaciones ($) debe incluir el IVA</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pc</author>
  </authors>
  <commentList>
    <comment ref="F5" authorId="0" shapeId="0" xr:uid="{00000000-0006-0000-0500-000001000000}">
      <text>
        <r>
          <rPr>
            <sz val="11"/>
            <rFont val="Calibri"/>
            <family val="2"/>
            <scheme val="minor"/>
          </rPr>
          <t>SENA:
101019: Dirección Regional
922110: Centro de Teleinformática y Producción Industrial
911310: C. Agropecuario
930710: C Comercio y Servicios</t>
        </r>
      </text>
    </comment>
    <comment ref="B13" authorId="1" shapeId="0" xr:uid="{00000000-0006-0000-0500-000002000000}">
      <text>
        <r>
          <rPr>
            <b/>
            <sz val="9"/>
            <color indexed="81"/>
            <rFont val="Tahoma"/>
            <family val="2"/>
          </rPr>
          <t>En la Hoja 3 se remite clasificación de códigos UNSPSC</t>
        </r>
      </text>
    </comment>
    <comment ref="I13" authorId="1" shapeId="0" xr:uid="{00000000-0006-0000-0500-000003000000}">
      <text>
        <r>
          <rPr>
            <b/>
            <sz val="9"/>
            <color indexed="81"/>
            <rFont val="Tahoma"/>
            <family val="2"/>
          </rPr>
          <t xml:space="preserve">Utilice la clasificación N/A para "Servicios"
</t>
        </r>
      </text>
    </comment>
    <comment ref="J13" authorId="1" shapeId="0" xr:uid="{00000000-0006-0000-0500-000004000000}">
      <text>
        <r>
          <rPr>
            <b/>
            <sz val="9"/>
            <color indexed="81"/>
            <rFont val="Tahoma"/>
            <family val="2"/>
          </rPr>
          <t>Para seleccionar "el uso presupuestal" Considere la clasificación que se adjunta en este archivo en la Hoja de calculo No.2</t>
        </r>
      </text>
    </comment>
    <comment ref="L13" authorId="1" shapeId="0" xr:uid="{00000000-0006-0000-0500-000005000000}">
      <text>
        <r>
          <rPr>
            <b/>
            <sz val="9"/>
            <color indexed="81"/>
            <rFont val="Tahoma"/>
            <family val="2"/>
          </rPr>
          <t>Valor unitario promedio corresponde al valor promedio de las cotizaciones. 
Tenga en cuenta que el valor de las cotizaciones ($) debe incluir el IVA</t>
        </r>
      </text>
    </comment>
  </commentList>
</comments>
</file>

<file path=xl/sharedStrings.xml><?xml version="1.0" encoding="utf-8"?>
<sst xmlns="http://schemas.openxmlformats.org/spreadsheetml/2006/main" count="1246" uniqueCount="363">
  <si>
    <t>PROGRAMA DE FORMACIÓN Y / O DEPENDENCIA:</t>
  </si>
  <si>
    <t>JUSTIFICACIÓN:</t>
  </si>
  <si>
    <t>CANTIDAD</t>
  </si>
  <si>
    <t>VALOR TOTAL</t>
  </si>
  <si>
    <t xml:space="preserve">UNIDAD
MEDIDA </t>
  </si>
  <si>
    <t>DESCRIPCIÓN TÉCNICA DEL BIEN O SERVICIO</t>
  </si>
  <si>
    <t>Consumo</t>
  </si>
  <si>
    <t>Devolutivo</t>
  </si>
  <si>
    <t>N/A</t>
  </si>
  <si>
    <t>AGRICULTURA, SILVICULTURA Y PRODUCTOS DE LA PESCA</t>
  </si>
  <si>
    <t>MINERALES; ELECTRICIDAD, GAS Y AGUA</t>
  </si>
  <si>
    <t>PRODUCTOS ALIMENTICIOS, BEBIDAS Y TABACO; TEXTILES, PRENDAS DE VESTIR Y PRODUCTOS DE CUERO</t>
  </si>
  <si>
    <t>OTROS BIENES TRANSPORTABLES (EXCEPTO PRODUCTOS METÁLICOS, MAQUINARIA Y EQUIPO)</t>
  </si>
  <si>
    <t>PRODUCTOS METÁLICOS, MAQUINARIA Y EQUIPO</t>
  </si>
  <si>
    <t>ELEMENTO Y/O SERVICIO</t>
  </si>
  <si>
    <t>CLASIFICACIÓN ELEMENTO</t>
  </si>
  <si>
    <t>USO PRESUPUESTAL</t>
  </si>
  <si>
    <t>VALOR UNITARIO
PROMEDIADO</t>
  </si>
  <si>
    <t>CÓDIGO UNSPSC</t>
  </si>
  <si>
    <t>VoBo COORDINADOR DE ADMINISTRACIÓN EDUCATIVA, PROMOCIÓN Y RELACIONES CORPORATIVAS Y/O COORDINADOR ACADÉMICO:</t>
  </si>
  <si>
    <t>APROBACIÓN SUBDIRECTOR DE CENTRO Y/O DIRECTOR REGIONAL:</t>
  </si>
  <si>
    <t xml:space="preserve">NOMBRE Y FIRMA DEL SOLICITANTE: </t>
  </si>
  <si>
    <t xml:space="preserve">Cambio de Bomba Principal de Frenos </t>
  </si>
  <si>
    <t>Purga del sistema de Frenos</t>
  </si>
  <si>
    <t xml:space="preserve">Cambio de Disco de Frenos </t>
  </si>
  <si>
    <t>Cambio de campanas de Freno</t>
  </si>
  <si>
    <t xml:space="preserve">Cambio Caliper </t>
  </si>
  <si>
    <t>Reglaje de Freno de mano</t>
  </si>
  <si>
    <t>Extraccion y Reposision de Booster</t>
  </si>
  <si>
    <t xml:space="preserve">Cambio cilindro de frenos </t>
  </si>
  <si>
    <t>Cambio de terminales de direccion</t>
  </si>
  <si>
    <t>Cambios de Rotula Inferior Derecha</t>
  </si>
  <si>
    <t xml:space="preserve">Cambio de Rotula Inferior Izquierda </t>
  </si>
  <si>
    <t>Extraccion y cambio de Amortiguadores Delanteros</t>
  </si>
  <si>
    <t xml:space="preserve">Extraccion y cambio de Amortiguadores traseros </t>
  </si>
  <si>
    <t>Extraccion y reposición de tijera superior derecha/Izquierda</t>
  </si>
  <si>
    <t>Extraccion y reposición bujes de tijera inferior derecha/Izquierda</t>
  </si>
  <si>
    <t xml:space="preserve">Cambio de bujes centrales barra estabilizadora </t>
  </si>
  <si>
    <t xml:space="preserve">Cambio bujes Ballestas trasera izquierda y derecha </t>
  </si>
  <si>
    <t>Cambio bujes balancines traseros Izquierdos</t>
  </si>
  <si>
    <t xml:space="preserve">Cambio de Bujes balancines traseros derechos </t>
  </si>
  <si>
    <t xml:space="preserve">Cambio de eje palier propulsor derecho </t>
  </si>
  <si>
    <t>Cambio eje de traccion derecho, ejes traseros</t>
  </si>
  <si>
    <t>Cambio eje de traccion izquierdo, ejes traseros</t>
  </si>
  <si>
    <t xml:space="preserve">Cambio punta de eje lado caja (flotante) </t>
  </si>
  <si>
    <t>Cambio de Hoja de Ballesta Unidad</t>
  </si>
  <si>
    <t>Cambio punta eje lado rueda</t>
  </si>
  <si>
    <t>Cambio rodamiento rueda delantera derecha/izquierda</t>
  </si>
  <si>
    <t>Cambio de rodamiento rueda trasera derecha/izquierda</t>
  </si>
  <si>
    <t xml:space="preserve">Cambio de Axiales de suspension  </t>
  </si>
  <si>
    <t>Cambio soporte caja de Velocidades</t>
  </si>
  <si>
    <t xml:space="preserve">Extraccion y reposicion de Caja de direccion </t>
  </si>
  <si>
    <t>Extraccion y reposicion de terminales de dirección</t>
  </si>
  <si>
    <t>Extraccion y reposicion de Bomba Hidraulico</t>
  </si>
  <si>
    <t>Extraccion y reposicion de Guardapolvo</t>
  </si>
  <si>
    <t>Extraccion y reposicion bujes caña</t>
  </si>
  <si>
    <t>Extraccion y reposicion caja Hidraulica</t>
  </si>
  <si>
    <t>Cambio de brazo axial izquierdo</t>
  </si>
  <si>
    <t>Cambio de brazo axial Derecho</t>
  </si>
  <si>
    <t xml:space="preserve">Reten ruedas delanteras ( Bocin) Unidad </t>
  </si>
  <si>
    <t>Lavado de inyectores</t>
  </si>
  <si>
    <t>Cambio de Inyectores</t>
  </si>
  <si>
    <t xml:space="preserve">Calibracion de Bomba Inyeccion </t>
  </si>
  <si>
    <t>Cambio de correa de repartición o cadena de distribución</t>
  </si>
  <si>
    <t>Cambio empaque Multiple</t>
  </si>
  <si>
    <t>Cambio de empaque Culata</t>
  </si>
  <si>
    <t>Cambio de tensor de correa de repartición o cadena de Distribución</t>
  </si>
  <si>
    <t>Cambio guaya de acelerador Unidad</t>
  </si>
  <si>
    <t>Cambio de empaque tapa valvulas</t>
  </si>
  <si>
    <t>Cambio de Soportes de Motor</t>
  </si>
  <si>
    <t>Desmonte y Montaje de radiador para su reparacion por fugas</t>
  </si>
  <si>
    <t>Cambio y reposición de radiador</t>
  </si>
  <si>
    <t xml:space="preserve">Cambio de Manguera superior del radiador </t>
  </si>
  <si>
    <t xml:space="preserve">Cambio de Manguera inferior del Radiador </t>
  </si>
  <si>
    <t xml:space="preserve">Cambio de Frasco expansion </t>
  </si>
  <si>
    <t>Cambio de Bomba de agua</t>
  </si>
  <si>
    <t>Cambio y reposición del termostato</t>
  </si>
  <si>
    <t>Cambio y Reposicion del FAN CLUTCH</t>
  </si>
  <si>
    <t>Cambio y Reposición condensador A/C</t>
  </si>
  <si>
    <t xml:space="preserve">Tapa Radiador </t>
  </si>
  <si>
    <t>Lavada y aspirada completa</t>
  </si>
  <si>
    <t>Alineación Dirección</t>
  </si>
  <si>
    <t>Balanceo Ruedas</t>
  </si>
  <si>
    <t>Cambio Filtro de aire de motor</t>
  </si>
  <si>
    <t>Cambio de Filtro aceite motor</t>
  </si>
  <si>
    <t xml:space="preserve">Cambio de Filtros de Combustible </t>
  </si>
  <si>
    <t>Cambio aceite de Caja de Velocidades</t>
  </si>
  <si>
    <t>Cambio de Aceite transmisión</t>
  </si>
  <si>
    <t xml:space="preserve">Cambio de Filtro Aire acondicionado </t>
  </si>
  <si>
    <t>Liquido de Frenos ( Unidad )</t>
  </si>
  <si>
    <t>Cuchillas Limpiabrisas</t>
  </si>
  <si>
    <t xml:space="preserve">Esparrago Rueda </t>
  </si>
  <si>
    <t>Rectificada de Rines</t>
  </si>
  <si>
    <t xml:space="preserve">Regulador Alternador </t>
  </si>
  <si>
    <t>Bombillo 12V Unifilamento</t>
  </si>
  <si>
    <t xml:space="preserve">Cambio y Reposición de alternador </t>
  </si>
  <si>
    <t>Reparación de Arranque, incluye automatico</t>
  </si>
  <si>
    <t>Bomba de Combustible</t>
  </si>
  <si>
    <t>Bomba auxiliar de combustible, vehiculos diesel</t>
  </si>
  <si>
    <t>Bombillo Halogeno</t>
  </si>
  <si>
    <t>Bombillo Stop.</t>
  </si>
  <si>
    <t>Reemplazo e instalación Bornes para Bateria</t>
  </si>
  <si>
    <t>Cambio de bujes Motor de Arranque</t>
  </si>
  <si>
    <t>Corona del alternador</t>
  </si>
  <si>
    <t xml:space="preserve">Flasher tres terminales </t>
  </si>
  <si>
    <t>Guaya Capot</t>
  </si>
  <si>
    <t>Manguera Freno</t>
  </si>
  <si>
    <t>Interruptor o Pera para freno Freno</t>
  </si>
  <si>
    <t xml:space="preserve">Sensor de Temperatura del Radiador </t>
  </si>
  <si>
    <t xml:space="preserve">Portadiodos Alternador </t>
  </si>
  <si>
    <t>Portafusibles</t>
  </si>
  <si>
    <t xml:space="preserve">Switch Ignición </t>
  </si>
  <si>
    <t>Bombillos Doble Filamento para Stop</t>
  </si>
  <si>
    <t>Bombillo Halogeno altas y bajas</t>
  </si>
  <si>
    <t>Pasta Stop</t>
  </si>
  <si>
    <t xml:space="preserve">Vulcanización Unidad </t>
  </si>
  <si>
    <t>Calibración de Presion de Ruedas</t>
  </si>
  <si>
    <t>Cambio de Bateria</t>
  </si>
  <si>
    <t>Unidad</t>
  </si>
  <si>
    <t xml:space="preserve">Rectificado  de Discos/ Campanas de Frenos </t>
  </si>
  <si>
    <t>Cambio de motor Limpiabrisas</t>
  </si>
  <si>
    <t>Certificado Revisión Técnico Mecánica.</t>
  </si>
  <si>
    <t xml:space="preserve">Liquido Refrigerante ( Unidad)  </t>
  </si>
  <si>
    <t>Ajuste y puesta a punto de sistema mecánico del embrague</t>
  </si>
  <si>
    <t>Extracción y reposición del kit de embrague (prensa, disco y balinera)</t>
  </si>
  <si>
    <t>FECHA DE SOLICITUD:</t>
  </si>
  <si>
    <t xml:space="preserve">CENTRO DE COSTO: </t>
  </si>
  <si>
    <t>TIPO :</t>
  </si>
  <si>
    <t xml:space="preserve">SUMINISTRO: </t>
  </si>
  <si>
    <t xml:space="preserve">CONSUMO:  </t>
  </si>
  <si>
    <t>SERVICIO:          X</t>
  </si>
  <si>
    <t xml:space="preserve">ADMINISTRATIVA </t>
  </si>
  <si>
    <t>NUMERO DE FICHA DE CARACTERIZACIÓN</t>
  </si>
  <si>
    <t>MUNICIPIO:</t>
  </si>
  <si>
    <t>POPAYAN</t>
  </si>
  <si>
    <t>OBJETIVO:</t>
  </si>
  <si>
    <t xml:space="preserve">Contratar el servicio de Mantenimiento a todo costo de los vehiculos y aulas moviles adscritos al Parque automotor del SENA Centro Agropecuario de la Regional Cauca </t>
  </si>
  <si>
    <t>OBLIGACIONES ESPECÍFICAS REQUERIDAS PARA LA EJECUCIÓN DEL CONTRATO:</t>
  </si>
  <si>
    <t xml:space="preserve">Los respuestos que se empleen deben ser originales, en casos excepcionales dichos repuestos podràn ser homologados en caso de que el supervisor asì lo autorice y tienen que contar con sus correspondientes garantias de fabrica.
En caso de requerirse debe haber un taller movil para aquellos vehiculos que no pueden transitar en calles y que son para formación </t>
  </si>
  <si>
    <t>Lamina y pintura</t>
  </si>
  <si>
    <t>Reglaje y/o ajuste pedal de embrague</t>
  </si>
  <si>
    <t>Purga de sistema hidráulico de embrague</t>
  </si>
  <si>
    <t xml:space="preserve">Cambio de llantas REF 245/75 R16 labrado simetrico, tipo radial, todo terreno </t>
  </si>
  <si>
    <t>Reglaje de Freno de aire</t>
  </si>
  <si>
    <t>Cambio de llantas ref 205/55 R 16 tipo deportivo sedan, diseño AD08, H/T</t>
  </si>
  <si>
    <t xml:space="preserve">Cambio de llantas ref 215/75 R17.5 labrado simetrico, tipo radial, todo terreno </t>
  </si>
  <si>
    <t>Revisión Técnico Mecánica.</t>
  </si>
  <si>
    <t>Aceite Motor</t>
  </si>
  <si>
    <t>Aceite de Caja de Velocidades</t>
  </si>
  <si>
    <t xml:space="preserve">Aceite transmisión </t>
  </si>
  <si>
    <t>SERVICIO NACIONAL DE APRENDIZAJE SENA
SISTEMA INTEGRADO DE GESTIÓN
Procedimiento Contratación
SOLICITUD DE VACUNACIÓN</t>
  </si>
  <si>
    <t xml:space="preserve">Cinta de reflectiva automotriz </t>
  </si>
  <si>
    <t>Bornes para Bateria</t>
  </si>
  <si>
    <t>Bujes Motor de Arranque</t>
  </si>
  <si>
    <t>Motor Limpiabrisas</t>
  </si>
  <si>
    <t>Bomba auxiliar de embrague</t>
  </si>
  <si>
    <t>Filtro de aire de motor</t>
  </si>
  <si>
    <t>Filtro aceite motor</t>
  </si>
  <si>
    <t xml:space="preserve">Filtros de Combustible </t>
  </si>
  <si>
    <t xml:space="preserve">Filtro Aire acondicionado </t>
  </si>
  <si>
    <t>Aceite transmisión</t>
  </si>
  <si>
    <t xml:space="preserve">Bomba Principal de Frenos </t>
  </si>
  <si>
    <t xml:space="preserve">Bujes centrales barra estabilizadora </t>
  </si>
  <si>
    <t xml:space="preserve">Bujes Ballestas trasera izquierda y derecha </t>
  </si>
  <si>
    <t>Bujes balancines traseros Izquierdos</t>
  </si>
  <si>
    <t xml:space="preserve">Bujes balancines traseros derechos </t>
  </si>
  <si>
    <t xml:space="preserve">Eje palier propulsor derecho </t>
  </si>
  <si>
    <t>Eje de traccion derecho, ejes traseros</t>
  </si>
  <si>
    <t>Eje de traccion izquierdo, ejes traseros</t>
  </si>
  <si>
    <t xml:space="preserve">Punta de eje lado caja (flotante) </t>
  </si>
  <si>
    <t>Hoja de Ballesta Unidad</t>
  </si>
  <si>
    <t xml:space="preserve">Axiales de suspension  </t>
  </si>
  <si>
    <t xml:space="preserve">Bomba principal de embrague </t>
  </si>
  <si>
    <t>Soporte caja de Velocidades</t>
  </si>
  <si>
    <t>Terminales de dirección</t>
  </si>
  <si>
    <t>Guardapolvo</t>
  </si>
  <si>
    <t>Bujes caña</t>
  </si>
  <si>
    <t>Empaque Multiple</t>
  </si>
  <si>
    <t>Guaya de acelerador Unidad</t>
  </si>
  <si>
    <t>Empaque tapa valvulas</t>
  </si>
  <si>
    <t>Soportes de Motor</t>
  </si>
  <si>
    <t xml:space="preserve">Manguera superior del radiador </t>
  </si>
  <si>
    <t xml:space="preserve">Manguera inferior del Radiador </t>
  </si>
  <si>
    <t>Bomba de agua</t>
  </si>
  <si>
    <t>Termostato</t>
  </si>
  <si>
    <t>Fan clutch</t>
  </si>
  <si>
    <t>Condensador A/C</t>
  </si>
  <si>
    <t>Bateria</t>
  </si>
  <si>
    <t xml:space="preserve">Alternador </t>
  </si>
  <si>
    <t>Y/o Reparación de Arranque, incluye automatico</t>
  </si>
  <si>
    <t>Y/o ajuste pedal de embrague</t>
  </si>
  <si>
    <t>Amortiguadores Delanteros</t>
  </si>
  <si>
    <t xml:space="preserve">Amortiguadores traseros </t>
  </si>
  <si>
    <t>Tijera superior derecha/Izquierda</t>
  </si>
  <si>
    <t>Bujes de tijera inferior derecha/Izquierda</t>
  </si>
  <si>
    <t>Terminales de direccion</t>
  </si>
  <si>
    <t>Rotula Inferior Derecha</t>
  </si>
  <si>
    <t>Brazo axial izquierdo</t>
  </si>
  <si>
    <t>Brazo axial Derecho</t>
  </si>
  <si>
    <t>Punta eje lado rueda</t>
  </si>
  <si>
    <t>Rodamiento rueda delantera derecha/izquierda</t>
  </si>
  <si>
    <t>Rodamiento rueda trasera derecha/izquierda</t>
  </si>
  <si>
    <t>Cambio de Rotula Inferior Izquierda/derecha</t>
  </si>
  <si>
    <t>Sistema de elevavidrios, puertas y chapas</t>
  </si>
  <si>
    <t>correas de accesorios</t>
  </si>
  <si>
    <t>sensor camara de reversa</t>
  </si>
  <si>
    <t>CAMBIO DE LIQUIDOS Y ACEITES</t>
  </si>
  <si>
    <t>CAMBIO SISTEMA DE FRENOS</t>
  </si>
  <si>
    <t xml:space="preserve">CAMBIO SISTEMA TRACCION DELANTERA Y TRASERA </t>
  </si>
  <si>
    <t>CAMBIO SISTEMA DE SUSPENSIÓN Y ACCESORIOS</t>
  </si>
  <si>
    <t>CAMBIO SISTEMA EMBRAGUE</t>
  </si>
  <si>
    <t>CAMBIO SISTEMA DE INYECCION</t>
  </si>
  <si>
    <t>CAMBIO SISTEMA ENFRIAMIENTO DEL VEHICULO</t>
  </si>
  <si>
    <t xml:space="preserve">CAMBIO DE FILTROS </t>
  </si>
  <si>
    <t>CAMBIO SISTEMA ELECTRICO</t>
  </si>
  <si>
    <t>CAMBIO SISTEMA  DEL TREN DELANTERO Y TRASERO</t>
  </si>
  <si>
    <t xml:space="preserve">SERVICIO DE MANTENIMIENTO </t>
  </si>
  <si>
    <t>SERVICIO DE MANTENIMIENTO</t>
  </si>
  <si>
    <t>CAMBIO DE FILTROS</t>
  </si>
  <si>
    <t>CAMBIO DE LLANTAS</t>
  </si>
  <si>
    <t xml:space="preserve"> CAMBIO SISTEMA TRACCION DELANTERA Y TRASERA </t>
  </si>
  <si>
    <t>MANTENIMIENTO SISTEMA DE FRENOS</t>
  </si>
  <si>
    <t>Valvulas limitantes frenos delanteros y traseros</t>
  </si>
  <si>
    <t xml:space="preserve">Valvula de estacionamiento </t>
  </si>
  <si>
    <t xml:space="preserve">Compresor valvula de retencion unidireccional </t>
  </si>
  <si>
    <t xml:space="preserve">MANTENIMIENTO SISTEMA TRACCION DELANTERA Y TRASERA </t>
  </si>
  <si>
    <t>Engrase rodamientos delanteros y traseros</t>
  </si>
  <si>
    <t xml:space="preserve">Reten ruedas delanteras y traseras </t>
  </si>
  <si>
    <t>Esparrago Ruedas</t>
  </si>
  <si>
    <t xml:space="preserve">MANTENIMIENTO SISTEMA DE SUSPENSIÓN </t>
  </si>
  <si>
    <t xml:space="preserve">y / o cambio Bujes centrales barra estabilizadora </t>
  </si>
  <si>
    <t>MANTENIMIENTO SISTEMA EMBRAGUE</t>
  </si>
  <si>
    <t>kit de embrague ( prensa, disco y balinera)</t>
  </si>
  <si>
    <t>Caja de velocidades</t>
  </si>
  <si>
    <t>Controles de cambios</t>
  </si>
  <si>
    <t>Crucetas cardan</t>
  </si>
  <si>
    <t xml:space="preserve">MANTENIMIENTO INYECCIÓN </t>
  </si>
  <si>
    <t xml:space="preserve">Bomba Inyeccion </t>
  </si>
  <si>
    <t>ajuste presion de inyeccion</t>
  </si>
  <si>
    <t xml:space="preserve">Sistema de combustible </t>
  </si>
  <si>
    <t>Sistema de admision de aire</t>
  </si>
  <si>
    <t>Ventilador</t>
  </si>
  <si>
    <t>Fugas en el sistema de enfriamiento</t>
  </si>
  <si>
    <t>Arranque, incluye automatico</t>
  </si>
  <si>
    <t>Tensión de correas</t>
  </si>
  <si>
    <t>Conecciones electricas generales</t>
  </si>
  <si>
    <t>Bombillo led</t>
  </si>
  <si>
    <t>MANTENIMIENTO SISTEMA ELECTRICO</t>
  </si>
  <si>
    <t xml:space="preserve">CAMBIO DE ACEITES Y LIQUIDOS </t>
  </si>
  <si>
    <t>Juego hojas de resorte delanteraas derecha/Izquierda</t>
  </si>
  <si>
    <t>Juego hojas de resorte traseras derecha / izquierda</t>
  </si>
  <si>
    <t>MANTENIMIENTO  SISTEMA DE ENFRIAMIENTO</t>
  </si>
  <si>
    <t>Sondeo radiador</t>
  </si>
  <si>
    <t>Filtro primario aceite motor</t>
  </si>
  <si>
    <t xml:space="preserve">filtro aceiete secundario motor </t>
  </si>
  <si>
    <t>Regulador de voltaje</t>
  </si>
  <si>
    <t>Rectificador de voltaje</t>
  </si>
  <si>
    <t>Inducido para arranque 24 v</t>
  </si>
  <si>
    <t>Induciddo rotor 24 v</t>
  </si>
  <si>
    <t>Aceite Motor 15W40</t>
  </si>
  <si>
    <t>Aceite de Caja de Velocidades GL5  80 W90</t>
  </si>
  <si>
    <t>Aceite transmisión GL5 90 W 140</t>
  </si>
  <si>
    <t xml:space="preserve">Aceite hidraulico caja de direccion </t>
  </si>
  <si>
    <t>Reparacion sistema aire acondicionado</t>
  </si>
  <si>
    <t xml:space="preserve">Impermeabilizacion techo </t>
  </si>
  <si>
    <t>Cambio de Baterias</t>
  </si>
  <si>
    <t xml:space="preserve">Kit pastillas de frenos </t>
  </si>
  <si>
    <t xml:space="preserve">discos de frenos </t>
  </si>
  <si>
    <t>Campanas frenos</t>
  </si>
  <si>
    <t>Bandas de frenos</t>
  </si>
  <si>
    <t>Barra estabilizadora</t>
  </si>
  <si>
    <t>kit de embrague (prensa, disco y balinera)</t>
  </si>
  <si>
    <t xml:space="preserve">Empaquetadura Caja de direccion </t>
  </si>
  <si>
    <t>Empaquetadura Bomba Hidraulico</t>
  </si>
  <si>
    <t>Kit completo de correa de distribucion ( correa, rodamientos guias, tensor y tornillos )</t>
  </si>
  <si>
    <t xml:space="preserve">Sondeo Radiador </t>
  </si>
  <si>
    <t>Forros cojinerria</t>
  </si>
  <si>
    <t>Juego de tapetes</t>
  </si>
  <si>
    <t>Stop completos traseros</t>
  </si>
  <si>
    <t>Sondeo Radiador</t>
  </si>
  <si>
    <t>Vulcanizada</t>
  </si>
  <si>
    <t xml:space="preserve">Empaquetadura Bomba Principal de Frenos </t>
  </si>
  <si>
    <t xml:space="preserve">Juego pastillas delanteras </t>
  </si>
  <si>
    <t>Juego Banda disco</t>
  </si>
  <si>
    <t>Eje de traccion derecho, delantero</t>
  </si>
  <si>
    <t>Eje de traccion izquierdo, delantero</t>
  </si>
  <si>
    <t xml:space="preserve">Gaurdapolvos ejes </t>
  </si>
  <si>
    <t>Guardapolvos amortiguadores</t>
  </si>
  <si>
    <t>Manguera del sistema hidraulico</t>
  </si>
  <si>
    <t>Empaquetadura Caja Hidraulica</t>
  </si>
  <si>
    <t xml:space="preserve">Sincronizacion sstema de Inyeccion </t>
  </si>
  <si>
    <t xml:space="preserve">Bomba de combustible </t>
  </si>
  <si>
    <t>Kit de distribución</t>
  </si>
  <si>
    <t>Revision tecnicomecanica</t>
  </si>
  <si>
    <t>tapetes</t>
  </si>
  <si>
    <t>Aceite diferencial</t>
  </si>
  <si>
    <t>Rotulas inferiores</t>
  </si>
  <si>
    <t xml:space="preserve">Cambio de bujias de precalentamiento </t>
  </si>
  <si>
    <t>Cambio de bomba de combustible</t>
  </si>
  <si>
    <t>Mantenimiento preventivo de todos los componentes enectronicos</t>
  </si>
  <si>
    <t>Mantenimiento preventivo de todos los componentes electronicos</t>
  </si>
  <si>
    <t>Reparacion o reemplazo de modulos electronicos ECU, TCU, ABS etc</t>
  </si>
  <si>
    <t>Actualizacion o reprogramacion de software automotriz</t>
  </si>
  <si>
    <t>Reemplazo de componentes SMD</t>
  </si>
  <si>
    <t>Probar la ECU en banco de prueba</t>
  </si>
  <si>
    <t>Lectura y escritura de memorias (programador de memorias EEPROM / MUC)</t>
  </si>
  <si>
    <t>Prueba final de funcionamiento general del sistema electronico</t>
  </si>
  <si>
    <t>MANTENIMIENTO REPARACION Y CAMBIO DE SISTEMAS ELECTRONICOS ECU, TCU, BCM, BCM, ABS</t>
  </si>
  <si>
    <t>CAMBIO PUBLICIDAD</t>
  </si>
  <si>
    <t>Cinta reflectiva industrial</t>
  </si>
  <si>
    <t>Filtro de combustible</t>
  </si>
  <si>
    <t>MANTENIMIENTO ELECTRICO</t>
  </si>
  <si>
    <t xml:space="preserve">Cambio de anillos de exhosto </t>
  </si>
  <si>
    <t xml:space="preserve">Empaque de carter de motor </t>
  </si>
  <si>
    <t xml:space="preserve">Revision o cambio de empaque de tapa valvulas </t>
  </si>
  <si>
    <t>Mantenimiento del turbo</t>
  </si>
  <si>
    <t>Cambio de correa de accesorios</t>
  </si>
  <si>
    <t xml:space="preserve">Revision de fugas de aceite </t>
  </si>
  <si>
    <t xml:space="preserve">INSPECCION Y MANTENIMENTO DEL MOTOR </t>
  </si>
  <si>
    <t xml:space="preserve">Sincronizacion </t>
  </si>
  <si>
    <t>Mantenimiento de bomba de combustible</t>
  </si>
  <si>
    <t xml:space="preserve">cambio de bujias de precalentamiento mantenimeinto de bobina combustible mantenimiento de inyectores </t>
  </si>
  <si>
    <t xml:space="preserve">mantenimiento de turbo </t>
  </si>
  <si>
    <t xml:space="preserve">revision de boster </t>
  </si>
  <si>
    <t xml:space="preserve">cambio de liquido de frenos </t>
  </si>
  <si>
    <t xml:space="preserve">cambio de cilindro de frenos </t>
  </si>
  <si>
    <t xml:space="preserve">cambio de bandas de freno delanteras y traseras </t>
  </si>
  <si>
    <t>Revision de booster</t>
  </si>
  <si>
    <t xml:space="preserve">mantenimiento general de frenos delanteros y traseros </t>
  </si>
  <si>
    <t>SISTEMA DE IYECCION</t>
  </si>
  <si>
    <t>REVISION MANTENIMIENTO O CAMBIOS EN EL SISTEMA DE FRENOS</t>
  </si>
  <si>
    <t>Mantenimiento de rodamientos delanteros y traseros</t>
  </si>
  <si>
    <t>Mantenimiento de trasmision trasera</t>
  </si>
  <si>
    <t xml:space="preserve">mantenimiento a balinera puente cardan </t>
  </si>
  <si>
    <t>manteniiento al joky</t>
  </si>
  <si>
    <t>Mantenimiento al tren delantero completo</t>
  </si>
  <si>
    <t xml:space="preserve">matenimiento o cambio de muelle trasero izquierdo o derecho </t>
  </si>
  <si>
    <t>Aceite de caja auxiliar</t>
  </si>
  <si>
    <t>Calibracion de Inyectores</t>
  </si>
  <si>
    <t xml:space="preserve">MANTENIMIENTO E INSPECCION DE MOTOR </t>
  </si>
  <si>
    <t xml:space="preserve">cambio de correa de accesorios </t>
  </si>
  <si>
    <t xml:space="preserve">Cambio de correa de distribucion </t>
  </si>
  <si>
    <t>cambio de anillos del exhosto</t>
  </si>
  <si>
    <t>cambio de empaque tapavalvulas</t>
  </si>
  <si>
    <t>Cambio de empaque carter de motor</t>
  </si>
  <si>
    <t xml:space="preserve">Aceite de Caja auxiliar </t>
  </si>
  <si>
    <t>Aceite caja de velocidades</t>
  </si>
  <si>
    <t xml:space="preserve">Aceite caja transmisión </t>
  </si>
  <si>
    <t>MANTENIMIENTO DE FRENOS</t>
  </si>
  <si>
    <t>Cambio de bandas de freno</t>
  </si>
  <si>
    <t>ALINEACION Y MANTENIMIENTO ESTETICO DEL VEHICULO</t>
  </si>
  <si>
    <t>Cambio de llantas REF 235/60 R18 labrado simetrico, tipo radial, todo terreno</t>
  </si>
  <si>
    <t xml:space="preserve">Cambio de bateria </t>
  </si>
  <si>
    <t>unidad</t>
  </si>
  <si>
    <t>REVISION MANTENIMIENTO DE SUSPENSION Y TRANSMISION</t>
  </si>
  <si>
    <t xml:space="preserve">CAMBIO LLANTAS </t>
  </si>
  <si>
    <t>FEBRERO  DE 2026</t>
  </si>
  <si>
    <t>FEBRERO DE 2026</t>
  </si>
  <si>
    <t xml:space="preserve">Llantas nuevas con ref 295/80 R 22.5 JUEGO MIXTO RADIAL,SIMETRICA,  DURABLE Y DE MARCA RECONOCIDA </t>
  </si>
  <si>
    <t>Cambio del arte aula movil TAI. Diseño grafico exterior aplicado sobre la carroceria del bus con un vinilo adhesivo de alta calidad (según diseño entregado por supervision), de colores resitentes al sol y la lluvia destinado a una imagen institucional garantizando durabilidad, estetica y resistencia a condiciones operativas</t>
  </si>
  <si>
    <t>Aceite transmisión aux</t>
  </si>
  <si>
    <t>Bateria 4D</t>
  </si>
  <si>
    <t xml:space="preserve">ITEM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</si>
</sst>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_(* #,##0.00_);_(* \(#,##0.00\);_(* &quot;-&quot;??_);_(@_)"/>
    <numFmt numFmtId="165" formatCode="00"/>
    <numFmt numFmtId="166" formatCode="000"/>
    <numFmt numFmtId="167" formatCode="#,##0\ _€"/>
    <numFmt numFmtId="168" formatCode="[$-240A]d&quot; de &quot;mmmm&quot; de &quot;yyyy"/>
  </numFmts>
  <fonts count="20" x14ac:knownFonts="1">
    <font>
      <sz val="12"/>
      <color theme="1"/>
      <name val="Calibri"/>
      <family val="2"/>
      <scheme val="minor"/>
    </font>
    <font>
      <sz val="11"/>
      <color theme="1"/>
      <name val="Calibri"/>
      <family val="2"/>
      <scheme val="minor"/>
    </font>
    <font>
      <sz val="11"/>
      <color theme="1"/>
      <name val="Calibri"/>
      <family val="2"/>
      <scheme val="minor"/>
    </font>
    <font>
      <sz val="12"/>
      <color theme="1"/>
      <name val="Calibri"/>
      <family val="2"/>
      <scheme val="minor"/>
    </font>
    <font>
      <b/>
      <sz val="9"/>
      <color indexed="81"/>
      <name val="Tahoma"/>
      <family val="2"/>
    </font>
    <font>
      <sz val="10"/>
      <name val="Arial Narrow"/>
      <family val="2"/>
    </font>
    <font>
      <sz val="10"/>
      <color theme="0"/>
      <name val="Arial Narrow"/>
      <family val="2"/>
    </font>
    <font>
      <sz val="10"/>
      <name val="Arial"/>
      <family val="2"/>
    </font>
    <font>
      <b/>
      <sz val="16"/>
      <color theme="1"/>
      <name val="Arial"/>
      <family val="2"/>
    </font>
    <font>
      <sz val="16"/>
      <color theme="1"/>
      <name val="Arial"/>
      <family val="2"/>
    </font>
    <font>
      <sz val="12"/>
      <name val="Calibri"/>
      <family val="2"/>
      <scheme val="minor"/>
    </font>
    <font>
      <sz val="11"/>
      <name val="Calibri"/>
      <family val="2"/>
      <scheme val="minor"/>
    </font>
    <font>
      <sz val="12"/>
      <color theme="1"/>
      <name val="Arial"/>
      <family val="2"/>
    </font>
    <font>
      <sz val="12"/>
      <name val="Calibri"/>
      <family val="2"/>
      <scheme val="minor"/>
    </font>
    <font>
      <b/>
      <sz val="14"/>
      <color theme="1"/>
      <name val="Arial"/>
      <family val="2"/>
    </font>
    <font>
      <sz val="14"/>
      <name val="Arial"/>
      <family val="2"/>
    </font>
    <font>
      <b/>
      <sz val="14"/>
      <name val="Arial"/>
      <family val="2"/>
    </font>
    <font>
      <sz val="14"/>
      <color theme="1"/>
      <name val="Arial"/>
      <family val="2"/>
    </font>
    <font>
      <sz val="14"/>
      <color theme="1" tint="0.249977111117893"/>
      <name val="Arial"/>
      <family val="2"/>
    </font>
    <font>
      <sz val="14"/>
      <color rgb="FF000000"/>
      <name val="Arial"/>
      <family val="2"/>
    </font>
  </fonts>
  <fills count="25">
    <fill>
      <patternFill patternType="none"/>
    </fill>
    <fill>
      <patternFill patternType="gray125"/>
    </fill>
    <fill>
      <patternFill patternType="solid">
        <fgColor theme="5" tint="0.59999389629810485"/>
        <bgColor indexed="65"/>
      </patternFill>
    </fill>
    <fill>
      <patternFill patternType="solid">
        <fgColor theme="0" tint="-0.249977111117893"/>
        <bgColor indexed="64"/>
      </patternFill>
    </fill>
    <fill>
      <patternFill patternType="solid">
        <fgColor theme="5" tint="-0.249977111117893"/>
        <bgColor indexed="64"/>
      </patternFill>
    </fill>
    <fill>
      <patternFill patternType="solid">
        <fgColor theme="0"/>
        <bgColor indexed="64"/>
      </patternFill>
    </fill>
    <fill>
      <patternFill patternType="solid">
        <fgColor rgb="FFFFFF00"/>
        <bgColor indexed="64"/>
      </patternFill>
    </fill>
    <fill>
      <patternFill patternType="solid">
        <fgColor rgb="FFFF0000"/>
        <bgColor indexed="64"/>
      </patternFill>
    </fill>
    <fill>
      <patternFill patternType="solid">
        <fgColor rgb="FFFFC000"/>
        <bgColor indexed="64"/>
      </patternFill>
    </fill>
    <fill>
      <patternFill patternType="solid">
        <fgColor rgb="FF92D050"/>
        <bgColor indexed="64"/>
      </patternFill>
    </fill>
    <fill>
      <patternFill patternType="solid">
        <fgColor rgb="FF00B0F0"/>
        <bgColor indexed="64"/>
      </patternFill>
    </fill>
    <fill>
      <patternFill patternType="solid">
        <fgColor rgb="FF0070C0"/>
        <bgColor indexed="64"/>
      </patternFill>
    </fill>
    <fill>
      <patternFill patternType="solid">
        <fgColor rgb="FFFF33CC"/>
        <bgColor indexed="64"/>
      </patternFill>
    </fill>
    <fill>
      <patternFill patternType="solid">
        <fgColor theme="5" tint="0.79998168889431442"/>
        <bgColor indexed="64"/>
      </patternFill>
    </fill>
    <fill>
      <patternFill patternType="solid">
        <fgColor theme="2" tint="-9.9978637043366805E-2"/>
        <bgColor indexed="64"/>
      </patternFill>
    </fill>
    <fill>
      <patternFill patternType="solid">
        <fgColor theme="8" tint="0.79998168889431442"/>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theme="7" tint="0.59999389629810485"/>
        <bgColor indexed="64"/>
      </patternFill>
    </fill>
    <fill>
      <patternFill patternType="solid">
        <fgColor theme="9" tint="0.79998168889431442"/>
        <bgColor indexed="64"/>
      </patternFill>
    </fill>
    <fill>
      <patternFill patternType="solid">
        <fgColor theme="8" tint="0.39997558519241921"/>
        <bgColor indexed="64"/>
      </patternFill>
    </fill>
    <fill>
      <patternFill patternType="solid">
        <fgColor theme="5"/>
        <bgColor indexed="64"/>
      </patternFill>
    </fill>
    <fill>
      <patternFill patternType="solid">
        <fgColor theme="1" tint="0.34998626667073579"/>
        <bgColor indexed="64"/>
      </patternFill>
    </fill>
    <fill>
      <patternFill patternType="solid">
        <fgColor theme="6" tint="-0.249977111117893"/>
        <bgColor indexed="64"/>
      </patternFill>
    </fill>
    <fill>
      <patternFill patternType="solid">
        <fgColor theme="7" tint="-0.249977111117893"/>
        <bgColor indexed="64"/>
      </patternFill>
    </fill>
  </fills>
  <borders count="4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medium">
        <color rgb="FF000000"/>
      </left>
      <right/>
      <top style="medium">
        <color rgb="FF000000"/>
      </top>
      <bottom/>
      <diagonal/>
    </border>
    <border>
      <left/>
      <right/>
      <top style="medium">
        <color rgb="FF000000"/>
      </top>
      <bottom/>
      <diagonal/>
    </border>
    <border>
      <left/>
      <right/>
      <top/>
      <bottom style="medium">
        <color rgb="FF000000"/>
      </bottom>
      <diagonal/>
    </border>
    <border>
      <left/>
      <right/>
      <top style="medium">
        <color rgb="FF000000"/>
      </top>
      <bottom style="medium">
        <color rgb="FF00000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rgb="FF000000"/>
      </right>
      <top style="medium">
        <color rgb="FF000000"/>
      </top>
      <bottom/>
      <diagonal/>
    </border>
    <border>
      <left style="thin">
        <color rgb="FF000000"/>
      </left>
      <right/>
      <top style="medium">
        <color rgb="FF000000"/>
      </top>
      <bottom/>
      <diagonal/>
    </border>
    <border>
      <left style="medium">
        <color rgb="FF000000"/>
      </left>
      <right/>
      <top style="medium">
        <color indexed="64"/>
      </top>
      <bottom style="medium">
        <color rgb="FF000000"/>
      </bottom>
      <diagonal/>
    </border>
    <border>
      <left/>
      <right/>
      <top style="medium">
        <color indexed="64"/>
      </top>
      <bottom style="medium">
        <color rgb="FF000000"/>
      </bottom>
      <diagonal/>
    </border>
    <border>
      <left/>
      <right style="medium">
        <color rgb="FF000000"/>
      </right>
      <top style="medium">
        <color indexed="64"/>
      </top>
      <bottom style="medium">
        <color rgb="FF000000"/>
      </bottom>
      <diagonal/>
    </border>
    <border>
      <left style="medium">
        <color rgb="FF000000"/>
      </left>
      <right/>
      <top style="medium">
        <color rgb="FF000000"/>
      </top>
      <bottom style="medium">
        <color indexed="64"/>
      </bottom>
      <diagonal/>
    </border>
    <border>
      <left/>
      <right/>
      <top style="medium">
        <color rgb="FF000000"/>
      </top>
      <bottom style="medium">
        <color indexed="64"/>
      </bottom>
      <diagonal/>
    </border>
    <border>
      <left/>
      <right style="medium">
        <color rgb="FF000000"/>
      </right>
      <top style="medium">
        <color rgb="FF000000"/>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medium">
        <color rgb="FF000000"/>
      </right>
      <top style="medium">
        <color rgb="FF000000"/>
      </top>
      <bottom style="medium">
        <color rgb="FF000000"/>
      </bottom>
      <diagonal/>
    </border>
    <border>
      <left/>
      <right/>
      <top style="thin">
        <color rgb="FF000000"/>
      </top>
      <bottom/>
      <diagonal/>
    </border>
    <border>
      <left/>
      <right/>
      <top style="thin">
        <color rgb="FF000000"/>
      </top>
      <bottom style="medium">
        <color rgb="FF000000"/>
      </bottom>
      <diagonal/>
    </border>
    <border>
      <left/>
      <right/>
      <top style="thin">
        <color indexed="64"/>
      </top>
      <bottom/>
      <diagonal/>
    </border>
  </borders>
  <cellStyleXfs count="18">
    <xf numFmtId="0" fontId="0" fillId="0" borderId="0"/>
    <xf numFmtId="0" fontId="3" fillId="0" borderId="0"/>
    <xf numFmtId="165" fontId="5" fillId="0" borderId="0" applyFill="0">
      <alignment horizontal="center" vertical="center" wrapText="1"/>
    </xf>
    <xf numFmtId="166" fontId="5" fillId="4" borderId="0" applyFill="0" applyProtection="0">
      <alignment horizontal="center" vertical="center"/>
    </xf>
    <xf numFmtId="1" fontId="5" fillId="5" borderId="0" applyFill="0">
      <alignment horizontal="center" vertical="center"/>
    </xf>
    <xf numFmtId="166" fontId="6" fillId="4" borderId="0" applyFill="0" applyAlignment="0">
      <alignment horizontal="center" vertical="center"/>
    </xf>
    <xf numFmtId="0" fontId="2" fillId="0" borderId="0"/>
    <xf numFmtId="0" fontId="2" fillId="2" borderId="0" applyNumberFormat="0" applyBorder="0" applyAlignment="0" applyProtection="0"/>
    <xf numFmtId="0" fontId="7" fillId="0" borderId="0"/>
    <xf numFmtId="0" fontId="2" fillId="0" borderId="0"/>
    <xf numFmtId="0" fontId="7" fillId="0" borderId="0"/>
    <xf numFmtId="164" fontId="2" fillId="0" borderId="0" applyFont="0" applyFill="0" applyBorder="0" applyAlignment="0" applyProtection="0"/>
    <xf numFmtId="0" fontId="10" fillId="0" borderId="0"/>
    <xf numFmtId="0" fontId="1" fillId="0" borderId="0"/>
    <xf numFmtId="0" fontId="1" fillId="2" borderId="0" applyNumberFormat="0" applyBorder="0" applyAlignment="0" applyProtection="0"/>
    <xf numFmtId="0" fontId="1" fillId="0" borderId="0"/>
    <xf numFmtId="43" fontId="1" fillId="0" borderId="0" applyFont="0" applyFill="0" applyBorder="0" applyAlignment="0" applyProtection="0"/>
    <xf numFmtId="0" fontId="13" fillId="0" borderId="0"/>
  </cellStyleXfs>
  <cellXfs count="222">
    <xf numFmtId="0" fontId="0" fillId="0" borderId="0" xfId="0"/>
    <xf numFmtId="0" fontId="12" fillId="0" borderId="0" xfId="0" applyFont="1"/>
    <xf numFmtId="0" fontId="8" fillId="0" borderId="0" xfId="0" applyFont="1" applyAlignment="1">
      <alignment horizontal="center" vertical="center" wrapText="1"/>
    </xf>
    <xf numFmtId="0" fontId="12" fillId="0" borderId="0" xfId="0" applyFont="1" applyAlignment="1">
      <alignment horizontal="center" wrapText="1"/>
    </xf>
    <xf numFmtId="0" fontId="12" fillId="5" borderId="0" xfId="0" applyFont="1" applyFill="1" applyAlignment="1">
      <alignment horizontal="left" vertical="center" wrapText="1"/>
    </xf>
    <xf numFmtId="0" fontId="14" fillId="5" borderId="1" xfId="0" applyFont="1" applyFill="1" applyBorder="1" applyAlignment="1">
      <alignment horizontal="center" vertical="center" wrapText="1"/>
    </xf>
    <xf numFmtId="0" fontId="15" fillId="0" borderId="0" xfId="0" applyFont="1"/>
    <xf numFmtId="0" fontId="15" fillId="0" borderId="0" xfId="0" applyFont="1" applyAlignment="1">
      <alignment horizontal="center"/>
    </xf>
    <xf numFmtId="0" fontId="15" fillId="0" borderId="11" xfId="0" applyFont="1" applyBorder="1"/>
    <xf numFmtId="0" fontId="17" fillId="0" borderId="0" xfId="0" applyFont="1"/>
    <xf numFmtId="0" fontId="16" fillId="0" borderId="12" xfId="0" applyFont="1" applyBorder="1" applyAlignment="1">
      <alignment vertical="center" wrapText="1"/>
    </xf>
    <xf numFmtId="168" fontId="15" fillId="0" borderId="12" xfId="0" applyNumberFormat="1" applyFont="1" applyBorder="1" applyAlignment="1">
      <alignment horizontal="left" vertical="center"/>
    </xf>
    <xf numFmtId="168" fontId="15" fillId="0" borderId="12" xfId="0" applyNumberFormat="1" applyFont="1" applyBorder="1" applyAlignment="1">
      <alignment vertical="center"/>
    </xf>
    <xf numFmtId="0" fontId="15" fillId="0" borderId="12" xfId="0" applyFont="1" applyBorder="1" applyAlignment="1">
      <alignment vertical="center"/>
    </xf>
    <xf numFmtId="0" fontId="16" fillId="0" borderId="12" xfId="0" applyFont="1" applyBorder="1" applyAlignment="1">
      <alignment horizontal="center" vertical="center"/>
    </xf>
    <xf numFmtId="0" fontId="17" fillId="0" borderId="22" xfId="0" applyFont="1" applyBorder="1"/>
    <xf numFmtId="0" fontId="17" fillId="0" borderId="23" xfId="0" applyFont="1" applyBorder="1"/>
    <xf numFmtId="0" fontId="16" fillId="0" borderId="41" xfId="0" applyFont="1" applyBorder="1" applyAlignment="1">
      <alignment horizontal="left" vertical="center" wrapText="1"/>
    </xf>
    <xf numFmtId="0" fontId="17" fillId="0" borderId="14" xfId="0" applyFont="1" applyBorder="1"/>
    <xf numFmtId="0" fontId="17" fillId="0" borderId="15" xfId="0" applyFont="1" applyBorder="1"/>
    <xf numFmtId="0" fontId="16" fillId="0" borderId="6" xfId="0" applyFont="1" applyBorder="1" applyAlignment="1">
      <alignment vertical="center" wrapText="1"/>
    </xf>
    <xf numFmtId="0" fontId="16" fillId="0" borderId="7" xfId="0" applyFont="1" applyBorder="1" applyAlignment="1">
      <alignment vertical="center" wrapText="1"/>
    </xf>
    <xf numFmtId="0" fontId="16" fillId="0" borderId="27" xfId="0" applyFont="1" applyBorder="1" applyAlignment="1">
      <alignment horizontal="center" vertical="center"/>
    </xf>
    <xf numFmtId="0" fontId="17" fillId="0" borderId="27" xfId="0" applyFont="1" applyBorder="1"/>
    <xf numFmtId="0" fontId="17" fillId="0" borderId="28" xfId="0" applyFont="1" applyBorder="1"/>
    <xf numFmtId="0" fontId="16" fillId="0" borderId="42" xfId="0" applyFont="1" applyBorder="1" applyAlignment="1">
      <alignment vertical="center" wrapText="1"/>
    </xf>
    <xf numFmtId="0" fontId="17" fillId="0" borderId="30" xfId="0" applyFont="1" applyBorder="1"/>
    <xf numFmtId="0" fontId="17" fillId="0" borderId="31" xfId="0" applyFont="1" applyBorder="1"/>
    <xf numFmtId="0" fontId="16" fillId="0" borderId="8" xfId="0" applyFont="1" applyBorder="1" applyAlignment="1">
      <alignment vertical="center" wrapText="1"/>
    </xf>
    <xf numFmtId="0" fontId="16" fillId="0" borderId="43" xfId="0" applyFont="1" applyBorder="1" applyAlignment="1">
      <alignment vertical="center" wrapText="1"/>
    </xf>
    <xf numFmtId="0" fontId="14" fillId="3" borderId="3" xfId="0" applyFont="1" applyFill="1" applyBorder="1" applyAlignment="1">
      <alignment horizontal="center" vertical="center" wrapText="1"/>
    </xf>
    <xf numFmtId="0" fontId="14" fillId="3" borderId="1" xfId="0" applyFont="1" applyFill="1" applyBorder="1" applyAlignment="1">
      <alignment horizontal="center" vertical="center" wrapText="1"/>
    </xf>
    <xf numFmtId="1" fontId="18" fillId="5" borderId="1" xfId="0" applyNumberFormat="1" applyFont="1" applyFill="1" applyBorder="1" applyAlignment="1" applyProtection="1">
      <alignment horizontal="center" vertical="center" wrapText="1"/>
      <protection locked="0"/>
    </xf>
    <xf numFmtId="167" fontId="18" fillId="5" borderId="1" xfId="0" applyNumberFormat="1" applyFont="1" applyFill="1" applyBorder="1" applyAlignment="1" applyProtection="1">
      <alignment horizontal="center" vertical="center" wrapText="1"/>
      <protection hidden="1"/>
    </xf>
    <xf numFmtId="0" fontId="17" fillId="0" borderId="1" xfId="0" applyFont="1" applyBorder="1"/>
    <xf numFmtId="0" fontId="17" fillId="0" borderId="2" xfId="0" applyFont="1" applyBorder="1"/>
    <xf numFmtId="0" fontId="14" fillId="0" borderId="0" xfId="0" applyFont="1"/>
    <xf numFmtId="0" fontId="17" fillId="0" borderId="1" xfId="0" applyFont="1" applyBorder="1" applyAlignment="1">
      <alignment horizontal="center" vertical="center" wrapText="1"/>
    </xf>
    <xf numFmtId="0" fontId="17" fillId="0" borderId="1" xfId="0" applyFont="1" applyBorder="1" applyAlignment="1">
      <alignment horizontal="center" vertical="center"/>
    </xf>
    <xf numFmtId="0" fontId="17" fillId="0" borderId="1" xfId="0" applyFont="1" applyBorder="1" applyAlignment="1">
      <alignment horizontal="center" wrapText="1"/>
    </xf>
    <xf numFmtId="0" fontId="17" fillId="0" borderId="1" xfId="0" applyFont="1" applyBorder="1" applyAlignment="1">
      <alignment vertical="center"/>
    </xf>
    <xf numFmtId="0" fontId="0" fillId="0" borderId="1" xfId="0" applyBorder="1"/>
    <xf numFmtId="1" fontId="18" fillId="5" borderId="4" xfId="0" applyNumberFormat="1" applyFont="1" applyFill="1" applyBorder="1" applyAlignment="1" applyProtection="1">
      <alignment horizontal="center" vertical="center" wrapText="1"/>
      <protection locked="0"/>
    </xf>
    <xf numFmtId="1" fontId="18" fillId="5" borderId="33" xfId="0" applyNumberFormat="1" applyFont="1" applyFill="1" applyBorder="1" applyAlignment="1" applyProtection="1">
      <alignment horizontal="center" vertical="center" wrapText="1"/>
      <protection locked="0"/>
    </xf>
    <xf numFmtId="0" fontId="17" fillId="0" borderId="4" xfId="0" applyFont="1" applyBorder="1"/>
    <xf numFmtId="167" fontId="18" fillId="5" borderId="4" xfId="0" applyNumberFormat="1" applyFont="1" applyFill="1" applyBorder="1" applyAlignment="1" applyProtection="1">
      <alignment horizontal="center" vertical="center" wrapText="1"/>
      <protection hidden="1"/>
    </xf>
    <xf numFmtId="0" fontId="12" fillId="0" borderId="2" xfId="0" applyFont="1" applyBorder="1"/>
    <xf numFmtId="0" fontId="12" fillId="0" borderId="1" xfId="0" applyFont="1" applyBorder="1"/>
    <xf numFmtId="0" fontId="17" fillId="0" borderId="1" xfId="0" applyFont="1" applyBorder="1" applyAlignment="1">
      <alignment horizontal="center"/>
    </xf>
    <xf numFmtId="0" fontId="12" fillId="0" borderId="1" xfId="0" applyFont="1" applyBorder="1" applyAlignment="1">
      <alignment horizontal="center" vertical="center"/>
    </xf>
    <xf numFmtId="0" fontId="17" fillId="7" borderId="1" xfId="0" applyFont="1" applyFill="1" applyBorder="1" applyAlignment="1">
      <alignment horizontal="left"/>
    </xf>
    <xf numFmtId="0" fontId="0" fillId="0" borderId="33" xfId="0" applyBorder="1"/>
    <xf numFmtId="167" fontId="18" fillId="5" borderId="33" xfId="0" applyNumberFormat="1" applyFont="1" applyFill="1" applyBorder="1" applyAlignment="1" applyProtection="1">
      <alignment horizontal="center" vertical="center" wrapText="1"/>
      <protection hidden="1"/>
    </xf>
    <xf numFmtId="0" fontId="17" fillId="0" borderId="4" xfId="0" applyFont="1" applyBorder="1" applyAlignment="1">
      <alignment horizontal="center" vertical="center"/>
    </xf>
    <xf numFmtId="0" fontId="16" fillId="0" borderId="25" xfId="0" applyFont="1" applyBorder="1" applyAlignment="1">
      <alignment horizontal="left" vertical="center"/>
    </xf>
    <xf numFmtId="0" fontId="9" fillId="0" borderId="44" xfId="0" applyFont="1" applyBorder="1" applyAlignment="1">
      <alignment horizontal="left" wrapText="1"/>
    </xf>
    <xf numFmtId="0" fontId="8" fillId="0" borderId="44" xfId="0" applyFont="1" applyBorder="1" applyAlignment="1">
      <alignment horizontal="left" wrapText="1"/>
    </xf>
    <xf numFmtId="0" fontId="17" fillId="0" borderId="33" xfId="0" applyFont="1" applyBorder="1" applyAlignment="1">
      <alignment horizontal="center" vertical="center"/>
    </xf>
    <xf numFmtId="0" fontId="17" fillId="0" borderId="34" xfId="0" applyFont="1" applyBorder="1" applyAlignment="1">
      <alignment horizontal="center" vertical="center"/>
    </xf>
    <xf numFmtId="0" fontId="17" fillId="0" borderId="4" xfId="0" applyFont="1" applyBorder="1" applyAlignment="1">
      <alignment horizontal="center" vertical="center"/>
    </xf>
    <xf numFmtId="0" fontId="17" fillId="0" borderId="33" xfId="0" applyFont="1" applyBorder="1" applyAlignment="1">
      <alignment horizontal="center" vertical="center" wrapText="1"/>
    </xf>
    <xf numFmtId="0" fontId="17" fillId="0" borderId="34" xfId="0" applyFont="1" applyBorder="1" applyAlignment="1">
      <alignment horizontal="center" vertical="center" wrapText="1"/>
    </xf>
    <xf numFmtId="0" fontId="17" fillId="0" borderId="4" xfId="0" applyFont="1" applyBorder="1" applyAlignment="1">
      <alignment horizontal="center" vertical="center" wrapText="1"/>
    </xf>
    <xf numFmtId="0" fontId="17" fillId="19" borderId="1" xfId="0" applyFont="1" applyFill="1" applyBorder="1" applyAlignment="1">
      <alignment horizontal="left"/>
    </xf>
    <xf numFmtId="0" fontId="12" fillId="19" borderId="1" xfId="0" applyFont="1" applyFill="1" applyBorder="1" applyAlignment="1">
      <alignment horizontal="left"/>
    </xf>
    <xf numFmtId="0" fontId="12" fillId="20" borderId="1" xfId="0" applyFont="1" applyFill="1" applyBorder="1" applyAlignment="1">
      <alignment horizontal="left" wrapText="1"/>
    </xf>
    <xf numFmtId="0" fontId="17" fillId="0" borderId="1" xfId="0" applyFont="1" applyBorder="1" applyAlignment="1">
      <alignment horizontal="center" vertical="center" wrapText="1"/>
    </xf>
    <xf numFmtId="0" fontId="17" fillId="0" borderId="1" xfId="0" applyFont="1" applyBorder="1" applyAlignment="1">
      <alignment horizontal="center" vertical="center"/>
    </xf>
    <xf numFmtId="0" fontId="17" fillId="0" borderId="35" xfId="0" applyFont="1" applyBorder="1" applyAlignment="1">
      <alignment horizontal="center" vertical="center" wrapText="1"/>
    </xf>
    <xf numFmtId="0" fontId="17" fillId="0" borderId="44" xfId="0" applyFont="1" applyBorder="1" applyAlignment="1">
      <alignment horizontal="center" vertical="center" wrapText="1"/>
    </xf>
    <xf numFmtId="0" fontId="17" fillId="0" borderId="37" xfId="0" applyFont="1" applyBorder="1" applyAlignment="1">
      <alignment horizontal="center" vertical="center" wrapText="1"/>
    </xf>
    <xf numFmtId="0" fontId="17" fillId="0" borderId="0" xfId="0" applyFont="1" applyAlignment="1">
      <alignment horizontal="center" vertical="center" wrapText="1"/>
    </xf>
    <xf numFmtId="0" fontId="17" fillId="0" borderId="39" xfId="0" applyFont="1" applyBorder="1" applyAlignment="1">
      <alignment horizontal="center" vertical="center" wrapText="1"/>
    </xf>
    <xf numFmtId="0" fontId="17" fillId="0" borderId="2" xfId="0" applyFont="1" applyBorder="1" applyAlignment="1">
      <alignment horizontal="center" vertical="center" wrapText="1"/>
    </xf>
    <xf numFmtId="0" fontId="17" fillId="0" borderId="1" xfId="0" applyFont="1" applyBorder="1" applyAlignment="1">
      <alignment horizontal="center"/>
    </xf>
    <xf numFmtId="0" fontId="17" fillId="0" borderId="5" xfId="0" applyFont="1" applyBorder="1" applyAlignment="1">
      <alignment horizontal="center" vertical="center" wrapText="1"/>
    </xf>
    <xf numFmtId="0" fontId="17" fillId="0" borderId="3" xfId="0" applyFont="1" applyBorder="1" applyAlignment="1">
      <alignment horizontal="center" vertical="center" wrapText="1"/>
    </xf>
    <xf numFmtId="0" fontId="12" fillId="19" borderId="5" xfId="0" applyFont="1" applyFill="1" applyBorder="1" applyAlignment="1">
      <alignment horizontal="left" wrapText="1"/>
    </xf>
    <xf numFmtId="0" fontId="12" fillId="19" borderId="32" xfId="0" applyFont="1" applyFill="1" applyBorder="1" applyAlignment="1">
      <alignment horizontal="left" wrapText="1"/>
    </xf>
    <xf numFmtId="0" fontId="12" fillId="19" borderId="3" xfId="0" applyFont="1" applyFill="1" applyBorder="1" applyAlignment="1">
      <alignment horizontal="left" wrapText="1"/>
    </xf>
    <xf numFmtId="0" fontId="15" fillId="0" borderId="10" xfId="0" applyFont="1" applyBorder="1" applyAlignment="1">
      <alignment horizontal="center"/>
    </xf>
    <xf numFmtId="0" fontId="15" fillId="0" borderId="0" xfId="0" applyFont="1"/>
    <xf numFmtId="0" fontId="15" fillId="0" borderId="11" xfId="0" applyFont="1" applyBorder="1"/>
    <xf numFmtId="0" fontId="16" fillId="0" borderId="13" xfId="0" applyFont="1" applyBorder="1" applyAlignment="1">
      <alignment horizontal="center" vertical="center" wrapText="1"/>
    </xf>
    <xf numFmtId="0" fontId="16" fillId="0" borderId="14" xfId="0" applyFont="1" applyBorder="1" applyAlignment="1">
      <alignment horizontal="center" vertical="center" wrapText="1"/>
    </xf>
    <xf numFmtId="0" fontId="16" fillId="0" borderId="15" xfId="0" applyFont="1" applyBorder="1" applyAlignment="1">
      <alignment horizontal="center" vertical="center" wrapText="1"/>
    </xf>
    <xf numFmtId="0" fontId="16" fillId="0" borderId="16" xfId="0" applyFont="1" applyBorder="1" applyAlignment="1">
      <alignment horizontal="center" vertical="center" wrapText="1"/>
    </xf>
    <xf numFmtId="0" fontId="16" fillId="0" borderId="0" xfId="0" applyFont="1" applyAlignment="1">
      <alignment horizontal="center" vertical="center" wrapText="1"/>
    </xf>
    <xf numFmtId="0" fontId="16" fillId="0" borderId="17" xfId="0" applyFont="1" applyBorder="1" applyAlignment="1">
      <alignment horizontal="center" vertical="center" wrapText="1"/>
    </xf>
    <xf numFmtId="0" fontId="16" fillId="0" borderId="18" xfId="0" applyFont="1" applyBorder="1" applyAlignment="1">
      <alignment horizontal="center" vertical="center" wrapText="1"/>
    </xf>
    <xf numFmtId="0" fontId="16" fillId="0" borderId="19" xfId="0" applyFont="1" applyBorder="1" applyAlignment="1">
      <alignment horizontal="center" vertical="center" wrapText="1"/>
    </xf>
    <xf numFmtId="0" fontId="16" fillId="0" borderId="20" xfId="0" applyFont="1" applyBorder="1" applyAlignment="1">
      <alignment horizontal="center" vertical="center" wrapText="1"/>
    </xf>
    <xf numFmtId="0" fontId="15" fillId="0" borderId="12" xfId="0" applyFont="1" applyBorder="1" applyAlignment="1">
      <alignment horizontal="center" vertical="center" wrapText="1"/>
    </xf>
    <xf numFmtId="0" fontId="15" fillId="0" borderId="12" xfId="0" applyFont="1" applyBorder="1"/>
    <xf numFmtId="0" fontId="16" fillId="0" borderId="9" xfId="0" applyFont="1" applyBorder="1" applyAlignment="1">
      <alignment horizontal="left" vertical="center"/>
    </xf>
    <xf numFmtId="0" fontId="15" fillId="0" borderId="24" xfId="0" applyFont="1" applyBorder="1"/>
    <xf numFmtId="0" fontId="16" fillId="0" borderId="25" xfId="0" applyFont="1" applyBorder="1" applyAlignment="1">
      <alignment horizontal="left" vertical="center"/>
    </xf>
    <xf numFmtId="0" fontId="15" fillId="0" borderId="10" xfId="0" applyFont="1" applyBorder="1"/>
    <xf numFmtId="0" fontId="14" fillId="3" borderId="1" xfId="0" applyFont="1" applyFill="1" applyBorder="1" applyAlignment="1">
      <alignment horizontal="center" vertical="center" wrapText="1"/>
    </xf>
    <xf numFmtId="0" fontId="16" fillId="0" borderId="21" xfId="0" applyFont="1" applyBorder="1" applyAlignment="1">
      <alignment horizontal="center" vertical="center" wrapText="1"/>
    </xf>
    <xf numFmtId="0" fontId="16" fillId="0" borderId="22" xfId="0" applyFont="1" applyBorder="1" applyAlignment="1">
      <alignment horizontal="center" vertical="center" wrapText="1"/>
    </xf>
    <xf numFmtId="0" fontId="16" fillId="0" borderId="23" xfId="0" applyFont="1" applyBorder="1" applyAlignment="1">
      <alignment horizontal="center" vertical="center" wrapText="1"/>
    </xf>
    <xf numFmtId="0" fontId="15" fillId="0" borderId="26" xfId="0" applyFont="1" applyBorder="1" applyAlignment="1">
      <alignment vertical="center" wrapText="1"/>
    </xf>
    <xf numFmtId="0" fontId="15" fillId="0" borderId="27" xfId="0" applyFont="1" applyBorder="1"/>
    <xf numFmtId="0" fontId="15" fillId="0" borderId="27" xfId="0" applyFont="1" applyBorder="1" applyAlignment="1">
      <alignment horizontal="center" vertical="center" wrapText="1"/>
    </xf>
    <xf numFmtId="0" fontId="15" fillId="0" borderId="29" xfId="0" applyFont="1" applyBorder="1" applyAlignment="1">
      <alignment horizontal="left" vertical="top" wrapText="1"/>
    </xf>
    <xf numFmtId="0" fontId="15" fillId="0" borderId="30" xfId="0" applyFont="1" applyBorder="1"/>
    <xf numFmtId="0" fontId="15" fillId="0" borderId="21" xfId="0" applyFont="1" applyBorder="1" applyAlignment="1">
      <alignment horizontal="justify" vertical="center" wrapText="1"/>
    </xf>
    <xf numFmtId="0" fontId="15" fillId="0" borderId="22" xfId="0" applyFont="1" applyBorder="1" applyAlignment="1">
      <alignment horizontal="justify" vertical="center" wrapText="1"/>
    </xf>
    <xf numFmtId="0" fontId="15" fillId="0" borderId="23" xfId="0" applyFont="1" applyBorder="1" applyAlignment="1">
      <alignment horizontal="justify" vertical="center" wrapText="1"/>
    </xf>
    <xf numFmtId="0" fontId="15" fillId="7" borderId="1" xfId="0" applyFont="1" applyFill="1" applyBorder="1" applyAlignment="1">
      <alignment horizontal="left" vertical="center" wrapText="1"/>
    </xf>
    <xf numFmtId="49" fontId="18" fillId="5" borderId="1" xfId="0" applyNumberFormat="1" applyFont="1" applyFill="1" applyBorder="1" applyAlignment="1" applyProtection="1">
      <alignment horizontal="center" vertical="center" wrapText="1"/>
      <protection locked="0"/>
    </xf>
    <xf numFmtId="0" fontId="18" fillId="5" borderId="1" xfId="0" applyFont="1" applyFill="1" applyBorder="1" applyAlignment="1" applyProtection="1">
      <alignment horizontal="center" vertical="center" wrapText="1"/>
      <protection locked="0"/>
    </xf>
    <xf numFmtId="0" fontId="14" fillId="5" borderId="38" xfId="0" applyFont="1" applyFill="1" applyBorder="1" applyAlignment="1">
      <alignment horizontal="center" vertical="center" wrapText="1"/>
    </xf>
    <xf numFmtId="0" fontId="14" fillId="5" borderId="40" xfId="0" applyFont="1" applyFill="1" applyBorder="1" applyAlignment="1">
      <alignment horizontal="center" vertical="center" wrapText="1"/>
    </xf>
    <xf numFmtId="1" fontId="18" fillId="5" borderId="34" xfId="0" applyNumberFormat="1" applyFont="1" applyFill="1" applyBorder="1" applyAlignment="1" applyProtection="1">
      <alignment horizontal="center" vertical="center" wrapText="1"/>
      <protection locked="0"/>
    </xf>
    <xf numFmtId="1" fontId="18" fillId="5" borderId="4" xfId="0" applyNumberFormat="1" applyFont="1" applyFill="1" applyBorder="1" applyAlignment="1" applyProtection="1">
      <alignment horizontal="center" vertical="center" wrapText="1"/>
      <protection locked="0"/>
    </xf>
    <xf numFmtId="0" fontId="19" fillId="5" borderId="35" xfId="0" applyFont="1" applyFill="1" applyBorder="1" applyAlignment="1">
      <alignment horizontal="center" vertical="center" wrapText="1"/>
    </xf>
    <xf numFmtId="0" fontId="19" fillId="5" borderId="36" xfId="0" applyFont="1" applyFill="1" applyBorder="1" applyAlignment="1">
      <alignment horizontal="center" vertical="center" wrapText="1"/>
    </xf>
    <xf numFmtId="0" fontId="19" fillId="5" borderId="37" xfId="0" applyFont="1" applyFill="1" applyBorder="1" applyAlignment="1">
      <alignment horizontal="center" vertical="center" wrapText="1"/>
    </xf>
    <xf numFmtId="0" fontId="19" fillId="5" borderId="38" xfId="0" applyFont="1" applyFill="1" applyBorder="1" applyAlignment="1">
      <alignment horizontal="center" vertical="center" wrapText="1"/>
    </xf>
    <xf numFmtId="0" fontId="19" fillId="5" borderId="39" xfId="0" applyFont="1" applyFill="1" applyBorder="1" applyAlignment="1">
      <alignment horizontal="center" vertical="center" wrapText="1"/>
    </xf>
    <xf numFmtId="0" fontId="19" fillId="5" borderId="40" xfId="0" applyFont="1" applyFill="1" applyBorder="1" applyAlignment="1">
      <alignment horizontal="center" vertical="center" wrapText="1"/>
    </xf>
    <xf numFmtId="49" fontId="18" fillId="5" borderId="34" xfId="0" applyNumberFormat="1" applyFont="1" applyFill="1" applyBorder="1" applyAlignment="1" applyProtection="1">
      <alignment horizontal="center" vertical="center" wrapText="1"/>
      <protection locked="0"/>
    </xf>
    <xf numFmtId="49" fontId="18" fillId="5" borderId="4" xfId="0" applyNumberFormat="1" applyFont="1" applyFill="1" applyBorder="1" applyAlignment="1" applyProtection="1">
      <alignment horizontal="center" vertical="center" wrapText="1"/>
      <protection locked="0"/>
    </xf>
    <xf numFmtId="0" fontId="18" fillId="5" borderId="34" xfId="0" applyFont="1" applyFill="1" applyBorder="1" applyAlignment="1" applyProtection="1">
      <alignment horizontal="center" vertical="center" wrapText="1"/>
      <protection locked="0"/>
    </xf>
    <xf numFmtId="0" fontId="18" fillId="5" borderId="4" xfId="0" applyFont="1" applyFill="1" applyBorder="1" applyAlignment="1" applyProtection="1">
      <alignment horizontal="center" vertical="center" wrapText="1"/>
      <protection locked="0"/>
    </xf>
    <xf numFmtId="0" fontId="15" fillId="11" borderId="5" xfId="0" applyFont="1" applyFill="1" applyBorder="1" applyAlignment="1">
      <alignment horizontal="left" vertical="center" wrapText="1"/>
    </xf>
    <xf numFmtId="0" fontId="15" fillId="11" borderId="32" xfId="0" applyFont="1" applyFill="1" applyBorder="1" applyAlignment="1">
      <alignment horizontal="left" vertical="center" wrapText="1"/>
    </xf>
    <xf numFmtId="0" fontId="15" fillId="11" borderId="3" xfId="0" applyFont="1" applyFill="1" applyBorder="1" applyAlignment="1">
      <alignment horizontal="left" vertical="center" wrapText="1"/>
    </xf>
    <xf numFmtId="0" fontId="15" fillId="11" borderId="1" xfId="0" applyFont="1" applyFill="1" applyBorder="1" applyAlignment="1">
      <alignment horizontal="left" vertical="center" wrapText="1"/>
    </xf>
    <xf numFmtId="0" fontId="15" fillId="7" borderId="4" xfId="0" applyFont="1" applyFill="1" applyBorder="1" applyAlignment="1">
      <alignment horizontal="left" vertical="center" wrapText="1"/>
    </xf>
    <xf numFmtId="0" fontId="14" fillId="5" borderId="1" xfId="0" applyFont="1" applyFill="1" applyBorder="1" applyAlignment="1">
      <alignment horizontal="center" vertical="center" wrapText="1"/>
    </xf>
    <xf numFmtId="0" fontId="15" fillId="6" borderId="1" xfId="0" applyFont="1" applyFill="1" applyBorder="1" applyAlignment="1">
      <alignment horizontal="left" vertical="center" wrapText="1"/>
    </xf>
    <xf numFmtId="0" fontId="15" fillId="13" borderId="1" xfId="0" applyFont="1" applyFill="1" applyBorder="1" applyAlignment="1">
      <alignment horizontal="left" vertical="center" wrapText="1"/>
    </xf>
    <xf numFmtId="0" fontId="15" fillId="12" borderId="1" xfId="0" applyFont="1" applyFill="1" applyBorder="1" applyAlignment="1">
      <alignment horizontal="left" vertical="center" wrapText="1"/>
    </xf>
    <xf numFmtId="0" fontId="15" fillId="6" borderId="5" xfId="0" applyFont="1" applyFill="1" applyBorder="1" applyAlignment="1">
      <alignment horizontal="left" vertical="center" wrapText="1"/>
    </xf>
    <xf numFmtId="0" fontId="15" fillId="6" borderId="32" xfId="0" applyFont="1" applyFill="1" applyBorder="1" applyAlignment="1">
      <alignment horizontal="left" vertical="center" wrapText="1"/>
    </xf>
    <xf numFmtId="0" fontId="15" fillId="6" borderId="3" xfId="0" applyFont="1" applyFill="1" applyBorder="1" applyAlignment="1">
      <alignment horizontal="left" vertical="center" wrapText="1"/>
    </xf>
    <xf numFmtId="0" fontId="15" fillId="8" borderId="1" xfId="0" applyFont="1" applyFill="1" applyBorder="1" applyAlignment="1">
      <alignment horizontal="left" vertical="center" wrapText="1"/>
    </xf>
    <xf numFmtId="0" fontId="15" fillId="9" borderId="1" xfId="0" applyFont="1" applyFill="1" applyBorder="1" applyAlignment="1">
      <alignment horizontal="left" vertical="center" wrapText="1"/>
    </xf>
    <xf numFmtId="0" fontId="17" fillId="0" borderId="0" xfId="0" applyFont="1" applyAlignment="1">
      <alignment horizontal="center" vertical="center"/>
    </xf>
    <xf numFmtId="0" fontId="17" fillId="0" borderId="2" xfId="0" applyFont="1" applyBorder="1" applyAlignment="1">
      <alignment horizontal="center" vertical="center"/>
    </xf>
    <xf numFmtId="1" fontId="18" fillId="5" borderId="1" xfId="0" applyNumberFormat="1" applyFont="1" applyFill="1" applyBorder="1" applyAlignment="1" applyProtection="1">
      <alignment horizontal="center" vertical="center" wrapText="1"/>
      <protection locked="0"/>
    </xf>
    <xf numFmtId="0" fontId="19" fillId="5" borderId="1" xfId="0" applyFont="1" applyFill="1" applyBorder="1" applyAlignment="1">
      <alignment horizontal="center" vertical="center" wrapText="1"/>
    </xf>
    <xf numFmtId="0" fontId="15" fillId="10" borderId="3" xfId="0" applyFont="1" applyFill="1" applyBorder="1" applyAlignment="1">
      <alignment horizontal="left" vertical="center" wrapText="1"/>
    </xf>
    <xf numFmtId="0" fontId="15" fillId="10" borderId="1" xfId="0" applyFont="1" applyFill="1" applyBorder="1" applyAlignment="1">
      <alignment horizontal="left" vertical="center" wrapText="1"/>
    </xf>
    <xf numFmtId="0" fontId="15" fillId="10" borderId="40" xfId="0" applyFont="1" applyFill="1" applyBorder="1" applyAlignment="1">
      <alignment horizontal="left" vertical="center" wrapText="1"/>
    </xf>
    <xf numFmtId="0" fontId="15" fillId="10" borderId="4" xfId="0" applyFont="1" applyFill="1" applyBorder="1" applyAlignment="1">
      <alignment horizontal="left" vertical="center" wrapText="1"/>
    </xf>
    <xf numFmtId="0" fontId="17" fillId="0" borderId="1" xfId="0" applyFont="1" applyBorder="1" applyAlignment="1">
      <alignment horizontal="center" wrapText="1"/>
    </xf>
    <xf numFmtId="0" fontId="15" fillId="9" borderId="5" xfId="0" applyFont="1" applyFill="1" applyBorder="1" applyAlignment="1">
      <alignment horizontal="left" vertical="center" wrapText="1"/>
    </xf>
    <xf numFmtId="0" fontId="15" fillId="9" borderId="32" xfId="0" applyFont="1" applyFill="1" applyBorder="1" applyAlignment="1">
      <alignment horizontal="left" vertical="center" wrapText="1"/>
    </xf>
    <xf numFmtId="0" fontId="15" fillId="9" borderId="3" xfId="0" applyFont="1" applyFill="1" applyBorder="1" applyAlignment="1">
      <alignment horizontal="left" vertical="center" wrapText="1"/>
    </xf>
    <xf numFmtId="0" fontId="15" fillId="10" borderId="32" xfId="0" applyFont="1" applyFill="1" applyBorder="1" applyAlignment="1">
      <alignment horizontal="left" vertical="center" wrapText="1"/>
    </xf>
    <xf numFmtId="0" fontId="15" fillId="15" borderId="1" xfId="0" applyFont="1" applyFill="1" applyBorder="1" applyAlignment="1">
      <alignment horizontal="left" vertical="center" wrapText="1"/>
    </xf>
    <xf numFmtId="0" fontId="17" fillId="15" borderId="1" xfId="0" applyFont="1" applyFill="1" applyBorder="1" applyAlignment="1">
      <alignment horizontal="left"/>
    </xf>
    <xf numFmtId="0" fontId="15" fillId="14" borderId="4" xfId="0" applyFont="1" applyFill="1" applyBorder="1" applyAlignment="1">
      <alignment horizontal="left" vertical="center" wrapText="1"/>
    </xf>
    <xf numFmtId="0" fontId="15" fillId="14" borderId="1" xfId="0" applyFont="1" applyFill="1" applyBorder="1" applyAlignment="1">
      <alignment horizontal="left" vertical="center" wrapText="1"/>
    </xf>
    <xf numFmtId="0" fontId="17" fillId="0" borderId="33" xfId="0" applyFont="1" applyBorder="1" applyAlignment="1">
      <alignment horizontal="left" vertical="center" wrapText="1"/>
    </xf>
    <xf numFmtId="0" fontId="17" fillId="0" borderId="34" xfId="0" applyFont="1" applyBorder="1" applyAlignment="1">
      <alignment horizontal="left" vertical="center" wrapText="1"/>
    </xf>
    <xf numFmtId="0" fontId="17" fillId="0" borderId="4" xfId="0" applyFont="1" applyBorder="1" applyAlignment="1">
      <alignment horizontal="left" vertical="center" wrapText="1"/>
    </xf>
    <xf numFmtId="0" fontId="15" fillId="24" borderId="5" xfId="0" applyFont="1" applyFill="1" applyBorder="1" applyAlignment="1">
      <alignment horizontal="center" vertical="center" wrapText="1"/>
    </xf>
    <xf numFmtId="0" fontId="15" fillId="24" borderId="32" xfId="0" applyFont="1" applyFill="1" applyBorder="1" applyAlignment="1">
      <alignment horizontal="center" vertical="center" wrapText="1"/>
    </xf>
    <xf numFmtId="0" fontId="15" fillId="24" borderId="3" xfId="0" applyFont="1" applyFill="1" applyBorder="1" applyAlignment="1">
      <alignment horizontal="center" vertical="center" wrapText="1"/>
    </xf>
    <xf numFmtId="0" fontId="15" fillId="22" borderId="5" xfId="0" applyFont="1" applyFill="1" applyBorder="1" applyAlignment="1">
      <alignment horizontal="left" vertical="center" wrapText="1"/>
    </xf>
    <xf numFmtId="0" fontId="15" fillId="22" borderId="32" xfId="0" applyFont="1" applyFill="1" applyBorder="1" applyAlignment="1">
      <alignment horizontal="left" vertical="center" wrapText="1"/>
    </xf>
    <xf numFmtId="0" fontId="15" fillId="22" borderId="3" xfId="0" applyFont="1" applyFill="1" applyBorder="1" applyAlignment="1">
      <alignment horizontal="left" vertical="center" wrapText="1"/>
    </xf>
    <xf numFmtId="0" fontId="15" fillId="24" borderId="5" xfId="0" applyFont="1" applyFill="1" applyBorder="1" applyAlignment="1">
      <alignment horizontal="left" vertical="center" wrapText="1"/>
    </xf>
    <xf numFmtId="0" fontId="15" fillId="24" borderId="32" xfId="0" applyFont="1" applyFill="1" applyBorder="1" applyAlignment="1">
      <alignment horizontal="left" vertical="center" wrapText="1"/>
    </xf>
    <xf numFmtId="0" fontId="15" fillId="24" borderId="3" xfId="0" applyFont="1" applyFill="1" applyBorder="1" applyAlignment="1">
      <alignment horizontal="left" vertical="center" wrapText="1"/>
    </xf>
    <xf numFmtId="0" fontId="15" fillId="23" borderId="5" xfId="0" applyFont="1" applyFill="1" applyBorder="1" applyAlignment="1">
      <alignment horizontal="left" vertical="center" wrapText="1"/>
    </xf>
    <xf numFmtId="0" fontId="15" fillId="23" borderId="32" xfId="0" applyFont="1" applyFill="1" applyBorder="1" applyAlignment="1">
      <alignment horizontal="left" vertical="center" wrapText="1"/>
    </xf>
    <xf numFmtId="0" fontId="15" fillId="23" borderId="3" xfId="0" applyFont="1" applyFill="1" applyBorder="1" applyAlignment="1">
      <alignment horizontal="left" vertical="center" wrapText="1"/>
    </xf>
    <xf numFmtId="0" fontId="15" fillId="22" borderId="1" xfId="0" applyFont="1" applyFill="1" applyBorder="1" applyAlignment="1">
      <alignment horizontal="left" vertical="center" wrapText="1"/>
    </xf>
    <xf numFmtId="0" fontId="15" fillId="21" borderId="5" xfId="0" applyFont="1" applyFill="1" applyBorder="1" applyAlignment="1">
      <alignment horizontal="left" vertical="center" wrapText="1"/>
    </xf>
    <xf numFmtId="0" fontId="15" fillId="21" borderId="32" xfId="0" applyFont="1" applyFill="1" applyBorder="1" applyAlignment="1">
      <alignment horizontal="left" vertical="center" wrapText="1"/>
    </xf>
    <xf numFmtId="0" fontId="15" fillId="21" borderId="3" xfId="0" applyFont="1" applyFill="1" applyBorder="1" applyAlignment="1">
      <alignment horizontal="left" vertical="center" wrapText="1"/>
    </xf>
    <xf numFmtId="0" fontId="17" fillId="0" borderId="36" xfId="0" applyFont="1" applyBorder="1" applyAlignment="1">
      <alignment horizontal="center" vertical="center" wrapText="1"/>
    </xf>
    <xf numFmtId="0" fontId="17" fillId="0" borderId="38" xfId="0" applyFont="1" applyBorder="1" applyAlignment="1">
      <alignment horizontal="center" vertical="center" wrapText="1"/>
    </xf>
    <xf numFmtId="0" fontId="17" fillId="0" borderId="40" xfId="0" applyFont="1" applyBorder="1" applyAlignment="1">
      <alignment horizontal="center" vertical="center" wrapText="1"/>
    </xf>
    <xf numFmtId="0" fontId="17" fillId="5" borderId="38" xfId="0" applyFont="1" applyFill="1" applyBorder="1" applyAlignment="1">
      <alignment horizontal="center" vertical="center" wrapText="1"/>
    </xf>
    <xf numFmtId="0" fontId="17" fillId="5" borderId="40" xfId="0" applyFont="1" applyFill="1" applyBorder="1" applyAlignment="1">
      <alignment horizontal="center" vertical="center" wrapText="1"/>
    </xf>
    <xf numFmtId="0" fontId="15" fillId="10" borderId="5" xfId="0" applyFont="1" applyFill="1" applyBorder="1" applyAlignment="1">
      <alignment horizontal="left" vertical="center" wrapText="1"/>
    </xf>
    <xf numFmtId="0" fontId="17" fillId="14" borderId="5" xfId="0" applyFont="1" applyFill="1" applyBorder="1" applyAlignment="1">
      <alignment horizontal="left"/>
    </xf>
    <xf numFmtId="0" fontId="17" fillId="14" borderId="32" xfId="0" applyFont="1" applyFill="1" applyBorder="1" applyAlignment="1">
      <alignment horizontal="left"/>
    </xf>
    <xf numFmtId="0" fontId="17" fillId="14" borderId="3" xfId="0" applyFont="1" applyFill="1" applyBorder="1" applyAlignment="1">
      <alignment horizontal="left"/>
    </xf>
    <xf numFmtId="0" fontId="14" fillId="0" borderId="0" xfId="0" applyFont="1"/>
    <xf numFmtId="0" fontId="14" fillId="0" borderId="0" xfId="0" applyFont="1" applyAlignment="1">
      <alignment wrapText="1"/>
    </xf>
    <xf numFmtId="0" fontId="17" fillId="17" borderId="5" xfId="0" applyFont="1" applyFill="1" applyBorder="1" applyAlignment="1">
      <alignment horizontal="left" vertical="top" wrapText="1"/>
    </xf>
    <xf numFmtId="0" fontId="17" fillId="17" borderId="32" xfId="0" applyFont="1" applyFill="1" applyBorder="1" applyAlignment="1">
      <alignment horizontal="left" vertical="top" wrapText="1"/>
    </xf>
    <xf numFmtId="0" fontId="17" fillId="17" borderId="3" xfId="0" applyFont="1" applyFill="1" applyBorder="1" applyAlignment="1">
      <alignment horizontal="left" vertical="top" wrapText="1"/>
    </xf>
    <xf numFmtId="0" fontId="17" fillId="7" borderId="5" xfId="0" applyFont="1" applyFill="1" applyBorder="1" applyAlignment="1">
      <alignment horizontal="left" vertical="center" wrapText="1"/>
    </xf>
    <xf numFmtId="0" fontId="17" fillId="7" borderId="32" xfId="0" applyFont="1" applyFill="1" applyBorder="1" applyAlignment="1">
      <alignment horizontal="left" vertical="center" wrapText="1"/>
    </xf>
    <xf numFmtId="0" fontId="17" fillId="7" borderId="3" xfId="0" applyFont="1" applyFill="1" applyBorder="1" applyAlignment="1">
      <alignment horizontal="left" vertical="center" wrapText="1"/>
    </xf>
    <xf numFmtId="0" fontId="17" fillId="7" borderId="1" xfId="0" applyFont="1" applyFill="1" applyBorder="1" applyAlignment="1">
      <alignment horizontal="left"/>
    </xf>
    <xf numFmtId="0" fontId="17" fillId="17" borderId="5" xfId="0" applyFont="1" applyFill="1" applyBorder="1" applyAlignment="1">
      <alignment horizontal="left" vertical="center" wrapText="1"/>
    </xf>
    <xf numFmtId="0" fontId="17" fillId="17" borderId="32" xfId="0" applyFont="1" applyFill="1" applyBorder="1" applyAlignment="1">
      <alignment horizontal="left" vertical="center" wrapText="1"/>
    </xf>
    <xf numFmtId="0" fontId="17" fillId="17" borderId="3" xfId="0" applyFont="1" applyFill="1" applyBorder="1" applyAlignment="1">
      <alignment horizontal="left" vertical="center" wrapText="1"/>
    </xf>
    <xf numFmtId="0" fontId="15" fillId="14" borderId="5" xfId="0" applyFont="1" applyFill="1" applyBorder="1" applyAlignment="1">
      <alignment horizontal="left" vertical="center" wrapText="1"/>
    </xf>
    <xf numFmtId="0" fontId="15" fillId="14" borderId="32" xfId="0" applyFont="1" applyFill="1" applyBorder="1" applyAlignment="1">
      <alignment horizontal="left" vertical="center" wrapText="1"/>
    </xf>
    <xf numFmtId="0" fontId="15" fillId="14" borderId="3" xfId="0" applyFont="1" applyFill="1" applyBorder="1" applyAlignment="1">
      <alignment horizontal="left" vertical="center" wrapText="1"/>
    </xf>
    <xf numFmtId="0" fontId="15" fillId="16" borderId="1" xfId="0" applyFont="1" applyFill="1" applyBorder="1" applyAlignment="1">
      <alignment horizontal="left" vertical="center" wrapText="1"/>
    </xf>
    <xf numFmtId="0" fontId="15" fillId="16" borderId="4" xfId="0" applyFont="1" applyFill="1" applyBorder="1" applyAlignment="1">
      <alignment horizontal="left" vertical="center" wrapText="1"/>
    </xf>
    <xf numFmtId="0" fontId="18" fillId="5" borderId="33" xfId="0" applyFont="1" applyFill="1" applyBorder="1" applyAlignment="1" applyProtection="1">
      <alignment horizontal="center" vertical="center" wrapText="1"/>
      <protection locked="0"/>
    </xf>
    <xf numFmtId="0" fontId="17" fillId="5" borderId="36" xfId="0" applyFont="1" applyFill="1" applyBorder="1" applyAlignment="1">
      <alignment horizontal="center" vertical="center" wrapText="1"/>
    </xf>
    <xf numFmtId="1" fontId="18" fillId="5" borderId="33" xfId="0" applyNumberFormat="1" applyFont="1" applyFill="1" applyBorder="1" applyAlignment="1" applyProtection="1">
      <alignment horizontal="center" vertical="center" wrapText="1"/>
      <protection locked="0"/>
    </xf>
    <xf numFmtId="49" fontId="18" fillId="5" borderId="33" xfId="0" applyNumberFormat="1" applyFont="1" applyFill="1" applyBorder="1" applyAlignment="1" applyProtection="1">
      <alignment horizontal="center" vertical="center" wrapText="1"/>
      <protection locked="0"/>
    </xf>
    <xf numFmtId="0" fontId="15" fillId="6" borderId="4" xfId="0" applyFont="1" applyFill="1" applyBorder="1" applyAlignment="1">
      <alignment horizontal="left" vertical="center" wrapText="1"/>
    </xf>
    <xf numFmtId="0" fontId="17" fillId="11" borderId="5" xfId="0" applyFont="1" applyFill="1" applyBorder="1" applyAlignment="1">
      <alignment horizontal="left"/>
    </xf>
    <xf numFmtId="0" fontId="17" fillId="11" borderId="32" xfId="0" applyFont="1" applyFill="1" applyBorder="1" applyAlignment="1">
      <alignment horizontal="left"/>
    </xf>
    <xf numFmtId="0" fontId="17" fillId="11" borderId="3" xfId="0" applyFont="1" applyFill="1" applyBorder="1" applyAlignment="1">
      <alignment horizontal="left"/>
    </xf>
    <xf numFmtId="0" fontId="15" fillId="6" borderId="33" xfId="0" applyFont="1" applyFill="1" applyBorder="1" applyAlignment="1">
      <alignment horizontal="left" vertical="center" wrapText="1"/>
    </xf>
    <xf numFmtId="0" fontId="17" fillId="17" borderId="5" xfId="0" applyFont="1" applyFill="1" applyBorder="1" applyAlignment="1">
      <alignment horizontal="left"/>
    </xf>
    <xf numFmtId="0" fontId="17" fillId="17" borderId="32" xfId="0" applyFont="1" applyFill="1" applyBorder="1" applyAlignment="1">
      <alignment horizontal="left"/>
    </xf>
    <xf numFmtId="0" fontId="17" fillId="17" borderId="3" xfId="0" applyFont="1" applyFill="1" applyBorder="1" applyAlignment="1">
      <alignment horizontal="left"/>
    </xf>
    <xf numFmtId="0" fontId="15" fillId="18" borderId="5" xfId="0" applyFont="1" applyFill="1" applyBorder="1" applyAlignment="1">
      <alignment horizontal="left" vertical="top" wrapText="1"/>
    </xf>
    <xf numFmtId="0" fontId="15" fillId="18" borderId="32" xfId="0" applyFont="1" applyFill="1" applyBorder="1" applyAlignment="1">
      <alignment horizontal="left" vertical="top" wrapText="1"/>
    </xf>
    <xf numFmtId="0" fontId="15" fillId="18" borderId="3" xfId="0" applyFont="1" applyFill="1" applyBorder="1" applyAlignment="1">
      <alignment horizontal="left" vertical="top" wrapText="1"/>
    </xf>
    <xf numFmtId="0" fontId="15" fillId="10" borderId="5" xfId="0" applyFont="1" applyFill="1" applyBorder="1" applyAlignment="1">
      <alignment vertical="center" wrapText="1"/>
    </xf>
    <xf numFmtId="0" fontId="15" fillId="10" borderId="32" xfId="0" applyFont="1" applyFill="1" applyBorder="1" applyAlignment="1">
      <alignment vertical="center" wrapText="1"/>
    </xf>
    <xf numFmtId="0" fontId="15" fillId="10" borderId="3" xfId="0" applyFont="1" applyFill="1" applyBorder="1" applyAlignment="1">
      <alignment vertical="center" wrapText="1"/>
    </xf>
    <xf numFmtId="0" fontId="14" fillId="5" borderId="36" xfId="0" applyFont="1" applyFill="1" applyBorder="1" applyAlignment="1">
      <alignment horizontal="center" vertical="center" wrapText="1"/>
    </xf>
  </cellXfs>
  <cellStyles count="18">
    <cellStyle name="40% - Énfasis2 2" xfId="7" xr:uid="{00000000-0005-0000-0000-000000000000}"/>
    <cellStyle name="40% - Énfasis2 2 2" xfId="14" xr:uid="{00000000-0005-0000-0000-000001000000}"/>
    <cellStyle name="Millares 2" xfId="11" xr:uid="{00000000-0005-0000-0000-000002000000}"/>
    <cellStyle name="Millares 2 2" xfId="16" xr:uid="{00000000-0005-0000-0000-000003000000}"/>
    <cellStyle name="Nivel 1,2.3,5,6,9" xfId="2" xr:uid="{00000000-0005-0000-0000-000005000000}"/>
    <cellStyle name="Nivel 4" xfId="3" xr:uid="{00000000-0005-0000-0000-000006000000}"/>
    <cellStyle name="Nivel 7" xfId="4" xr:uid="{00000000-0005-0000-0000-000007000000}"/>
    <cellStyle name="NIVEL 8" xfId="5" xr:uid="{00000000-0005-0000-0000-000008000000}"/>
    <cellStyle name="Normal" xfId="0" builtinId="0"/>
    <cellStyle name="Normal 2" xfId="1" xr:uid="{00000000-0005-0000-0000-00000A000000}"/>
    <cellStyle name="Normal 2 2" xfId="6" xr:uid="{00000000-0005-0000-0000-00000B000000}"/>
    <cellStyle name="Normal 2 2 2" xfId="13" xr:uid="{00000000-0005-0000-0000-00000C000000}"/>
    <cellStyle name="Normal 28 3" xfId="9" xr:uid="{00000000-0005-0000-0000-00000D000000}"/>
    <cellStyle name="Normal 28 3 2" xfId="15" xr:uid="{00000000-0005-0000-0000-00000E000000}"/>
    <cellStyle name="Normal 3" xfId="12" xr:uid="{00000000-0005-0000-0000-00000F000000}"/>
    <cellStyle name="Normal 3 2" xfId="17" xr:uid="{00000000-0005-0000-0000-000010000000}"/>
    <cellStyle name="Normal 4" xfId="8" xr:uid="{00000000-0005-0000-0000-000011000000}"/>
    <cellStyle name="Normal 6" xfId="10" xr:uid="{00000000-0005-0000-0000-000012000000}"/>
  </cellStyles>
  <dxfs count="0"/>
  <tableStyles count="0" defaultTableStyle="TableStyleMedium9" defaultPivotStyle="PivotStyleMedium4"/>
  <colors>
    <mruColors>
      <color rgb="FFFF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1" Type="http://schemas.openxmlformats.org/officeDocument/2006/relationships/image" Target="../media/image1.jpg"/></Relationships>
</file>

<file path=xl/drawings/_rels/drawing5.xml.rels><?xml version="1.0" encoding="UTF-8" standalone="yes"?>
<Relationships xmlns="http://schemas.openxmlformats.org/package/2006/relationships"><Relationship Id="rId1" Type="http://schemas.openxmlformats.org/officeDocument/2006/relationships/image" Target="../media/image1.jpg"/></Relationships>
</file>

<file path=xl/drawings/_rels/drawing6.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1</xdr:col>
      <xdr:colOff>228600</xdr:colOff>
      <xdr:row>0</xdr:row>
      <xdr:rowOff>0</xdr:rowOff>
    </xdr:from>
    <xdr:ext cx="1047750" cy="752475"/>
    <xdr:pic>
      <xdr:nvPicPr>
        <xdr:cNvPr id="2" name="image1.jpg">
          <a:extLst>
            <a:ext uri="{FF2B5EF4-FFF2-40B4-BE49-F238E27FC236}">
              <a16:creationId xmlns:a16="http://schemas.microsoft.com/office/drawing/2014/main" id="{816C0762-82F2-4E8E-8657-D7CE58D26555}"/>
            </a:ext>
          </a:extLst>
        </xdr:cNvPr>
        <xdr:cNvPicPr preferRelativeResize="0"/>
      </xdr:nvPicPr>
      <xdr:blipFill>
        <a:blip xmlns:r="http://schemas.openxmlformats.org/officeDocument/2006/relationships" r:embed="rId1" cstate="print"/>
        <a:stretch>
          <a:fillRect/>
        </a:stretch>
      </xdr:blipFill>
      <xdr:spPr>
        <a:xfrm>
          <a:off x="1066800" y="0"/>
          <a:ext cx="1047750" cy="752475"/>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228600</xdr:colOff>
      <xdr:row>0</xdr:row>
      <xdr:rowOff>0</xdr:rowOff>
    </xdr:from>
    <xdr:ext cx="1047750" cy="752475"/>
    <xdr:pic>
      <xdr:nvPicPr>
        <xdr:cNvPr id="2" name="image1.jpg">
          <a:extLst>
            <a:ext uri="{FF2B5EF4-FFF2-40B4-BE49-F238E27FC236}">
              <a16:creationId xmlns:a16="http://schemas.microsoft.com/office/drawing/2014/main" id="{5069C268-906B-4EAC-AFB1-F37B0E246741}"/>
            </a:ext>
          </a:extLst>
        </xdr:cNvPr>
        <xdr:cNvPicPr preferRelativeResize="0"/>
      </xdr:nvPicPr>
      <xdr:blipFill>
        <a:blip xmlns:r="http://schemas.openxmlformats.org/officeDocument/2006/relationships" r:embed="rId1" cstate="print"/>
        <a:stretch>
          <a:fillRect/>
        </a:stretch>
      </xdr:blipFill>
      <xdr:spPr>
        <a:xfrm>
          <a:off x="1066800" y="0"/>
          <a:ext cx="1047750" cy="752475"/>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228600</xdr:colOff>
      <xdr:row>0</xdr:row>
      <xdr:rowOff>0</xdr:rowOff>
    </xdr:from>
    <xdr:ext cx="1047750" cy="752475"/>
    <xdr:pic>
      <xdr:nvPicPr>
        <xdr:cNvPr id="2" name="image1.jpg">
          <a:extLst>
            <a:ext uri="{FF2B5EF4-FFF2-40B4-BE49-F238E27FC236}">
              <a16:creationId xmlns:a16="http://schemas.microsoft.com/office/drawing/2014/main" id="{AE06391D-809E-4D97-9FA2-C2AA1C91F5CF}"/>
            </a:ext>
          </a:extLst>
        </xdr:cNvPr>
        <xdr:cNvPicPr preferRelativeResize="0"/>
      </xdr:nvPicPr>
      <xdr:blipFill>
        <a:blip xmlns:r="http://schemas.openxmlformats.org/officeDocument/2006/relationships" r:embed="rId1" cstate="print"/>
        <a:stretch>
          <a:fillRect/>
        </a:stretch>
      </xdr:blipFill>
      <xdr:spPr>
        <a:xfrm>
          <a:off x="1066800" y="0"/>
          <a:ext cx="1047750" cy="752475"/>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1</xdr:col>
      <xdr:colOff>228600</xdr:colOff>
      <xdr:row>0</xdr:row>
      <xdr:rowOff>0</xdr:rowOff>
    </xdr:from>
    <xdr:ext cx="1047750" cy="752475"/>
    <xdr:pic>
      <xdr:nvPicPr>
        <xdr:cNvPr id="2" name="image1.jpg">
          <a:extLst>
            <a:ext uri="{FF2B5EF4-FFF2-40B4-BE49-F238E27FC236}">
              <a16:creationId xmlns:a16="http://schemas.microsoft.com/office/drawing/2014/main" id="{6F8459D8-B42A-4E25-889D-47B720ACDDEA}"/>
            </a:ext>
          </a:extLst>
        </xdr:cNvPr>
        <xdr:cNvPicPr preferRelativeResize="0"/>
      </xdr:nvPicPr>
      <xdr:blipFill>
        <a:blip xmlns:r="http://schemas.openxmlformats.org/officeDocument/2006/relationships" r:embed="rId1" cstate="print"/>
        <a:stretch>
          <a:fillRect/>
        </a:stretch>
      </xdr:blipFill>
      <xdr:spPr>
        <a:xfrm>
          <a:off x="1066800" y="0"/>
          <a:ext cx="1047750" cy="752475"/>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1</xdr:col>
      <xdr:colOff>228600</xdr:colOff>
      <xdr:row>0</xdr:row>
      <xdr:rowOff>0</xdr:rowOff>
    </xdr:from>
    <xdr:ext cx="1047750" cy="752475"/>
    <xdr:pic>
      <xdr:nvPicPr>
        <xdr:cNvPr id="2" name="image1.jpg">
          <a:extLst>
            <a:ext uri="{FF2B5EF4-FFF2-40B4-BE49-F238E27FC236}">
              <a16:creationId xmlns:a16="http://schemas.microsoft.com/office/drawing/2014/main" id="{035E3D50-0B57-459B-8292-674A7F5EEDCB}"/>
            </a:ext>
          </a:extLst>
        </xdr:cNvPr>
        <xdr:cNvPicPr preferRelativeResize="0"/>
      </xdr:nvPicPr>
      <xdr:blipFill>
        <a:blip xmlns:r="http://schemas.openxmlformats.org/officeDocument/2006/relationships" r:embed="rId1" cstate="print"/>
        <a:stretch>
          <a:fillRect/>
        </a:stretch>
      </xdr:blipFill>
      <xdr:spPr>
        <a:xfrm>
          <a:off x="1066800" y="0"/>
          <a:ext cx="1047750" cy="752475"/>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1</xdr:col>
      <xdr:colOff>228600</xdr:colOff>
      <xdr:row>0</xdr:row>
      <xdr:rowOff>0</xdr:rowOff>
    </xdr:from>
    <xdr:ext cx="1047750" cy="752475"/>
    <xdr:pic>
      <xdr:nvPicPr>
        <xdr:cNvPr id="2" name="image1.jpg">
          <a:extLst>
            <a:ext uri="{FF2B5EF4-FFF2-40B4-BE49-F238E27FC236}">
              <a16:creationId xmlns:a16="http://schemas.microsoft.com/office/drawing/2014/main" id="{21625654-18C4-4417-9C8C-96065B4CCA17}"/>
            </a:ext>
          </a:extLst>
        </xdr:cNvPr>
        <xdr:cNvPicPr preferRelativeResize="0"/>
      </xdr:nvPicPr>
      <xdr:blipFill>
        <a:blip xmlns:r="http://schemas.openxmlformats.org/officeDocument/2006/relationships" r:embed="rId1" cstate="print"/>
        <a:stretch>
          <a:fillRect/>
        </a:stretch>
      </xdr:blipFill>
      <xdr:spPr>
        <a:xfrm>
          <a:off x="1066800" y="0"/>
          <a:ext cx="1047750" cy="752475"/>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4"/>
  <dimension ref="A1:B5"/>
  <sheetViews>
    <sheetView workbookViewId="0">
      <selection activeCell="B6" sqref="B6"/>
    </sheetView>
  </sheetViews>
  <sheetFormatPr baseColWidth="10" defaultRowHeight="15.75" x14ac:dyDescent="0.25"/>
  <sheetData>
    <row r="1" spans="1:2" x14ac:dyDescent="0.25">
      <c r="A1" t="s">
        <v>6</v>
      </c>
      <c r="B1" t="s">
        <v>9</v>
      </c>
    </row>
    <row r="2" spans="1:2" x14ac:dyDescent="0.25">
      <c r="A2" t="s">
        <v>7</v>
      </c>
      <c r="B2" t="s">
        <v>10</v>
      </c>
    </row>
    <row r="3" spans="1:2" x14ac:dyDescent="0.25">
      <c r="A3" t="s">
        <v>8</v>
      </c>
      <c r="B3" t="s">
        <v>11</v>
      </c>
    </row>
    <row r="4" spans="1:2" x14ac:dyDescent="0.25">
      <c r="B4" t="s">
        <v>12</v>
      </c>
    </row>
    <row r="5" spans="1:2" x14ac:dyDescent="0.25">
      <c r="B5" t="s">
        <v>13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93"/>
  <sheetViews>
    <sheetView topLeftCell="A51" zoomScale="60" zoomScaleNormal="60" workbookViewId="0">
      <selection activeCell="A13" sqref="A13:I91"/>
    </sheetView>
  </sheetViews>
  <sheetFormatPr baseColWidth="10" defaultColWidth="11" defaultRowHeight="15" x14ac:dyDescent="0.2"/>
  <cols>
    <col min="1" max="1" width="11" style="1"/>
    <col min="2" max="2" width="23.5" style="1" customWidth="1"/>
    <col min="3" max="3" width="22.375" style="1" bestFit="1" customWidth="1"/>
    <col min="4" max="4" width="25.375" style="1" customWidth="1"/>
    <col min="5" max="6" width="11" style="1"/>
    <col min="7" max="7" width="48.625" style="1" customWidth="1"/>
    <col min="8" max="8" width="12.875" style="1" customWidth="1"/>
    <col min="9" max="9" width="17.125" style="1" customWidth="1"/>
    <col min="10" max="10" width="23.25" style="1" customWidth="1"/>
    <col min="11" max="11" width="17.25" style="1" customWidth="1"/>
    <col min="12" max="16384" width="11" style="1"/>
  </cols>
  <sheetData>
    <row r="1" spans="1:11" ht="20.25" customHeight="1" x14ac:dyDescent="0.2">
      <c r="A1" s="5"/>
      <c r="B1" s="80"/>
      <c r="C1" s="83" t="s">
        <v>150</v>
      </c>
      <c r="D1" s="84"/>
      <c r="E1" s="84"/>
      <c r="F1" s="84"/>
      <c r="G1" s="84"/>
      <c r="H1" s="84"/>
      <c r="I1" s="84"/>
      <c r="J1" s="84"/>
      <c r="K1" s="85"/>
    </row>
    <row r="2" spans="1:11" ht="18" x14ac:dyDescent="0.2">
      <c r="A2" s="5"/>
      <c r="B2" s="81"/>
      <c r="C2" s="86"/>
      <c r="D2" s="87"/>
      <c r="E2" s="87"/>
      <c r="F2" s="87"/>
      <c r="G2" s="87"/>
      <c r="H2" s="87"/>
      <c r="I2" s="87"/>
      <c r="J2" s="87"/>
      <c r="K2" s="88"/>
    </row>
    <row r="3" spans="1:11" ht="29.25" customHeight="1" thickBot="1" x14ac:dyDescent="0.25">
      <c r="A3" s="5"/>
      <c r="B3" s="82"/>
      <c r="C3" s="89"/>
      <c r="D3" s="90"/>
      <c r="E3" s="90"/>
      <c r="F3" s="90"/>
      <c r="G3" s="90"/>
      <c r="H3" s="90"/>
      <c r="I3" s="90"/>
      <c r="J3" s="90"/>
      <c r="K3" s="91"/>
    </row>
    <row r="4" spans="1:11" ht="18.75" thickBot="1" x14ac:dyDescent="0.3">
      <c r="A4" s="5"/>
      <c r="B4" s="6"/>
      <c r="C4" s="82"/>
      <c r="D4" s="82"/>
      <c r="E4" s="6"/>
      <c r="F4" s="7"/>
      <c r="G4" s="8"/>
      <c r="H4" s="8"/>
      <c r="I4" s="9"/>
      <c r="J4" s="9"/>
      <c r="K4" s="9"/>
    </row>
    <row r="5" spans="1:11" ht="27.75" customHeight="1" thickBot="1" x14ac:dyDescent="0.3">
      <c r="A5" s="5"/>
      <c r="B5" s="10" t="s">
        <v>125</v>
      </c>
      <c r="C5" s="11" t="s">
        <v>356</v>
      </c>
      <c r="D5" s="12"/>
      <c r="E5" s="13"/>
      <c r="F5" s="14" t="s">
        <v>126</v>
      </c>
      <c r="G5" s="92"/>
      <c r="H5" s="93"/>
      <c r="I5" s="15"/>
      <c r="J5" s="15"/>
      <c r="K5" s="16"/>
    </row>
    <row r="6" spans="1:11" ht="18.75" thickBot="1" x14ac:dyDescent="0.3">
      <c r="A6" s="5"/>
      <c r="B6" s="17" t="s">
        <v>127</v>
      </c>
      <c r="C6" s="94" t="s">
        <v>128</v>
      </c>
      <c r="D6" s="95"/>
      <c r="E6" s="96" t="s">
        <v>129</v>
      </c>
      <c r="F6" s="97"/>
      <c r="G6" s="95"/>
      <c r="H6" s="54" t="s">
        <v>130</v>
      </c>
      <c r="I6" s="18"/>
      <c r="J6" s="18"/>
      <c r="K6" s="19"/>
    </row>
    <row r="7" spans="1:11" ht="72" customHeight="1" thickBot="1" x14ac:dyDescent="0.25">
      <c r="A7" s="5"/>
      <c r="B7" s="20" t="s">
        <v>0</v>
      </c>
      <c r="C7" s="99" t="s">
        <v>131</v>
      </c>
      <c r="D7" s="100"/>
      <c r="E7" s="100"/>
      <c r="F7" s="100"/>
      <c r="G7" s="100"/>
      <c r="H7" s="100"/>
      <c r="I7" s="100"/>
      <c r="J7" s="100"/>
      <c r="K7" s="101"/>
    </row>
    <row r="8" spans="1:11" ht="60" customHeight="1" thickBot="1" x14ac:dyDescent="0.3">
      <c r="A8" s="5"/>
      <c r="B8" s="21" t="s">
        <v>132</v>
      </c>
      <c r="C8" s="102" t="s">
        <v>8</v>
      </c>
      <c r="D8" s="103"/>
      <c r="E8" s="22" t="s">
        <v>133</v>
      </c>
      <c r="F8" s="104" t="s">
        <v>134</v>
      </c>
      <c r="G8" s="103"/>
      <c r="H8" s="103"/>
      <c r="I8" s="23"/>
      <c r="J8" s="23"/>
      <c r="K8" s="24"/>
    </row>
    <row r="9" spans="1:11" ht="29.25" customHeight="1" thickBot="1" x14ac:dyDescent="0.3">
      <c r="A9" s="5"/>
      <c r="B9" s="25" t="s">
        <v>1</v>
      </c>
      <c r="C9" s="105"/>
      <c r="D9" s="106"/>
      <c r="E9" s="106"/>
      <c r="F9" s="106"/>
      <c r="G9" s="106"/>
      <c r="H9" s="106"/>
      <c r="I9" s="26"/>
      <c r="J9" s="26"/>
      <c r="K9" s="27"/>
    </row>
    <row r="10" spans="1:11" ht="20.25" customHeight="1" thickBot="1" x14ac:dyDescent="0.25">
      <c r="A10" s="5"/>
      <c r="B10" s="28" t="s">
        <v>135</v>
      </c>
      <c r="C10" s="107" t="s">
        <v>136</v>
      </c>
      <c r="D10" s="108"/>
      <c r="E10" s="108"/>
      <c r="F10" s="108"/>
      <c r="G10" s="108"/>
      <c r="H10" s="108"/>
      <c r="I10" s="108"/>
      <c r="J10" s="108"/>
      <c r="K10" s="109"/>
    </row>
    <row r="11" spans="1:11" ht="97.5" customHeight="1" thickBot="1" x14ac:dyDescent="0.25">
      <c r="A11" s="5"/>
      <c r="B11" s="29" t="s">
        <v>137</v>
      </c>
      <c r="C11" s="107" t="s">
        <v>138</v>
      </c>
      <c r="D11" s="108"/>
      <c r="E11" s="108"/>
      <c r="F11" s="108"/>
      <c r="G11" s="108"/>
      <c r="H11" s="108"/>
      <c r="I11" s="108"/>
      <c r="J11" s="108"/>
      <c r="K11" s="109"/>
    </row>
    <row r="12" spans="1:11" ht="18" x14ac:dyDescent="0.25">
      <c r="A12" s="5"/>
      <c r="B12" s="9"/>
      <c r="C12" s="9"/>
      <c r="D12" s="9"/>
      <c r="E12" s="9"/>
      <c r="F12" s="9"/>
      <c r="G12" s="9"/>
      <c r="H12" s="9"/>
      <c r="I12" s="9"/>
      <c r="J12" s="9"/>
      <c r="K12" s="9"/>
    </row>
    <row r="13" spans="1:11" s="3" customFormat="1" ht="57.75" customHeight="1" x14ac:dyDescent="0.2">
      <c r="A13" s="5" t="s">
        <v>362</v>
      </c>
      <c r="B13" s="30" t="s">
        <v>18</v>
      </c>
      <c r="C13" s="98" t="s">
        <v>14</v>
      </c>
      <c r="D13" s="98"/>
      <c r="E13" s="98" t="s">
        <v>5</v>
      </c>
      <c r="F13" s="98"/>
      <c r="G13" s="98"/>
      <c r="H13" s="31" t="s">
        <v>4</v>
      </c>
      <c r="I13" s="31" t="s">
        <v>2</v>
      </c>
      <c r="J13" s="31" t="s">
        <v>17</v>
      </c>
      <c r="K13" s="31" t="s">
        <v>3</v>
      </c>
    </row>
    <row r="14" spans="1:11" s="4" customFormat="1" ht="18" customHeight="1" x14ac:dyDescent="0.25">
      <c r="A14" s="113">
        <v>1</v>
      </c>
      <c r="B14" s="115">
        <v>78181507</v>
      </c>
      <c r="C14" s="117" t="s">
        <v>248</v>
      </c>
      <c r="D14" s="118"/>
      <c r="E14" s="127" t="s">
        <v>147</v>
      </c>
      <c r="F14" s="128"/>
      <c r="G14" s="129"/>
      <c r="H14" s="123" t="s">
        <v>118</v>
      </c>
      <c r="I14" s="32">
        <v>1</v>
      </c>
      <c r="J14" s="33"/>
      <c r="K14" s="33">
        <f t="shared" ref="K14:K75" si="0">I14*J14</f>
        <v>0</v>
      </c>
    </row>
    <row r="15" spans="1:11" s="4" customFormat="1" ht="18" x14ac:dyDescent="0.25">
      <c r="A15" s="113"/>
      <c r="B15" s="115"/>
      <c r="C15" s="119"/>
      <c r="D15" s="120"/>
      <c r="E15" s="127" t="s">
        <v>149</v>
      </c>
      <c r="F15" s="128"/>
      <c r="G15" s="129"/>
      <c r="H15" s="123"/>
      <c r="I15" s="32">
        <v>1</v>
      </c>
      <c r="J15" s="33"/>
      <c r="K15" s="33">
        <f t="shared" si="0"/>
        <v>0</v>
      </c>
    </row>
    <row r="16" spans="1:11" s="4" customFormat="1" ht="18" x14ac:dyDescent="0.25">
      <c r="A16" s="113"/>
      <c r="B16" s="115"/>
      <c r="C16" s="119"/>
      <c r="D16" s="120"/>
      <c r="E16" s="130" t="s">
        <v>148</v>
      </c>
      <c r="F16" s="130" t="s">
        <v>86</v>
      </c>
      <c r="G16" s="130" t="s">
        <v>86</v>
      </c>
      <c r="H16" s="123"/>
      <c r="I16" s="32">
        <v>1</v>
      </c>
      <c r="J16" s="33"/>
      <c r="K16" s="33">
        <f t="shared" si="0"/>
        <v>0</v>
      </c>
    </row>
    <row r="17" spans="1:11" s="4" customFormat="1" ht="18" x14ac:dyDescent="0.25">
      <c r="A17" s="113"/>
      <c r="B17" s="115"/>
      <c r="C17" s="119"/>
      <c r="D17" s="120"/>
      <c r="E17" s="130" t="s">
        <v>360</v>
      </c>
      <c r="F17" s="130" t="s">
        <v>87</v>
      </c>
      <c r="G17" s="130" t="s">
        <v>87</v>
      </c>
      <c r="H17" s="123"/>
      <c r="I17" s="32">
        <v>1</v>
      </c>
      <c r="J17" s="33"/>
      <c r="K17" s="33">
        <f t="shared" si="0"/>
        <v>0</v>
      </c>
    </row>
    <row r="18" spans="1:11" s="4" customFormat="1" ht="18" x14ac:dyDescent="0.25">
      <c r="A18" s="114"/>
      <c r="B18" s="116"/>
      <c r="C18" s="121"/>
      <c r="D18" s="122"/>
      <c r="E18" s="127" t="s">
        <v>122</v>
      </c>
      <c r="F18" s="128"/>
      <c r="G18" s="129"/>
      <c r="H18" s="124"/>
      <c r="I18" s="32">
        <v>1</v>
      </c>
      <c r="J18" s="33"/>
      <c r="K18" s="33">
        <f t="shared" si="0"/>
        <v>0</v>
      </c>
    </row>
    <row r="19" spans="1:11" s="4" customFormat="1" ht="18" customHeight="1" x14ac:dyDescent="0.25">
      <c r="A19" s="132">
        <v>2</v>
      </c>
      <c r="B19" s="143">
        <v>78181507</v>
      </c>
      <c r="C19" s="144" t="s">
        <v>221</v>
      </c>
      <c r="D19" s="144"/>
      <c r="E19" s="131" t="s">
        <v>222</v>
      </c>
      <c r="F19" s="131" t="s">
        <v>24</v>
      </c>
      <c r="G19" s="131" t="s">
        <v>24</v>
      </c>
      <c r="H19" s="111" t="s">
        <v>118</v>
      </c>
      <c r="I19" s="32">
        <v>1</v>
      </c>
      <c r="J19" s="33"/>
      <c r="K19" s="33">
        <f t="shared" si="0"/>
        <v>0</v>
      </c>
    </row>
    <row r="20" spans="1:11" s="4" customFormat="1" ht="18" x14ac:dyDescent="0.25">
      <c r="A20" s="132"/>
      <c r="B20" s="143"/>
      <c r="C20" s="144"/>
      <c r="D20" s="144"/>
      <c r="E20" s="110" t="s">
        <v>23</v>
      </c>
      <c r="F20" s="110" t="s">
        <v>23</v>
      </c>
      <c r="G20" s="110" t="s">
        <v>23</v>
      </c>
      <c r="H20" s="111"/>
      <c r="I20" s="32">
        <v>1</v>
      </c>
      <c r="J20" s="33"/>
      <c r="K20" s="33">
        <f t="shared" si="0"/>
        <v>0</v>
      </c>
    </row>
    <row r="21" spans="1:11" s="4" customFormat="1" ht="18" x14ac:dyDescent="0.25">
      <c r="A21" s="132"/>
      <c r="B21" s="143"/>
      <c r="C21" s="144"/>
      <c r="D21" s="144"/>
      <c r="E21" s="110" t="s">
        <v>223</v>
      </c>
      <c r="F21" s="110" t="s">
        <v>119</v>
      </c>
      <c r="G21" s="110" t="s">
        <v>119</v>
      </c>
      <c r="H21" s="111"/>
      <c r="I21" s="32">
        <v>1</v>
      </c>
      <c r="J21" s="33"/>
      <c r="K21" s="33">
        <f t="shared" si="0"/>
        <v>0</v>
      </c>
    </row>
    <row r="22" spans="1:11" s="4" customFormat="1" ht="18" x14ac:dyDescent="0.25">
      <c r="A22" s="132"/>
      <c r="B22" s="143"/>
      <c r="C22" s="144"/>
      <c r="D22" s="144"/>
      <c r="E22" s="110" t="s">
        <v>224</v>
      </c>
      <c r="F22" s="110" t="s">
        <v>25</v>
      </c>
      <c r="G22" s="110" t="s">
        <v>25</v>
      </c>
      <c r="H22" s="111"/>
      <c r="I22" s="32">
        <v>1</v>
      </c>
      <c r="J22" s="33"/>
      <c r="K22" s="33">
        <f t="shared" si="0"/>
        <v>0</v>
      </c>
    </row>
    <row r="23" spans="1:11" s="4" customFormat="1" ht="18" x14ac:dyDescent="0.25">
      <c r="A23" s="132"/>
      <c r="B23" s="143"/>
      <c r="C23" s="144"/>
      <c r="D23" s="144"/>
      <c r="E23" s="110" t="s">
        <v>143</v>
      </c>
      <c r="F23" s="110" t="s">
        <v>27</v>
      </c>
      <c r="G23" s="110" t="s">
        <v>27</v>
      </c>
      <c r="H23" s="111"/>
      <c r="I23" s="32">
        <v>1</v>
      </c>
      <c r="J23" s="33"/>
      <c r="K23" s="33">
        <f t="shared" si="0"/>
        <v>0</v>
      </c>
    </row>
    <row r="24" spans="1:11" s="4" customFormat="1" ht="18" x14ac:dyDescent="0.25">
      <c r="A24" s="132">
        <v>3</v>
      </c>
      <c r="B24" s="143">
        <v>78181507</v>
      </c>
      <c r="C24" s="144" t="s">
        <v>225</v>
      </c>
      <c r="D24" s="144"/>
      <c r="E24" s="133" t="s">
        <v>195</v>
      </c>
      <c r="F24" s="133" t="s">
        <v>30</v>
      </c>
      <c r="G24" s="133" t="s">
        <v>30</v>
      </c>
      <c r="H24" s="111" t="s">
        <v>118</v>
      </c>
      <c r="I24" s="32">
        <v>1</v>
      </c>
      <c r="J24" s="33"/>
      <c r="K24" s="33">
        <f t="shared" si="0"/>
        <v>0</v>
      </c>
    </row>
    <row r="25" spans="1:11" s="4" customFormat="1" ht="18" customHeight="1" x14ac:dyDescent="0.25">
      <c r="A25" s="132"/>
      <c r="B25" s="143"/>
      <c r="C25" s="144"/>
      <c r="D25" s="144"/>
      <c r="E25" s="133" t="s">
        <v>226</v>
      </c>
      <c r="F25" s="133" t="s">
        <v>31</v>
      </c>
      <c r="G25" s="133" t="s">
        <v>31</v>
      </c>
      <c r="H25" s="111"/>
      <c r="I25" s="32">
        <v>1</v>
      </c>
      <c r="J25" s="33"/>
      <c r="K25" s="33">
        <f t="shared" si="0"/>
        <v>0</v>
      </c>
    </row>
    <row r="26" spans="1:11" s="4" customFormat="1" ht="18" x14ac:dyDescent="0.25">
      <c r="A26" s="132"/>
      <c r="B26" s="143"/>
      <c r="C26" s="144"/>
      <c r="D26" s="144"/>
      <c r="E26" s="133" t="s">
        <v>227</v>
      </c>
      <c r="F26" s="133" t="s">
        <v>59</v>
      </c>
      <c r="G26" s="133" t="s">
        <v>59</v>
      </c>
      <c r="H26" s="111"/>
      <c r="I26" s="32">
        <v>1</v>
      </c>
      <c r="J26" s="33"/>
      <c r="K26" s="33">
        <f t="shared" si="0"/>
        <v>0</v>
      </c>
    </row>
    <row r="27" spans="1:11" s="4" customFormat="1" ht="18" x14ac:dyDescent="0.25">
      <c r="A27" s="132"/>
      <c r="B27" s="143"/>
      <c r="C27" s="144"/>
      <c r="D27" s="144"/>
      <c r="E27" s="133" t="s">
        <v>228</v>
      </c>
      <c r="F27" s="133" t="s">
        <v>91</v>
      </c>
      <c r="G27" s="133" t="s">
        <v>91</v>
      </c>
      <c r="H27" s="111"/>
      <c r="I27" s="32">
        <v>1</v>
      </c>
      <c r="J27" s="33"/>
      <c r="K27" s="33">
        <f t="shared" si="0"/>
        <v>0</v>
      </c>
    </row>
    <row r="28" spans="1:11" s="4" customFormat="1" ht="18" x14ac:dyDescent="0.25">
      <c r="A28" s="132"/>
      <c r="B28" s="143"/>
      <c r="C28" s="144"/>
      <c r="D28" s="144"/>
      <c r="E28" s="136" t="s">
        <v>296</v>
      </c>
      <c r="F28" s="137"/>
      <c r="G28" s="138"/>
      <c r="H28" s="111"/>
      <c r="I28" s="32">
        <v>1</v>
      </c>
      <c r="J28" s="33"/>
      <c r="K28" s="33">
        <f t="shared" si="0"/>
        <v>0</v>
      </c>
    </row>
    <row r="29" spans="1:11" s="4" customFormat="1" ht="18" x14ac:dyDescent="0.25">
      <c r="A29" s="132"/>
      <c r="B29" s="143"/>
      <c r="C29" s="144"/>
      <c r="D29" s="144"/>
      <c r="E29" s="133" t="s">
        <v>235</v>
      </c>
      <c r="F29" s="133" t="s">
        <v>32</v>
      </c>
      <c r="G29" s="133" t="s">
        <v>32</v>
      </c>
      <c r="H29" s="111"/>
      <c r="I29" s="32">
        <v>1</v>
      </c>
      <c r="J29" s="33"/>
      <c r="K29" s="33">
        <v>0</v>
      </c>
    </row>
    <row r="30" spans="1:11" s="4" customFormat="1" ht="18" x14ac:dyDescent="0.25">
      <c r="A30" s="67">
        <v>4</v>
      </c>
      <c r="B30" s="67">
        <v>78181507</v>
      </c>
      <c r="C30" s="66" t="s">
        <v>229</v>
      </c>
      <c r="D30" s="66"/>
      <c r="E30" s="135" t="s">
        <v>191</v>
      </c>
      <c r="F30" s="135" t="s">
        <v>33</v>
      </c>
      <c r="G30" s="135" t="s">
        <v>33</v>
      </c>
      <c r="H30" s="67" t="s">
        <v>118</v>
      </c>
      <c r="I30" s="32">
        <v>1</v>
      </c>
      <c r="J30" s="33"/>
      <c r="K30" s="33">
        <f t="shared" si="0"/>
        <v>0</v>
      </c>
    </row>
    <row r="31" spans="1:11" ht="18" customHeight="1" x14ac:dyDescent="0.25">
      <c r="A31" s="67"/>
      <c r="B31" s="67"/>
      <c r="C31" s="66"/>
      <c r="D31" s="66"/>
      <c r="E31" s="135" t="s">
        <v>192</v>
      </c>
      <c r="F31" s="135" t="s">
        <v>34</v>
      </c>
      <c r="G31" s="135" t="s">
        <v>34</v>
      </c>
      <c r="H31" s="67"/>
      <c r="I31" s="32">
        <v>1</v>
      </c>
      <c r="J31" s="34"/>
      <c r="K31" s="33">
        <f t="shared" si="0"/>
        <v>0</v>
      </c>
    </row>
    <row r="32" spans="1:11" ht="18" x14ac:dyDescent="0.25">
      <c r="A32" s="67"/>
      <c r="B32" s="67"/>
      <c r="C32" s="66"/>
      <c r="D32" s="66"/>
      <c r="E32" s="135" t="s">
        <v>249</v>
      </c>
      <c r="F32" s="135" t="s">
        <v>35</v>
      </c>
      <c r="G32" s="135" t="s">
        <v>35</v>
      </c>
      <c r="H32" s="67"/>
      <c r="I32" s="32">
        <v>1</v>
      </c>
      <c r="J32" s="34"/>
      <c r="K32" s="33">
        <f t="shared" si="0"/>
        <v>0</v>
      </c>
    </row>
    <row r="33" spans="1:11" ht="18" x14ac:dyDescent="0.25">
      <c r="A33" s="67"/>
      <c r="B33" s="67"/>
      <c r="C33" s="66"/>
      <c r="D33" s="66"/>
      <c r="E33" s="135" t="s">
        <v>250</v>
      </c>
      <c r="F33" s="135"/>
      <c r="G33" s="135"/>
      <c r="H33" s="67"/>
      <c r="I33" s="32">
        <v>1</v>
      </c>
      <c r="J33" s="34"/>
      <c r="K33" s="33">
        <f t="shared" si="0"/>
        <v>0</v>
      </c>
    </row>
    <row r="34" spans="1:11" ht="18" x14ac:dyDescent="0.25">
      <c r="A34" s="67"/>
      <c r="B34" s="67"/>
      <c r="C34" s="66"/>
      <c r="D34" s="66"/>
      <c r="E34" s="135" t="s">
        <v>230</v>
      </c>
      <c r="F34" s="135" t="s">
        <v>37</v>
      </c>
      <c r="G34" s="135" t="s">
        <v>37</v>
      </c>
      <c r="H34" s="67"/>
      <c r="I34" s="32">
        <v>1</v>
      </c>
      <c r="J34" s="34"/>
      <c r="K34" s="33">
        <f t="shared" si="0"/>
        <v>0</v>
      </c>
    </row>
    <row r="35" spans="1:11" ht="18" x14ac:dyDescent="0.25">
      <c r="A35" s="66">
        <v>5</v>
      </c>
      <c r="B35" s="66">
        <v>78181507</v>
      </c>
      <c r="C35" s="66" t="s">
        <v>231</v>
      </c>
      <c r="D35" s="66"/>
      <c r="E35" s="134" t="s">
        <v>172</v>
      </c>
      <c r="F35" s="134"/>
      <c r="G35" s="134"/>
      <c r="H35" s="67" t="s">
        <v>118</v>
      </c>
      <c r="I35" s="32">
        <v>1</v>
      </c>
      <c r="J35" s="34"/>
      <c r="K35" s="33">
        <f t="shared" si="0"/>
        <v>0</v>
      </c>
    </row>
    <row r="36" spans="1:11" ht="18" customHeight="1" x14ac:dyDescent="0.25">
      <c r="A36" s="66"/>
      <c r="B36" s="66"/>
      <c r="C36" s="66"/>
      <c r="D36" s="66"/>
      <c r="E36" s="134" t="s">
        <v>140</v>
      </c>
      <c r="F36" s="134"/>
      <c r="G36" s="134"/>
      <c r="H36" s="67"/>
      <c r="I36" s="32">
        <v>1</v>
      </c>
      <c r="J36" s="34"/>
      <c r="K36" s="33">
        <f t="shared" si="0"/>
        <v>0</v>
      </c>
    </row>
    <row r="37" spans="1:11" ht="18" x14ac:dyDescent="0.25">
      <c r="A37" s="66"/>
      <c r="B37" s="66"/>
      <c r="C37" s="66"/>
      <c r="D37" s="66"/>
      <c r="E37" s="134" t="s">
        <v>232</v>
      </c>
      <c r="F37" s="134"/>
      <c r="G37" s="134"/>
      <c r="H37" s="67"/>
      <c r="I37" s="32">
        <v>1</v>
      </c>
      <c r="J37" s="34"/>
      <c r="K37" s="33">
        <f t="shared" si="0"/>
        <v>0</v>
      </c>
    </row>
    <row r="38" spans="1:11" ht="18" x14ac:dyDescent="0.25">
      <c r="A38" s="66"/>
      <c r="B38" s="66"/>
      <c r="C38" s="66"/>
      <c r="D38" s="66"/>
      <c r="E38" s="134" t="s">
        <v>233</v>
      </c>
      <c r="F38" s="134"/>
      <c r="G38" s="134"/>
      <c r="H38" s="67"/>
      <c r="I38" s="32">
        <v>1</v>
      </c>
      <c r="J38" s="34"/>
      <c r="K38" s="33">
        <f t="shared" si="0"/>
        <v>0</v>
      </c>
    </row>
    <row r="39" spans="1:11" ht="18" x14ac:dyDescent="0.25">
      <c r="A39" s="66"/>
      <c r="B39" s="66"/>
      <c r="C39" s="66"/>
      <c r="D39" s="66"/>
      <c r="E39" s="134" t="s">
        <v>141</v>
      </c>
      <c r="F39" s="134"/>
      <c r="G39" s="134"/>
      <c r="H39" s="67"/>
      <c r="I39" s="32">
        <v>1</v>
      </c>
      <c r="J39" s="34"/>
      <c r="K39" s="33">
        <f t="shared" si="0"/>
        <v>0</v>
      </c>
    </row>
    <row r="40" spans="1:11" ht="18" x14ac:dyDescent="0.25">
      <c r="A40" s="66"/>
      <c r="B40" s="66"/>
      <c r="C40" s="66"/>
      <c r="D40" s="66"/>
      <c r="E40" s="134" t="s">
        <v>155</v>
      </c>
      <c r="F40" s="134"/>
      <c r="G40" s="134"/>
      <c r="H40" s="67"/>
      <c r="I40" s="32">
        <v>1</v>
      </c>
      <c r="J40" s="34"/>
      <c r="K40" s="33">
        <f t="shared" si="0"/>
        <v>0</v>
      </c>
    </row>
    <row r="41" spans="1:11" ht="18" x14ac:dyDescent="0.25">
      <c r="A41" s="66"/>
      <c r="B41" s="66"/>
      <c r="C41" s="66"/>
      <c r="D41" s="66"/>
      <c r="E41" s="134" t="s">
        <v>234</v>
      </c>
      <c r="F41" s="134"/>
      <c r="G41" s="134"/>
      <c r="H41" s="67"/>
      <c r="I41" s="32">
        <v>1</v>
      </c>
      <c r="J41" s="34"/>
      <c r="K41" s="33">
        <f t="shared" si="0"/>
        <v>0</v>
      </c>
    </row>
    <row r="42" spans="1:11" ht="18" x14ac:dyDescent="0.25">
      <c r="A42" s="66"/>
      <c r="B42" s="66"/>
      <c r="C42" s="66"/>
      <c r="D42" s="66"/>
      <c r="E42" s="134" t="s">
        <v>123</v>
      </c>
      <c r="F42" s="134"/>
      <c r="G42" s="134"/>
      <c r="H42" s="67"/>
      <c r="I42" s="32">
        <v>1</v>
      </c>
      <c r="J42" s="34"/>
      <c r="K42" s="33">
        <f t="shared" si="0"/>
        <v>0</v>
      </c>
    </row>
    <row r="43" spans="1:11" ht="31.9" customHeight="1" x14ac:dyDescent="0.25">
      <c r="A43" s="67">
        <v>6</v>
      </c>
      <c r="B43" s="67">
        <v>78181507</v>
      </c>
      <c r="C43" s="66" t="s">
        <v>236</v>
      </c>
      <c r="D43" s="66"/>
      <c r="E43" s="140" t="s">
        <v>60</v>
      </c>
      <c r="F43" s="140" t="s">
        <v>60</v>
      </c>
      <c r="G43" s="140" t="s">
        <v>60</v>
      </c>
      <c r="H43" s="67" t="s">
        <v>118</v>
      </c>
      <c r="I43" s="32">
        <v>1</v>
      </c>
      <c r="J43" s="34"/>
      <c r="K43" s="33">
        <f t="shared" si="0"/>
        <v>0</v>
      </c>
    </row>
    <row r="44" spans="1:11" ht="18" customHeight="1" x14ac:dyDescent="0.25">
      <c r="A44" s="67"/>
      <c r="B44" s="67"/>
      <c r="C44" s="66"/>
      <c r="D44" s="66"/>
      <c r="E44" s="140" t="s">
        <v>237</v>
      </c>
      <c r="F44" s="140" t="s">
        <v>62</v>
      </c>
      <c r="G44" s="140" t="s">
        <v>62</v>
      </c>
      <c r="H44" s="67"/>
      <c r="I44" s="32">
        <v>1</v>
      </c>
      <c r="J44" s="34"/>
      <c r="K44" s="33">
        <f t="shared" si="0"/>
        <v>0</v>
      </c>
    </row>
    <row r="45" spans="1:11" ht="18" x14ac:dyDescent="0.25">
      <c r="A45" s="67"/>
      <c r="B45" s="67"/>
      <c r="C45" s="66"/>
      <c r="D45" s="66"/>
      <c r="E45" s="140" t="s">
        <v>238</v>
      </c>
      <c r="F45" s="140" t="s">
        <v>64</v>
      </c>
      <c r="G45" s="140" t="s">
        <v>64</v>
      </c>
      <c r="H45" s="67"/>
      <c r="I45" s="32">
        <v>1</v>
      </c>
      <c r="J45" s="34"/>
      <c r="K45" s="33">
        <f t="shared" si="0"/>
        <v>0</v>
      </c>
    </row>
    <row r="46" spans="1:11" ht="18" x14ac:dyDescent="0.25">
      <c r="A46" s="67"/>
      <c r="B46" s="67"/>
      <c r="C46" s="66"/>
      <c r="D46" s="66"/>
      <c r="E46" s="140" t="s">
        <v>239</v>
      </c>
      <c r="F46" s="140" t="s">
        <v>65</v>
      </c>
      <c r="G46" s="140" t="s">
        <v>65</v>
      </c>
      <c r="H46" s="67"/>
      <c r="I46" s="32">
        <v>1</v>
      </c>
      <c r="J46" s="34"/>
      <c r="K46" s="33">
        <f t="shared" si="0"/>
        <v>0</v>
      </c>
    </row>
    <row r="47" spans="1:11" ht="18" x14ac:dyDescent="0.25">
      <c r="A47" s="67"/>
      <c r="B47" s="67"/>
      <c r="C47" s="66"/>
      <c r="D47" s="66"/>
      <c r="E47" s="150" t="s">
        <v>297</v>
      </c>
      <c r="F47" s="151"/>
      <c r="G47" s="152"/>
      <c r="H47" s="67"/>
      <c r="I47" s="32">
        <v>1</v>
      </c>
      <c r="J47" s="34"/>
      <c r="K47" s="33">
        <f t="shared" si="0"/>
        <v>0</v>
      </c>
    </row>
    <row r="48" spans="1:11" ht="18" x14ac:dyDescent="0.25">
      <c r="A48" s="67"/>
      <c r="B48" s="67"/>
      <c r="C48" s="66"/>
      <c r="D48" s="66"/>
      <c r="E48" s="150" t="s">
        <v>298</v>
      </c>
      <c r="F48" s="151"/>
      <c r="G48" s="152"/>
      <c r="H48" s="67"/>
      <c r="I48" s="32">
        <v>1</v>
      </c>
      <c r="J48" s="34"/>
      <c r="K48" s="33">
        <f t="shared" si="0"/>
        <v>0</v>
      </c>
    </row>
    <row r="49" spans="1:11" ht="18" x14ac:dyDescent="0.25">
      <c r="A49" s="67"/>
      <c r="B49" s="67"/>
      <c r="C49" s="66"/>
      <c r="D49" s="66"/>
      <c r="E49" s="140" t="s">
        <v>240</v>
      </c>
      <c r="F49" s="140" t="s">
        <v>66</v>
      </c>
      <c r="G49" s="140" t="s">
        <v>66</v>
      </c>
      <c r="H49" s="67"/>
      <c r="I49" s="32">
        <v>1</v>
      </c>
      <c r="J49" s="34"/>
      <c r="K49" s="33">
        <f t="shared" si="0"/>
        <v>0</v>
      </c>
    </row>
    <row r="50" spans="1:11" ht="18" x14ac:dyDescent="0.25">
      <c r="A50" s="67">
        <v>7</v>
      </c>
      <c r="B50" s="67">
        <v>78181507</v>
      </c>
      <c r="C50" s="66" t="s">
        <v>251</v>
      </c>
      <c r="D50" s="66"/>
      <c r="E50" s="139" t="s">
        <v>252</v>
      </c>
      <c r="F50" s="139" t="s">
        <v>71</v>
      </c>
      <c r="G50" s="139" t="s">
        <v>71</v>
      </c>
      <c r="H50" s="67" t="s">
        <v>118</v>
      </c>
      <c r="I50" s="32">
        <v>1</v>
      </c>
      <c r="J50" s="34"/>
      <c r="K50" s="33">
        <f t="shared" si="0"/>
        <v>0</v>
      </c>
    </row>
    <row r="51" spans="1:11" ht="18" customHeight="1" x14ac:dyDescent="0.25">
      <c r="A51" s="67"/>
      <c r="B51" s="67"/>
      <c r="C51" s="66"/>
      <c r="D51" s="66"/>
      <c r="E51" s="139" t="s">
        <v>181</v>
      </c>
      <c r="F51" s="139" t="s">
        <v>72</v>
      </c>
      <c r="G51" s="139" t="s">
        <v>72</v>
      </c>
      <c r="H51" s="67"/>
      <c r="I51" s="32">
        <v>1</v>
      </c>
      <c r="J51" s="34"/>
      <c r="K51" s="33">
        <f t="shared" si="0"/>
        <v>0</v>
      </c>
    </row>
    <row r="52" spans="1:11" ht="18" x14ac:dyDescent="0.25">
      <c r="A52" s="67"/>
      <c r="B52" s="67"/>
      <c r="C52" s="66"/>
      <c r="D52" s="66"/>
      <c r="E52" s="139" t="s">
        <v>182</v>
      </c>
      <c r="F52" s="139" t="s">
        <v>73</v>
      </c>
      <c r="G52" s="139" t="s">
        <v>73</v>
      </c>
      <c r="H52" s="67"/>
      <c r="I52" s="32">
        <v>1</v>
      </c>
      <c r="J52" s="34"/>
      <c r="K52" s="33">
        <f t="shared" si="0"/>
        <v>0</v>
      </c>
    </row>
    <row r="53" spans="1:11" ht="18" x14ac:dyDescent="0.25">
      <c r="A53" s="67"/>
      <c r="B53" s="67"/>
      <c r="C53" s="66"/>
      <c r="D53" s="66"/>
      <c r="E53" s="139" t="s">
        <v>241</v>
      </c>
      <c r="F53" s="139" t="s">
        <v>74</v>
      </c>
      <c r="G53" s="139" t="s">
        <v>74</v>
      </c>
      <c r="H53" s="67"/>
      <c r="I53" s="32">
        <v>1</v>
      </c>
      <c r="J53" s="34"/>
      <c r="K53" s="33">
        <f t="shared" si="0"/>
        <v>0</v>
      </c>
    </row>
    <row r="54" spans="1:11" ht="18" x14ac:dyDescent="0.25">
      <c r="A54" s="67"/>
      <c r="B54" s="67"/>
      <c r="C54" s="66"/>
      <c r="D54" s="66"/>
      <c r="E54" s="139" t="s">
        <v>183</v>
      </c>
      <c r="F54" s="139" t="s">
        <v>75</v>
      </c>
      <c r="G54" s="139" t="s">
        <v>75</v>
      </c>
      <c r="H54" s="67"/>
      <c r="I54" s="32">
        <v>1</v>
      </c>
      <c r="J54" s="34"/>
      <c r="K54" s="33">
        <f t="shared" si="0"/>
        <v>0</v>
      </c>
    </row>
    <row r="55" spans="1:11" ht="18" x14ac:dyDescent="0.25">
      <c r="A55" s="67"/>
      <c r="B55" s="67"/>
      <c r="C55" s="66"/>
      <c r="D55" s="66"/>
      <c r="E55" s="139" t="s">
        <v>184</v>
      </c>
      <c r="F55" s="139" t="s">
        <v>76</v>
      </c>
      <c r="G55" s="139" t="s">
        <v>76</v>
      </c>
      <c r="H55" s="67"/>
      <c r="I55" s="32">
        <v>1</v>
      </c>
      <c r="J55" s="34"/>
      <c r="K55" s="33">
        <f t="shared" si="0"/>
        <v>0</v>
      </c>
    </row>
    <row r="56" spans="1:11" ht="18" x14ac:dyDescent="0.25">
      <c r="A56" s="67"/>
      <c r="B56" s="67"/>
      <c r="C56" s="66"/>
      <c r="D56" s="66"/>
      <c r="E56" s="139" t="s">
        <v>77</v>
      </c>
      <c r="F56" s="139" t="s">
        <v>77</v>
      </c>
      <c r="G56" s="139" t="s">
        <v>77</v>
      </c>
      <c r="H56" s="67"/>
      <c r="I56" s="32">
        <v>1</v>
      </c>
      <c r="J56" s="34"/>
      <c r="K56" s="33">
        <f t="shared" si="0"/>
        <v>0</v>
      </c>
    </row>
    <row r="57" spans="1:11" s="46" customFormat="1" ht="18" x14ac:dyDescent="0.25">
      <c r="A57" s="67"/>
      <c r="B57" s="67"/>
      <c r="C57" s="66"/>
      <c r="D57" s="66"/>
      <c r="E57" s="139" t="s">
        <v>242</v>
      </c>
      <c r="F57" s="139" t="s">
        <v>79</v>
      </c>
      <c r="G57" s="139" t="s">
        <v>79</v>
      </c>
      <c r="H57" s="67"/>
      <c r="I57" s="32">
        <v>1</v>
      </c>
      <c r="J57" s="34"/>
      <c r="K57" s="33">
        <f t="shared" si="0"/>
        <v>0</v>
      </c>
    </row>
    <row r="58" spans="1:11" ht="18" x14ac:dyDescent="0.25">
      <c r="A58" s="67">
        <v>8</v>
      </c>
      <c r="B58" s="67">
        <v>78181507</v>
      </c>
      <c r="C58" s="141" t="s">
        <v>216</v>
      </c>
      <c r="D58" s="141"/>
      <c r="E58" s="147" t="s">
        <v>146</v>
      </c>
      <c r="F58" s="148" t="s">
        <v>121</v>
      </c>
      <c r="G58" s="148" t="s">
        <v>121</v>
      </c>
      <c r="H58" s="67" t="s">
        <v>118</v>
      </c>
      <c r="I58" s="42">
        <v>1</v>
      </c>
      <c r="J58" s="44"/>
      <c r="K58" s="45">
        <f t="shared" si="0"/>
        <v>0</v>
      </c>
    </row>
    <row r="59" spans="1:11" ht="18" customHeight="1" x14ac:dyDescent="0.25">
      <c r="A59" s="67"/>
      <c r="B59" s="67"/>
      <c r="C59" s="141"/>
      <c r="D59" s="141"/>
      <c r="E59" s="145" t="s">
        <v>115</v>
      </c>
      <c r="F59" s="146" t="s">
        <v>115</v>
      </c>
      <c r="G59" s="146" t="s">
        <v>115</v>
      </c>
      <c r="H59" s="67"/>
      <c r="I59" s="32">
        <v>1</v>
      </c>
      <c r="J59" s="34"/>
      <c r="K59" s="33">
        <f t="shared" si="0"/>
        <v>0</v>
      </c>
    </row>
    <row r="60" spans="1:11" ht="18" x14ac:dyDescent="0.25">
      <c r="A60" s="67"/>
      <c r="B60" s="67"/>
      <c r="C60" s="141"/>
      <c r="D60" s="141"/>
      <c r="E60" s="145" t="s">
        <v>82</v>
      </c>
      <c r="F60" s="146" t="s">
        <v>82</v>
      </c>
      <c r="G60" s="146" t="s">
        <v>82</v>
      </c>
      <c r="H60" s="67"/>
      <c r="I60" s="32">
        <v>1</v>
      </c>
      <c r="J60" s="34"/>
      <c r="K60" s="33">
        <f t="shared" si="0"/>
        <v>0</v>
      </c>
    </row>
    <row r="61" spans="1:11" ht="18" x14ac:dyDescent="0.25">
      <c r="A61" s="67"/>
      <c r="B61" s="67"/>
      <c r="C61" s="141"/>
      <c r="D61" s="141"/>
      <c r="E61" s="145" t="s">
        <v>81</v>
      </c>
      <c r="F61" s="146" t="s">
        <v>81</v>
      </c>
      <c r="G61" s="146" t="s">
        <v>81</v>
      </c>
      <c r="H61" s="67"/>
      <c r="I61" s="32">
        <v>1</v>
      </c>
      <c r="J61" s="34"/>
      <c r="K61" s="33">
        <f t="shared" si="0"/>
        <v>0</v>
      </c>
    </row>
    <row r="62" spans="1:11" ht="18" x14ac:dyDescent="0.25">
      <c r="A62" s="67"/>
      <c r="B62" s="67"/>
      <c r="C62" s="141"/>
      <c r="D62" s="141"/>
      <c r="E62" s="145" t="s">
        <v>92</v>
      </c>
      <c r="F62" s="146" t="s">
        <v>92</v>
      </c>
      <c r="G62" s="146" t="s">
        <v>92</v>
      </c>
      <c r="H62" s="67"/>
      <c r="I62" s="32">
        <v>1</v>
      </c>
      <c r="J62" s="34"/>
      <c r="K62" s="33">
        <f t="shared" si="0"/>
        <v>0</v>
      </c>
    </row>
    <row r="63" spans="1:11" ht="18" x14ac:dyDescent="0.25">
      <c r="A63" s="67"/>
      <c r="B63" s="67"/>
      <c r="C63" s="141"/>
      <c r="D63" s="141"/>
      <c r="E63" s="145" t="s">
        <v>264</v>
      </c>
      <c r="F63" s="146"/>
      <c r="G63" s="146"/>
      <c r="H63" s="67"/>
      <c r="I63" s="32">
        <v>1</v>
      </c>
      <c r="J63" s="34"/>
      <c r="K63" s="33">
        <f t="shared" si="0"/>
        <v>0</v>
      </c>
    </row>
    <row r="64" spans="1:11" ht="18" x14ac:dyDescent="0.25">
      <c r="A64" s="67"/>
      <c r="B64" s="67"/>
      <c r="C64" s="141"/>
      <c r="D64" s="141"/>
      <c r="E64" s="153" t="s">
        <v>256</v>
      </c>
      <c r="F64" s="153"/>
      <c r="G64" s="145"/>
      <c r="H64" s="67"/>
      <c r="I64" s="32">
        <v>1</v>
      </c>
      <c r="J64" s="34"/>
      <c r="K64" s="33">
        <v>0</v>
      </c>
    </row>
    <row r="65" spans="1:11" ht="18" x14ac:dyDescent="0.25">
      <c r="A65" s="67"/>
      <c r="B65" s="67"/>
      <c r="C65" s="142"/>
      <c r="D65" s="142"/>
      <c r="E65" s="145" t="s">
        <v>80</v>
      </c>
      <c r="F65" s="146" t="s">
        <v>80</v>
      </c>
      <c r="G65" s="146" t="s">
        <v>80</v>
      </c>
      <c r="H65" s="67"/>
      <c r="I65" s="32">
        <v>1</v>
      </c>
      <c r="J65" s="34"/>
      <c r="K65" s="33">
        <v>0</v>
      </c>
    </row>
    <row r="66" spans="1:11" ht="18" customHeight="1" x14ac:dyDescent="0.25">
      <c r="A66" s="67">
        <v>9</v>
      </c>
      <c r="B66" s="67">
        <v>78181507</v>
      </c>
      <c r="C66" s="67" t="s">
        <v>218</v>
      </c>
      <c r="D66" s="67"/>
      <c r="E66" s="156" t="s">
        <v>156</v>
      </c>
      <c r="F66" s="156" t="s">
        <v>83</v>
      </c>
      <c r="G66" s="156" t="s">
        <v>83</v>
      </c>
      <c r="H66" s="66" t="s">
        <v>118</v>
      </c>
      <c r="I66" s="42">
        <v>1</v>
      </c>
      <c r="J66" s="44"/>
      <c r="K66" s="45">
        <f t="shared" si="0"/>
        <v>0</v>
      </c>
    </row>
    <row r="67" spans="1:11" ht="18" x14ac:dyDescent="0.25">
      <c r="A67" s="67"/>
      <c r="B67" s="67"/>
      <c r="C67" s="67"/>
      <c r="D67" s="67"/>
      <c r="E67" s="157" t="s">
        <v>253</v>
      </c>
      <c r="F67" s="157" t="s">
        <v>84</v>
      </c>
      <c r="G67" s="157" t="s">
        <v>84</v>
      </c>
      <c r="H67" s="66"/>
      <c r="I67" s="32">
        <v>1</v>
      </c>
      <c r="J67" s="34"/>
      <c r="K67" s="33">
        <f t="shared" si="0"/>
        <v>0</v>
      </c>
    </row>
    <row r="68" spans="1:11" ht="18" x14ac:dyDescent="0.25">
      <c r="A68" s="67"/>
      <c r="B68" s="67"/>
      <c r="C68" s="67"/>
      <c r="D68" s="67"/>
      <c r="E68" s="157" t="s">
        <v>158</v>
      </c>
      <c r="F68" s="157" t="s">
        <v>85</v>
      </c>
      <c r="G68" s="157" t="s">
        <v>85</v>
      </c>
      <c r="H68" s="66"/>
      <c r="I68" s="32">
        <v>1</v>
      </c>
      <c r="J68" s="34"/>
      <c r="K68" s="33">
        <f t="shared" si="0"/>
        <v>0</v>
      </c>
    </row>
    <row r="69" spans="1:11" ht="18" x14ac:dyDescent="0.25">
      <c r="A69" s="67"/>
      <c r="B69" s="67"/>
      <c r="C69" s="67"/>
      <c r="D69" s="67"/>
      <c r="E69" s="157" t="s">
        <v>254</v>
      </c>
      <c r="F69" s="157"/>
      <c r="G69" s="157"/>
      <c r="H69" s="66"/>
      <c r="I69" s="32">
        <v>1</v>
      </c>
      <c r="J69" s="34"/>
      <c r="K69" s="33">
        <f t="shared" si="0"/>
        <v>0</v>
      </c>
    </row>
    <row r="70" spans="1:11" ht="18" customHeight="1" x14ac:dyDescent="0.25">
      <c r="A70" s="66">
        <v>10</v>
      </c>
      <c r="B70" s="66">
        <v>78181507</v>
      </c>
      <c r="C70" s="66" t="s">
        <v>247</v>
      </c>
      <c r="D70" s="66"/>
      <c r="E70" s="154" t="s">
        <v>243</v>
      </c>
      <c r="F70" s="154" t="s">
        <v>96</v>
      </c>
      <c r="G70" s="154" t="s">
        <v>96</v>
      </c>
      <c r="H70" s="60" t="s">
        <v>118</v>
      </c>
      <c r="I70" s="32">
        <v>1</v>
      </c>
      <c r="J70" s="34"/>
      <c r="K70" s="33">
        <f t="shared" si="0"/>
        <v>0</v>
      </c>
    </row>
    <row r="71" spans="1:11" ht="18" x14ac:dyDescent="0.25">
      <c r="A71" s="66"/>
      <c r="B71" s="66"/>
      <c r="C71" s="66"/>
      <c r="D71" s="66"/>
      <c r="E71" s="154" t="s">
        <v>244</v>
      </c>
      <c r="F71" s="154" t="s">
        <v>97</v>
      </c>
      <c r="G71" s="154" t="s">
        <v>97</v>
      </c>
      <c r="H71" s="61"/>
      <c r="I71" s="32">
        <v>1</v>
      </c>
      <c r="J71" s="34"/>
      <c r="K71" s="33">
        <f t="shared" si="0"/>
        <v>0</v>
      </c>
    </row>
    <row r="72" spans="1:11" ht="18" x14ac:dyDescent="0.25">
      <c r="A72" s="66"/>
      <c r="B72" s="66"/>
      <c r="C72" s="66"/>
      <c r="D72" s="66"/>
      <c r="E72" s="154" t="s">
        <v>245</v>
      </c>
      <c r="F72" s="154" t="s">
        <v>98</v>
      </c>
      <c r="G72" s="154" t="s">
        <v>98</v>
      </c>
      <c r="H72" s="61"/>
      <c r="I72" s="32">
        <v>1</v>
      </c>
      <c r="J72" s="34"/>
      <c r="K72" s="33">
        <f t="shared" si="0"/>
        <v>0</v>
      </c>
    </row>
    <row r="73" spans="1:11" ht="18" x14ac:dyDescent="0.25">
      <c r="A73" s="66"/>
      <c r="B73" s="66"/>
      <c r="C73" s="66"/>
      <c r="D73" s="66"/>
      <c r="E73" s="154" t="s">
        <v>246</v>
      </c>
      <c r="F73" s="154" t="s">
        <v>99</v>
      </c>
      <c r="G73" s="154" t="s">
        <v>99</v>
      </c>
      <c r="H73" s="61"/>
      <c r="I73" s="32">
        <v>1</v>
      </c>
      <c r="J73" s="34"/>
      <c r="K73" s="33">
        <f t="shared" si="0"/>
        <v>0</v>
      </c>
    </row>
    <row r="74" spans="1:11" ht="18" x14ac:dyDescent="0.25">
      <c r="A74" s="66"/>
      <c r="B74" s="66"/>
      <c r="C74" s="66"/>
      <c r="D74" s="66"/>
      <c r="E74" s="154" t="s">
        <v>100</v>
      </c>
      <c r="F74" s="154" t="s">
        <v>100</v>
      </c>
      <c r="G74" s="154" t="s">
        <v>100</v>
      </c>
      <c r="H74" s="61"/>
      <c r="I74" s="32">
        <v>1</v>
      </c>
      <c r="J74" s="34"/>
      <c r="K74" s="33">
        <f t="shared" si="0"/>
        <v>0</v>
      </c>
    </row>
    <row r="75" spans="1:11" ht="18" x14ac:dyDescent="0.25">
      <c r="A75" s="66"/>
      <c r="B75" s="66"/>
      <c r="C75" s="66"/>
      <c r="D75" s="66"/>
      <c r="E75" s="154" t="s">
        <v>361</v>
      </c>
      <c r="F75" s="154" t="s">
        <v>101</v>
      </c>
      <c r="G75" s="154" t="s">
        <v>101</v>
      </c>
      <c r="H75" s="61"/>
      <c r="I75" s="32">
        <v>1</v>
      </c>
      <c r="J75" s="34"/>
      <c r="K75" s="33">
        <f t="shared" si="0"/>
        <v>0</v>
      </c>
    </row>
    <row r="76" spans="1:11" ht="18" x14ac:dyDescent="0.25">
      <c r="A76" s="66"/>
      <c r="B76" s="66"/>
      <c r="C76" s="66"/>
      <c r="D76" s="66"/>
      <c r="E76" s="154" t="s">
        <v>153</v>
      </c>
      <c r="F76" s="154" t="s">
        <v>102</v>
      </c>
      <c r="G76" s="154" t="s">
        <v>102</v>
      </c>
      <c r="H76" s="61"/>
      <c r="I76" s="32">
        <v>1</v>
      </c>
      <c r="J76" s="34"/>
      <c r="K76" s="33">
        <f t="shared" ref="K76:K91" si="1">I76*J76</f>
        <v>0</v>
      </c>
    </row>
    <row r="77" spans="1:11" ht="18" x14ac:dyDescent="0.25">
      <c r="A77" s="66"/>
      <c r="B77" s="66"/>
      <c r="C77" s="66"/>
      <c r="D77" s="66"/>
      <c r="E77" s="154" t="s">
        <v>151</v>
      </c>
      <c r="F77" s="154"/>
      <c r="G77" s="154"/>
      <c r="H77" s="61"/>
      <c r="I77" s="32">
        <v>1</v>
      </c>
      <c r="J77" s="34"/>
      <c r="K77" s="33">
        <f t="shared" si="1"/>
        <v>0</v>
      </c>
    </row>
    <row r="78" spans="1:11" ht="18" x14ac:dyDescent="0.25">
      <c r="A78" s="66"/>
      <c r="B78" s="66"/>
      <c r="C78" s="66"/>
      <c r="D78" s="66"/>
      <c r="E78" s="154" t="s">
        <v>103</v>
      </c>
      <c r="F78" s="154" t="s">
        <v>103</v>
      </c>
      <c r="G78" s="154" t="s">
        <v>103</v>
      </c>
      <c r="H78" s="61"/>
      <c r="I78" s="32">
        <v>1</v>
      </c>
      <c r="J78" s="34"/>
      <c r="K78" s="33">
        <f t="shared" si="1"/>
        <v>0</v>
      </c>
    </row>
    <row r="79" spans="1:11" ht="18" x14ac:dyDescent="0.25">
      <c r="A79" s="66"/>
      <c r="B79" s="66"/>
      <c r="C79" s="66"/>
      <c r="D79" s="66"/>
      <c r="E79" s="154" t="s">
        <v>255</v>
      </c>
      <c r="F79" s="154"/>
      <c r="G79" s="154"/>
      <c r="H79" s="61"/>
      <c r="I79" s="32">
        <v>1</v>
      </c>
      <c r="J79" s="34"/>
      <c r="K79" s="33">
        <f t="shared" si="1"/>
        <v>0</v>
      </c>
    </row>
    <row r="80" spans="1:11" ht="18" x14ac:dyDescent="0.25">
      <c r="A80" s="66"/>
      <c r="B80" s="66"/>
      <c r="C80" s="66"/>
      <c r="D80" s="66"/>
      <c r="E80" s="154" t="s">
        <v>104</v>
      </c>
      <c r="F80" s="154" t="s">
        <v>104</v>
      </c>
      <c r="G80" s="154" t="s">
        <v>104</v>
      </c>
      <c r="H80" s="61"/>
      <c r="I80" s="32">
        <v>1</v>
      </c>
      <c r="J80" s="34"/>
      <c r="K80" s="33">
        <f t="shared" si="1"/>
        <v>0</v>
      </c>
    </row>
    <row r="81" spans="1:11" ht="18" x14ac:dyDescent="0.25">
      <c r="A81" s="66"/>
      <c r="B81" s="66"/>
      <c r="C81" s="66"/>
      <c r="D81" s="66"/>
      <c r="E81" s="155" t="s">
        <v>258</v>
      </c>
      <c r="F81" s="155"/>
      <c r="G81" s="155"/>
      <c r="H81" s="61"/>
      <c r="I81" s="32">
        <v>1</v>
      </c>
      <c r="J81" s="34"/>
      <c r="K81" s="33">
        <f t="shared" si="1"/>
        <v>0</v>
      </c>
    </row>
    <row r="82" spans="1:11" ht="18" x14ac:dyDescent="0.25">
      <c r="A82" s="66"/>
      <c r="B82" s="66"/>
      <c r="C82" s="66"/>
      <c r="D82" s="66"/>
      <c r="E82" s="155" t="s">
        <v>257</v>
      </c>
      <c r="F82" s="155"/>
      <c r="G82" s="155"/>
      <c r="H82" s="62"/>
      <c r="I82" s="32">
        <v>1</v>
      </c>
      <c r="J82" s="34"/>
      <c r="K82" s="33">
        <f t="shared" si="1"/>
        <v>0</v>
      </c>
    </row>
    <row r="83" spans="1:11" ht="18" x14ac:dyDescent="0.25">
      <c r="A83" s="66">
        <v>11</v>
      </c>
      <c r="B83" s="67">
        <v>78181507</v>
      </c>
      <c r="C83" s="68" t="s">
        <v>307</v>
      </c>
      <c r="D83" s="69"/>
      <c r="E83" s="63" t="s">
        <v>300</v>
      </c>
      <c r="F83" s="63"/>
      <c r="G83" s="63"/>
      <c r="H83" s="57" t="s">
        <v>118</v>
      </c>
      <c r="I83" s="32">
        <v>1</v>
      </c>
      <c r="J83" s="34"/>
      <c r="K83" s="33">
        <f t="shared" si="1"/>
        <v>0</v>
      </c>
    </row>
    <row r="84" spans="1:11" ht="18" customHeight="1" x14ac:dyDescent="0.2">
      <c r="A84" s="66"/>
      <c r="B84" s="67"/>
      <c r="C84" s="70"/>
      <c r="D84" s="71"/>
      <c r="E84" s="64" t="s">
        <v>301</v>
      </c>
      <c r="F84" s="64"/>
      <c r="G84" s="64"/>
      <c r="H84" s="58"/>
      <c r="I84" s="32">
        <v>1</v>
      </c>
      <c r="J84" s="47"/>
      <c r="K84" s="33">
        <f t="shared" si="1"/>
        <v>0</v>
      </c>
    </row>
    <row r="85" spans="1:11" ht="18" customHeight="1" x14ac:dyDescent="0.2">
      <c r="A85" s="66"/>
      <c r="B85" s="67"/>
      <c r="C85" s="70"/>
      <c r="D85" s="71"/>
      <c r="E85" s="64" t="s">
        <v>302</v>
      </c>
      <c r="F85" s="64"/>
      <c r="G85" s="64"/>
      <c r="H85" s="58"/>
      <c r="I85" s="32">
        <v>1</v>
      </c>
      <c r="J85" s="47"/>
      <c r="K85" s="33">
        <f t="shared" si="1"/>
        <v>0</v>
      </c>
    </row>
    <row r="86" spans="1:11" ht="17.45" customHeight="1" x14ac:dyDescent="0.2">
      <c r="A86" s="66"/>
      <c r="B86" s="67"/>
      <c r="C86" s="70"/>
      <c r="D86" s="71"/>
      <c r="E86" s="64" t="s">
        <v>303</v>
      </c>
      <c r="F86" s="64"/>
      <c r="G86" s="64"/>
      <c r="H86" s="58"/>
      <c r="I86" s="32">
        <v>1</v>
      </c>
      <c r="J86" s="47"/>
      <c r="K86" s="33">
        <f t="shared" si="1"/>
        <v>0</v>
      </c>
    </row>
    <row r="87" spans="1:11" ht="18" customHeight="1" x14ac:dyDescent="0.2">
      <c r="A87" s="66"/>
      <c r="B87" s="67"/>
      <c r="C87" s="70"/>
      <c r="D87" s="71"/>
      <c r="E87" s="64" t="s">
        <v>304</v>
      </c>
      <c r="F87" s="64"/>
      <c r="G87" s="64"/>
      <c r="H87" s="58"/>
      <c r="I87" s="32">
        <v>1</v>
      </c>
      <c r="J87" s="47"/>
      <c r="K87" s="33">
        <f t="shared" si="1"/>
        <v>0</v>
      </c>
    </row>
    <row r="88" spans="1:11" ht="18" customHeight="1" x14ac:dyDescent="0.2">
      <c r="A88" s="66"/>
      <c r="B88" s="67"/>
      <c r="C88" s="70"/>
      <c r="D88" s="71"/>
      <c r="E88" s="64" t="s">
        <v>305</v>
      </c>
      <c r="F88" s="64"/>
      <c r="G88" s="64"/>
      <c r="H88" s="58"/>
      <c r="I88" s="32">
        <v>1</v>
      </c>
      <c r="J88" s="47"/>
      <c r="K88" s="33">
        <f t="shared" si="1"/>
        <v>0</v>
      </c>
    </row>
    <row r="89" spans="1:11" ht="18" customHeight="1" x14ac:dyDescent="0.2">
      <c r="A89" s="66"/>
      <c r="B89" s="67"/>
      <c r="C89" s="72"/>
      <c r="D89" s="73"/>
      <c r="E89" s="64" t="s">
        <v>306</v>
      </c>
      <c r="F89" s="64"/>
      <c r="G89" s="64"/>
      <c r="H89" s="59"/>
      <c r="I89" s="32">
        <v>1</v>
      </c>
      <c r="J89" s="47"/>
      <c r="K89" s="33">
        <f t="shared" si="1"/>
        <v>0</v>
      </c>
    </row>
    <row r="90" spans="1:11" ht="48" customHeight="1" x14ac:dyDescent="0.2">
      <c r="A90" s="37">
        <v>12</v>
      </c>
      <c r="B90" s="38">
        <v>78181507</v>
      </c>
      <c r="C90" s="75" t="s">
        <v>355</v>
      </c>
      <c r="D90" s="76"/>
      <c r="E90" s="77" t="s">
        <v>358</v>
      </c>
      <c r="F90" s="78"/>
      <c r="G90" s="79"/>
      <c r="H90" s="53" t="s">
        <v>118</v>
      </c>
      <c r="I90" s="32">
        <v>1</v>
      </c>
      <c r="J90" s="47"/>
      <c r="K90" s="33">
        <f t="shared" si="1"/>
        <v>0</v>
      </c>
    </row>
    <row r="91" spans="1:11" ht="18.75" x14ac:dyDescent="0.25">
      <c r="A91" s="37">
        <v>13</v>
      </c>
      <c r="B91" s="48">
        <v>78181507</v>
      </c>
      <c r="C91" s="74" t="s">
        <v>308</v>
      </c>
      <c r="D91" s="74"/>
      <c r="E91" s="65" t="s">
        <v>359</v>
      </c>
      <c r="F91" s="65"/>
      <c r="G91" s="65"/>
      <c r="H91" s="49" t="s">
        <v>118</v>
      </c>
      <c r="I91" s="32">
        <v>1</v>
      </c>
      <c r="J91" s="47"/>
      <c r="K91" s="33">
        <f t="shared" si="1"/>
        <v>0</v>
      </c>
    </row>
    <row r="92" spans="1:11" ht="139.5" customHeight="1" x14ac:dyDescent="0.3">
      <c r="A92" s="55"/>
      <c r="B92" s="56"/>
      <c r="C92" s="56"/>
    </row>
    <row r="93" spans="1:11" ht="20.25" x14ac:dyDescent="0.2">
      <c r="A93" s="2"/>
    </row>
  </sheetData>
  <mergeCells count="139">
    <mergeCell ref="E47:G47"/>
    <mergeCell ref="E48:G48"/>
    <mergeCell ref="E64:G64"/>
    <mergeCell ref="C70:D82"/>
    <mergeCell ref="B70:B82"/>
    <mergeCell ref="A70:A82"/>
    <mergeCell ref="A66:A69"/>
    <mergeCell ref="E74:G74"/>
    <mergeCell ref="E75:G75"/>
    <mergeCell ref="E76:G76"/>
    <mergeCell ref="E77:G77"/>
    <mergeCell ref="E81:G81"/>
    <mergeCell ref="E82:G82"/>
    <mergeCell ref="E66:G66"/>
    <mergeCell ref="E67:G67"/>
    <mergeCell ref="E68:G68"/>
    <mergeCell ref="E69:G69"/>
    <mergeCell ref="E78:G78"/>
    <mergeCell ref="E79:G79"/>
    <mergeCell ref="E80:G80"/>
    <mergeCell ref="E70:G70"/>
    <mergeCell ref="E71:G71"/>
    <mergeCell ref="E72:G72"/>
    <mergeCell ref="E73:G73"/>
    <mergeCell ref="H70:H82"/>
    <mergeCell ref="H50:H57"/>
    <mergeCell ref="H58:H65"/>
    <mergeCell ref="H66:H69"/>
    <mergeCell ref="E53:G53"/>
    <mergeCell ref="E54:G54"/>
    <mergeCell ref="E57:G57"/>
    <mergeCell ref="E59:G59"/>
    <mergeCell ref="E60:G60"/>
    <mergeCell ref="E61:G61"/>
    <mergeCell ref="E62:G62"/>
    <mergeCell ref="E63:G63"/>
    <mergeCell ref="E65:G65"/>
    <mergeCell ref="E58:G58"/>
    <mergeCell ref="C50:D57"/>
    <mergeCell ref="C58:D65"/>
    <mergeCell ref="C66:D69"/>
    <mergeCell ref="B19:B23"/>
    <mergeCell ref="B66:B69"/>
    <mergeCell ref="B50:B57"/>
    <mergeCell ref="A50:A57"/>
    <mergeCell ref="B58:B65"/>
    <mergeCell ref="A58:A65"/>
    <mergeCell ref="B24:B29"/>
    <mergeCell ref="A24:A29"/>
    <mergeCell ref="B30:B34"/>
    <mergeCell ref="A30:A34"/>
    <mergeCell ref="B35:B42"/>
    <mergeCell ref="B43:B49"/>
    <mergeCell ref="A43:A49"/>
    <mergeCell ref="A35:A42"/>
    <mergeCell ref="C19:D23"/>
    <mergeCell ref="C24:D29"/>
    <mergeCell ref="C30:D34"/>
    <mergeCell ref="C35:D42"/>
    <mergeCell ref="C43:D49"/>
    <mergeCell ref="H43:H49"/>
    <mergeCell ref="E31:G31"/>
    <mergeCell ref="E32:G32"/>
    <mergeCell ref="E33:G33"/>
    <mergeCell ref="E34:G34"/>
    <mergeCell ref="E55:G55"/>
    <mergeCell ref="E56:G56"/>
    <mergeCell ref="E36:G36"/>
    <mergeCell ref="E37:G37"/>
    <mergeCell ref="E38:G38"/>
    <mergeCell ref="E39:G39"/>
    <mergeCell ref="E40:G40"/>
    <mergeCell ref="E41:G41"/>
    <mergeCell ref="E42:G42"/>
    <mergeCell ref="E43:G43"/>
    <mergeCell ref="E44:G44"/>
    <mergeCell ref="E45:G45"/>
    <mergeCell ref="E46:G46"/>
    <mergeCell ref="E49:G49"/>
    <mergeCell ref="E50:G50"/>
    <mergeCell ref="E51:G51"/>
    <mergeCell ref="E52:G52"/>
    <mergeCell ref="E25:G25"/>
    <mergeCell ref="E26:G26"/>
    <mergeCell ref="E27:G27"/>
    <mergeCell ref="E29:G29"/>
    <mergeCell ref="E35:G35"/>
    <mergeCell ref="H24:H29"/>
    <mergeCell ref="H30:H34"/>
    <mergeCell ref="E30:G30"/>
    <mergeCell ref="E24:G24"/>
    <mergeCell ref="H35:H42"/>
    <mergeCell ref="E28:G28"/>
    <mergeCell ref="E20:G20"/>
    <mergeCell ref="E21:G21"/>
    <mergeCell ref="E22:G22"/>
    <mergeCell ref="E23:G23"/>
    <mergeCell ref="H19:H23"/>
    <mergeCell ref="A14:A18"/>
    <mergeCell ref="B14:B18"/>
    <mergeCell ref="C14:D18"/>
    <mergeCell ref="H14:H18"/>
    <mergeCell ref="E14:G14"/>
    <mergeCell ref="E15:G15"/>
    <mergeCell ref="E16:G16"/>
    <mergeCell ref="E17:G17"/>
    <mergeCell ref="E18:G18"/>
    <mergeCell ref="E19:G19"/>
    <mergeCell ref="A19:A23"/>
    <mergeCell ref="B1:B3"/>
    <mergeCell ref="C1:K3"/>
    <mergeCell ref="C4:D4"/>
    <mergeCell ref="G5:H5"/>
    <mergeCell ref="C6:D6"/>
    <mergeCell ref="E6:G6"/>
    <mergeCell ref="C13:D13"/>
    <mergeCell ref="E13:G13"/>
    <mergeCell ref="C7:K7"/>
    <mergeCell ref="C8:D8"/>
    <mergeCell ref="F8:H8"/>
    <mergeCell ref="C9:H9"/>
    <mergeCell ref="C10:K10"/>
    <mergeCell ref="C11:K11"/>
    <mergeCell ref="A92:C92"/>
    <mergeCell ref="H83:H89"/>
    <mergeCell ref="E83:G83"/>
    <mergeCell ref="E84:G84"/>
    <mergeCell ref="E85:G85"/>
    <mergeCell ref="E86:G86"/>
    <mergeCell ref="E87:G87"/>
    <mergeCell ref="E88:G88"/>
    <mergeCell ref="E89:G89"/>
    <mergeCell ref="E91:G91"/>
    <mergeCell ref="A83:A89"/>
    <mergeCell ref="B83:B89"/>
    <mergeCell ref="C83:D89"/>
    <mergeCell ref="C91:D91"/>
    <mergeCell ref="C90:D90"/>
    <mergeCell ref="E90:G90"/>
  </mergeCells>
  <pageMargins left="0.7" right="0.7" top="0.75" bottom="0.75" header="0.3" footer="0.3"/>
  <pageSetup orientation="portrait" horizontalDpi="360" verticalDpi="36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M84"/>
  <sheetViews>
    <sheetView topLeftCell="A61" zoomScale="69" zoomScaleNormal="69" workbookViewId="0">
      <selection activeCell="A13" sqref="A13:K84"/>
    </sheetView>
  </sheetViews>
  <sheetFormatPr baseColWidth="10" defaultRowHeight="15.75" x14ac:dyDescent="0.25"/>
  <cols>
    <col min="2" max="2" width="27.25" customWidth="1"/>
    <col min="5" max="5" width="14.625" customWidth="1"/>
    <col min="7" max="7" width="30.625" customWidth="1"/>
    <col min="8" max="8" width="11.125" customWidth="1"/>
    <col min="9" max="9" width="21.375" hidden="1" customWidth="1"/>
    <col min="10" max="10" width="21.5" hidden="1" customWidth="1"/>
    <col min="11" max="11" width="16.625" customWidth="1"/>
    <col min="12" max="12" width="18.75" hidden="1" customWidth="1"/>
    <col min="13" max="13" width="16" customWidth="1"/>
  </cols>
  <sheetData>
    <row r="1" spans="1:13" ht="18" x14ac:dyDescent="0.25">
      <c r="A1" s="5"/>
      <c r="B1" s="80"/>
      <c r="C1" s="83" t="s">
        <v>150</v>
      </c>
      <c r="D1" s="84"/>
      <c r="E1" s="84"/>
      <c r="F1" s="84"/>
      <c r="G1" s="84"/>
      <c r="H1" s="84"/>
      <c r="I1" s="84"/>
      <c r="J1" s="84"/>
      <c r="K1" s="84"/>
      <c r="L1" s="84"/>
      <c r="M1" s="85"/>
    </row>
    <row r="2" spans="1:13" ht="18" x14ac:dyDescent="0.25">
      <c r="A2" s="5"/>
      <c r="B2" s="81"/>
      <c r="C2" s="86"/>
      <c r="D2" s="87"/>
      <c r="E2" s="87"/>
      <c r="F2" s="87"/>
      <c r="G2" s="87"/>
      <c r="H2" s="87"/>
      <c r="I2" s="87"/>
      <c r="J2" s="87"/>
      <c r="K2" s="87"/>
      <c r="L2" s="87"/>
      <c r="M2" s="88"/>
    </row>
    <row r="3" spans="1:13" ht="18.75" thickBot="1" x14ac:dyDescent="0.3">
      <c r="A3" s="5"/>
      <c r="B3" s="82"/>
      <c r="C3" s="89"/>
      <c r="D3" s="90"/>
      <c r="E3" s="90"/>
      <c r="F3" s="90"/>
      <c r="G3" s="90"/>
      <c r="H3" s="90"/>
      <c r="I3" s="90"/>
      <c r="J3" s="90"/>
      <c r="K3" s="90"/>
      <c r="L3" s="90"/>
      <c r="M3" s="91"/>
    </row>
    <row r="4" spans="1:13" ht="18.75" thickBot="1" x14ac:dyDescent="0.3">
      <c r="A4" s="5"/>
      <c r="B4" s="6"/>
      <c r="C4" s="82"/>
      <c r="D4" s="82"/>
      <c r="E4" s="6"/>
      <c r="F4" s="7"/>
      <c r="G4" s="8"/>
      <c r="H4" s="8"/>
      <c r="I4" s="6"/>
      <c r="J4" s="9"/>
      <c r="K4" s="9"/>
      <c r="L4" s="9"/>
      <c r="M4" s="9"/>
    </row>
    <row r="5" spans="1:13" ht="36.75" thickBot="1" x14ac:dyDescent="0.3">
      <c r="A5" s="5"/>
      <c r="B5" s="10" t="s">
        <v>125</v>
      </c>
      <c r="C5" s="11" t="s">
        <v>357</v>
      </c>
      <c r="D5" s="12"/>
      <c r="E5" s="13"/>
      <c r="F5" s="14" t="s">
        <v>126</v>
      </c>
      <c r="G5" s="92"/>
      <c r="H5" s="93"/>
      <c r="I5" s="93"/>
      <c r="J5" s="15"/>
      <c r="K5" s="15"/>
      <c r="L5" s="15"/>
      <c r="M5" s="16"/>
    </row>
    <row r="6" spans="1:13" ht="18.75" thickBot="1" x14ac:dyDescent="0.3">
      <c r="A6" s="5"/>
      <c r="B6" s="17" t="s">
        <v>127</v>
      </c>
      <c r="C6" s="94" t="s">
        <v>128</v>
      </c>
      <c r="D6" s="95"/>
      <c r="E6" s="96" t="s">
        <v>129</v>
      </c>
      <c r="F6" s="97"/>
      <c r="G6" s="95"/>
      <c r="H6" s="96" t="s">
        <v>130</v>
      </c>
      <c r="I6" s="97"/>
      <c r="J6" s="18"/>
      <c r="K6" s="18"/>
      <c r="L6" s="18"/>
      <c r="M6" s="19"/>
    </row>
    <row r="7" spans="1:13" ht="54.75" thickBot="1" x14ac:dyDescent="0.3">
      <c r="A7" s="5"/>
      <c r="B7" s="20" t="s">
        <v>0</v>
      </c>
      <c r="C7" s="99" t="s">
        <v>131</v>
      </c>
      <c r="D7" s="100"/>
      <c r="E7" s="100"/>
      <c r="F7" s="100"/>
      <c r="G7" s="100"/>
      <c r="H7" s="100"/>
      <c r="I7" s="100"/>
      <c r="J7" s="100"/>
      <c r="K7" s="100"/>
      <c r="L7" s="100"/>
      <c r="M7" s="101"/>
    </row>
    <row r="8" spans="1:13" ht="54.75" thickBot="1" x14ac:dyDescent="0.3">
      <c r="A8" s="5"/>
      <c r="B8" s="21" t="s">
        <v>132</v>
      </c>
      <c r="C8" s="102" t="s">
        <v>8</v>
      </c>
      <c r="D8" s="103"/>
      <c r="E8" s="22" t="s">
        <v>133</v>
      </c>
      <c r="F8" s="104" t="s">
        <v>134</v>
      </c>
      <c r="G8" s="103"/>
      <c r="H8" s="103"/>
      <c r="I8" s="103"/>
      <c r="J8" s="23"/>
      <c r="K8" s="23"/>
      <c r="L8" s="23"/>
      <c r="M8" s="24"/>
    </row>
    <row r="9" spans="1:13" ht="18.75" thickBot="1" x14ac:dyDescent="0.3">
      <c r="A9" s="5"/>
      <c r="B9" s="25" t="s">
        <v>1</v>
      </c>
      <c r="C9" s="105"/>
      <c r="D9" s="106"/>
      <c r="E9" s="106"/>
      <c r="F9" s="106"/>
      <c r="G9" s="106"/>
      <c r="H9" s="106"/>
      <c r="I9" s="106"/>
      <c r="J9" s="26"/>
      <c r="K9" s="26"/>
      <c r="L9" s="26"/>
      <c r="M9" s="27"/>
    </row>
    <row r="10" spans="1:13" ht="18.75" thickBot="1" x14ac:dyDescent="0.3">
      <c r="A10" s="5"/>
      <c r="B10" s="28" t="s">
        <v>135</v>
      </c>
      <c r="C10" s="107" t="s">
        <v>136</v>
      </c>
      <c r="D10" s="108"/>
      <c r="E10" s="108"/>
      <c r="F10" s="108"/>
      <c r="G10" s="108"/>
      <c r="H10" s="108"/>
      <c r="I10" s="108"/>
      <c r="J10" s="108"/>
      <c r="K10" s="108"/>
      <c r="L10" s="108"/>
      <c r="M10" s="109"/>
    </row>
    <row r="11" spans="1:13" ht="90.75" thickBot="1" x14ac:dyDescent="0.3">
      <c r="A11" s="5"/>
      <c r="B11" s="29" t="s">
        <v>137</v>
      </c>
      <c r="C11" s="107" t="s">
        <v>138</v>
      </c>
      <c r="D11" s="108"/>
      <c r="E11" s="108"/>
      <c r="F11" s="108"/>
      <c r="G11" s="108"/>
      <c r="H11" s="108"/>
      <c r="I11" s="108"/>
      <c r="J11" s="108"/>
      <c r="K11" s="108"/>
      <c r="L11" s="108"/>
      <c r="M11" s="109"/>
    </row>
    <row r="12" spans="1:13" ht="18" x14ac:dyDescent="0.25">
      <c r="A12" s="5"/>
      <c r="B12" s="9"/>
      <c r="C12" s="9"/>
      <c r="D12" s="9"/>
      <c r="E12" s="9"/>
      <c r="F12" s="9"/>
      <c r="G12" s="9"/>
      <c r="H12" s="9"/>
      <c r="I12" s="9"/>
      <c r="J12" s="9"/>
      <c r="K12" s="9"/>
      <c r="L12" s="9"/>
      <c r="M12" s="9"/>
    </row>
    <row r="13" spans="1:13" ht="54" x14ac:dyDescent="0.25">
      <c r="A13" s="5" t="s">
        <v>362</v>
      </c>
      <c r="B13" s="30" t="s">
        <v>18</v>
      </c>
      <c r="C13" s="98" t="s">
        <v>14</v>
      </c>
      <c r="D13" s="98"/>
      <c r="E13" s="98" t="s">
        <v>5</v>
      </c>
      <c r="F13" s="98"/>
      <c r="G13" s="98"/>
      <c r="H13" s="31" t="s">
        <v>4</v>
      </c>
      <c r="I13" s="31" t="s">
        <v>15</v>
      </c>
      <c r="J13" s="31" t="s">
        <v>16</v>
      </c>
      <c r="K13" s="31" t="s">
        <v>2</v>
      </c>
      <c r="L13" s="31" t="s">
        <v>17</v>
      </c>
      <c r="M13" s="31" t="s">
        <v>3</v>
      </c>
    </row>
    <row r="14" spans="1:13" ht="18" x14ac:dyDescent="0.25">
      <c r="A14" s="180">
        <v>1</v>
      </c>
      <c r="B14" s="115">
        <v>78181507</v>
      </c>
      <c r="C14" s="119" t="s">
        <v>206</v>
      </c>
      <c r="D14" s="120"/>
      <c r="E14" s="127" t="s">
        <v>259</v>
      </c>
      <c r="F14" s="128"/>
      <c r="G14" s="129"/>
      <c r="H14" s="123" t="s">
        <v>118</v>
      </c>
      <c r="I14" s="125" t="s">
        <v>8</v>
      </c>
      <c r="J14" s="125" t="s">
        <v>13</v>
      </c>
      <c r="K14" s="32">
        <v>1</v>
      </c>
      <c r="L14" s="33"/>
      <c r="M14" s="33">
        <f t="shared" ref="M14:M18" si="0">K14*L14</f>
        <v>0</v>
      </c>
    </row>
    <row r="15" spans="1:13" ht="18" x14ac:dyDescent="0.25">
      <c r="A15" s="180"/>
      <c r="B15" s="115"/>
      <c r="C15" s="119"/>
      <c r="D15" s="120"/>
      <c r="E15" s="127" t="s">
        <v>260</v>
      </c>
      <c r="F15" s="128"/>
      <c r="G15" s="129"/>
      <c r="H15" s="123"/>
      <c r="I15" s="125"/>
      <c r="J15" s="125"/>
      <c r="K15" s="32">
        <v>1</v>
      </c>
      <c r="L15" s="33"/>
      <c r="M15" s="33">
        <f t="shared" si="0"/>
        <v>0</v>
      </c>
    </row>
    <row r="16" spans="1:13" ht="18" x14ac:dyDescent="0.25">
      <c r="A16" s="180"/>
      <c r="B16" s="115"/>
      <c r="C16" s="119"/>
      <c r="D16" s="120"/>
      <c r="E16" s="127" t="s">
        <v>261</v>
      </c>
      <c r="F16" s="128"/>
      <c r="G16" s="129"/>
      <c r="H16" s="123"/>
      <c r="I16" s="125"/>
      <c r="J16" s="125"/>
      <c r="K16" s="32">
        <v>1</v>
      </c>
      <c r="L16" s="33"/>
      <c r="M16" s="33">
        <f t="shared" si="0"/>
        <v>0</v>
      </c>
    </row>
    <row r="17" spans="1:13" ht="18" x14ac:dyDescent="0.25">
      <c r="A17" s="180"/>
      <c r="B17" s="115"/>
      <c r="C17" s="119"/>
      <c r="D17" s="120"/>
      <c r="E17" s="130" t="s">
        <v>262</v>
      </c>
      <c r="F17" s="130"/>
      <c r="G17" s="130"/>
      <c r="H17" s="123"/>
      <c r="I17" s="125"/>
      <c r="J17" s="125"/>
      <c r="K17" s="32">
        <v>1</v>
      </c>
      <c r="L17" s="33"/>
      <c r="M17" s="33">
        <f t="shared" si="0"/>
        <v>0</v>
      </c>
    </row>
    <row r="18" spans="1:13" ht="18" x14ac:dyDescent="0.25">
      <c r="A18" s="181"/>
      <c r="B18" s="116"/>
      <c r="C18" s="121"/>
      <c r="D18" s="122"/>
      <c r="E18" s="127" t="s">
        <v>122</v>
      </c>
      <c r="F18" s="128"/>
      <c r="G18" s="129"/>
      <c r="H18" s="124"/>
      <c r="I18" s="126"/>
      <c r="J18" s="126"/>
      <c r="K18" s="32">
        <v>1</v>
      </c>
      <c r="L18" s="33"/>
      <c r="M18" s="33">
        <f t="shared" si="0"/>
        <v>0</v>
      </c>
    </row>
    <row r="19" spans="1:13" ht="18" x14ac:dyDescent="0.25">
      <c r="A19" s="67">
        <v>2</v>
      </c>
      <c r="B19" s="67">
        <v>78181507</v>
      </c>
      <c r="C19" s="66" t="s">
        <v>212</v>
      </c>
      <c r="D19" s="66"/>
      <c r="E19" s="139" t="s">
        <v>252</v>
      </c>
      <c r="F19" s="139" t="s">
        <v>70</v>
      </c>
      <c r="G19" s="139" t="s">
        <v>70</v>
      </c>
      <c r="H19" s="67" t="s">
        <v>118</v>
      </c>
      <c r="I19" s="67" t="s">
        <v>8</v>
      </c>
      <c r="J19" s="66" t="s">
        <v>13</v>
      </c>
      <c r="K19" s="32">
        <v>1</v>
      </c>
      <c r="L19" s="34"/>
      <c r="M19" s="33">
        <f t="shared" ref="M19:M82" si="1">K19*L19</f>
        <v>0</v>
      </c>
    </row>
    <row r="20" spans="1:13" ht="18" x14ac:dyDescent="0.25">
      <c r="A20" s="67"/>
      <c r="B20" s="67"/>
      <c r="C20" s="66"/>
      <c r="D20" s="66"/>
      <c r="E20" s="139" t="s">
        <v>181</v>
      </c>
      <c r="F20" s="139" t="s">
        <v>72</v>
      </c>
      <c r="G20" s="139" t="s">
        <v>72</v>
      </c>
      <c r="H20" s="67"/>
      <c r="I20" s="67"/>
      <c r="J20" s="66"/>
      <c r="K20" s="32">
        <v>1</v>
      </c>
      <c r="L20" s="34"/>
      <c r="M20" s="33">
        <f t="shared" si="1"/>
        <v>0</v>
      </c>
    </row>
    <row r="21" spans="1:13" ht="18" x14ac:dyDescent="0.25">
      <c r="A21" s="67"/>
      <c r="B21" s="67"/>
      <c r="C21" s="66"/>
      <c r="D21" s="66"/>
      <c r="E21" s="139" t="s">
        <v>182</v>
      </c>
      <c r="F21" s="139" t="s">
        <v>73</v>
      </c>
      <c r="G21" s="139" t="s">
        <v>73</v>
      </c>
      <c r="H21" s="67"/>
      <c r="I21" s="67"/>
      <c r="J21" s="66"/>
      <c r="K21" s="32">
        <v>1</v>
      </c>
      <c r="L21" s="34"/>
      <c r="M21" s="33">
        <f t="shared" si="1"/>
        <v>0</v>
      </c>
    </row>
    <row r="22" spans="1:13" ht="18" x14ac:dyDescent="0.25">
      <c r="A22" s="67"/>
      <c r="B22" s="67"/>
      <c r="C22" s="66"/>
      <c r="D22" s="66"/>
      <c r="E22" s="139" t="s">
        <v>263</v>
      </c>
      <c r="F22" s="139"/>
      <c r="G22" s="139"/>
      <c r="H22" s="67"/>
      <c r="I22" s="67"/>
      <c r="J22" s="66"/>
      <c r="K22" s="32">
        <v>1</v>
      </c>
      <c r="L22" s="34"/>
      <c r="M22" s="33">
        <f t="shared" si="1"/>
        <v>0</v>
      </c>
    </row>
    <row r="23" spans="1:13" ht="18" x14ac:dyDescent="0.25">
      <c r="A23" s="67"/>
      <c r="B23" s="67"/>
      <c r="C23" s="66"/>
      <c r="D23" s="66"/>
      <c r="E23" s="139" t="s">
        <v>183</v>
      </c>
      <c r="F23" s="139" t="s">
        <v>75</v>
      </c>
      <c r="G23" s="139" t="s">
        <v>75</v>
      </c>
      <c r="H23" s="67"/>
      <c r="I23" s="67"/>
      <c r="J23" s="66"/>
      <c r="K23" s="32">
        <v>1</v>
      </c>
      <c r="L23" s="34"/>
      <c r="M23" s="33">
        <f t="shared" si="1"/>
        <v>0</v>
      </c>
    </row>
    <row r="24" spans="1:13" ht="18" x14ac:dyDescent="0.25">
      <c r="A24" s="67"/>
      <c r="B24" s="67"/>
      <c r="C24" s="66"/>
      <c r="D24" s="66"/>
      <c r="E24" s="139" t="s">
        <v>184</v>
      </c>
      <c r="F24" s="139" t="s">
        <v>76</v>
      </c>
      <c r="G24" s="139" t="s">
        <v>76</v>
      </c>
      <c r="H24" s="67"/>
      <c r="I24" s="67"/>
      <c r="J24" s="66"/>
      <c r="K24" s="32">
        <v>1</v>
      </c>
      <c r="L24" s="34"/>
      <c r="M24" s="33">
        <f t="shared" si="1"/>
        <v>0</v>
      </c>
    </row>
    <row r="25" spans="1:13" ht="18" x14ac:dyDescent="0.25">
      <c r="A25" s="67"/>
      <c r="B25" s="67"/>
      <c r="C25" s="66"/>
      <c r="D25" s="66"/>
      <c r="E25" s="139" t="s">
        <v>185</v>
      </c>
      <c r="F25" s="139" t="s">
        <v>77</v>
      </c>
      <c r="G25" s="139" t="s">
        <v>77</v>
      </c>
      <c r="H25" s="67"/>
      <c r="I25" s="67"/>
      <c r="J25" s="66"/>
      <c r="K25" s="32">
        <v>1</v>
      </c>
      <c r="L25" s="34"/>
      <c r="M25" s="33">
        <f t="shared" si="1"/>
        <v>0</v>
      </c>
    </row>
    <row r="26" spans="1:13" ht="18" x14ac:dyDescent="0.25">
      <c r="A26" s="67"/>
      <c r="B26" s="67"/>
      <c r="C26" s="66"/>
      <c r="D26" s="66"/>
      <c r="E26" s="139" t="s">
        <v>186</v>
      </c>
      <c r="F26" s="139" t="s">
        <v>78</v>
      </c>
      <c r="G26" s="139" t="s">
        <v>78</v>
      </c>
      <c r="H26" s="67"/>
      <c r="I26" s="67"/>
      <c r="J26" s="66"/>
      <c r="K26" s="32">
        <v>1</v>
      </c>
      <c r="L26" s="34"/>
      <c r="M26" s="33">
        <f t="shared" si="1"/>
        <v>0</v>
      </c>
    </row>
    <row r="27" spans="1:13" ht="18" x14ac:dyDescent="0.25">
      <c r="A27" s="67"/>
      <c r="B27" s="67"/>
      <c r="C27" s="66"/>
      <c r="D27" s="66"/>
      <c r="E27" s="139" t="s">
        <v>79</v>
      </c>
      <c r="F27" s="139" t="s">
        <v>79</v>
      </c>
      <c r="G27" s="139" t="s">
        <v>79</v>
      </c>
      <c r="H27" s="67"/>
      <c r="I27" s="67"/>
      <c r="J27" s="66"/>
      <c r="K27" s="32">
        <v>1</v>
      </c>
      <c r="L27" s="34"/>
      <c r="M27" s="33">
        <f t="shared" si="1"/>
        <v>0</v>
      </c>
    </row>
    <row r="28" spans="1:13" ht="18" x14ac:dyDescent="0.25">
      <c r="A28" s="67">
        <v>3</v>
      </c>
      <c r="B28" s="67">
        <v>78181507</v>
      </c>
      <c r="C28" s="66" t="s">
        <v>217</v>
      </c>
      <c r="D28" s="66"/>
      <c r="E28" s="146" t="s">
        <v>146</v>
      </c>
      <c r="F28" s="146" t="s">
        <v>121</v>
      </c>
      <c r="G28" s="146" t="s">
        <v>121</v>
      </c>
      <c r="H28" s="67" t="s">
        <v>118</v>
      </c>
      <c r="I28" s="67" t="s">
        <v>8</v>
      </c>
      <c r="J28" s="149" t="s">
        <v>13</v>
      </c>
      <c r="K28" s="32">
        <v>1</v>
      </c>
      <c r="L28" s="34"/>
      <c r="M28" s="33">
        <f t="shared" si="1"/>
        <v>0</v>
      </c>
    </row>
    <row r="29" spans="1:13" ht="18" x14ac:dyDescent="0.25">
      <c r="A29" s="67"/>
      <c r="B29" s="67"/>
      <c r="C29" s="66"/>
      <c r="D29" s="66"/>
      <c r="E29" s="146" t="s">
        <v>115</v>
      </c>
      <c r="F29" s="146" t="s">
        <v>115</v>
      </c>
      <c r="G29" s="146" t="s">
        <v>115</v>
      </c>
      <c r="H29" s="67"/>
      <c r="I29" s="67"/>
      <c r="J29" s="149"/>
      <c r="K29" s="32">
        <v>1</v>
      </c>
      <c r="L29" s="34"/>
      <c r="M29" s="33">
        <f t="shared" si="1"/>
        <v>0</v>
      </c>
    </row>
    <row r="30" spans="1:13" ht="18" x14ac:dyDescent="0.25">
      <c r="A30" s="67"/>
      <c r="B30" s="67"/>
      <c r="C30" s="66"/>
      <c r="D30" s="66"/>
      <c r="E30" s="146" t="s">
        <v>82</v>
      </c>
      <c r="F30" s="146" t="s">
        <v>82</v>
      </c>
      <c r="G30" s="146" t="s">
        <v>82</v>
      </c>
      <c r="H30" s="67"/>
      <c r="I30" s="67"/>
      <c r="J30" s="149"/>
      <c r="K30" s="32">
        <v>1</v>
      </c>
      <c r="L30" s="34"/>
      <c r="M30" s="33">
        <f t="shared" si="1"/>
        <v>0</v>
      </c>
    </row>
    <row r="31" spans="1:13" ht="18" x14ac:dyDescent="0.25">
      <c r="A31" s="67"/>
      <c r="B31" s="67"/>
      <c r="C31" s="66"/>
      <c r="D31" s="66"/>
      <c r="E31" s="146" t="s">
        <v>81</v>
      </c>
      <c r="F31" s="146" t="s">
        <v>81</v>
      </c>
      <c r="G31" s="146" t="s">
        <v>81</v>
      </c>
      <c r="H31" s="67"/>
      <c r="I31" s="67"/>
      <c r="J31" s="149"/>
      <c r="K31" s="32">
        <v>1</v>
      </c>
      <c r="L31" s="34"/>
      <c r="M31" s="33">
        <f t="shared" si="1"/>
        <v>0</v>
      </c>
    </row>
    <row r="32" spans="1:13" ht="18" x14ac:dyDescent="0.25">
      <c r="A32" s="67"/>
      <c r="B32" s="67"/>
      <c r="C32" s="66"/>
      <c r="D32" s="66"/>
      <c r="E32" s="146" t="s">
        <v>92</v>
      </c>
      <c r="F32" s="146" t="s">
        <v>92</v>
      </c>
      <c r="G32" s="146" t="s">
        <v>92</v>
      </c>
      <c r="H32" s="67"/>
      <c r="I32" s="67"/>
      <c r="J32" s="149"/>
      <c r="K32" s="32">
        <v>1</v>
      </c>
      <c r="L32" s="34"/>
      <c r="M32" s="33">
        <f t="shared" si="1"/>
        <v>0</v>
      </c>
    </row>
    <row r="33" spans="1:13" ht="18" x14ac:dyDescent="0.25">
      <c r="A33" s="67"/>
      <c r="B33" s="67"/>
      <c r="C33" s="66"/>
      <c r="D33" s="66"/>
      <c r="E33" s="182" t="s">
        <v>309</v>
      </c>
      <c r="F33" s="153"/>
      <c r="G33" s="145"/>
      <c r="H33" s="67"/>
      <c r="I33" s="67"/>
      <c r="J33" s="149"/>
      <c r="K33" s="32">
        <v>1</v>
      </c>
      <c r="L33" s="34"/>
      <c r="M33" s="33">
        <f t="shared" si="1"/>
        <v>0</v>
      </c>
    </row>
    <row r="34" spans="1:13" ht="18" x14ac:dyDescent="0.25">
      <c r="A34" s="67"/>
      <c r="B34" s="67"/>
      <c r="C34" s="66"/>
      <c r="D34" s="66"/>
      <c r="E34" s="146" t="s">
        <v>264</v>
      </c>
      <c r="F34" s="146" t="s">
        <v>116</v>
      </c>
      <c r="G34" s="146" t="s">
        <v>116</v>
      </c>
      <c r="H34" s="67"/>
      <c r="I34" s="67"/>
      <c r="J34" s="149"/>
      <c r="K34" s="32">
        <v>1</v>
      </c>
      <c r="L34" s="34"/>
      <c r="M34" s="33">
        <f t="shared" si="1"/>
        <v>0</v>
      </c>
    </row>
    <row r="35" spans="1:13" ht="18" x14ac:dyDescent="0.25">
      <c r="A35" s="67"/>
      <c r="B35" s="67"/>
      <c r="C35" s="66"/>
      <c r="D35" s="66"/>
      <c r="E35" s="146" t="s">
        <v>80</v>
      </c>
      <c r="F35" s="146" t="s">
        <v>80</v>
      </c>
      <c r="G35" s="146" t="s">
        <v>80</v>
      </c>
      <c r="H35" s="67"/>
      <c r="I35" s="67"/>
      <c r="J35" s="149"/>
      <c r="K35" s="32">
        <v>1</v>
      </c>
      <c r="L35" s="34"/>
      <c r="M35" s="33">
        <f t="shared" si="1"/>
        <v>0</v>
      </c>
    </row>
    <row r="36" spans="1:13" ht="18" x14ac:dyDescent="0.25">
      <c r="A36" s="67">
        <v>4</v>
      </c>
      <c r="B36" s="67">
        <v>78181507</v>
      </c>
      <c r="C36" s="66" t="s">
        <v>218</v>
      </c>
      <c r="D36" s="66"/>
      <c r="E36" s="157" t="s">
        <v>159</v>
      </c>
      <c r="F36" s="157" t="s">
        <v>88</v>
      </c>
      <c r="G36" s="157" t="s">
        <v>88</v>
      </c>
      <c r="H36" s="66" t="s">
        <v>118</v>
      </c>
      <c r="I36" s="66" t="s">
        <v>8</v>
      </c>
      <c r="J36" s="66" t="s">
        <v>13</v>
      </c>
      <c r="K36" s="32">
        <v>1</v>
      </c>
      <c r="L36" s="34"/>
      <c r="M36" s="33">
        <f t="shared" si="1"/>
        <v>0</v>
      </c>
    </row>
    <row r="37" spans="1:13" ht="18" x14ac:dyDescent="0.25">
      <c r="A37" s="67"/>
      <c r="B37" s="67"/>
      <c r="C37" s="66"/>
      <c r="D37" s="66"/>
      <c r="E37" s="183" t="s">
        <v>310</v>
      </c>
      <c r="F37" s="184"/>
      <c r="G37" s="185"/>
      <c r="H37" s="66"/>
      <c r="I37" s="66"/>
      <c r="J37" s="66"/>
      <c r="K37" s="32">
        <v>1</v>
      </c>
      <c r="L37" s="34"/>
      <c r="M37" s="33">
        <f t="shared" si="1"/>
        <v>0</v>
      </c>
    </row>
    <row r="38" spans="1:13" ht="18" x14ac:dyDescent="0.25">
      <c r="A38" s="67"/>
      <c r="B38" s="67"/>
      <c r="C38" s="66"/>
      <c r="D38" s="66"/>
      <c r="E38" s="157" t="s">
        <v>156</v>
      </c>
      <c r="F38" s="157" t="s">
        <v>83</v>
      </c>
      <c r="G38" s="157" t="s">
        <v>83</v>
      </c>
      <c r="H38" s="66"/>
      <c r="I38" s="66"/>
      <c r="J38" s="66"/>
      <c r="K38" s="32">
        <v>1</v>
      </c>
      <c r="L38" s="34"/>
      <c r="M38" s="33">
        <f t="shared" si="1"/>
        <v>0</v>
      </c>
    </row>
    <row r="39" spans="1:13" ht="18" x14ac:dyDescent="0.25">
      <c r="A39" s="67"/>
      <c r="B39" s="67"/>
      <c r="C39" s="66"/>
      <c r="D39" s="66"/>
      <c r="E39" s="157" t="s">
        <v>157</v>
      </c>
      <c r="F39" s="157" t="s">
        <v>84</v>
      </c>
      <c r="G39" s="157" t="s">
        <v>84</v>
      </c>
      <c r="H39" s="66"/>
      <c r="I39" s="66"/>
      <c r="J39" s="66"/>
      <c r="K39" s="32">
        <v>1</v>
      </c>
      <c r="L39" s="34"/>
      <c r="M39" s="33">
        <f t="shared" si="1"/>
        <v>0</v>
      </c>
    </row>
    <row r="40" spans="1:13" ht="18" customHeight="1" x14ac:dyDescent="0.25">
      <c r="A40" s="60">
        <v>5</v>
      </c>
      <c r="B40" s="60">
        <v>78181507</v>
      </c>
      <c r="C40" s="68" t="s">
        <v>311</v>
      </c>
      <c r="D40" s="177"/>
      <c r="E40" s="154" t="s">
        <v>243</v>
      </c>
      <c r="F40" s="154" t="s">
        <v>96</v>
      </c>
      <c r="G40" s="154" t="s">
        <v>96</v>
      </c>
      <c r="H40" s="60" t="s">
        <v>118</v>
      </c>
      <c r="I40" s="60" t="s">
        <v>8</v>
      </c>
      <c r="J40" s="60" t="s">
        <v>13</v>
      </c>
      <c r="K40" s="32">
        <v>1</v>
      </c>
      <c r="L40" s="34"/>
      <c r="M40" s="33">
        <f t="shared" si="1"/>
        <v>0</v>
      </c>
    </row>
    <row r="41" spans="1:13" ht="18" customHeight="1" x14ac:dyDescent="0.25">
      <c r="A41" s="61"/>
      <c r="B41" s="61"/>
      <c r="C41" s="70"/>
      <c r="D41" s="178"/>
      <c r="E41" s="154" t="s">
        <v>244</v>
      </c>
      <c r="F41" s="154" t="s">
        <v>97</v>
      </c>
      <c r="G41" s="154" t="s">
        <v>97</v>
      </c>
      <c r="H41" s="61"/>
      <c r="I41" s="61"/>
      <c r="J41" s="61"/>
      <c r="K41" s="32">
        <v>1</v>
      </c>
      <c r="L41" s="34"/>
      <c r="M41" s="33">
        <f t="shared" si="1"/>
        <v>0</v>
      </c>
    </row>
    <row r="42" spans="1:13" ht="18" customHeight="1" x14ac:dyDescent="0.25">
      <c r="A42" s="61"/>
      <c r="B42" s="61"/>
      <c r="C42" s="70"/>
      <c r="D42" s="178"/>
      <c r="E42" s="154" t="s">
        <v>245</v>
      </c>
      <c r="F42" s="154" t="s">
        <v>98</v>
      </c>
      <c r="G42" s="154" t="s">
        <v>98</v>
      </c>
      <c r="H42" s="61"/>
      <c r="I42" s="61"/>
      <c r="J42" s="61"/>
      <c r="K42" s="32">
        <v>1</v>
      </c>
      <c r="L42" s="34"/>
      <c r="M42" s="33">
        <f t="shared" si="1"/>
        <v>0</v>
      </c>
    </row>
    <row r="43" spans="1:13" ht="18" customHeight="1" x14ac:dyDescent="0.25">
      <c r="A43" s="61"/>
      <c r="B43" s="61"/>
      <c r="C43" s="70"/>
      <c r="D43" s="178"/>
      <c r="E43" s="154" t="s">
        <v>246</v>
      </c>
      <c r="F43" s="154" t="s">
        <v>99</v>
      </c>
      <c r="G43" s="154" t="s">
        <v>99</v>
      </c>
      <c r="H43" s="61"/>
      <c r="I43" s="61"/>
      <c r="J43" s="61"/>
      <c r="K43" s="32">
        <v>1</v>
      </c>
      <c r="L43" s="34"/>
      <c r="M43" s="33">
        <f t="shared" si="1"/>
        <v>0</v>
      </c>
    </row>
    <row r="44" spans="1:13" ht="18" customHeight="1" x14ac:dyDescent="0.25">
      <c r="A44" s="61"/>
      <c r="B44" s="61"/>
      <c r="C44" s="70"/>
      <c r="D44" s="178"/>
      <c r="E44" s="154" t="s">
        <v>100</v>
      </c>
      <c r="F44" s="154" t="s">
        <v>100</v>
      </c>
      <c r="G44" s="154" t="s">
        <v>100</v>
      </c>
      <c r="H44" s="61"/>
      <c r="I44" s="61"/>
      <c r="J44" s="61"/>
      <c r="K44" s="32">
        <v>1</v>
      </c>
      <c r="L44" s="34"/>
      <c r="M44" s="33">
        <f t="shared" si="1"/>
        <v>0</v>
      </c>
    </row>
    <row r="45" spans="1:13" ht="18" customHeight="1" x14ac:dyDescent="0.25">
      <c r="A45" s="61"/>
      <c r="B45" s="61"/>
      <c r="C45" s="70"/>
      <c r="D45" s="178"/>
      <c r="E45" s="154" t="s">
        <v>152</v>
      </c>
      <c r="F45" s="154" t="s">
        <v>101</v>
      </c>
      <c r="G45" s="154" t="s">
        <v>101</v>
      </c>
      <c r="H45" s="61"/>
      <c r="I45" s="61"/>
      <c r="J45" s="61"/>
      <c r="K45" s="32">
        <v>1</v>
      </c>
      <c r="L45" s="34"/>
      <c r="M45" s="33">
        <f t="shared" si="1"/>
        <v>0</v>
      </c>
    </row>
    <row r="46" spans="1:13" ht="18" customHeight="1" x14ac:dyDescent="0.25">
      <c r="A46" s="61"/>
      <c r="B46" s="61"/>
      <c r="C46" s="70"/>
      <c r="D46" s="178"/>
      <c r="E46" s="154" t="s">
        <v>153</v>
      </c>
      <c r="F46" s="154" t="s">
        <v>102</v>
      </c>
      <c r="G46" s="154" t="s">
        <v>102</v>
      </c>
      <c r="H46" s="61"/>
      <c r="I46" s="61"/>
      <c r="J46" s="61"/>
      <c r="K46" s="32">
        <v>1</v>
      </c>
      <c r="L46" s="34"/>
      <c r="M46" s="33">
        <f t="shared" si="1"/>
        <v>0</v>
      </c>
    </row>
    <row r="47" spans="1:13" ht="18" customHeight="1" x14ac:dyDescent="0.25">
      <c r="A47" s="61"/>
      <c r="B47" s="61"/>
      <c r="C47" s="70"/>
      <c r="D47" s="178"/>
      <c r="E47" s="154" t="s">
        <v>151</v>
      </c>
      <c r="F47" s="154"/>
      <c r="G47" s="154"/>
      <c r="H47" s="61"/>
      <c r="I47" s="61"/>
      <c r="J47" s="61"/>
      <c r="K47" s="32">
        <v>1</v>
      </c>
      <c r="L47" s="34"/>
      <c r="M47" s="33">
        <f t="shared" si="1"/>
        <v>0</v>
      </c>
    </row>
    <row r="48" spans="1:13" ht="18" customHeight="1" x14ac:dyDescent="0.25">
      <c r="A48" s="61"/>
      <c r="B48" s="61"/>
      <c r="C48" s="70"/>
      <c r="D48" s="178"/>
      <c r="E48" s="154" t="s">
        <v>103</v>
      </c>
      <c r="F48" s="154" t="s">
        <v>103</v>
      </c>
      <c r="G48" s="154" t="s">
        <v>103</v>
      </c>
      <c r="H48" s="61"/>
      <c r="I48" s="61"/>
      <c r="J48" s="61"/>
      <c r="K48" s="32">
        <v>1</v>
      </c>
      <c r="L48" s="34"/>
      <c r="M48" s="33">
        <f t="shared" si="1"/>
        <v>0</v>
      </c>
    </row>
    <row r="49" spans="1:13" ht="18" customHeight="1" x14ac:dyDescent="0.25">
      <c r="A49" s="61"/>
      <c r="B49" s="61"/>
      <c r="C49" s="70"/>
      <c r="D49" s="178"/>
      <c r="E49" s="154" t="s">
        <v>255</v>
      </c>
      <c r="F49" s="154"/>
      <c r="G49" s="154"/>
      <c r="H49" s="61"/>
      <c r="I49" s="61"/>
      <c r="J49" s="61"/>
      <c r="K49" s="32">
        <v>1</v>
      </c>
      <c r="L49" s="34"/>
      <c r="M49" s="33">
        <f t="shared" si="1"/>
        <v>0</v>
      </c>
    </row>
    <row r="50" spans="1:13" ht="18" customHeight="1" x14ac:dyDescent="0.25">
      <c r="A50" s="61"/>
      <c r="B50" s="61"/>
      <c r="C50" s="70"/>
      <c r="D50" s="178"/>
      <c r="E50" s="154" t="s">
        <v>104</v>
      </c>
      <c r="F50" s="154" t="s">
        <v>104</v>
      </c>
      <c r="G50" s="154" t="s">
        <v>104</v>
      </c>
      <c r="H50" s="61"/>
      <c r="I50" s="61"/>
      <c r="J50" s="61"/>
      <c r="K50" s="32">
        <v>1</v>
      </c>
      <c r="L50" s="34"/>
      <c r="M50" s="33">
        <f t="shared" si="1"/>
        <v>0</v>
      </c>
    </row>
    <row r="51" spans="1:13" ht="18" x14ac:dyDescent="0.25">
      <c r="A51" s="61"/>
      <c r="B51" s="61"/>
      <c r="C51" s="70"/>
      <c r="D51" s="178"/>
      <c r="E51" s="155" t="s">
        <v>258</v>
      </c>
      <c r="F51" s="155"/>
      <c r="G51" s="155"/>
      <c r="H51" s="61"/>
      <c r="I51" s="61"/>
      <c r="J51" s="61"/>
      <c r="K51" s="32">
        <v>1</v>
      </c>
      <c r="L51" s="34"/>
      <c r="M51" s="33">
        <f t="shared" si="1"/>
        <v>0</v>
      </c>
    </row>
    <row r="52" spans="1:13" ht="18" customHeight="1" x14ac:dyDescent="0.25">
      <c r="A52" s="61"/>
      <c r="B52" s="61"/>
      <c r="C52" s="70"/>
      <c r="D52" s="178"/>
      <c r="E52" s="155" t="s">
        <v>257</v>
      </c>
      <c r="F52" s="155"/>
      <c r="G52" s="155"/>
      <c r="H52" s="61"/>
      <c r="I52" s="61"/>
      <c r="J52" s="61"/>
      <c r="K52" s="32">
        <v>1</v>
      </c>
      <c r="L52" s="34"/>
      <c r="M52" s="33">
        <f t="shared" si="1"/>
        <v>0</v>
      </c>
    </row>
    <row r="53" spans="1:13" ht="21.75" customHeight="1" x14ac:dyDescent="0.25">
      <c r="A53" s="62"/>
      <c r="B53" s="62"/>
      <c r="C53" s="72"/>
      <c r="D53" s="179"/>
      <c r="E53" s="154" t="s">
        <v>265</v>
      </c>
      <c r="F53" s="154" t="s">
        <v>117</v>
      </c>
      <c r="G53" s="154" t="s">
        <v>117</v>
      </c>
      <c r="H53" s="62"/>
      <c r="I53" s="62"/>
      <c r="J53" s="62"/>
      <c r="K53" s="32">
        <v>1</v>
      </c>
      <c r="L53" s="34"/>
      <c r="M53" s="33">
        <f t="shared" si="1"/>
        <v>0</v>
      </c>
    </row>
    <row r="54" spans="1:13" ht="72.75" customHeight="1" x14ac:dyDescent="0.25">
      <c r="A54" s="38">
        <v>6</v>
      </c>
      <c r="B54" s="38">
        <v>78181507</v>
      </c>
      <c r="C54" s="75" t="s">
        <v>219</v>
      </c>
      <c r="D54" s="76"/>
      <c r="E54" s="188" t="s">
        <v>145</v>
      </c>
      <c r="F54" s="189"/>
      <c r="G54" s="190"/>
      <c r="H54" s="38" t="s">
        <v>118</v>
      </c>
      <c r="I54" s="38" t="s">
        <v>8</v>
      </c>
      <c r="J54" s="39" t="s">
        <v>13</v>
      </c>
      <c r="K54" s="38">
        <v>1</v>
      </c>
      <c r="L54" s="34"/>
      <c r="M54" s="38">
        <v>0</v>
      </c>
    </row>
    <row r="55" spans="1:13" ht="18" customHeight="1" x14ac:dyDescent="0.25">
      <c r="A55" s="66">
        <v>7</v>
      </c>
      <c r="B55" s="66">
        <v>78181507</v>
      </c>
      <c r="C55" s="66" t="s">
        <v>307</v>
      </c>
      <c r="D55" s="66"/>
      <c r="E55" s="136" t="s">
        <v>299</v>
      </c>
      <c r="F55" s="137"/>
      <c r="G55" s="137"/>
      <c r="H55" s="57" t="s">
        <v>118</v>
      </c>
      <c r="I55" s="57" t="s">
        <v>8</v>
      </c>
      <c r="J55" s="60" t="s">
        <v>13</v>
      </c>
      <c r="K55" s="32">
        <v>1</v>
      </c>
      <c r="L55" s="34"/>
      <c r="M55" s="33">
        <f t="shared" si="1"/>
        <v>0</v>
      </c>
    </row>
    <row r="56" spans="1:13" ht="18" customHeight="1" x14ac:dyDescent="0.25">
      <c r="A56" s="66"/>
      <c r="B56" s="66"/>
      <c r="C56" s="66"/>
      <c r="D56" s="66"/>
      <c r="E56" s="136" t="s">
        <v>301</v>
      </c>
      <c r="F56" s="137"/>
      <c r="G56" s="137"/>
      <c r="H56" s="58"/>
      <c r="I56" s="58"/>
      <c r="J56" s="61"/>
      <c r="K56" s="32">
        <v>1</v>
      </c>
      <c r="L56" s="41"/>
      <c r="M56" s="33">
        <f t="shared" si="1"/>
        <v>0</v>
      </c>
    </row>
    <row r="57" spans="1:13" ht="18" customHeight="1" x14ac:dyDescent="0.25">
      <c r="A57" s="66"/>
      <c r="B57" s="66"/>
      <c r="C57" s="66"/>
      <c r="D57" s="66"/>
      <c r="E57" s="136" t="s">
        <v>302</v>
      </c>
      <c r="F57" s="137"/>
      <c r="G57" s="137"/>
      <c r="H57" s="58"/>
      <c r="I57" s="58"/>
      <c r="J57" s="61"/>
      <c r="K57" s="32">
        <v>1</v>
      </c>
      <c r="L57" s="41"/>
      <c r="M57" s="33">
        <f t="shared" si="1"/>
        <v>0</v>
      </c>
    </row>
    <row r="58" spans="1:13" ht="18" customHeight="1" x14ac:dyDescent="0.25">
      <c r="A58" s="66"/>
      <c r="B58" s="66"/>
      <c r="C58" s="66"/>
      <c r="D58" s="66"/>
      <c r="E58" s="136" t="s">
        <v>303</v>
      </c>
      <c r="F58" s="137"/>
      <c r="G58" s="137"/>
      <c r="H58" s="58"/>
      <c r="I58" s="58"/>
      <c r="J58" s="61"/>
      <c r="K58" s="32">
        <v>1</v>
      </c>
      <c r="L58" s="41"/>
      <c r="M58" s="33">
        <f t="shared" si="1"/>
        <v>0</v>
      </c>
    </row>
    <row r="59" spans="1:13" ht="18" customHeight="1" x14ac:dyDescent="0.25">
      <c r="A59" s="66"/>
      <c r="B59" s="66"/>
      <c r="C59" s="66"/>
      <c r="D59" s="66"/>
      <c r="E59" s="136" t="s">
        <v>304</v>
      </c>
      <c r="F59" s="137"/>
      <c r="G59" s="137"/>
      <c r="H59" s="58"/>
      <c r="I59" s="58"/>
      <c r="J59" s="61"/>
      <c r="K59" s="32">
        <v>1</v>
      </c>
      <c r="L59" s="41"/>
      <c r="M59" s="33">
        <f t="shared" si="1"/>
        <v>0</v>
      </c>
    </row>
    <row r="60" spans="1:13" ht="18" customHeight="1" x14ac:dyDescent="0.25">
      <c r="A60" s="66"/>
      <c r="B60" s="66"/>
      <c r="C60" s="66"/>
      <c r="D60" s="66"/>
      <c r="E60" s="136" t="s">
        <v>305</v>
      </c>
      <c r="F60" s="137"/>
      <c r="G60" s="137"/>
      <c r="H60" s="58"/>
      <c r="I60" s="58"/>
      <c r="J60" s="61"/>
      <c r="K60" s="32">
        <v>1</v>
      </c>
      <c r="L60" s="41"/>
      <c r="M60" s="33">
        <f t="shared" si="1"/>
        <v>0</v>
      </c>
    </row>
    <row r="61" spans="1:13" ht="18" customHeight="1" x14ac:dyDescent="0.25">
      <c r="A61" s="66"/>
      <c r="B61" s="66"/>
      <c r="C61" s="66"/>
      <c r="D61" s="66"/>
      <c r="E61" s="136" t="s">
        <v>306</v>
      </c>
      <c r="F61" s="137"/>
      <c r="G61" s="137"/>
      <c r="H61" s="58"/>
      <c r="I61" s="58"/>
      <c r="J61" s="61"/>
      <c r="K61" s="43">
        <v>1</v>
      </c>
      <c r="L61" s="51"/>
      <c r="M61" s="52">
        <f t="shared" si="1"/>
        <v>0</v>
      </c>
    </row>
    <row r="62" spans="1:13" ht="18" customHeight="1" x14ac:dyDescent="0.25">
      <c r="A62" s="66">
        <v>8</v>
      </c>
      <c r="B62" s="66">
        <v>78181507</v>
      </c>
      <c r="C62" s="66" t="s">
        <v>318</v>
      </c>
      <c r="D62" s="66"/>
      <c r="E62" s="174" t="s">
        <v>312</v>
      </c>
      <c r="F62" s="175"/>
      <c r="G62" s="176"/>
      <c r="H62" s="57" t="s">
        <v>118</v>
      </c>
      <c r="I62" s="57" t="s">
        <v>8</v>
      </c>
      <c r="J62" s="158" t="s">
        <v>13</v>
      </c>
      <c r="K62" s="43">
        <v>1</v>
      </c>
      <c r="L62" s="41"/>
      <c r="M62" s="52">
        <f t="shared" si="1"/>
        <v>0</v>
      </c>
    </row>
    <row r="63" spans="1:13" ht="18" customHeight="1" x14ac:dyDescent="0.25">
      <c r="A63" s="66"/>
      <c r="B63" s="66"/>
      <c r="C63" s="66"/>
      <c r="D63" s="66"/>
      <c r="E63" s="174" t="s">
        <v>313</v>
      </c>
      <c r="F63" s="175"/>
      <c r="G63" s="176"/>
      <c r="H63" s="58"/>
      <c r="I63" s="58"/>
      <c r="J63" s="159"/>
      <c r="K63" s="43">
        <v>1</v>
      </c>
      <c r="L63" s="41"/>
      <c r="M63" s="52">
        <f t="shared" si="1"/>
        <v>0</v>
      </c>
    </row>
    <row r="64" spans="1:13" ht="18" customHeight="1" x14ac:dyDescent="0.25">
      <c r="A64" s="66"/>
      <c r="B64" s="66"/>
      <c r="C64" s="66"/>
      <c r="D64" s="66"/>
      <c r="E64" s="174" t="s">
        <v>314</v>
      </c>
      <c r="F64" s="175"/>
      <c r="G64" s="176"/>
      <c r="H64" s="58"/>
      <c r="I64" s="58"/>
      <c r="J64" s="159"/>
      <c r="K64" s="43">
        <v>1</v>
      </c>
      <c r="L64" s="41"/>
      <c r="M64" s="52">
        <f t="shared" si="1"/>
        <v>0</v>
      </c>
    </row>
    <row r="65" spans="1:13" ht="18" customHeight="1" x14ac:dyDescent="0.25">
      <c r="A65" s="66"/>
      <c r="B65" s="66"/>
      <c r="C65" s="66"/>
      <c r="D65" s="66"/>
      <c r="E65" s="174" t="s">
        <v>315</v>
      </c>
      <c r="F65" s="175"/>
      <c r="G65" s="176"/>
      <c r="H65" s="58"/>
      <c r="I65" s="58"/>
      <c r="J65" s="159"/>
      <c r="K65" s="43">
        <v>1</v>
      </c>
      <c r="L65" s="41"/>
      <c r="M65" s="52">
        <f t="shared" si="1"/>
        <v>0</v>
      </c>
    </row>
    <row r="66" spans="1:13" ht="18" customHeight="1" x14ac:dyDescent="0.25">
      <c r="A66" s="66"/>
      <c r="B66" s="66"/>
      <c r="C66" s="66"/>
      <c r="D66" s="66"/>
      <c r="E66" s="174" t="s">
        <v>316</v>
      </c>
      <c r="F66" s="175"/>
      <c r="G66" s="176"/>
      <c r="H66" s="58"/>
      <c r="I66" s="58"/>
      <c r="J66" s="159"/>
      <c r="K66" s="43">
        <v>1</v>
      </c>
      <c r="L66" s="41"/>
      <c r="M66" s="52">
        <f t="shared" si="1"/>
        <v>0</v>
      </c>
    </row>
    <row r="67" spans="1:13" ht="18" customHeight="1" x14ac:dyDescent="0.25">
      <c r="A67" s="66"/>
      <c r="B67" s="66"/>
      <c r="C67" s="66"/>
      <c r="D67" s="66"/>
      <c r="E67" s="174" t="s">
        <v>317</v>
      </c>
      <c r="F67" s="175"/>
      <c r="G67" s="176"/>
      <c r="H67" s="59"/>
      <c r="I67" s="59"/>
      <c r="J67" s="160"/>
      <c r="K67" s="43">
        <v>1</v>
      </c>
      <c r="L67" s="41"/>
      <c r="M67" s="52">
        <f t="shared" si="1"/>
        <v>0</v>
      </c>
    </row>
    <row r="68" spans="1:13" ht="18" customHeight="1" x14ac:dyDescent="0.25">
      <c r="A68" s="66">
        <v>9</v>
      </c>
      <c r="B68" s="66">
        <v>78181507</v>
      </c>
      <c r="C68" s="66" t="s">
        <v>329</v>
      </c>
      <c r="D68" s="66"/>
      <c r="E68" s="164" t="s">
        <v>319</v>
      </c>
      <c r="F68" s="165"/>
      <c r="G68" s="166"/>
      <c r="H68" s="57" t="s">
        <v>118</v>
      </c>
      <c r="I68" s="57" t="s">
        <v>8</v>
      </c>
      <c r="J68" s="60" t="s">
        <v>13</v>
      </c>
      <c r="K68" s="43">
        <v>1</v>
      </c>
      <c r="L68" s="41"/>
      <c r="M68" s="52">
        <f t="shared" si="1"/>
        <v>0</v>
      </c>
    </row>
    <row r="69" spans="1:13" ht="18" customHeight="1" x14ac:dyDescent="0.25">
      <c r="A69" s="66"/>
      <c r="B69" s="66"/>
      <c r="C69" s="66"/>
      <c r="D69" s="66"/>
      <c r="E69" s="164" t="s">
        <v>320</v>
      </c>
      <c r="F69" s="165"/>
      <c r="G69" s="166"/>
      <c r="H69" s="58"/>
      <c r="I69" s="58"/>
      <c r="J69" s="61"/>
      <c r="K69" s="43">
        <v>1</v>
      </c>
      <c r="L69" s="41"/>
      <c r="M69" s="52">
        <f t="shared" si="1"/>
        <v>0</v>
      </c>
    </row>
    <row r="70" spans="1:13" ht="15.75" customHeight="1" x14ac:dyDescent="0.25">
      <c r="A70" s="66"/>
      <c r="B70" s="66"/>
      <c r="C70" s="66"/>
      <c r="D70" s="66"/>
      <c r="E70" s="173" t="s">
        <v>265</v>
      </c>
      <c r="F70" s="173" t="s">
        <v>117</v>
      </c>
      <c r="G70" s="173" t="s">
        <v>117</v>
      </c>
      <c r="H70" s="58"/>
      <c r="I70" s="58"/>
      <c r="J70" s="61"/>
      <c r="K70" s="43">
        <v>1</v>
      </c>
      <c r="L70" s="41"/>
      <c r="M70" s="52">
        <f t="shared" si="1"/>
        <v>0</v>
      </c>
    </row>
    <row r="71" spans="1:13" ht="18" x14ac:dyDescent="0.25">
      <c r="A71" s="66"/>
      <c r="B71" s="66"/>
      <c r="C71" s="66"/>
      <c r="D71" s="66"/>
      <c r="E71" s="164" t="s">
        <v>321</v>
      </c>
      <c r="F71" s="165"/>
      <c r="G71" s="166"/>
      <c r="H71" s="58"/>
      <c r="I71" s="58"/>
      <c r="J71" s="61"/>
      <c r="K71" s="43">
        <v>1</v>
      </c>
      <c r="L71" s="41"/>
      <c r="M71" s="52">
        <f t="shared" si="1"/>
        <v>0</v>
      </c>
    </row>
    <row r="72" spans="1:13" ht="18" x14ac:dyDescent="0.25">
      <c r="A72" s="66"/>
      <c r="B72" s="66"/>
      <c r="C72" s="66"/>
      <c r="D72" s="66"/>
      <c r="E72" s="164" t="s">
        <v>322</v>
      </c>
      <c r="F72" s="165"/>
      <c r="G72" s="166"/>
      <c r="H72" s="58"/>
      <c r="I72" s="58"/>
      <c r="J72" s="61"/>
      <c r="K72" s="43">
        <v>1</v>
      </c>
      <c r="L72" s="41"/>
      <c r="M72" s="52">
        <f t="shared" si="1"/>
        <v>0</v>
      </c>
    </row>
    <row r="73" spans="1:13" ht="18" customHeight="1" x14ac:dyDescent="0.25">
      <c r="A73" s="66"/>
      <c r="B73" s="66"/>
      <c r="C73" s="66"/>
      <c r="D73" s="66"/>
      <c r="E73" s="164" t="s">
        <v>323</v>
      </c>
      <c r="F73" s="165"/>
      <c r="G73" s="166"/>
      <c r="H73" s="59"/>
      <c r="I73" s="59"/>
      <c r="J73" s="62"/>
      <c r="K73" s="43">
        <v>1</v>
      </c>
      <c r="L73" s="41"/>
      <c r="M73" s="52">
        <f t="shared" si="1"/>
        <v>0</v>
      </c>
    </row>
    <row r="74" spans="1:13" ht="18" customHeight="1" x14ac:dyDescent="0.25">
      <c r="A74" s="66">
        <v>10</v>
      </c>
      <c r="B74" s="66">
        <v>78181507</v>
      </c>
      <c r="C74" s="66" t="s">
        <v>330</v>
      </c>
      <c r="D74" s="66"/>
      <c r="E74" s="170" t="s">
        <v>324</v>
      </c>
      <c r="F74" s="171"/>
      <c r="G74" s="172"/>
      <c r="H74" s="57" t="s">
        <v>118</v>
      </c>
      <c r="I74" s="57" t="s">
        <v>8</v>
      </c>
      <c r="J74" s="60" t="s">
        <v>13</v>
      </c>
      <c r="K74" s="43">
        <v>1</v>
      </c>
      <c r="L74" s="41"/>
      <c r="M74" s="52">
        <f t="shared" si="1"/>
        <v>0</v>
      </c>
    </row>
    <row r="75" spans="1:13" ht="18" customHeight="1" x14ac:dyDescent="0.25">
      <c r="A75" s="66"/>
      <c r="B75" s="66"/>
      <c r="C75" s="66"/>
      <c r="D75" s="66"/>
      <c r="E75" s="170" t="s">
        <v>325</v>
      </c>
      <c r="F75" s="171"/>
      <c r="G75" s="172"/>
      <c r="H75" s="58"/>
      <c r="I75" s="58"/>
      <c r="J75" s="61"/>
      <c r="K75" s="43">
        <v>1</v>
      </c>
      <c r="L75" s="41"/>
      <c r="M75" s="52">
        <f t="shared" si="1"/>
        <v>0</v>
      </c>
    </row>
    <row r="76" spans="1:13" ht="18" customHeight="1" x14ac:dyDescent="0.25">
      <c r="A76" s="66"/>
      <c r="B76" s="66"/>
      <c r="C76" s="66"/>
      <c r="D76" s="66"/>
      <c r="E76" s="170" t="s">
        <v>326</v>
      </c>
      <c r="F76" s="171"/>
      <c r="G76" s="172"/>
      <c r="H76" s="58"/>
      <c r="I76" s="58"/>
      <c r="J76" s="61"/>
      <c r="K76" s="43">
        <v>1</v>
      </c>
      <c r="L76" s="41"/>
      <c r="M76" s="52">
        <f t="shared" si="1"/>
        <v>0</v>
      </c>
    </row>
    <row r="77" spans="1:13" ht="18" customHeight="1" x14ac:dyDescent="0.25">
      <c r="A77" s="66"/>
      <c r="B77" s="66"/>
      <c r="C77" s="66"/>
      <c r="D77" s="66"/>
      <c r="E77" s="170" t="s">
        <v>327</v>
      </c>
      <c r="F77" s="171"/>
      <c r="G77" s="172"/>
      <c r="H77" s="58"/>
      <c r="I77" s="58"/>
      <c r="J77" s="61"/>
      <c r="K77" s="43">
        <v>1</v>
      </c>
      <c r="L77" s="41"/>
      <c r="M77" s="52">
        <f t="shared" si="1"/>
        <v>0</v>
      </c>
    </row>
    <row r="78" spans="1:13" ht="18" customHeight="1" x14ac:dyDescent="0.25">
      <c r="A78" s="66"/>
      <c r="B78" s="66"/>
      <c r="C78" s="66"/>
      <c r="D78" s="66"/>
      <c r="E78" s="170" t="s">
        <v>328</v>
      </c>
      <c r="F78" s="171"/>
      <c r="G78" s="172"/>
      <c r="H78" s="59"/>
      <c r="I78" s="59"/>
      <c r="J78" s="62"/>
      <c r="K78" s="43">
        <v>1</v>
      </c>
      <c r="L78" s="41"/>
      <c r="M78" s="52">
        <f t="shared" si="1"/>
        <v>0</v>
      </c>
    </row>
    <row r="79" spans="1:13" ht="18" customHeight="1" x14ac:dyDescent="0.25">
      <c r="A79" s="66">
        <v>11</v>
      </c>
      <c r="B79" s="66">
        <v>78181507</v>
      </c>
      <c r="C79" s="66" t="s">
        <v>354</v>
      </c>
      <c r="D79" s="66"/>
      <c r="E79" s="161" t="s">
        <v>331</v>
      </c>
      <c r="F79" s="162"/>
      <c r="G79" s="163"/>
      <c r="H79" s="57" t="s">
        <v>118</v>
      </c>
      <c r="I79" s="57" t="s">
        <v>8</v>
      </c>
      <c r="J79" s="60" t="s">
        <v>13</v>
      </c>
      <c r="K79" s="43">
        <v>1</v>
      </c>
      <c r="L79" s="41"/>
      <c r="M79" s="52">
        <f t="shared" si="1"/>
        <v>0</v>
      </c>
    </row>
    <row r="80" spans="1:13" ht="18" customHeight="1" x14ac:dyDescent="0.25">
      <c r="A80" s="66"/>
      <c r="B80" s="66"/>
      <c r="C80" s="66"/>
      <c r="D80" s="66"/>
      <c r="E80" s="167" t="s">
        <v>332</v>
      </c>
      <c r="F80" s="168"/>
      <c r="G80" s="169"/>
      <c r="H80" s="58"/>
      <c r="I80" s="58"/>
      <c r="J80" s="61"/>
      <c r="K80" s="43">
        <v>1</v>
      </c>
      <c r="L80" s="41"/>
      <c r="M80" s="52">
        <f t="shared" si="1"/>
        <v>0</v>
      </c>
    </row>
    <row r="81" spans="1:13" ht="18" customHeight="1" x14ac:dyDescent="0.25">
      <c r="A81" s="66"/>
      <c r="B81" s="66"/>
      <c r="C81" s="66"/>
      <c r="D81" s="66"/>
      <c r="E81" s="167" t="s">
        <v>333</v>
      </c>
      <c r="F81" s="168"/>
      <c r="G81" s="169"/>
      <c r="H81" s="58"/>
      <c r="I81" s="58"/>
      <c r="J81" s="61"/>
      <c r="K81" s="43">
        <v>1</v>
      </c>
      <c r="L81" s="41"/>
      <c r="M81" s="52">
        <f t="shared" si="1"/>
        <v>0</v>
      </c>
    </row>
    <row r="82" spans="1:13" ht="18" customHeight="1" x14ac:dyDescent="0.25">
      <c r="A82" s="66"/>
      <c r="B82" s="66"/>
      <c r="C82" s="66"/>
      <c r="D82" s="66"/>
      <c r="E82" s="167" t="s">
        <v>334</v>
      </c>
      <c r="F82" s="168"/>
      <c r="G82" s="169"/>
      <c r="H82" s="58"/>
      <c r="I82" s="58"/>
      <c r="J82" s="61"/>
      <c r="K82" s="43">
        <v>1</v>
      </c>
      <c r="L82" s="41"/>
      <c r="M82" s="52">
        <f t="shared" si="1"/>
        <v>0</v>
      </c>
    </row>
    <row r="83" spans="1:13" ht="18" customHeight="1" x14ac:dyDescent="0.25">
      <c r="A83" s="66"/>
      <c r="B83" s="66"/>
      <c r="C83" s="66"/>
      <c r="D83" s="66"/>
      <c r="E83" s="167" t="s">
        <v>335</v>
      </c>
      <c r="F83" s="168"/>
      <c r="G83" s="169"/>
      <c r="H83" s="58"/>
      <c r="I83" s="58"/>
      <c r="J83" s="61"/>
      <c r="K83" s="43">
        <v>1</v>
      </c>
      <c r="L83" s="41"/>
      <c r="M83" s="52">
        <f t="shared" ref="M83:M84" si="2">K83*L83</f>
        <v>0</v>
      </c>
    </row>
    <row r="84" spans="1:13" ht="18" customHeight="1" x14ac:dyDescent="0.25">
      <c r="A84" s="66"/>
      <c r="B84" s="66"/>
      <c r="C84" s="66"/>
      <c r="D84" s="66"/>
      <c r="E84" s="161" t="s">
        <v>336</v>
      </c>
      <c r="F84" s="162"/>
      <c r="G84" s="163"/>
      <c r="H84" s="59"/>
      <c r="I84" s="59"/>
      <c r="J84" s="62"/>
      <c r="K84" s="32">
        <v>1</v>
      </c>
      <c r="L84" s="41"/>
      <c r="M84" s="33">
        <f t="shared" si="2"/>
        <v>0</v>
      </c>
    </row>
  </sheetData>
  <mergeCells count="147">
    <mergeCell ref="C54:D54"/>
    <mergeCell ref="E54:G54"/>
    <mergeCell ref="E53:G53"/>
    <mergeCell ref="E55:G55"/>
    <mergeCell ref="E56:G56"/>
    <mergeCell ref="E57:G57"/>
    <mergeCell ref="E58:G58"/>
    <mergeCell ref="E59:G59"/>
    <mergeCell ref="E60:G60"/>
    <mergeCell ref="E61:G61"/>
    <mergeCell ref="E62:G62"/>
    <mergeCell ref="A28:A35"/>
    <mergeCell ref="B28:B35"/>
    <mergeCell ref="C28:D35"/>
    <mergeCell ref="E28:G28"/>
    <mergeCell ref="H28:H35"/>
    <mergeCell ref="J36:J39"/>
    <mergeCell ref="E38:G38"/>
    <mergeCell ref="E39:G39"/>
    <mergeCell ref="A36:A39"/>
    <mergeCell ref="B36:B39"/>
    <mergeCell ref="C36:D39"/>
    <mergeCell ref="E36:G36"/>
    <mergeCell ref="H36:H39"/>
    <mergeCell ref="I36:I39"/>
    <mergeCell ref="E37:G37"/>
    <mergeCell ref="J19:J27"/>
    <mergeCell ref="E20:G20"/>
    <mergeCell ref="E21:G21"/>
    <mergeCell ref="E22:G22"/>
    <mergeCell ref="E23:G23"/>
    <mergeCell ref="E24:G24"/>
    <mergeCell ref="E25:G25"/>
    <mergeCell ref="J28:J35"/>
    <mergeCell ref="E29:G29"/>
    <mergeCell ref="E30:G30"/>
    <mergeCell ref="E31:G31"/>
    <mergeCell ref="E32:G32"/>
    <mergeCell ref="E34:G34"/>
    <mergeCell ref="E35:G35"/>
    <mergeCell ref="I28:I35"/>
    <mergeCell ref="E33:G33"/>
    <mergeCell ref="C14:D18"/>
    <mergeCell ref="H14:H18"/>
    <mergeCell ref="I14:I18"/>
    <mergeCell ref="A19:A27"/>
    <mergeCell ref="B19:B27"/>
    <mergeCell ref="C19:D27"/>
    <mergeCell ref="E19:G19"/>
    <mergeCell ref="E26:G26"/>
    <mergeCell ref="E27:G27"/>
    <mergeCell ref="H19:H27"/>
    <mergeCell ref="I19:I27"/>
    <mergeCell ref="A40:A53"/>
    <mergeCell ref="B1:B3"/>
    <mergeCell ref="C1:M3"/>
    <mergeCell ref="C4:D4"/>
    <mergeCell ref="G5:I5"/>
    <mergeCell ref="C6:D6"/>
    <mergeCell ref="E6:G6"/>
    <mergeCell ref="H6:I6"/>
    <mergeCell ref="C13:D13"/>
    <mergeCell ref="E13:G13"/>
    <mergeCell ref="C7:M7"/>
    <mergeCell ref="C8:D8"/>
    <mergeCell ref="F8:I8"/>
    <mergeCell ref="C9:I9"/>
    <mergeCell ref="C10:M10"/>
    <mergeCell ref="C11:M11"/>
    <mergeCell ref="J14:J18"/>
    <mergeCell ref="E14:G14"/>
    <mergeCell ref="E15:G15"/>
    <mergeCell ref="E16:G16"/>
    <mergeCell ref="E17:G17"/>
    <mergeCell ref="E18:G18"/>
    <mergeCell ref="A14:A18"/>
    <mergeCell ref="B14:B18"/>
    <mergeCell ref="H55:H61"/>
    <mergeCell ref="I55:I61"/>
    <mergeCell ref="J55:J61"/>
    <mergeCell ref="A55:A61"/>
    <mergeCell ref="B55:B61"/>
    <mergeCell ref="C55:D61"/>
    <mergeCell ref="H40:H53"/>
    <mergeCell ref="I40:I53"/>
    <mergeCell ref="J40:J53"/>
    <mergeCell ref="E40:G40"/>
    <mergeCell ref="E41:G41"/>
    <mergeCell ref="E42:G42"/>
    <mergeCell ref="E43:G43"/>
    <mergeCell ref="E44:G44"/>
    <mergeCell ref="E45:G45"/>
    <mergeCell ref="E46:G46"/>
    <mergeCell ref="E47:G47"/>
    <mergeCell ref="E48:G48"/>
    <mergeCell ref="E49:G49"/>
    <mergeCell ref="E50:G50"/>
    <mergeCell ref="E51:G51"/>
    <mergeCell ref="E52:G52"/>
    <mergeCell ref="C40:D53"/>
    <mergeCell ref="B40:B53"/>
    <mergeCell ref="A62:A67"/>
    <mergeCell ref="B62:B67"/>
    <mergeCell ref="C62:D67"/>
    <mergeCell ref="E68:G68"/>
    <mergeCell ref="E69:G69"/>
    <mergeCell ref="A68:A73"/>
    <mergeCell ref="E63:G63"/>
    <mergeCell ref="E64:G64"/>
    <mergeCell ref="E65:G65"/>
    <mergeCell ref="E66:G66"/>
    <mergeCell ref="E67:G67"/>
    <mergeCell ref="A79:A84"/>
    <mergeCell ref="B79:B84"/>
    <mergeCell ref="C79:D84"/>
    <mergeCell ref="H62:H67"/>
    <mergeCell ref="H68:H73"/>
    <mergeCell ref="H74:H78"/>
    <mergeCell ref="H79:H84"/>
    <mergeCell ref="E79:G79"/>
    <mergeCell ref="E80:G80"/>
    <mergeCell ref="E81:G81"/>
    <mergeCell ref="E82:G82"/>
    <mergeCell ref="E83:G83"/>
    <mergeCell ref="A74:A78"/>
    <mergeCell ref="B68:B73"/>
    <mergeCell ref="B74:B78"/>
    <mergeCell ref="C68:D73"/>
    <mergeCell ref="C74:D78"/>
    <mergeCell ref="E73:G73"/>
    <mergeCell ref="E76:G76"/>
    <mergeCell ref="E77:G77"/>
    <mergeCell ref="E78:G78"/>
    <mergeCell ref="E74:G74"/>
    <mergeCell ref="E75:G75"/>
    <mergeCell ref="E70:G70"/>
    <mergeCell ref="I62:I67"/>
    <mergeCell ref="I68:I73"/>
    <mergeCell ref="I74:I78"/>
    <mergeCell ref="I79:I84"/>
    <mergeCell ref="J62:J67"/>
    <mergeCell ref="J68:J73"/>
    <mergeCell ref="J74:J78"/>
    <mergeCell ref="J79:J84"/>
    <mergeCell ref="E84:G84"/>
    <mergeCell ref="E71:G71"/>
    <mergeCell ref="E72:G72"/>
  </mergeCells>
  <pageMargins left="0.7" right="0.7" top="0.75" bottom="0.75" header="0.3" footer="0.3"/>
  <pageSetup paperSize="9" orientation="portrait" horizontalDpi="0" verticalDpi="0"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931158-4742-429A-9FE9-118CC13F2D88}">
  <dimension ref="A1"/>
  <sheetViews>
    <sheetView workbookViewId="0">
      <selection activeCell="H18" sqref="H18"/>
    </sheetView>
  </sheetViews>
  <sheetFormatPr baseColWidth="10" defaultRowHeight="15.7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M124"/>
  <sheetViews>
    <sheetView topLeftCell="A102" zoomScale="71" zoomScaleNormal="71" workbookViewId="0">
      <selection activeCell="A13" sqref="A13:K124"/>
    </sheetView>
  </sheetViews>
  <sheetFormatPr baseColWidth="10" defaultRowHeight="15.75" x14ac:dyDescent="0.25"/>
  <cols>
    <col min="2" max="2" width="23.625" customWidth="1"/>
    <col min="4" max="4" width="12.75" customWidth="1"/>
    <col min="5" max="5" width="13.625" customWidth="1"/>
    <col min="7" max="7" width="27.5" customWidth="1"/>
    <col min="8" max="8" width="12.75" customWidth="1"/>
    <col min="9" max="9" width="19" hidden="1" customWidth="1"/>
    <col min="10" max="10" width="22.75" hidden="1" customWidth="1"/>
    <col min="11" max="11" width="13.125" customWidth="1"/>
    <col min="12" max="12" width="16" customWidth="1"/>
    <col min="13" max="13" width="14.125" customWidth="1"/>
  </cols>
  <sheetData>
    <row r="1" spans="1:13" ht="18" x14ac:dyDescent="0.25">
      <c r="A1" s="5"/>
      <c r="B1" s="80"/>
      <c r="C1" s="83" t="s">
        <v>150</v>
      </c>
      <c r="D1" s="84"/>
      <c r="E1" s="84"/>
      <c r="F1" s="84"/>
      <c r="G1" s="84"/>
      <c r="H1" s="84"/>
      <c r="I1" s="84"/>
      <c r="J1" s="84"/>
      <c r="K1" s="84"/>
      <c r="L1" s="84"/>
      <c r="M1" s="85"/>
    </row>
    <row r="2" spans="1:13" ht="18" x14ac:dyDescent="0.25">
      <c r="A2" s="5"/>
      <c r="B2" s="81"/>
      <c r="C2" s="86"/>
      <c r="D2" s="87"/>
      <c r="E2" s="87"/>
      <c r="F2" s="87"/>
      <c r="G2" s="87"/>
      <c r="H2" s="87"/>
      <c r="I2" s="87"/>
      <c r="J2" s="87"/>
      <c r="K2" s="87"/>
      <c r="L2" s="87"/>
      <c r="M2" s="88"/>
    </row>
    <row r="3" spans="1:13" ht="18.75" thickBot="1" x14ac:dyDescent="0.3">
      <c r="A3" s="5"/>
      <c r="B3" s="82"/>
      <c r="C3" s="89"/>
      <c r="D3" s="90"/>
      <c r="E3" s="90"/>
      <c r="F3" s="90"/>
      <c r="G3" s="90"/>
      <c r="H3" s="90"/>
      <c r="I3" s="90"/>
      <c r="J3" s="90"/>
      <c r="K3" s="90"/>
      <c r="L3" s="90"/>
      <c r="M3" s="91"/>
    </row>
    <row r="4" spans="1:13" ht="18.75" thickBot="1" x14ac:dyDescent="0.3">
      <c r="A4" s="5"/>
      <c r="B4" s="6"/>
      <c r="C4" s="82"/>
      <c r="D4" s="82"/>
      <c r="E4" s="6"/>
      <c r="F4" s="7"/>
      <c r="G4" s="8"/>
      <c r="H4" s="8"/>
      <c r="I4" s="6"/>
      <c r="J4" s="9"/>
      <c r="K4" s="9"/>
      <c r="L4" s="9"/>
      <c r="M4" s="9"/>
    </row>
    <row r="5" spans="1:13" ht="36.75" thickBot="1" x14ac:dyDescent="0.3">
      <c r="A5" s="5"/>
      <c r="B5" s="10" t="s">
        <v>125</v>
      </c>
      <c r="C5" s="11" t="s">
        <v>357</v>
      </c>
      <c r="D5" s="12"/>
      <c r="E5" s="13"/>
      <c r="F5" s="14" t="s">
        <v>126</v>
      </c>
      <c r="G5" s="92"/>
      <c r="H5" s="93"/>
      <c r="I5" s="93"/>
      <c r="J5" s="15"/>
      <c r="K5" s="15"/>
      <c r="L5" s="15"/>
      <c r="M5" s="16"/>
    </row>
    <row r="6" spans="1:13" ht="18.75" thickBot="1" x14ac:dyDescent="0.3">
      <c r="A6" s="5"/>
      <c r="B6" s="17" t="s">
        <v>127</v>
      </c>
      <c r="C6" s="94" t="s">
        <v>128</v>
      </c>
      <c r="D6" s="95"/>
      <c r="E6" s="96" t="s">
        <v>129</v>
      </c>
      <c r="F6" s="97"/>
      <c r="G6" s="95"/>
      <c r="H6" s="96" t="s">
        <v>130</v>
      </c>
      <c r="I6" s="97"/>
      <c r="J6" s="18"/>
      <c r="K6" s="18"/>
      <c r="L6" s="18"/>
      <c r="M6" s="19"/>
    </row>
    <row r="7" spans="1:13" ht="54.75" thickBot="1" x14ac:dyDescent="0.3">
      <c r="A7" s="5"/>
      <c r="B7" s="20" t="s">
        <v>0</v>
      </c>
      <c r="C7" s="99" t="s">
        <v>131</v>
      </c>
      <c r="D7" s="100"/>
      <c r="E7" s="100"/>
      <c r="F7" s="100"/>
      <c r="G7" s="100"/>
      <c r="H7" s="100"/>
      <c r="I7" s="100"/>
      <c r="J7" s="100"/>
      <c r="K7" s="100"/>
      <c r="L7" s="100"/>
      <c r="M7" s="101"/>
    </row>
    <row r="8" spans="1:13" ht="72.75" thickBot="1" x14ac:dyDescent="0.3">
      <c r="A8" s="5"/>
      <c r="B8" s="21" t="s">
        <v>132</v>
      </c>
      <c r="C8" s="102" t="s">
        <v>8</v>
      </c>
      <c r="D8" s="103"/>
      <c r="E8" s="22" t="s">
        <v>133</v>
      </c>
      <c r="F8" s="104" t="s">
        <v>134</v>
      </c>
      <c r="G8" s="103"/>
      <c r="H8" s="103"/>
      <c r="I8" s="103"/>
      <c r="J8" s="23"/>
      <c r="K8" s="23"/>
      <c r="L8" s="23"/>
      <c r="M8" s="24"/>
    </row>
    <row r="9" spans="1:13" ht="18.75" thickBot="1" x14ac:dyDescent="0.3">
      <c r="A9" s="5"/>
      <c r="B9" s="25" t="s">
        <v>1</v>
      </c>
      <c r="C9" s="105"/>
      <c r="D9" s="106"/>
      <c r="E9" s="106"/>
      <c r="F9" s="106"/>
      <c r="G9" s="106"/>
      <c r="H9" s="106"/>
      <c r="I9" s="106"/>
      <c r="J9" s="26"/>
      <c r="K9" s="26"/>
      <c r="L9" s="26"/>
      <c r="M9" s="27"/>
    </row>
    <row r="10" spans="1:13" ht="18.75" thickBot="1" x14ac:dyDescent="0.3">
      <c r="A10" s="5"/>
      <c r="B10" s="28" t="s">
        <v>135</v>
      </c>
      <c r="C10" s="107" t="s">
        <v>136</v>
      </c>
      <c r="D10" s="108"/>
      <c r="E10" s="108"/>
      <c r="F10" s="108"/>
      <c r="G10" s="108"/>
      <c r="H10" s="108"/>
      <c r="I10" s="108"/>
      <c r="J10" s="108"/>
      <c r="K10" s="108"/>
      <c r="L10" s="108"/>
      <c r="M10" s="109"/>
    </row>
    <row r="11" spans="1:13" ht="108.75" thickBot="1" x14ac:dyDescent="0.3">
      <c r="A11" s="5"/>
      <c r="B11" s="29" t="s">
        <v>137</v>
      </c>
      <c r="C11" s="107" t="s">
        <v>138</v>
      </c>
      <c r="D11" s="108"/>
      <c r="E11" s="108"/>
      <c r="F11" s="108"/>
      <c r="G11" s="108"/>
      <c r="H11" s="108"/>
      <c r="I11" s="108"/>
      <c r="J11" s="108"/>
      <c r="K11" s="108"/>
      <c r="L11" s="108"/>
      <c r="M11" s="109"/>
    </row>
    <row r="12" spans="1:13" ht="18" x14ac:dyDescent="0.25">
      <c r="A12" s="5"/>
      <c r="B12" s="9"/>
      <c r="C12" s="9"/>
      <c r="D12" s="9"/>
      <c r="E12" s="9"/>
      <c r="F12" s="9"/>
      <c r="G12" s="9"/>
      <c r="H12" s="9"/>
      <c r="I12" s="9"/>
      <c r="J12" s="9"/>
      <c r="K12" s="9"/>
      <c r="L12" s="9"/>
      <c r="M12" s="9"/>
    </row>
    <row r="13" spans="1:13" ht="71.25" customHeight="1" x14ac:dyDescent="0.25">
      <c r="A13" s="5" t="s">
        <v>362</v>
      </c>
      <c r="B13" s="30" t="s">
        <v>18</v>
      </c>
      <c r="C13" s="98" t="s">
        <v>14</v>
      </c>
      <c r="D13" s="98"/>
      <c r="E13" s="98" t="s">
        <v>5</v>
      </c>
      <c r="F13" s="98"/>
      <c r="G13" s="98"/>
      <c r="H13" s="31" t="s">
        <v>4</v>
      </c>
      <c r="I13" s="31" t="s">
        <v>15</v>
      </c>
      <c r="J13" s="31" t="s">
        <v>16</v>
      </c>
      <c r="K13" s="31" t="s">
        <v>2</v>
      </c>
      <c r="L13" s="31" t="s">
        <v>17</v>
      </c>
      <c r="M13" s="31" t="s">
        <v>3</v>
      </c>
    </row>
    <row r="14" spans="1:13" ht="18" x14ac:dyDescent="0.25">
      <c r="A14" s="180">
        <v>1</v>
      </c>
      <c r="B14" s="115">
        <v>78181507</v>
      </c>
      <c r="C14" s="119" t="s">
        <v>206</v>
      </c>
      <c r="D14" s="120"/>
      <c r="E14" s="127" t="s">
        <v>147</v>
      </c>
      <c r="F14" s="128"/>
      <c r="G14" s="129"/>
      <c r="H14" s="123" t="s">
        <v>118</v>
      </c>
      <c r="I14" s="125" t="s">
        <v>8</v>
      </c>
      <c r="J14" s="125" t="s">
        <v>13</v>
      </c>
      <c r="K14" s="32">
        <v>1</v>
      </c>
      <c r="L14" s="33"/>
      <c r="M14" s="33">
        <f t="shared" ref="M14:M64" si="0">K14*L14</f>
        <v>0</v>
      </c>
    </row>
    <row r="15" spans="1:13" ht="18" x14ac:dyDescent="0.25">
      <c r="A15" s="180"/>
      <c r="B15" s="115"/>
      <c r="C15" s="119"/>
      <c r="D15" s="120"/>
      <c r="E15" s="127" t="s">
        <v>148</v>
      </c>
      <c r="F15" s="128"/>
      <c r="G15" s="129"/>
      <c r="H15" s="123"/>
      <c r="I15" s="125"/>
      <c r="J15" s="125"/>
      <c r="K15" s="32">
        <v>1</v>
      </c>
      <c r="L15" s="33"/>
      <c r="M15" s="33">
        <f t="shared" si="0"/>
        <v>0</v>
      </c>
    </row>
    <row r="16" spans="1:13" ht="18" x14ac:dyDescent="0.25">
      <c r="A16" s="180"/>
      <c r="B16" s="115"/>
      <c r="C16" s="119"/>
      <c r="D16" s="120"/>
      <c r="E16" s="127" t="s">
        <v>337</v>
      </c>
      <c r="F16" s="128"/>
      <c r="G16" s="129"/>
      <c r="H16" s="123"/>
      <c r="I16" s="125"/>
      <c r="J16" s="125"/>
      <c r="K16" s="32">
        <v>1</v>
      </c>
      <c r="L16" s="33"/>
      <c r="M16" s="33">
        <f t="shared" si="0"/>
        <v>0</v>
      </c>
    </row>
    <row r="17" spans="1:13" ht="18" x14ac:dyDescent="0.25">
      <c r="A17" s="180"/>
      <c r="B17" s="115"/>
      <c r="C17" s="119"/>
      <c r="D17" s="120"/>
      <c r="E17" s="208" t="s">
        <v>160</v>
      </c>
      <c r="F17" s="209"/>
      <c r="G17" s="210"/>
      <c r="H17" s="123"/>
      <c r="I17" s="125"/>
      <c r="J17" s="125"/>
      <c r="K17" s="32">
        <v>1</v>
      </c>
      <c r="L17" s="33"/>
      <c r="M17" s="33">
        <f t="shared" si="0"/>
        <v>0</v>
      </c>
    </row>
    <row r="18" spans="1:13" ht="18" x14ac:dyDescent="0.25">
      <c r="A18" s="180"/>
      <c r="B18" s="115"/>
      <c r="C18" s="119"/>
      <c r="D18" s="120"/>
      <c r="E18" s="127" t="s">
        <v>89</v>
      </c>
      <c r="F18" s="128"/>
      <c r="G18" s="129"/>
      <c r="H18" s="123"/>
      <c r="I18" s="125"/>
      <c r="J18" s="125"/>
      <c r="K18" s="32">
        <v>1</v>
      </c>
      <c r="L18" s="33"/>
      <c r="M18" s="33">
        <f t="shared" si="0"/>
        <v>0</v>
      </c>
    </row>
    <row r="19" spans="1:13" ht="18" x14ac:dyDescent="0.25">
      <c r="A19" s="181"/>
      <c r="B19" s="116"/>
      <c r="C19" s="121"/>
      <c r="D19" s="122"/>
      <c r="E19" s="127" t="s">
        <v>122</v>
      </c>
      <c r="F19" s="128"/>
      <c r="G19" s="129"/>
      <c r="H19" s="124"/>
      <c r="I19" s="126"/>
      <c r="J19" s="126"/>
      <c r="K19" s="32">
        <v>1</v>
      </c>
      <c r="L19" s="33"/>
      <c r="M19" s="33">
        <f t="shared" si="0"/>
        <v>0</v>
      </c>
    </row>
    <row r="20" spans="1:13" ht="18" x14ac:dyDescent="0.25">
      <c r="A20" s="204">
        <v>2</v>
      </c>
      <c r="B20" s="205">
        <v>78181507</v>
      </c>
      <c r="C20" s="117" t="s">
        <v>207</v>
      </c>
      <c r="D20" s="118"/>
      <c r="E20" s="110" t="s">
        <v>161</v>
      </c>
      <c r="F20" s="110" t="s">
        <v>22</v>
      </c>
      <c r="G20" s="110" t="s">
        <v>22</v>
      </c>
      <c r="H20" s="206" t="s">
        <v>118</v>
      </c>
      <c r="I20" s="203" t="s">
        <v>8</v>
      </c>
      <c r="J20" s="203" t="s">
        <v>13</v>
      </c>
      <c r="K20" s="32">
        <v>1</v>
      </c>
      <c r="L20" s="33"/>
      <c r="M20" s="33">
        <f t="shared" si="0"/>
        <v>0</v>
      </c>
    </row>
    <row r="21" spans="1:13" ht="18" x14ac:dyDescent="0.25">
      <c r="A21" s="180"/>
      <c r="B21" s="115"/>
      <c r="C21" s="119"/>
      <c r="D21" s="120"/>
      <c r="E21" s="131" t="s">
        <v>268</v>
      </c>
      <c r="F21" s="131"/>
      <c r="G21" s="131"/>
      <c r="H21" s="123"/>
      <c r="I21" s="125"/>
      <c r="J21" s="125"/>
      <c r="K21" s="32">
        <v>1</v>
      </c>
      <c r="L21" s="33"/>
      <c r="M21" s="33">
        <f t="shared" si="0"/>
        <v>0</v>
      </c>
    </row>
    <row r="22" spans="1:13" ht="18" x14ac:dyDescent="0.25">
      <c r="A22" s="180"/>
      <c r="B22" s="115"/>
      <c r="C22" s="119"/>
      <c r="D22" s="120"/>
      <c r="E22" s="110" t="s">
        <v>23</v>
      </c>
      <c r="F22" s="110" t="s">
        <v>23</v>
      </c>
      <c r="G22" s="110" t="s">
        <v>23</v>
      </c>
      <c r="H22" s="123"/>
      <c r="I22" s="125"/>
      <c r="J22" s="125"/>
      <c r="K22" s="32">
        <v>1</v>
      </c>
      <c r="L22" s="33"/>
      <c r="M22" s="33">
        <f t="shared" si="0"/>
        <v>0</v>
      </c>
    </row>
    <row r="23" spans="1:13" ht="18" x14ac:dyDescent="0.25">
      <c r="A23" s="180"/>
      <c r="B23" s="115"/>
      <c r="C23" s="119"/>
      <c r="D23" s="120"/>
      <c r="E23" s="110" t="s">
        <v>269</v>
      </c>
      <c r="F23" s="110"/>
      <c r="G23" s="110"/>
      <c r="H23" s="123"/>
      <c r="I23" s="125"/>
      <c r="J23" s="125"/>
      <c r="K23" s="32">
        <v>1</v>
      </c>
      <c r="L23" s="33"/>
      <c r="M23" s="33">
        <f t="shared" si="0"/>
        <v>0</v>
      </c>
    </row>
    <row r="24" spans="1:13" ht="18" x14ac:dyDescent="0.25">
      <c r="A24" s="180"/>
      <c r="B24" s="115"/>
      <c r="C24" s="119"/>
      <c r="D24" s="120"/>
      <c r="E24" s="131" t="s">
        <v>26</v>
      </c>
      <c r="F24" s="131" t="s">
        <v>26</v>
      </c>
      <c r="G24" s="131" t="s">
        <v>26</v>
      </c>
      <c r="H24" s="123"/>
      <c r="I24" s="125"/>
      <c r="J24" s="125"/>
      <c r="K24" s="32">
        <v>1</v>
      </c>
      <c r="L24" s="33"/>
      <c r="M24" s="33">
        <f t="shared" si="0"/>
        <v>0</v>
      </c>
    </row>
    <row r="25" spans="1:13" ht="18" x14ac:dyDescent="0.25">
      <c r="A25" s="180"/>
      <c r="B25" s="115"/>
      <c r="C25" s="119"/>
      <c r="D25" s="120"/>
      <c r="E25" s="131" t="s">
        <v>266</v>
      </c>
      <c r="F25" s="131"/>
      <c r="G25" s="131"/>
      <c r="H25" s="123"/>
      <c r="I25" s="125"/>
      <c r="J25" s="125"/>
      <c r="K25" s="32">
        <v>1</v>
      </c>
      <c r="L25" s="33"/>
      <c r="M25" s="33">
        <f t="shared" si="0"/>
        <v>0</v>
      </c>
    </row>
    <row r="26" spans="1:13" ht="18" x14ac:dyDescent="0.25">
      <c r="A26" s="180"/>
      <c r="B26" s="115"/>
      <c r="C26" s="119"/>
      <c r="D26" s="120"/>
      <c r="E26" s="110" t="s">
        <v>267</v>
      </c>
      <c r="F26" s="110"/>
      <c r="G26" s="110"/>
      <c r="H26" s="123"/>
      <c r="I26" s="125"/>
      <c r="J26" s="125"/>
      <c r="K26" s="32">
        <v>1</v>
      </c>
      <c r="L26" s="33"/>
      <c r="M26" s="33">
        <f t="shared" si="0"/>
        <v>0</v>
      </c>
    </row>
    <row r="27" spans="1:13" ht="18" x14ac:dyDescent="0.25">
      <c r="A27" s="180"/>
      <c r="B27" s="115"/>
      <c r="C27" s="119"/>
      <c r="D27" s="120"/>
      <c r="E27" s="110" t="s">
        <v>28</v>
      </c>
      <c r="F27" s="110" t="s">
        <v>28</v>
      </c>
      <c r="G27" s="110" t="s">
        <v>28</v>
      </c>
      <c r="H27" s="123"/>
      <c r="I27" s="125"/>
      <c r="J27" s="125"/>
      <c r="K27" s="32">
        <v>1</v>
      </c>
      <c r="L27" s="33"/>
      <c r="M27" s="33">
        <f t="shared" si="0"/>
        <v>0</v>
      </c>
    </row>
    <row r="28" spans="1:13" ht="18" x14ac:dyDescent="0.25">
      <c r="A28" s="181"/>
      <c r="B28" s="116"/>
      <c r="C28" s="121"/>
      <c r="D28" s="122"/>
      <c r="E28" s="110" t="s">
        <v>29</v>
      </c>
      <c r="F28" s="110" t="s">
        <v>29</v>
      </c>
      <c r="G28" s="110" t="s">
        <v>29</v>
      </c>
      <c r="H28" s="124"/>
      <c r="I28" s="126"/>
      <c r="J28" s="126"/>
      <c r="K28" s="32">
        <v>1</v>
      </c>
      <c r="L28" s="33"/>
      <c r="M28" s="33">
        <f t="shared" si="0"/>
        <v>0</v>
      </c>
    </row>
    <row r="29" spans="1:13" ht="18" x14ac:dyDescent="0.25">
      <c r="A29" s="132">
        <v>3</v>
      </c>
      <c r="B29" s="143">
        <v>78181507</v>
      </c>
      <c r="C29" s="144" t="s">
        <v>220</v>
      </c>
      <c r="D29" s="144"/>
      <c r="E29" s="133" t="s">
        <v>195</v>
      </c>
      <c r="F29" s="133" t="s">
        <v>30</v>
      </c>
      <c r="G29" s="133" t="s">
        <v>30</v>
      </c>
      <c r="H29" s="111" t="s">
        <v>118</v>
      </c>
      <c r="I29" s="112" t="s">
        <v>8</v>
      </c>
      <c r="J29" s="112" t="s">
        <v>13</v>
      </c>
      <c r="K29" s="32">
        <v>1</v>
      </c>
      <c r="L29" s="33"/>
      <c r="M29" s="33">
        <f t="shared" si="0"/>
        <v>0</v>
      </c>
    </row>
    <row r="30" spans="1:13" ht="18" x14ac:dyDescent="0.25">
      <c r="A30" s="132"/>
      <c r="B30" s="143"/>
      <c r="C30" s="144"/>
      <c r="D30" s="144"/>
      <c r="E30" s="133" t="s">
        <v>196</v>
      </c>
      <c r="F30" s="133" t="s">
        <v>31</v>
      </c>
      <c r="G30" s="133" t="s">
        <v>31</v>
      </c>
      <c r="H30" s="111"/>
      <c r="I30" s="112"/>
      <c r="J30" s="112"/>
      <c r="K30" s="32">
        <v>1</v>
      </c>
      <c r="L30" s="33"/>
      <c r="M30" s="33">
        <f t="shared" si="0"/>
        <v>0</v>
      </c>
    </row>
    <row r="31" spans="1:13" ht="18" x14ac:dyDescent="0.25">
      <c r="A31" s="132"/>
      <c r="B31" s="143"/>
      <c r="C31" s="144"/>
      <c r="D31" s="144"/>
      <c r="E31" s="207" t="s">
        <v>197</v>
      </c>
      <c r="F31" s="207" t="s">
        <v>57</v>
      </c>
      <c r="G31" s="207" t="s">
        <v>57</v>
      </c>
      <c r="H31" s="111"/>
      <c r="I31" s="112"/>
      <c r="J31" s="112"/>
      <c r="K31" s="32">
        <v>1</v>
      </c>
      <c r="L31" s="33"/>
      <c r="M31" s="33">
        <f t="shared" si="0"/>
        <v>0</v>
      </c>
    </row>
    <row r="32" spans="1:13" ht="18" x14ac:dyDescent="0.25">
      <c r="A32" s="132"/>
      <c r="B32" s="143"/>
      <c r="C32" s="144"/>
      <c r="D32" s="144"/>
      <c r="E32" s="211" t="s">
        <v>198</v>
      </c>
      <c r="F32" s="211" t="s">
        <v>58</v>
      </c>
      <c r="G32" s="211" t="s">
        <v>58</v>
      </c>
      <c r="H32" s="111"/>
      <c r="I32" s="112"/>
      <c r="J32" s="112"/>
      <c r="K32" s="32">
        <v>1</v>
      </c>
      <c r="L32" s="33"/>
      <c r="M32" s="33">
        <f t="shared" si="0"/>
        <v>0</v>
      </c>
    </row>
    <row r="33" spans="1:13" ht="18" x14ac:dyDescent="0.25">
      <c r="A33" s="132"/>
      <c r="B33" s="143"/>
      <c r="C33" s="144"/>
      <c r="D33" s="144"/>
      <c r="E33" s="133" t="s">
        <v>199</v>
      </c>
      <c r="F33" s="133" t="s">
        <v>46</v>
      </c>
      <c r="G33" s="133" t="s">
        <v>46</v>
      </c>
      <c r="H33" s="111"/>
      <c r="I33" s="112"/>
      <c r="J33" s="112"/>
      <c r="K33" s="32">
        <v>1</v>
      </c>
      <c r="L33" s="33"/>
      <c r="M33" s="33">
        <f t="shared" si="0"/>
        <v>0</v>
      </c>
    </row>
    <row r="34" spans="1:13" ht="18" x14ac:dyDescent="0.25">
      <c r="A34" s="132"/>
      <c r="B34" s="143"/>
      <c r="C34" s="144"/>
      <c r="D34" s="144"/>
      <c r="E34" s="133" t="s">
        <v>200</v>
      </c>
      <c r="F34" s="133" t="s">
        <v>47</v>
      </c>
      <c r="G34" s="133" t="s">
        <v>47</v>
      </c>
      <c r="H34" s="111"/>
      <c r="I34" s="112"/>
      <c r="J34" s="112"/>
      <c r="K34" s="32">
        <v>1</v>
      </c>
      <c r="L34" s="33"/>
      <c r="M34" s="33">
        <f t="shared" si="0"/>
        <v>0</v>
      </c>
    </row>
    <row r="35" spans="1:13" ht="18" x14ac:dyDescent="0.25">
      <c r="A35" s="132"/>
      <c r="B35" s="143"/>
      <c r="C35" s="144"/>
      <c r="D35" s="144"/>
      <c r="E35" s="133" t="s">
        <v>201</v>
      </c>
      <c r="F35" s="133" t="s">
        <v>48</v>
      </c>
      <c r="G35" s="133" t="s">
        <v>48</v>
      </c>
      <c r="H35" s="111"/>
      <c r="I35" s="112"/>
      <c r="J35" s="112"/>
      <c r="K35" s="32">
        <v>1</v>
      </c>
      <c r="L35" s="33"/>
      <c r="M35" s="33">
        <f t="shared" si="0"/>
        <v>0</v>
      </c>
    </row>
    <row r="36" spans="1:13" ht="18" x14ac:dyDescent="0.25">
      <c r="A36" s="132"/>
      <c r="B36" s="143"/>
      <c r="C36" s="144"/>
      <c r="D36" s="144"/>
      <c r="E36" s="133" t="s">
        <v>59</v>
      </c>
      <c r="F36" s="133" t="s">
        <v>59</v>
      </c>
      <c r="G36" s="133" t="s">
        <v>59</v>
      </c>
      <c r="H36" s="111"/>
      <c r="I36" s="112"/>
      <c r="J36" s="112"/>
      <c r="K36" s="32">
        <v>1</v>
      </c>
      <c r="L36" s="33"/>
      <c r="M36" s="33">
        <f t="shared" si="0"/>
        <v>0</v>
      </c>
    </row>
    <row r="37" spans="1:13" ht="18" x14ac:dyDescent="0.25">
      <c r="A37" s="132"/>
      <c r="B37" s="143"/>
      <c r="C37" s="144"/>
      <c r="D37" s="144"/>
      <c r="E37" s="133" t="s">
        <v>91</v>
      </c>
      <c r="F37" s="133" t="s">
        <v>91</v>
      </c>
      <c r="G37" s="133" t="s">
        <v>91</v>
      </c>
      <c r="H37" s="111"/>
      <c r="I37" s="112"/>
      <c r="J37" s="112"/>
      <c r="K37" s="32">
        <v>1</v>
      </c>
      <c r="L37" s="33"/>
      <c r="M37" s="33">
        <v>0</v>
      </c>
    </row>
    <row r="38" spans="1:13" ht="18" x14ac:dyDescent="0.25">
      <c r="A38" s="132"/>
      <c r="B38" s="143"/>
      <c r="C38" s="144"/>
      <c r="D38" s="144"/>
      <c r="E38" s="136" t="s">
        <v>270</v>
      </c>
      <c r="F38" s="137"/>
      <c r="G38" s="138"/>
      <c r="H38" s="111"/>
      <c r="I38" s="112"/>
      <c r="J38" s="112"/>
      <c r="K38" s="32">
        <v>1</v>
      </c>
      <c r="L38" s="33"/>
      <c r="M38" s="33">
        <v>0</v>
      </c>
    </row>
    <row r="39" spans="1:13" ht="22.5" customHeight="1" x14ac:dyDescent="0.25">
      <c r="A39" s="132"/>
      <c r="B39" s="143"/>
      <c r="C39" s="144"/>
      <c r="D39" s="144"/>
      <c r="E39" s="133" t="s">
        <v>202</v>
      </c>
      <c r="F39" s="133" t="s">
        <v>32</v>
      </c>
      <c r="G39" s="133" t="s">
        <v>32</v>
      </c>
      <c r="H39" s="111"/>
      <c r="I39" s="112"/>
      <c r="J39" s="112"/>
      <c r="K39" s="32">
        <v>1</v>
      </c>
      <c r="L39" s="33"/>
      <c r="M39" s="33">
        <f t="shared" si="0"/>
        <v>0</v>
      </c>
    </row>
    <row r="40" spans="1:13" ht="18" x14ac:dyDescent="0.25">
      <c r="A40" s="67">
        <v>4</v>
      </c>
      <c r="B40" s="67">
        <v>78181507</v>
      </c>
      <c r="C40" s="66" t="s">
        <v>209</v>
      </c>
      <c r="D40" s="66"/>
      <c r="E40" s="135" t="s">
        <v>191</v>
      </c>
      <c r="F40" s="135" t="s">
        <v>33</v>
      </c>
      <c r="G40" s="135" t="s">
        <v>33</v>
      </c>
      <c r="H40" s="67" t="s">
        <v>118</v>
      </c>
      <c r="I40" s="67" t="s">
        <v>8</v>
      </c>
      <c r="J40" s="60" t="s">
        <v>13</v>
      </c>
      <c r="K40" s="32">
        <v>1</v>
      </c>
      <c r="L40" s="34"/>
      <c r="M40" s="33">
        <f t="shared" si="0"/>
        <v>0</v>
      </c>
    </row>
    <row r="41" spans="1:13" ht="18" x14ac:dyDescent="0.25">
      <c r="A41" s="67"/>
      <c r="B41" s="67"/>
      <c r="C41" s="66"/>
      <c r="D41" s="66"/>
      <c r="E41" s="135" t="s">
        <v>192</v>
      </c>
      <c r="F41" s="135" t="s">
        <v>34</v>
      </c>
      <c r="G41" s="135" t="s">
        <v>34</v>
      </c>
      <c r="H41" s="67"/>
      <c r="I41" s="67"/>
      <c r="J41" s="61"/>
      <c r="K41" s="32">
        <v>1</v>
      </c>
      <c r="L41" s="34"/>
      <c r="M41" s="33">
        <f t="shared" si="0"/>
        <v>0</v>
      </c>
    </row>
    <row r="42" spans="1:13" ht="18" x14ac:dyDescent="0.25">
      <c r="A42" s="67"/>
      <c r="B42" s="67"/>
      <c r="C42" s="66"/>
      <c r="D42" s="66"/>
      <c r="E42" s="135" t="s">
        <v>193</v>
      </c>
      <c r="F42" s="135" t="s">
        <v>35</v>
      </c>
      <c r="G42" s="135" t="s">
        <v>35</v>
      </c>
      <c r="H42" s="67"/>
      <c r="I42" s="67"/>
      <c r="J42" s="61"/>
      <c r="K42" s="32">
        <v>1</v>
      </c>
      <c r="L42" s="34"/>
      <c r="M42" s="33">
        <f t="shared" si="0"/>
        <v>0</v>
      </c>
    </row>
    <row r="43" spans="1:13" ht="18" x14ac:dyDescent="0.25">
      <c r="A43" s="67"/>
      <c r="B43" s="67"/>
      <c r="C43" s="66"/>
      <c r="D43" s="66"/>
      <c r="E43" s="135" t="s">
        <v>194</v>
      </c>
      <c r="F43" s="135" t="s">
        <v>36</v>
      </c>
      <c r="G43" s="135" t="s">
        <v>36</v>
      </c>
      <c r="H43" s="67"/>
      <c r="I43" s="67"/>
      <c r="J43" s="61"/>
      <c r="K43" s="32">
        <v>1</v>
      </c>
      <c r="L43" s="34"/>
      <c r="M43" s="33">
        <f t="shared" si="0"/>
        <v>0</v>
      </c>
    </row>
    <row r="44" spans="1:13" ht="18" x14ac:dyDescent="0.25">
      <c r="A44" s="67"/>
      <c r="B44" s="67"/>
      <c r="C44" s="66"/>
      <c r="D44" s="66"/>
      <c r="E44" s="135" t="s">
        <v>162</v>
      </c>
      <c r="F44" s="135" t="s">
        <v>37</v>
      </c>
      <c r="G44" s="135" t="s">
        <v>37</v>
      </c>
      <c r="H44" s="67"/>
      <c r="I44" s="67"/>
      <c r="J44" s="61"/>
      <c r="K44" s="32">
        <v>1</v>
      </c>
      <c r="L44" s="34"/>
      <c r="M44" s="33">
        <f t="shared" si="0"/>
        <v>0</v>
      </c>
    </row>
    <row r="45" spans="1:13" ht="18" x14ac:dyDescent="0.25">
      <c r="A45" s="67"/>
      <c r="B45" s="67"/>
      <c r="C45" s="66"/>
      <c r="D45" s="66"/>
      <c r="E45" s="135" t="s">
        <v>163</v>
      </c>
      <c r="F45" s="135" t="s">
        <v>38</v>
      </c>
      <c r="G45" s="135" t="s">
        <v>38</v>
      </c>
      <c r="H45" s="67"/>
      <c r="I45" s="67"/>
      <c r="J45" s="61"/>
      <c r="K45" s="32">
        <v>1</v>
      </c>
      <c r="L45" s="34"/>
      <c r="M45" s="33">
        <f t="shared" si="0"/>
        <v>0</v>
      </c>
    </row>
    <row r="46" spans="1:13" ht="18" x14ac:dyDescent="0.25">
      <c r="A46" s="67"/>
      <c r="B46" s="67"/>
      <c r="C46" s="66"/>
      <c r="D46" s="66"/>
      <c r="E46" s="135" t="s">
        <v>164</v>
      </c>
      <c r="F46" s="135" t="s">
        <v>39</v>
      </c>
      <c r="G46" s="135" t="s">
        <v>39</v>
      </c>
      <c r="H46" s="67"/>
      <c r="I46" s="67"/>
      <c r="J46" s="61"/>
      <c r="K46" s="32">
        <v>1</v>
      </c>
      <c r="L46" s="34"/>
      <c r="M46" s="33">
        <f t="shared" si="0"/>
        <v>0</v>
      </c>
    </row>
    <row r="47" spans="1:13" ht="18" x14ac:dyDescent="0.25">
      <c r="A47" s="67"/>
      <c r="B47" s="67"/>
      <c r="C47" s="66"/>
      <c r="D47" s="66"/>
      <c r="E47" s="135" t="s">
        <v>165</v>
      </c>
      <c r="F47" s="135" t="s">
        <v>40</v>
      </c>
      <c r="G47" s="135" t="s">
        <v>40</v>
      </c>
      <c r="H47" s="67"/>
      <c r="I47" s="67"/>
      <c r="J47" s="61"/>
      <c r="K47" s="32">
        <v>1</v>
      </c>
      <c r="L47" s="34"/>
      <c r="M47" s="33">
        <f t="shared" si="0"/>
        <v>0</v>
      </c>
    </row>
    <row r="48" spans="1:13" ht="18" x14ac:dyDescent="0.25">
      <c r="A48" s="67"/>
      <c r="B48" s="67"/>
      <c r="C48" s="66"/>
      <c r="D48" s="66"/>
      <c r="E48" s="135" t="s">
        <v>166</v>
      </c>
      <c r="F48" s="135" t="s">
        <v>41</v>
      </c>
      <c r="G48" s="135" t="s">
        <v>41</v>
      </c>
      <c r="H48" s="67"/>
      <c r="I48" s="67"/>
      <c r="J48" s="61"/>
      <c r="K48" s="32">
        <v>1</v>
      </c>
      <c r="L48" s="34"/>
      <c r="M48" s="33">
        <f t="shared" si="0"/>
        <v>0</v>
      </c>
    </row>
    <row r="49" spans="1:13" ht="18" x14ac:dyDescent="0.25">
      <c r="A49" s="67"/>
      <c r="B49" s="67"/>
      <c r="C49" s="66"/>
      <c r="D49" s="66"/>
      <c r="E49" s="135" t="s">
        <v>167</v>
      </c>
      <c r="F49" s="135" t="s">
        <v>42</v>
      </c>
      <c r="G49" s="135" t="s">
        <v>42</v>
      </c>
      <c r="H49" s="67"/>
      <c r="I49" s="67"/>
      <c r="J49" s="61"/>
      <c r="K49" s="32">
        <v>1</v>
      </c>
      <c r="L49" s="34"/>
      <c r="M49" s="33">
        <f t="shared" si="0"/>
        <v>0</v>
      </c>
    </row>
    <row r="50" spans="1:13" ht="18" x14ac:dyDescent="0.25">
      <c r="A50" s="67"/>
      <c r="B50" s="67"/>
      <c r="C50" s="66"/>
      <c r="D50" s="66"/>
      <c r="E50" s="135" t="s">
        <v>168</v>
      </c>
      <c r="F50" s="135" t="s">
        <v>43</v>
      </c>
      <c r="G50" s="135" t="s">
        <v>43</v>
      </c>
      <c r="H50" s="67"/>
      <c r="I50" s="67"/>
      <c r="J50" s="61"/>
      <c r="K50" s="32">
        <v>1</v>
      </c>
      <c r="L50" s="34"/>
      <c r="M50" s="33">
        <f t="shared" si="0"/>
        <v>0</v>
      </c>
    </row>
    <row r="51" spans="1:13" ht="18" x14ac:dyDescent="0.25">
      <c r="A51" s="67"/>
      <c r="B51" s="67"/>
      <c r="C51" s="66"/>
      <c r="D51" s="66"/>
      <c r="E51" s="135" t="s">
        <v>169</v>
      </c>
      <c r="F51" s="135" t="s">
        <v>44</v>
      </c>
      <c r="G51" s="135" t="s">
        <v>44</v>
      </c>
      <c r="H51" s="67"/>
      <c r="I51" s="67"/>
      <c r="J51" s="61"/>
      <c r="K51" s="32">
        <v>1</v>
      </c>
      <c r="L51" s="34"/>
      <c r="M51" s="33">
        <f t="shared" si="0"/>
        <v>0</v>
      </c>
    </row>
    <row r="52" spans="1:13" ht="18" x14ac:dyDescent="0.25">
      <c r="A52" s="67"/>
      <c r="B52" s="67"/>
      <c r="C52" s="66"/>
      <c r="D52" s="66"/>
      <c r="E52" s="135" t="s">
        <v>170</v>
      </c>
      <c r="F52" s="135" t="s">
        <v>45</v>
      </c>
      <c r="G52" s="135" t="s">
        <v>45</v>
      </c>
      <c r="H52" s="67"/>
      <c r="I52" s="67"/>
      <c r="J52" s="61"/>
      <c r="K52" s="32">
        <v>1</v>
      </c>
      <c r="L52" s="34"/>
      <c r="M52" s="33">
        <f t="shared" si="0"/>
        <v>0</v>
      </c>
    </row>
    <row r="53" spans="1:13" ht="18" x14ac:dyDescent="0.25">
      <c r="A53" s="67"/>
      <c r="B53" s="67"/>
      <c r="C53" s="66"/>
      <c r="D53" s="66"/>
      <c r="E53" s="135" t="s">
        <v>171</v>
      </c>
      <c r="F53" s="135" t="s">
        <v>49</v>
      </c>
      <c r="G53" s="135" t="s">
        <v>49</v>
      </c>
      <c r="H53" s="67"/>
      <c r="I53" s="67"/>
      <c r="J53" s="62"/>
      <c r="K53" s="32">
        <v>1</v>
      </c>
      <c r="L53" s="34"/>
      <c r="M53" s="33">
        <f t="shared" si="0"/>
        <v>0</v>
      </c>
    </row>
    <row r="54" spans="1:13" ht="18" x14ac:dyDescent="0.25">
      <c r="A54" s="60">
        <v>5</v>
      </c>
      <c r="B54" s="60">
        <v>78181507</v>
      </c>
      <c r="C54" s="66" t="s">
        <v>210</v>
      </c>
      <c r="D54" s="66"/>
      <c r="E54" s="134" t="s">
        <v>172</v>
      </c>
      <c r="F54" s="134"/>
      <c r="G54" s="134"/>
      <c r="H54" s="67" t="s">
        <v>118</v>
      </c>
      <c r="I54" s="67" t="s">
        <v>8</v>
      </c>
      <c r="J54" s="66" t="s">
        <v>13</v>
      </c>
      <c r="K54" s="32">
        <v>1</v>
      </c>
      <c r="L54" s="34"/>
      <c r="M54" s="33">
        <f t="shared" si="0"/>
        <v>0</v>
      </c>
    </row>
    <row r="55" spans="1:13" ht="18" x14ac:dyDescent="0.25">
      <c r="A55" s="61"/>
      <c r="B55" s="61"/>
      <c r="C55" s="66"/>
      <c r="D55" s="66"/>
      <c r="E55" s="134" t="s">
        <v>190</v>
      </c>
      <c r="F55" s="134"/>
      <c r="G55" s="134"/>
      <c r="H55" s="67"/>
      <c r="I55" s="67"/>
      <c r="J55" s="66"/>
      <c r="K55" s="32">
        <v>1</v>
      </c>
      <c r="L55" s="34"/>
      <c r="M55" s="33">
        <f t="shared" si="0"/>
        <v>0</v>
      </c>
    </row>
    <row r="56" spans="1:13" ht="18" x14ac:dyDescent="0.25">
      <c r="A56" s="61"/>
      <c r="B56" s="61"/>
      <c r="C56" s="66"/>
      <c r="D56" s="66"/>
      <c r="E56" s="134" t="s">
        <v>271</v>
      </c>
      <c r="F56" s="134"/>
      <c r="G56" s="134"/>
      <c r="H56" s="67"/>
      <c r="I56" s="67"/>
      <c r="J56" s="66"/>
      <c r="K56" s="32">
        <v>1</v>
      </c>
      <c r="L56" s="34"/>
      <c r="M56" s="33">
        <f t="shared" si="0"/>
        <v>0</v>
      </c>
    </row>
    <row r="57" spans="1:13" ht="18" x14ac:dyDescent="0.25">
      <c r="A57" s="61"/>
      <c r="B57" s="61"/>
      <c r="C57" s="66"/>
      <c r="D57" s="66"/>
      <c r="E57" s="134" t="s">
        <v>141</v>
      </c>
      <c r="F57" s="134"/>
      <c r="G57" s="134"/>
      <c r="H57" s="67"/>
      <c r="I57" s="67"/>
      <c r="J57" s="66"/>
      <c r="K57" s="32">
        <v>1</v>
      </c>
      <c r="L57" s="34"/>
      <c r="M57" s="33">
        <f t="shared" si="0"/>
        <v>0</v>
      </c>
    </row>
    <row r="58" spans="1:13" ht="18" x14ac:dyDescent="0.25">
      <c r="A58" s="61"/>
      <c r="B58" s="61"/>
      <c r="C58" s="66"/>
      <c r="D58" s="66"/>
      <c r="E58" s="134" t="s">
        <v>155</v>
      </c>
      <c r="F58" s="134"/>
      <c r="G58" s="134"/>
      <c r="H58" s="67"/>
      <c r="I58" s="67"/>
      <c r="J58" s="66"/>
      <c r="K58" s="32">
        <v>1</v>
      </c>
      <c r="L58" s="34"/>
      <c r="M58" s="33">
        <f t="shared" si="0"/>
        <v>0</v>
      </c>
    </row>
    <row r="59" spans="1:13" ht="18" x14ac:dyDescent="0.25">
      <c r="A59" s="66">
        <v>6</v>
      </c>
      <c r="B59" s="66">
        <v>78181507</v>
      </c>
      <c r="C59" s="70" t="s">
        <v>215</v>
      </c>
      <c r="D59" s="178"/>
      <c r="E59" s="201" t="s">
        <v>173</v>
      </c>
      <c r="F59" s="201" t="s">
        <v>50</v>
      </c>
      <c r="G59" s="201" t="s">
        <v>50</v>
      </c>
      <c r="H59" s="61" t="s">
        <v>118</v>
      </c>
      <c r="I59" s="60" t="s">
        <v>118</v>
      </c>
      <c r="J59" s="60" t="s">
        <v>13</v>
      </c>
      <c r="K59" s="32">
        <v>1</v>
      </c>
      <c r="L59" s="34"/>
      <c r="M59" s="33">
        <f t="shared" si="0"/>
        <v>0</v>
      </c>
    </row>
    <row r="60" spans="1:13" ht="35.25" customHeight="1" x14ac:dyDescent="0.25">
      <c r="A60" s="66"/>
      <c r="B60" s="66"/>
      <c r="C60" s="70"/>
      <c r="D60" s="178"/>
      <c r="E60" s="202" t="s">
        <v>272</v>
      </c>
      <c r="F60" s="202" t="s">
        <v>51</v>
      </c>
      <c r="G60" s="202" t="s">
        <v>51</v>
      </c>
      <c r="H60" s="61"/>
      <c r="I60" s="61"/>
      <c r="J60" s="61"/>
      <c r="K60" s="32">
        <v>1</v>
      </c>
      <c r="L60" s="34"/>
      <c r="M60" s="33">
        <f t="shared" si="0"/>
        <v>0</v>
      </c>
    </row>
    <row r="61" spans="1:13" ht="18" x14ac:dyDescent="0.25">
      <c r="A61" s="66"/>
      <c r="B61" s="66"/>
      <c r="C61" s="70"/>
      <c r="D61" s="178"/>
      <c r="E61" s="201" t="s">
        <v>174</v>
      </c>
      <c r="F61" s="201" t="s">
        <v>52</v>
      </c>
      <c r="G61" s="201" t="s">
        <v>52</v>
      </c>
      <c r="H61" s="61"/>
      <c r="I61" s="61"/>
      <c r="J61" s="61"/>
      <c r="K61" s="32">
        <v>1</v>
      </c>
      <c r="L61" s="34"/>
      <c r="M61" s="33">
        <f t="shared" si="0"/>
        <v>0</v>
      </c>
    </row>
    <row r="62" spans="1:13" ht="18" x14ac:dyDescent="0.25">
      <c r="A62" s="66"/>
      <c r="B62" s="66"/>
      <c r="C62" s="70"/>
      <c r="D62" s="178"/>
      <c r="E62" s="201" t="s">
        <v>273</v>
      </c>
      <c r="F62" s="201" t="s">
        <v>53</v>
      </c>
      <c r="G62" s="201" t="s">
        <v>53</v>
      </c>
      <c r="H62" s="61"/>
      <c r="I62" s="61"/>
      <c r="J62" s="61"/>
      <c r="K62" s="32">
        <v>1</v>
      </c>
      <c r="L62" s="34"/>
      <c r="M62" s="33">
        <f t="shared" si="0"/>
        <v>0</v>
      </c>
    </row>
    <row r="63" spans="1:13" ht="18" x14ac:dyDescent="0.25">
      <c r="A63" s="66"/>
      <c r="B63" s="66"/>
      <c r="C63" s="70"/>
      <c r="D63" s="178"/>
      <c r="E63" s="201" t="s">
        <v>175</v>
      </c>
      <c r="F63" s="201" t="s">
        <v>54</v>
      </c>
      <c r="G63" s="201" t="s">
        <v>54</v>
      </c>
      <c r="H63" s="61"/>
      <c r="I63" s="61"/>
      <c r="J63" s="61"/>
      <c r="K63" s="32">
        <v>1</v>
      </c>
      <c r="L63" s="34"/>
      <c r="M63" s="33">
        <f t="shared" si="0"/>
        <v>0</v>
      </c>
    </row>
    <row r="64" spans="1:13" ht="18" x14ac:dyDescent="0.25">
      <c r="A64" s="66"/>
      <c r="B64" s="66"/>
      <c r="C64" s="72"/>
      <c r="D64" s="179"/>
      <c r="E64" s="201" t="s">
        <v>176</v>
      </c>
      <c r="F64" s="201" t="s">
        <v>55</v>
      </c>
      <c r="G64" s="201" t="s">
        <v>55</v>
      </c>
      <c r="H64" s="61"/>
      <c r="I64" s="62"/>
      <c r="J64" s="62"/>
      <c r="K64" s="32">
        <v>1</v>
      </c>
      <c r="L64" s="34"/>
      <c r="M64" s="33">
        <f t="shared" si="0"/>
        <v>0</v>
      </c>
    </row>
    <row r="65" spans="1:13" ht="18" customHeight="1" x14ac:dyDescent="0.25">
      <c r="A65" s="67">
        <v>7</v>
      </c>
      <c r="B65" s="57">
        <v>78181507</v>
      </c>
      <c r="C65" s="68" t="s">
        <v>211</v>
      </c>
      <c r="D65" s="177"/>
      <c r="E65" s="140" t="s">
        <v>338</v>
      </c>
      <c r="F65" s="140" t="s">
        <v>61</v>
      </c>
      <c r="G65" s="140" t="s">
        <v>61</v>
      </c>
      <c r="H65" s="67" t="s">
        <v>118</v>
      </c>
      <c r="I65" s="57" t="s">
        <v>118</v>
      </c>
      <c r="J65" s="60" t="s">
        <v>13</v>
      </c>
      <c r="K65" s="32">
        <v>1</v>
      </c>
      <c r="L65" s="34"/>
      <c r="M65" s="33">
        <f t="shared" ref="M65:M110" si="1">K65*L65</f>
        <v>0</v>
      </c>
    </row>
    <row r="66" spans="1:13" ht="18" customHeight="1" x14ac:dyDescent="0.25">
      <c r="A66" s="67"/>
      <c r="B66" s="58"/>
      <c r="C66" s="70"/>
      <c r="D66" s="178"/>
      <c r="E66" s="140" t="s">
        <v>62</v>
      </c>
      <c r="F66" s="140" t="s">
        <v>62</v>
      </c>
      <c r="G66" s="140" t="s">
        <v>62</v>
      </c>
      <c r="H66" s="67"/>
      <c r="I66" s="58"/>
      <c r="J66" s="61"/>
      <c r="K66" s="32">
        <v>1</v>
      </c>
      <c r="L66" s="34"/>
      <c r="M66" s="33">
        <f t="shared" si="1"/>
        <v>0</v>
      </c>
    </row>
    <row r="67" spans="1:13" ht="18" customHeight="1" x14ac:dyDescent="0.25">
      <c r="A67" s="67"/>
      <c r="B67" s="58"/>
      <c r="C67" s="70"/>
      <c r="D67" s="178"/>
      <c r="E67" s="140" t="s">
        <v>177</v>
      </c>
      <c r="F67" s="140" t="s">
        <v>64</v>
      </c>
      <c r="G67" s="140" t="s">
        <v>64</v>
      </c>
      <c r="H67" s="67"/>
      <c r="I67" s="58"/>
      <c r="J67" s="61"/>
      <c r="K67" s="32">
        <v>1</v>
      </c>
      <c r="L67" s="34"/>
      <c r="M67" s="33">
        <f t="shared" si="1"/>
        <v>0</v>
      </c>
    </row>
    <row r="68" spans="1:13" ht="18" customHeight="1" x14ac:dyDescent="0.25">
      <c r="A68" s="67"/>
      <c r="B68" s="58"/>
      <c r="C68" s="70"/>
      <c r="D68" s="178"/>
      <c r="E68" s="140" t="s">
        <v>274</v>
      </c>
      <c r="F68" s="140"/>
      <c r="G68" s="140"/>
      <c r="H68" s="67"/>
      <c r="I68" s="58"/>
      <c r="J68" s="61"/>
      <c r="K68" s="32">
        <v>1</v>
      </c>
      <c r="L68" s="34"/>
      <c r="M68" s="33">
        <f t="shared" si="1"/>
        <v>0</v>
      </c>
    </row>
    <row r="69" spans="1:13" ht="18" customHeight="1" x14ac:dyDescent="0.25">
      <c r="A69" s="67"/>
      <c r="B69" s="58"/>
      <c r="C69" s="70"/>
      <c r="D69" s="178"/>
      <c r="E69" s="140" t="s">
        <v>178</v>
      </c>
      <c r="F69" s="140" t="s">
        <v>67</v>
      </c>
      <c r="G69" s="140" t="s">
        <v>67</v>
      </c>
      <c r="H69" s="67"/>
      <c r="I69" s="58"/>
      <c r="J69" s="61"/>
      <c r="K69" s="32">
        <v>1</v>
      </c>
      <c r="L69" s="34"/>
      <c r="M69" s="33">
        <f t="shared" si="1"/>
        <v>0</v>
      </c>
    </row>
    <row r="70" spans="1:13" ht="18" customHeight="1" x14ac:dyDescent="0.25">
      <c r="A70" s="67"/>
      <c r="B70" s="58"/>
      <c r="C70" s="70"/>
      <c r="D70" s="178"/>
      <c r="E70" s="140" t="s">
        <v>179</v>
      </c>
      <c r="F70" s="140" t="s">
        <v>68</v>
      </c>
      <c r="G70" s="140" t="s">
        <v>68</v>
      </c>
      <c r="H70" s="67"/>
      <c r="I70" s="58"/>
      <c r="J70" s="61"/>
      <c r="K70" s="32">
        <v>1</v>
      </c>
      <c r="L70" s="34"/>
      <c r="M70" s="33">
        <f t="shared" si="1"/>
        <v>0</v>
      </c>
    </row>
    <row r="71" spans="1:13" ht="18" customHeight="1" x14ac:dyDescent="0.25">
      <c r="A71" s="67"/>
      <c r="B71" s="58"/>
      <c r="C71" s="70"/>
      <c r="D71" s="178"/>
      <c r="E71" s="140" t="s">
        <v>180</v>
      </c>
      <c r="F71" s="140" t="s">
        <v>69</v>
      </c>
      <c r="G71" s="140" t="s">
        <v>69</v>
      </c>
      <c r="H71" s="67"/>
      <c r="I71" s="58"/>
      <c r="J71" s="61"/>
      <c r="K71" s="32">
        <v>1</v>
      </c>
      <c r="L71" s="34"/>
      <c r="M71" s="33">
        <f t="shared" si="1"/>
        <v>0</v>
      </c>
    </row>
    <row r="72" spans="1:13" ht="18" customHeight="1" x14ac:dyDescent="0.25">
      <c r="A72" s="67">
        <v>8</v>
      </c>
      <c r="B72" s="67">
        <v>78181507</v>
      </c>
      <c r="C72" s="66" t="s">
        <v>212</v>
      </c>
      <c r="D72" s="66"/>
      <c r="E72" s="139" t="s">
        <v>275</v>
      </c>
      <c r="F72" s="139" t="s">
        <v>70</v>
      </c>
      <c r="G72" s="139" t="s">
        <v>70</v>
      </c>
      <c r="H72" s="67" t="s">
        <v>118</v>
      </c>
      <c r="I72" s="67" t="s">
        <v>8</v>
      </c>
      <c r="J72" s="60" t="s">
        <v>13</v>
      </c>
      <c r="K72" s="32">
        <v>1</v>
      </c>
      <c r="L72" s="34"/>
      <c r="M72" s="33">
        <f t="shared" si="1"/>
        <v>0</v>
      </c>
    </row>
    <row r="73" spans="1:13" ht="18" x14ac:dyDescent="0.25">
      <c r="A73" s="67"/>
      <c r="B73" s="67"/>
      <c r="C73" s="66"/>
      <c r="D73" s="66"/>
      <c r="E73" s="139" t="s">
        <v>181</v>
      </c>
      <c r="F73" s="139" t="s">
        <v>72</v>
      </c>
      <c r="G73" s="139" t="s">
        <v>72</v>
      </c>
      <c r="H73" s="67"/>
      <c r="I73" s="67"/>
      <c r="J73" s="61"/>
      <c r="K73" s="32">
        <v>1</v>
      </c>
      <c r="L73" s="34"/>
      <c r="M73" s="33">
        <f t="shared" si="1"/>
        <v>0</v>
      </c>
    </row>
    <row r="74" spans="1:13" ht="18" x14ac:dyDescent="0.25">
      <c r="A74" s="67"/>
      <c r="B74" s="67"/>
      <c r="C74" s="66"/>
      <c r="D74" s="66"/>
      <c r="E74" s="139" t="s">
        <v>182</v>
      </c>
      <c r="F74" s="139" t="s">
        <v>73</v>
      </c>
      <c r="G74" s="139" t="s">
        <v>73</v>
      </c>
      <c r="H74" s="67"/>
      <c r="I74" s="67"/>
      <c r="J74" s="61"/>
      <c r="K74" s="32">
        <v>1</v>
      </c>
      <c r="L74" s="34"/>
      <c r="M74" s="33">
        <f t="shared" si="1"/>
        <v>0</v>
      </c>
    </row>
    <row r="75" spans="1:13" ht="18" x14ac:dyDescent="0.25">
      <c r="A75" s="67"/>
      <c r="B75" s="67"/>
      <c r="C75" s="66"/>
      <c r="D75" s="66"/>
      <c r="E75" s="139" t="s">
        <v>183</v>
      </c>
      <c r="F75" s="139" t="s">
        <v>75</v>
      </c>
      <c r="G75" s="139" t="s">
        <v>75</v>
      </c>
      <c r="H75" s="67"/>
      <c r="I75" s="67"/>
      <c r="J75" s="61"/>
      <c r="K75" s="32">
        <v>1</v>
      </c>
      <c r="L75" s="34"/>
      <c r="M75" s="33">
        <f t="shared" si="1"/>
        <v>0</v>
      </c>
    </row>
    <row r="76" spans="1:13" ht="18" x14ac:dyDescent="0.25">
      <c r="A76" s="67"/>
      <c r="B76" s="67"/>
      <c r="C76" s="66"/>
      <c r="D76" s="66"/>
      <c r="E76" s="139" t="s">
        <v>184</v>
      </c>
      <c r="F76" s="139" t="s">
        <v>76</v>
      </c>
      <c r="G76" s="139" t="s">
        <v>76</v>
      </c>
      <c r="H76" s="67"/>
      <c r="I76" s="67"/>
      <c r="J76" s="61"/>
      <c r="K76" s="32">
        <v>1</v>
      </c>
      <c r="L76" s="34"/>
      <c r="M76" s="33">
        <f t="shared" si="1"/>
        <v>0</v>
      </c>
    </row>
    <row r="77" spans="1:13" ht="18" x14ac:dyDescent="0.25">
      <c r="A77" s="67"/>
      <c r="B77" s="67"/>
      <c r="C77" s="66"/>
      <c r="D77" s="66"/>
      <c r="E77" s="139" t="s">
        <v>185</v>
      </c>
      <c r="F77" s="139" t="s">
        <v>77</v>
      </c>
      <c r="G77" s="139" t="s">
        <v>77</v>
      </c>
      <c r="H77" s="67"/>
      <c r="I77" s="67"/>
      <c r="J77" s="61"/>
      <c r="K77" s="32">
        <v>1</v>
      </c>
      <c r="L77" s="34"/>
      <c r="M77" s="33">
        <f t="shared" si="1"/>
        <v>0</v>
      </c>
    </row>
    <row r="78" spans="1:13" ht="18" x14ac:dyDescent="0.25">
      <c r="A78" s="67"/>
      <c r="B78" s="67"/>
      <c r="C78" s="66"/>
      <c r="D78" s="66"/>
      <c r="E78" s="139" t="s">
        <v>186</v>
      </c>
      <c r="F78" s="139" t="s">
        <v>78</v>
      </c>
      <c r="G78" s="139" t="s">
        <v>78</v>
      </c>
      <c r="H78" s="67"/>
      <c r="I78" s="67"/>
      <c r="J78" s="61"/>
      <c r="K78" s="32">
        <v>1</v>
      </c>
      <c r="L78" s="34"/>
      <c r="M78" s="33">
        <f t="shared" si="1"/>
        <v>0</v>
      </c>
    </row>
    <row r="79" spans="1:13" ht="18" x14ac:dyDescent="0.25">
      <c r="A79" s="67"/>
      <c r="B79" s="67"/>
      <c r="C79" s="66"/>
      <c r="D79" s="66"/>
      <c r="E79" s="139" t="s">
        <v>79</v>
      </c>
      <c r="F79" s="139" t="s">
        <v>79</v>
      </c>
      <c r="G79" s="139" t="s">
        <v>79</v>
      </c>
      <c r="H79" s="67"/>
      <c r="I79" s="67"/>
      <c r="J79" s="62"/>
      <c r="K79" s="32">
        <v>1</v>
      </c>
      <c r="L79" s="34"/>
      <c r="M79" s="33">
        <f t="shared" si="1"/>
        <v>0</v>
      </c>
    </row>
    <row r="80" spans="1:13" ht="18" x14ac:dyDescent="0.25">
      <c r="A80" s="67">
        <v>9</v>
      </c>
      <c r="B80" s="67">
        <v>78181507</v>
      </c>
      <c r="C80" s="66" t="s">
        <v>217</v>
      </c>
      <c r="D80" s="66"/>
      <c r="E80" s="146" t="s">
        <v>146</v>
      </c>
      <c r="F80" s="146" t="s">
        <v>121</v>
      </c>
      <c r="G80" s="146" t="s">
        <v>121</v>
      </c>
      <c r="H80" s="67" t="s">
        <v>118</v>
      </c>
      <c r="I80" s="67" t="s">
        <v>8</v>
      </c>
      <c r="J80" s="149" t="s">
        <v>13</v>
      </c>
      <c r="K80" s="32">
        <v>1</v>
      </c>
      <c r="L80" s="34"/>
      <c r="M80" s="33">
        <f t="shared" si="1"/>
        <v>0</v>
      </c>
    </row>
    <row r="81" spans="1:13" ht="18" x14ac:dyDescent="0.25">
      <c r="A81" s="67"/>
      <c r="B81" s="67"/>
      <c r="C81" s="66"/>
      <c r="D81" s="66"/>
      <c r="E81" s="146" t="s">
        <v>82</v>
      </c>
      <c r="F81" s="146" t="s">
        <v>82</v>
      </c>
      <c r="G81" s="146" t="s">
        <v>82</v>
      </c>
      <c r="H81" s="67"/>
      <c r="I81" s="67"/>
      <c r="J81" s="149"/>
      <c r="K81" s="32">
        <v>1</v>
      </c>
      <c r="L81" s="34"/>
      <c r="M81" s="33">
        <f t="shared" si="1"/>
        <v>0</v>
      </c>
    </row>
    <row r="82" spans="1:13" ht="18" x14ac:dyDescent="0.25">
      <c r="A82" s="67"/>
      <c r="B82" s="67"/>
      <c r="C82" s="66"/>
      <c r="D82" s="66"/>
      <c r="E82" s="146" t="s">
        <v>81</v>
      </c>
      <c r="F82" s="146" t="s">
        <v>81</v>
      </c>
      <c r="G82" s="146" t="s">
        <v>81</v>
      </c>
      <c r="H82" s="67"/>
      <c r="I82" s="67"/>
      <c r="J82" s="149"/>
      <c r="K82" s="32">
        <v>1</v>
      </c>
      <c r="L82" s="34"/>
      <c r="M82" s="33">
        <f t="shared" si="1"/>
        <v>0</v>
      </c>
    </row>
    <row r="83" spans="1:13" ht="18" x14ac:dyDescent="0.25">
      <c r="A83" s="67"/>
      <c r="B83" s="67"/>
      <c r="C83" s="66"/>
      <c r="D83" s="66"/>
      <c r="E83" s="146" t="s">
        <v>92</v>
      </c>
      <c r="F83" s="146" t="s">
        <v>92</v>
      </c>
      <c r="G83" s="146" t="s">
        <v>92</v>
      </c>
      <c r="H83" s="67"/>
      <c r="I83" s="67"/>
      <c r="J83" s="149"/>
      <c r="K83" s="32">
        <v>1</v>
      </c>
      <c r="L83" s="34"/>
      <c r="M83" s="33">
        <f t="shared" si="1"/>
        <v>0</v>
      </c>
    </row>
    <row r="84" spans="1:13" ht="18" x14ac:dyDescent="0.25">
      <c r="A84" s="67"/>
      <c r="B84" s="67"/>
      <c r="C84" s="66"/>
      <c r="D84" s="66"/>
      <c r="E84" s="146" t="s">
        <v>139</v>
      </c>
      <c r="F84" s="146"/>
      <c r="G84" s="146"/>
      <c r="H84" s="67"/>
      <c r="I84" s="67"/>
      <c r="J84" s="149"/>
      <c r="K84" s="32">
        <v>1</v>
      </c>
      <c r="L84" s="34"/>
      <c r="M84" s="33">
        <f t="shared" si="1"/>
        <v>0</v>
      </c>
    </row>
    <row r="85" spans="1:13" ht="18" x14ac:dyDescent="0.25">
      <c r="A85" s="67"/>
      <c r="B85" s="67"/>
      <c r="C85" s="66"/>
      <c r="D85" s="66"/>
      <c r="E85" s="146" t="s">
        <v>80</v>
      </c>
      <c r="F85" s="146" t="s">
        <v>80</v>
      </c>
      <c r="G85" s="146" t="s">
        <v>80</v>
      </c>
      <c r="H85" s="67"/>
      <c r="I85" s="67"/>
      <c r="J85" s="149"/>
      <c r="K85" s="32">
        <v>1</v>
      </c>
      <c r="L85" s="34"/>
      <c r="M85" s="33">
        <f t="shared" si="1"/>
        <v>0</v>
      </c>
    </row>
    <row r="86" spans="1:13" ht="18" x14ac:dyDescent="0.25">
      <c r="A86" s="67">
        <v>10</v>
      </c>
      <c r="B86" s="67">
        <v>78181507</v>
      </c>
      <c r="C86" s="66" t="s">
        <v>213</v>
      </c>
      <c r="D86" s="66"/>
      <c r="E86" s="157" t="s">
        <v>159</v>
      </c>
      <c r="F86" s="157" t="s">
        <v>88</v>
      </c>
      <c r="G86" s="157" t="s">
        <v>88</v>
      </c>
      <c r="H86" s="66" t="s">
        <v>118</v>
      </c>
      <c r="I86" s="66" t="s">
        <v>8</v>
      </c>
      <c r="J86" s="66" t="s">
        <v>13</v>
      </c>
      <c r="K86" s="32">
        <v>1</v>
      </c>
      <c r="L86" s="34"/>
      <c r="M86" s="33">
        <f t="shared" si="1"/>
        <v>0</v>
      </c>
    </row>
    <row r="87" spans="1:13" ht="18" x14ac:dyDescent="0.25">
      <c r="A87" s="67"/>
      <c r="B87" s="67"/>
      <c r="C87" s="66"/>
      <c r="D87" s="66"/>
      <c r="E87" s="157" t="s">
        <v>156</v>
      </c>
      <c r="F87" s="157" t="s">
        <v>83</v>
      </c>
      <c r="G87" s="157" t="s">
        <v>83</v>
      </c>
      <c r="H87" s="66"/>
      <c r="I87" s="66"/>
      <c r="J87" s="66"/>
      <c r="K87" s="32">
        <v>1</v>
      </c>
      <c r="L87" s="34"/>
      <c r="M87" s="33">
        <f t="shared" si="1"/>
        <v>0</v>
      </c>
    </row>
    <row r="88" spans="1:13" ht="18" x14ac:dyDescent="0.25">
      <c r="A88" s="67"/>
      <c r="B88" s="67"/>
      <c r="C88" s="66"/>
      <c r="D88" s="66"/>
      <c r="E88" s="157" t="s">
        <v>157</v>
      </c>
      <c r="F88" s="157" t="s">
        <v>84</v>
      </c>
      <c r="G88" s="157" t="s">
        <v>84</v>
      </c>
      <c r="H88" s="66"/>
      <c r="I88" s="66"/>
      <c r="J88" s="66"/>
      <c r="K88" s="32">
        <v>1</v>
      </c>
      <c r="L88" s="34"/>
      <c r="M88" s="33">
        <f t="shared" si="1"/>
        <v>0</v>
      </c>
    </row>
    <row r="89" spans="1:13" ht="18" x14ac:dyDescent="0.25">
      <c r="A89" s="67"/>
      <c r="B89" s="67"/>
      <c r="C89" s="66"/>
      <c r="D89" s="66"/>
      <c r="E89" s="157" t="s">
        <v>158</v>
      </c>
      <c r="F89" s="157" t="s">
        <v>85</v>
      </c>
      <c r="G89" s="157" t="s">
        <v>85</v>
      </c>
      <c r="H89" s="66"/>
      <c r="I89" s="66"/>
      <c r="J89" s="66"/>
      <c r="K89" s="32">
        <v>1</v>
      </c>
      <c r="L89" s="34"/>
      <c r="M89" s="33">
        <f t="shared" si="1"/>
        <v>0</v>
      </c>
    </row>
    <row r="90" spans="1:13" ht="18" customHeight="1" x14ac:dyDescent="0.25">
      <c r="A90" s="67"/>
      <c r="B90" s="67"/>
      <c r="C90" s="66"/>
      <c r="D90" s="66"/>
      <c r="E90" s="198" t="s">
        <v>277</v>
      </c>
      <c r="F90" s="199"/>
      <c r="G90" s="200"/>
      <c r="H90" s="66"/>
      <c r="I90" s="66"/>
      <c r="J90" s="66"/>
      <c r="K90" s="32">
        <v>1</v>
      </c>
      <c r="L90" s="34"/>
      <c r="M90" s="33">
        <f t="shared" si="1"/>
        <v>0</v>
      </c>
    </row>
    <row r="91" spans="1:13" ht="18" x14ac:dyDescent="0.25">
      <c r="A91" s="66">
        <v>11</v>
      </c>
      <c r="B91" s="66">
        <v>78181507</v>
      </c>
      <c r="C91" s="66" t="s">
        <v>214</v>
      </c>
      <c r="D91" s="66"/>
      <c r="E91" s="154" t="s">
        <v>93</v>
      </c>
      <c r="F91" s="154" t="s">
        <v>93</v>
      </c>
      <c r="G91" s="154" t="s">
        <v>93</v>
      </c>
      <c r="H91" s="66" t="s">
        <v>118</v>
      </c>
      <c r="I91" s="66" t="s">
        <v>8</v>
      </c>
      <c r="J91" s="66" t="s">
        <v>13</v>
      </c>
      <c r="K91" s="32">
        <v>1</v>
      </c>
      <c r="L91" s="34"/>
      <c r="M91" s="33">
        <f t="shared" si="1"/>
        <v>0</v>
      </c>
    </row>
    <row r="92" spans="1:13" ht="18" x14ac:dyDescent="0.25">
      <c r="A92" s="66"/>
      <c r="B92" s="66"/>
      <c r="C92" s="66"/>
      <c r="D92" s="66"/>
      <c r="E92" s="154" t="s">
        <v>94</v>
      </c>
      <c r="F92" s="154" t="s">
        <v>94</v>
      </c>
      <c r="G92" s="154" t="s">
        <v>94</v>
      </c>
      <c r="H92" s="66"/>
      <c r="I92" s="66"/>
      <c r="J92" s="66"/>
      <c r="K92" s="32">
        <v>1</v>
      </c>
      <c r="L92" s="34"/>
      <c r="M92" s="33">
        <f t="shared" si="1"/>
        <v>0</v>
      </c>
    </row>
    <row r="93" spans="1:13" ht="18" x14ac:dyDescent="0.25">
      <c r="A93" s="66"/>
      <c r="B93" s="66"/>
      <c r="C93" s="66"/>
      <c r="D93" s="66"/>
      <c r="E93" s="154" t="s">
        <v>187</v>
      </c>
      <c r="F93" s="154" t="s">
        <v>117</v>
      </c>
      <c r="G93" s="154" t="s">
        <v>117</v>
      </c>
      <c r="H93" s="66"/>
      <c r="I93" s="66"/>
      <c r="J93" s="66"/>
      <c r="K93" s="32">
        <v>1</v>
      </c>
      <c r="L93" s="34"/>
      <c r="M93" s="33">
        <f t="shared" si="1"/>
        <v>0</v>
      </c>
    </row>
    <row r="94" spans="1:13" ht="18" x14ac:dyDescent="0.25">
      <c r="A94" s="66"/>
      <c r="B94" s="66"/>
      <c r="C94" s="66"/>
      <c r="D94" s="66"/>
      <c r="E94" s="154" t="s">
        <v>188</v>
      </c>
      <c r="F94" s="154" t="s">
        <v>95</v>
      </c>
      <c r="G94" s="154" t="s">
        <v>95</v>
      </c>
      <c r="H94" s="66"/>
      <c r="I94" s="66"/>
      <c r="J94" s="66"/>
      <c r="K94" s="32">
        <v>1</v>
      </c>
      <c r="L94" s="34"/>
      <c r="M94" s="33">
        <f t="shared" si="1"/>
        <v>0</v>
      </c>
    </row>
    <row r="95" spans="1:13" ht="18" x14ac:dyDescent="0.25">
      <c r="A95" s="66"/>
      <c r="B95" s="66"/>
      <c r="C95" s="66"/>
      <c r="D95" s="66"/>
      <c r="E95" s="154" t="s">
        <v>189</v>
      </c>
      <c r="F95" s="154" t="s">
        <v>96</v>
      </c>
      <c r="G95" s="154" t="s">
        <v>96</v>
      </c>
      <c r="H95" s="66"/>
      <c r="I95" s="66"/>
      <c r="J95" s="66"/>
      <c r="K95" s="32">
        <v>1</v>
      </c>
      <c r="L95" s="34"/>
      <c r="M95" s="33">
        <f t="shared" si="1"/>
        <v>0</v>
      </c>
    </row>
    <row r="96" spans="1:13" ht="18" x14ac:dyDescent="0.25">
      <c r="A96" s="66"/>
      <c r="B96" s="66"/>
      <c r="C96" s="66"/>
      <c r="D96" s="66"/>
      <c r="E96" s="154" t="s">
        <v>99</v>
      </c>
      <c r="F96" s="154" t="s">
        <v>99</v>
      </c>
      <c r="G96" s="154" t="s">
        <v>99</v>
      </c>
      <c r="H96" s="66"/>
      <c r="I96" s="66"/>
      <c r="J96" s="66"/>
      <c r="K96" s="32">
        <v>1</v>
      </c>
      <c r="L96" s="34"/>
      <c r="M96" s="33">
        <f t="shared" si="1"/>
        <v>0</v>
      </c>
    </row>
    <row r="97" spans="1:13" ht="18" x14ac:dyDescent="0.25">
      <c r="A97" s="66"/>
      <c r="B97" s="66"/>
      <c r="C97" s="66"/>
      <c r="D97" s="66"/>
      <c r="E97" s="154" t="s">
        <v>100</v>
      </c>
      <c r="F97" s="154" t="s">
        <v>100</v>
      </c>
      <c r="G97" s="154" t="s">
        <v>100</v>
      </c>
      <c r="H97" s="66"/>
      <c r="I97" s="66"/>
      <c r="J97" s="66"/>
      <c r="K97" s="32">
        <v>1</v>
      </c>
      <c r="L97" s="34"/>
      <c r="M97" s="33">
        <f t="shared" si="1"/>
        <v>0</v>
      </c>
    </row>
    <row r="98" spans="1:13" ht="18" x14ac:dyDescent="0.25">
      <c r="A98" s="66"/>
      <c r="B98" s="66"/>
      <c r="C98" s="66"/>
      <c r="D98" s="66"/>
      <c r="E98" s="154" t="s">
        <v>152</v>
      </c>
      <c r="F98" s="154" t="s">
        <v>101</v>
      </c>
      <c r="G98" s="154" t="s">
        <v>101</v>
      </c>
      <c r="H98" s="66"/>
      <c r="I98" s="66"/>
      <c r="J98" s="66"/>
      <c r="K98" s="32">
        <v>1</v>
      </c>
      <c r="L98" s="34"/>
      <c r="M98" s="33">
        <f t="shared" si="1"/>
        <v>0</v>
      </c>
    </row>
    <row r="99" spans="1:13" ht="18" x14ac:dyDescent="0.25">
      <c r="A99" s="66"/>
      <c r="B99" s="66"/>
      <c r="C99" s="66"/>
      <c r="D99" s="66"/>
      <c r="E99" s="154" t="s">
        <v>153</v>
      </c>
      <c r="F99" s="154" t="s">
        <v>102</v>
      </c>
      <c r="G99" s="154" t="s">
        <v>102</v>
      </c>
      <c r="H99" s="66"/>
      <c r="I99" s="66"/>
      <c r="J99" s="66"/>
      <c r="K99" s="32">
        <v>1</v>
      </c>
      <c r="L99" s="34"/>
      <c r="M99" s="33">
        <f t="shared" si="1"/>
        <v>0</v>
      </c>
    </row>
    <row r="100" spans="1:13" ht="18" x14ac:dyDescent="0.25">
      <c r="A100" s="66"/>
      <c r="B100" s="66"/>
      <c r="C100" s="66"/>
      <c r="D100" s="66"/>
      <c r="E100" s="154" t="s">
        <v>103</v>
      </c>
      <c r="F100" s="154" t="s">
        <v>103</v>
      </c>
      <c r="G100" s="154" t="s">
        <v>103</v>
      </c>
      <c r="H100" s="66"/>
      <c r="I100" s="66"/>
      <c r="J100" s="66"/>
      <c r="K100" s="32">
        <v>1</v>
      </c>
      <c r="L100" s="34"/>
      <c r="M100" s="33">
        <f t="shared" si="1"/>
        <v>0</v>
      </c>
    </row>
    <row r="101" spans="1:13" ht="18" x14ac:dyDescent="0.25">
      <c r="A101" s="66"/>
      <c r="B101" s="66"/>
      <c r="C101" s="66"/>
      <c r="D101" s="66"/>
      <c r="E101" s="154" t="s">
        <v>104</v>
      </c>
      <c r="F101" s="154" t="s">
        <v>104</v>
      </c>
      <c r="G101" s="154" t="s">
        <v>104</v>
      </c>
      <c r="H101" s="66"/>
      <c r="I101" s="66"/>
      <c r="J101" s="66"/>
      <c r="K101" s="32">
        <v>1</v>
      </c>
      <c r="L101" s="34"/>
      <c r="M101" s="33">
        <f t="shared" si="1"/>
        <v>0</v>
      </c>
    </row>
    <row r="102" spans="1:13" ht="18" x14ac:dyDescent="0.25">
      <c r="A102" s="66"/>
      <c r="B102" s="66"/>
      <c r="C102" s="66"/>
      <c r="D102" s="66"/>
      <c r="E102" s="154" t="s">
        <v>105</v>
      </c>
      <c r="F102" s="154" t="s">
        <v>105</v>
      </c>
      <c r="G102" s="154" t="s">
        <v>105</v>
      </c>
      <c r="H102" s="66"/>
      <c r="I102" s="66"/>
      <c r="J102" s="66"/>
      <c r="K102" s="32">
        <v>1</v>
      </c>
      <c r="L102" s="34"/>
      <c r="M102" s="33">
        <f t="shared" si="1"/>
        <v>0</v>
      </c>
    </row>
    <row r="103" spans="1:13" ht="18" x14ac:dyDescent="0.25">
      <c r="A103" s="66"/>
      <c r="B103" s="66"/>
      <c r="C103" s="66"/>
      <c r="D103" s="66"/>
      <c r="E103" s="154" t="s">
        <v>107</v>
      </c>
      <c r="F103" s="154" t="s">
        <v>107</v>
      </c>
      <c r="G103" s="154" t="s">
        <v>107</v>
      </c>
      <c r="H103" s="66"/>
      <c r="I103" s="66"/>
      <c r="J103" s="66"/>
      <c r="K103" s="32">
        <v>1</v>
      </c>
      <c r="L103" s="34"/>
      <c r="M103" s="33">
        <f t="shared" si="1"/>
        <v>0</v>
      </c>
    </row>
    <row r="104" spans="1:13" ht="18" x14ac:dyDescent="0.25">
      <c r="A104" s="66"/>
      <c r="B104" s="66"/>
      <c r="C104" s="66"/>
      <c r="D104" s="66"/>
      <c r="E104" s="154" t="s">
        <v>108</v>
      </c>
      <c r="F104" s="154" t="s">
        <v>108</v>
      </c>
      <c r="G104" s="154" t="s">
        <v>108</v>
      </c>
      <c r="H104" s="66"/>
      <c r="I104" s="66"/>
      <c r="J104" s="66"/>
      <c r="K104" s="32">
        <v>1</v>
      </c>
      <c r="L104" s="34"/>
      <c r="M104" s="33">
        <f t="shared" si="1"/>
        <v>0</v>
      </c>
    </row>
    <row r="105" spans="1:13" ht="18" x14ac:dyDescent="0.25">
      <c r="A105" s="66"/>
      <c r="B105" s="66"/>
      <c r="C105" s="66"/>
      <c r="D105" s="66"/>
      <c r="E105" s="154" t="s">
        <v>109</v>
      </c>
      <c r="F105" s="154" t="s">
        <v>109</v>
      </c>
      <c r="G105" s="154" t="s">
        <v>109</v>
      </c>
      <c r="H105" s="66"/>
      <c r="I105" s="66"/>
      <c r="J105" s="66"/>
      <c r="K105" s="32">
        <v>1</v>
      </c>
      <c r="L105" s="34"/>
      <c r="M105" s="33">
        <f t="shared" si="1"/>
        <v>0</v>
      </c>
    </row>
    <row r="106" spans="1:13" ht="18" x14ac:dyDescent="0.25">
      <c r="A106" s="66"/>
      <c r="B106" s="66"/>
      <c r="C106" s="66"/>
      <c r="D106" s="66"/>
      <c r="E106" s="154" t="s">
        <v>110</v>
      </c>
      <c r="F106" s="154" t="s">
        <v>110</v>
      </c>
      <c r="G106" s="154" t="s">
        <v>110</v>
      </c>
      <c r="H106" s="66"/>
      <c r="I106" s="66"/>
      <c r="J106" s="66"/>
      <c r="K106" s="32">
        <v>1</v>
      </c>
      <c r="L106" s="34"/>
      <c r="M106" s="33">
        <f t="shared" si="1"/>
        <v>0</v>
      </c>
    </row>
    <row r="107" spans="1:13" ht="18" x14ac:dyDescent="0.25">
      <c r="A107" s="66"/>
      <c r="B107" s="66"/>
      <c r="C107" s="66"/>
      <c r="D107" s="66"/>
      <c r="E107" s="154" t="s">
        <v>111</v>
      </c>
      <c r="F107" s="154" t="s">
        <v>111</v>
      </c>
      <c r="G107" s="154" t="s">
        <v>111</v>
      </c>
      <c r="H107" s="66"/>
      <c r="I107" s="66"/>
      <c r="J107" s="66"/>
      <c r="K107" s="32">
        <v>1</v>
      </c>
      <c r="L107" s="34"/>
      <c r="M107" s="33">
        <f t="shared" si="1"/>
        <v>0</v>
      </c>
    </row>
    <row r="108" spans="1:13" ht="18" x14ac:dyDescent="0.25">
      <c r="A108" s="66"/>
      <c r="B108" s="66"/>
      <c r="C108" s="66"/>
      <c r="D108" s="66"/>
      <c r="E108" s="154" t="s">
        <v>112</v>
      </c>
      <c r="F108" s="154" t="s">
        <v>112</v>
      </c>
      <c r="G108" s="154" t="s">
        <v>112</v>
      </c>
      <c r="H108" s="66"/>
      <c r="I108" s="66"/>
      <c r="J108" s="66"/>
      <c r="K108" s="32">
        <v>1</v>
      </c>
      <c r="L108" s="34"/>
      <c r="M108" s="33">
        <f t="shared" si="1"/>
        <v>0</v>
      </c>
    </row>
    <row r="109" spans="1:13" ht="18" x14ac:dyDescent="0.25">
      <c r="A109" s="66"/>
      <c r="B109" s="66"/>
      <c r="C109" s="66"/>
      <c r="D109" s="66"/>
      <c r="E109" s="154" t="s">
        <v>113</v>
      </c>
      <c r="F109" s="154" t="s">
        <v>113</v>
      </c>
      <c r="G109" s="154" t="s">
        <v>113</v>
      </c>
      <c r="H109" s="66"/>
      <c r="I109" s="66"/>
      <c r="J109" s="66"/>
      <c r="K109" s="32">
        <v>1</v>
      </c>
      <c r="L109" s="34"/>
      <c r="M109" s="33">
        <f t="shared" si="1"/>
        <v>0</v>
      </c>
    </row>
    <row r="110" spans="1:13" ht="18" x14ac:dyDescent="0.25">
      <c r="A110" s="66"/>
      <c r="B110" s="66"/>
      <c r="C110" s="66"/>
      <c r="D110" s="66"/>
      <c r="E110" s="154" t="s">
        <v>278</v>
      </c>
      <c r="F110" s="154" t="s">
        <v>114</v>
      </c>
      <c r="G110" s="154" t="s">
        <v>114</v>
      </c>
      <c r="H110" s="66"/>
      <c r="I110" s="66"/>
      <c r="J110" s="66"/>
      <c r="K110" s="32">
        <v>1</v>
      </c>
      <c r="L110" s="34"/>
      <c r="M110" s="33">
        <f t="shared" si="1"/>
        <v>0</v>
      </c>
    </row>
    <row r="111" spans="1:13" ht="48.75" customHeight="1" x14ac:dyDescent="0.25">
      <c r="A111" s="38">
        <v>12</v>
      </c>
      <c r="B111" s="38">
        <v>78181507</v>
      </c>
      <c r="C111" s="75" t="s">
        <v>219</v>
      </c>
      <c r="D111" s="76"/>
      <c r="E111" s="195" t="s">
        <v>142</v>
      </c>
      <c r="F111" s="196"/>
      <c r="G111" s="197"/>
      <c r="H111" s="38" t="s">
        <v>118</v>
      </c>
      <c r="I111" s="38" t="s">
        <v>8</v>
      </c>
      <c r="J111" s="37" t="s">
        <v>13</v>
      </c>
      <c r="K111" s="38">
        <v>1</v>
      </c>
      <c r="L111" s="40"/>
      <c r="M111" s="38">
        <v>0</v>
      </c>
    </row>
    <row r="112" spans="1:13" ht="17.25" customHeight="1" x14ac:dyDescent="0.25">
      <c r="A112" s="66">
        <v>13</v>
      </c>
      <c r="B112" s="66">
        <v>78181507</v>
      </c>
      <c r="C112" s="66" t="s">
        <v>339</v>
      </c>
      <c r="D112" s="66"/>
      <c r="E112" s="191" t="s">
        <v>340</v>
      </c>
      <c r="F112" s="192"/>
      <c r="G112" s="193"/>
      <c r="H112" s="57" t="s">
        <v>118</v>
      </c>
      <c r="I112" s="57" t="s">
        <v>8</v>
      </c>
      <c r="J112" s="60" t="s">
        <v>13</v>
      </c>
      <c r="K112" s="38">
        <v>1</v>
      </c>
      <c r="L112" s="40"/>
      <c r="M112" s="38">
        <v>0</v>
      </c>
    </row>
    <row r="113" spans="1:13" ht="17.25" customHeight="1" x14ac:dyDescent="0.25">
      <c r="A113" s="66"/>
      <c r="B113" s="66"/>
      <c r="C113" s="66"/>
      <c r="D113" s="66"/>
      <c r="E113" s="194" t="s">
        <v>317</v>
      </c>
      <c r="F113" s="194"/>
      <c r="G113" s="194"/>
      <c r="H113" s="58"/>
      <c r="I113" s="58"/>
      <c r="J113" s="61"/>
      <c r="K113" s="38">
        <v>1</v>
      </c>
      <c r="L113" s="40"/>
      <c r="M113" s="38">
        <v>0</v>
      </c>
    </row>
    <row r="114" spans="1:13" ht="17.25" customHeight="1" x14ac:dyDescent="0.25">
      <c r="A114" s="66"/>
      <c r="B114" s="66"/>
      <c r="C114" s="66"/>
      <c r="D114" s="66"/>
      <c r="E114" s="194" t="s">
        <v>341</v>
      </c>
      <c r="F114" s="194"/>
      <c r="G114" s="194"/>
      <c r="H114" s="58"/>
      <c r="I114" s="58"/>
      <c r="J114" s="61"/>
      <c r="K114" s="38">
        <v>1</v>
      </c>
      <c r="L114" s="40"/>
      <c r="M114" s="38">
        <v>0</v>
      </c>
    </row>
    <row r="115" spans="1:13" ht="17.25" customHeight="1" x14ac:dyDescent="0.25">
      <c r="A115" s="66"/>
      <c r="B115" s="66"/>
      <c r="C115" s="66"/>
      <c r="D115" s="66"/>
      <c r="E115" s="50" t="s">
        <v>342</v>
      </c>
      <c r="F115" s="50"/>
      <c r="G115" s="50"/>
      <c r="H115" s="58"/>
      <c r="I115" s="58"/>
      <c r="J115" s="61"/>
      <c r="K115" s="38">
        <v>1</v>
      </c>
      <c r="L115" s="40"/>
      <c r="M115" s="38">
        <v>0</v>
      </c>
    </row>
    <row r="116" spans="1:13" ht="17.25" customHeight="1" x14ac:dyDescent="0.25">
      <c r="A116" s="66"/>
      <c r="B116" s="66"/>
      <c r="C116" s="66"/>
      <c r="D116" s="66"/>
      <c r="E116" s="194" t="s">
        <v>343</v>
      </c>
      <c r="F116" s="194"/>
      <c r="G116" s="194"/>
      <c r="H116" s="58"/>
      <c r="I116" s="58"/>
      <c r="J116" s="61"/>
      <c r="K116" s="38">
        <v>1</v>
      </c>
      <c r="L116" s="40"/>
      <c r="M116" s="38">
        <v>0</v>
      </c>
    </row>
    <row r="117" spans="1:13" ht="17.25" customHeight="1" x14ac:dyDescent="0.25">
      <c r="A117" s="66"/>
      <c r="B117" s="66"/>
      <c r="C117" s="66"/>
      <c r="D117" s="66"/>
      <c r="E117" s="194" t="s">
        <v>344</v>
      </c>
      <c r="F117" s="194"/>
      <c r="G117" s="194"/>
      <c r="H117" s="58"/>
      <c r="I117" s="58"/>
      <c r="J117" s="61"/>
      <c r="K117" s="38">
        <v>1</v>
      </c>
      <c r="L117" s="40"/>
      <c r="M117" s="38">
        <v>0</v>
      </c>
    </row>
    <row r="118" spans="1:13" ht="17.25" customHeight="1" x14ac:dyDescent="0.25">
      <c r="A118" s="67">
        <v>14</v>
      </c>
      <c r="B118" s="67">
        <v>78181507</v>
      </c>
      <c r="C118" s="66" t="s">
        <v>307</v>
      </c>
      <c r="D118" s="66"/>
      <c r="E118" s="136" t="s">
        <v>299</v>
      </c>
      <c r="F118" s="137"/>
      <c r="G118" s="138"/>
      <c r="H118" s="58"/>
      <c r="I118" s="58"/>
      <c r="J118" s="61"/>
      <c r="K118" s="38">
        <v>1</v>
      </c>
      <c r="L118" s="40"/>
      <c r="M118" s="38">
        <v>0</v>
      </c>
    </row>
    <row r="119" spans="1:13" ht="17.25" customHeight="1" x14ac:dyDescent="0.25">
      <c r="A119" s="67"/>
      <c r="B119" s="67"/>
      <c r="C119" s="66"/>
      <c r="D119" s="66"/>
      <c r="E119" s="136" t="s">
        <v>301</v>
      </c>
      <c r="F119" s="137"/>
      <c r="G119" s="138"/>
      <c r="H119" s="58"/>
      <c r="I119" s="58"/>
      <c r="J119" s="61"/>
      <c r="K119" s="38">
        <v>1</v>
      </c>
      <c r="L119" s="40"/>
      <c r="M119" s="38">
        <v>0</v>
      </c>
    </row>
    <row r="120" spans="1:13" ht="17.25" customHeight="1" x14ac:dyDescent="0.25">
      <c r="A120" s="67"/>
      <c r="B120" s="67"/>
      <c r="C120" s="66"/>
      <c r="D120" s="66"/>
      <c r="E120" s="136" t="s">
        <v>302</v>
      </c>
      <c r="F120" s="137"/>
      <c r="G120" s="138"/>
      <c r="H120" s="58"/>
      <c r="I120" s="58"/>
      <c r="J120" s="61"/>
      <c r="K120" s="38">
        <v>1</v>
      </c>
      <c r="L120" s="40"/>
      <c r="M120" s="38">
        <v>0</v>
      </c>
    </row>
    <row r="121" spans="1:13" ht="17.25" customHeight="1" x14ac:dyDescent="0.25">
      <c r="A121" s="67"/>
      <c r="B121" s="67"/>
      <c r="C121" s="66"/>
      <c r="D121" s="66"/>
      <c r="E121" s="136" t="s">
        <v>303</v>
      </c>
      <c r="F121" s="137"/>
      <c r="G121" s="138"/>
      <c r="H121" s="58"/>
      <c r="I121" s="58"/>
      <c r="J121" s="61"/>
      <c r="K121" s="38">
        <v>1</v>
      </c>
      <c r="L121" s="40"/>
      <c r="M121" s="38">
        <v>0</v>
      </c>
    </row>
    <row r="122" spans="1:13" ht="17.25" customHeight="1" x14ac:dyDescent="0.25">
      <c r="A122" s="67"/>
      <c r="B122" s="67"/>
      <c r="C122" s="66"/>
      <c r="D122" s="66"/>
      <c r="E122" s="136" t="s">
        <v>304</v>
      </c>
      <c r="F122" s="137"/>
      <c r="G122" s="138"/>
      <c r="H122" s="58"/>
      <c r="I122" s="58"/>
      <c r="J122" s="61"/>
      <c r="K122" s="38">
        <v>1</v>
      </c>
      <c r="L122" s="40"/>
      <c r="M122" s="38">
        <v>0</v>
      </c>
    </row>
    <row r="123" spans="1:13" ht="17.25" customHeight="1" x14ac:dyDescent="0.25">
      <c r="A123" s="67"/>
      <c r="B123" s="67"/>
      <c r="C123" s="66"/>
      <c r="D123" s="66"/>
      <c r="E123" s="136" t="s">
        <v>305</v>
      </c>
      <c r="F123" s="137"/>
      <c r="G123" s="138"/>
      <c r="H123" s="58"/>
      <c r="I123" s="58"/>
      <c r="J123" s="61"/>
      <c r="K123" s="38">
        <v>1</v>
      </c>
      <c r="L123" s="40"/>
      <c r="M123" s="38">
        <v>0</v>
      </c>
    </row>
    <row r="124" spans="1:13" ht="17.25" customHeight="1" x14ac:dyDescent="0.25">
      <c r="A124" s="67"/>
      <c r="B124" s="67"/>
      <c r="C124" s="66"/>
      <c r="D124" s="66"/>
      <c r="E124" s="136" t="s">
        <v>306</v>
      </c>
      <c r="F124" s="137"/>
      <c r="G124" s="138"/>
      <c r="H124" s="59"/>
      <c r="I124" s="59"/>
      <c r="J124" s="62"/>
      <c r="K124" s="38">
        <v>1</v>
      </c>
      <c r="L124" s="40"/>
      <c r="M124" s="38">
        <v>0</v>
      </c>
    </row>
  </sheetData>
  <mergeCells count="201">
    <mergeCell ref="J65:J71"/>
    <mergeCell ref="C65:D71"/>
    <mergeCell ref="H65:H71"/>
    <mergeCell ref="I65:I71"/>
    <mergeCell ref="B1:B3"/>
    <mergeCell ref="C1:M3"/>
    <mergeCell ref="C4:D4"/>
    <mergeCell ref="G5:I5"/>
    <mergeCell ref="C6:D6"/>
    <mergeCell ref="E6:G6"/>
    <mergeCell ref="H6:I6"/>
    <mergeCell ref="C13:D13"/>
    <mergeCell ref="E13:G13"/>
    <mergeCell ref="E51:G51"/>
    <mergeCell ref="E52:G52"/>
    <mergeCell ref="E32:G32"/>
    <mergeCell ref="E33:G33"/>
    <mergeCell ref="E34:G34"/>
    <mergeCell ref="E35:G35"/>
    <mergeCell ref="E36:G36"/>
    <mergeCell ref="E37:G37"/>
    <mergeCell ref="E39:G39"/>
    <mergeCell ref="E38:G38"/>
    <mergeCell ref="E53:G53"/>
    <mergeCell ref="A14:A19"/>
    <mergeCell ref="B14:B19"/>
    <mergeCell ref="C14:D19"/>
    <mergeCell ref="C7:M7"/>
    <mergeCell ref="C8:D8"/>
    <mergeCell ref="F8:I8"/>
    <mergeCell ref="C9:I9"/>
    <mergeCell ref="C10:M10"/>
    <mergeCell ref="C11:M11"/>
    <mergeCell ref="H14:H19"/>
    <mergeCell ref="I14:I19"/>
    <mergeCell ref="J14:J19"/>
    <mergeCell ref="E14:G14"/>
    <mergeCell ref="E15:G15"/>
    <mergeCell ref="E16:G16"/>
    <mergeCell ref="E18:G18"/>
    <mergeCell ref="E19:G19"/>
    <mergeCell ref="E17:G17"/>
    <mergeCell ref="A29:A39"/>
    <mergeCell ref="B29:B39"/>
    <mergeCell ref="C29:D39"/>
    <mergeCell ref="E29:G29"/>
    <mergeCell ref="H29:H39"/>
    <mergeCell ref="I29:I39"/>
    <mergeCell ref="J20:J28"/>
    <mergeCell ref="E21:G21"/>
    <mergeCell ref="E22:G22"/>
    <mergeCell ref="E23:G23"/>
    <mergeCell ref="E24:G24"/>
    <mergeCell ref="E25:G25"/>
    <mergeCell ref="E26:G26"/>
    <mergeCell ref="E27:G27"/>
    <mergeCell ref="A20:A28"/>
    <mergeCell ref="B20:B28"/>
    <mergeCell ref="C20:D28"/>
    <mergeCell ref="E20:G20"/>
    <mergeCell ref="H20:H28"/>
    <mergeCell ref="I20:I28"/>
    <mergeCell ref="E28:G28"/>
    <mergeCell ref="J29:J39"/>
    <mergeCell ref="E30:G30"/>
    <mergeCell ref="E31:G31"/>
    <mergeCell ref="A54:A58"/>
    <mergeCell ref="B54:B58"/>
    <mergeCell ref="C54:D58"/>
    <mergeCell ref="E54:G54"/>
    <mergeCell ref="H54:H58"/>
    <mergeCell ref="J40:J53"/>
    <mergeCell ref="E41:G41"/>
    <mergeCell ref="E42:G42"/>
    <mergeCell ref="E43:G43"/>
    <mergeCell ref="E44:G44"/>
    <mergeCell ref="E45:G45"/>
    <mergeCell ref="E46:G46"/>
    <mergeCell ref="E47:G47"/>
    <mergeCell ref="E48:G48"/>
    <mergeCell ref="A40:A53"/>
    <mergeCell ref="B40:B53"/>
    <mergeCell ref="C40:D53"/>
    <mergeCell ref="E40:G40"/>
    <mergeCell ref="H40:H53"/>
    <mergeCell ref="I40:I53"/>
    <mergeCell ref="E49:G49"/>
    <mergeCell ref="E50:G50"/>
    <mergeCell ref="I54:I58"/>
    <mergeCell ref="J54:J58"/>
    <mergeCell ref="E55:G55"/>
    <mergeCell ref="E56:G56"/>
    <mergeCell ref="E57:G57"/>
    <mergeCell ref="E58:G58"/>
    <mergeCell ref="B59:B64"/>
    <mergeCell ref="C59:D64"/>
    <mergeCell ref="I59:I64"/>
    <mergeCell ref="J59:J64"/>
    <mergeCell ref="E59:G59"/>
    <mergeCell ref="E60:G60"/>
    <mergeCell ref="E61:G61"/>
    <mergeCell ref="E62:G62"/>
    <mergeCell ref="E63:G63"/>
    <mergeCell ref="E64:G64"/>
    <mergeCell ref="A59:A64"/>
    <mergeCell ref="H59:H64"/>
    <mergeCell ref="B65:B71"/>
    <mergeCell ref="A72:A79"/>
    <mergeCell ref="B72:B79"/>
    <mergeCell ref="C72:D79"/>
    <mergeCell ref="E72:G72"/>
    <mergeCell ref="E79:G79"/>
    <mergeCell ref="E65:G65"/>
    <mergeCell ref="E66:G66"/>
    <mergeCell ref="E67:G67"/>
    <mergeCell ref="E68:G68"/>
    <mergeCell ref="E69:G69"/>
    <mergeCell ref="E70:G70"/>
    <mergeCell ref="A65:A71"/>
    <mergeCell ref="E71:G71"/>
    <mergeCell ref="H72:H79"/>
    <mergeCell ref="I72:I79"/>
    <mergeCell ref="J72:J79"/>
    <mergeCell ref="E73:G73"/>
    <mergeCell ref="E74:G74"/>
    <mergeCell ref="E75:G75"/>
    <mergeCell ref="E76:G76"/>
    <mergeCell ref="E77:G77"/>
    <mergeCell ref="E78:G78"/>
    <mergeCell ref="J80:J85"/>
    <mergeCell ref="E81:G81"/>
    <mergeCell ref="E82:G82"/>
    <mergeCell ref="E83:G83"/>
    <mergeCell ref="E84:G84"/>
    <mergeCell ref="E85:G85"/>
    <mergeCell ref="A80:A85"/>
    <mergeCell ref="B80:B85"/>
    <mergeCell ref="C80:D85"/>
    <mergeCell ref="E80:G80"/>
    <mergeCell ref="H80:H85"/>
    <mergeCell ref="I80:I85"/>
    <mergeCell ref="J86:J90"/>
    <mergeCell ref="E87:G87"/>
    <mergeCell ref="E88:G88"/>
    <mergeCell ref="E89:G89"/>
    <mergeCell ref="E90:G90"/>
    <mergeCell ref="A86:A90"/>
    <mergeCell ref="B86:B90"/>
    <mergeCell ref="C86:D90"/>
    <mergeCell ref="E86:G86"/>
    <mergeCell ref="H86:H90"/>
    <mergeCell ref="I86:I90"/>
    <mergeCell ref="J91:J110"/>
    <mergeCell ref="E92:G92"/>
    <mergeCell ref="E93:G93"/>
    <mergeCell ref="E94:G94"/>
    <mergeCell ref="E95:G95"/>
    <mergeCell ref="E96:G96"/>
    <mergeCell ref="E97:G97"/>
    <mergeCell ref="E98:G98"/>
    <mergeCell ref="C111:D111"/>
    <mergeCell ref="E111:G111"/>
    <mergeCell ref="C91:D110"/>
    <mergeCell ref="E91:G91"/>
    <mergeCell ref="H91:H110"/>
    <mergeCell ref="I91:I110"/>
    <mergeCell ref="E99:G99"/>
    <mergeCell ref="E100:G100"/>
    <mergeCell ref="E101:G101"/>
    <mergeCell ref="E102:G102"/>
    <mergeCell ref="E103:G103"/>
    <mergeCell ref="E104:G104"/>
    <mergeCell ref="E105:G105"/>
    <mergeCell ref="E106:G106"/>
    <mergeCell ref="E107:G107"/>
    <mergeCell ref="E108:G108"/>
    <mergeCell ref="E109:G109"/>
    <mergeCell ref="E110:G110"/>
    <mergeCell ref="A91:A110"/>
    <mergeCell ref="B91:B110"/>
    <mergeCell ref="A118:A124"/>
    <mergeCell ref="A112:A117"/>
    <mergeCell ref="H112:H124"/>
    <mergeCell ref="I112:I124"/>
    <mergeCell ref="J112:J124"/>
    <mergeCell ref="E121:G121"/>
    <mergeCell ref="E122:G122"/>
    <mergeCell ref="E123:G123"/>
    <mergeCell ref="E124:G124"/>
    <mergeCell ref="C118:D124"/>
    <mergeCell ref="B118:B124"/>
    <mergeCell ref="B112:B117"/>
    <mergeCell ref="C112:D117"/>
    <mergeCell ref="E112:G112"/>
    <mergeCell ref="E113:G113"/>
    <mergeCell ref="E114:G114"/>
    <mergeCell ref="E116:G116"/>
    <mergeCell ref="E117:G117"/>
    <mergeCell ref="E118:G118"/>
    <mergeCell ref="E119:G119"/>
    <mergeCell ref="E120:G120"/>
  </mergeCells>
  <pageMargins left="0.7" right="0.7" top="0.75" bottom="0.75" header="0.3" footer="0.3"/>
  <pageSetup paperSize="9" orientation="portrait" horizontalDpi="0" verticalDpi="0" r:id="rId1"/>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300-000000000000}">
          <x14:formula1>
            <xm:f>Listas!$A$1:$A$3</xm:f>
          </x14:formula1>
          <xm:sqref>I20 I29</xm:sqref>
        </x14:dataValidation>
        <x14:dataValidation type="list" allowBlank="1" showInputMessage="1" showErrorMessage="1" xr:uid="{00000000-0002-0000-0300-000001000000}">
          <x14:formula1>
            <xm:f>Listas!$B$1:$B$5</xm:f>
          </x14:formula1>
          <xm:sqref>J20 J29</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357EA5-3A40-43AE-99B0-89C9DF94283C}">
  <dimension ref="A1:K82"/>
  <sheetViews>
    <sheetView tabSelected="1" topLeftCell="A12" zoomScale="78" zoomScaleNormal="78" workbookViewId="0">
      <selection activeCell="Q13" sqref="Q13"/>
    </sheetView>
  </sheetViews>
  <sheetFormatPr baseColWidth="10" defaultRowHeight="15.75" x14ac:dyDescent="0.25"/>
  <cols>
    <col min="2" max="2" width="19.125" customWidth="1"/>
    <col min="3" max="3" width="21.75" bestFit="1" customWidth="1"/>
    <col min="4" max="4" width="11.375" customWidth="1"/>
    <col min="5" max="5" width="17.25" customWidth="1"/>
    <col min="6" max="6" width="27.75" customWidth="1"/>
    <col min="7" max="7" width="38.625" customWidth="1"/>
    <col min="9" max="9" width="13.875" customWidth="1"/>
    <col min="10" max="10" width="18.5" customWidth="1"/>
  </cols>
  <sheetData>
    <row r="1" spans="1:11" ht="18" x14ac:dyDescent="0.25">
      <c r="A1" s="5"/>
      <c r="B1" s="80"/>
      <c r="C1" s="83" t="s">
        <v>150</v>
      </c>
      <c r="D1" s="84"/>
      <c r="E1" s="84"/>
      <c r="F1" s="84"/>
      <c r="G1" s="84"/>
      <c r="H1" s="84"/>
      <c r="I1" s="84"/>
      <c r="J1" s="84"/>
      <c r="K1" s="85"/>
    </row>
    <row r="2" spans="1:11" ht="18" x14ac:dyDescent="0.25">
      <c r="A2" s="5"/>
      <c r="B2" s="81"/>
      <c r="C2" s="86"/>
      <c r="D2" s="87"/>
      <c r="E2" s="87"/>
      <c r="F2" s="87"/>
      <c r="G2" s="87"/>
      <c r="H2" s="87"/>
      <c r="I2" s="87"/>
      <c r="J2" s="87"/>
      <c r="K2" s="88"/>
    </row>
    <row r="3" spans="1:11" ht="18.75" thickBot="1" x14ac:dyDescent="0.3">
      <c r="A3" s="5"/>
      <c r="B3" s="82"/>
      <c r="C3" s="89"/>
      <c r="D3" s="90"/>
      <c r="E3" s="90"/>
      <c r="F3" s="90"/>
      <c r="G3" s="90"/>
      <c r="H3" s="90"/>
      <c r="I3" s="90"/>
      <c r="J3" s="90"/>
      <c r="K3" s="91"/>
    </row>
    <row r="4" spans="1:11" ht="18.75" thickBot="1" x14ac:dyDescent="0.3">
      <c r="A4" s="5"/>
      <c r="B4" s="6"/>
      <c r="C4" s="82"/>
      <c r="D4" s="82"/>
      <c r="E4" s="6"/>
      <c r="F4" s="7"/>
      <c r="G4" s="8"/>
      <c r="H4" s="8"/>
      <c r="I4" s="9"/>
      <c r="J4" s="9"/>
      <c r="K4" s="9"/>
    </row>
    <row r="5" spans="1:11" ht="36.75" thickBot="1" x14ac:dyDescent="0.3">
      <c r="A5" s="5"/>
      <c r="B5" s="10" t="s">
        <v>125</v>
      </c>
      <c r="C5" s="11" t="s">
        <v>357</v>
      </c>
      <c r="D5" s="12"/>
      <c r="E5" s="13"/>
      <c r="F5" s="14" t="s">
        <v>126</v>
      </c>
      <c r="G5" s="92"/>
      <c r="H5" s="93"/>
      <c r="I5" s="15"/>
      <c r="J5" s="15"/>
      <c r="K5" s="16"/>
    </row>
    <row r="6" spans="1:11" ht="18.75" thickBot="1" x14ac:dyDescent="0.3">
      <c r="A6" s="5"/>
      <c r="B6" s="17" t="s">
        <v>127</v>
      </c>
      <c r="C6" s="94" t="s">
        <v>128</v>
      </c>
      <c r="D6" s="95"/>
      <c r="E6" s="96" t="s">
        <v>129</v>
      </c>
      <c r="F6" s="97"/>
      <c r="G6" s="95"/>
      <c r="H6" s="54" t="s">
        <v>130</v>
      </c>
      <c r="I6" s="18"/>
      <c r="J6" s="18"/>
      <c r="K6" s="19"/>
    </row>
    <row r="7" spans="1:11" ht="108.75" thickBot="1" x14ac:dyDescent="0.3">
      <c r="A7" s="5"/>
      <c r="B7" s="20" t="s">
        <v>0</v>
      </c>
      <c r="C7" s="99" t="s">
        <v>131</v>
      </c>
      <c r="D7" s="100"/>
      <c r="E7" s="100"/>
      <c r="F7" s="100"/>
      <c r="G7" s="100"/>
      <c r="H7" s="100"/>
      <c r="I7" s="100"/>
      <c r="J7" s="100"/>
      <c r="K7" s="101"/>
    </row>
    <row r="8" spans="1:11" ht="72.75" thickBot="1" x14ac:dyDescent="0.3">
      <c r="A8" s="5"/>
      <c r="B8" s="21" t="s">
        <v>132</v>
      </c>
      <c r="C8" s="102" t="s">
        <v>8</v>
      </c>
      <c r="D8" s="103"/>
      <c r="E8" s="22" t="s">
        <v>133</v>
      </c>
      <c r="F8" s="104" t="s">
        <v>134</v>
      </c>
      <c r="G8" s="103"/>
      <c r="H8" s="103"/>
      <c r="I8" s="23"/>
      <c r="J8" s="23"/>
      <c r="K8" s="24"/>
    </row>
    <row r="9" spans="1:11" ht="36.75" thickBot="1" x14ac:dyDescent="0.3">
      <c r="A9" s="5"/>
      <c r="B9" s="25" t="s">
        <v>1</v>
      </c>
      <c r="C9" s="105"/>
      <c r="D9" s="106"/>
      <c r="E9" s="106"/>
      <c r="F9" s="106"/>
      <c r="G9" s="106"/>
      <c r="H9" s="106"/>
      <c r="I9" s="26"/>
      <c r="J9" s="26"/>
      <c r="K9" s="27"/>
    </row>
    <row r="10" spans="1:11" ht="18.75" thickBot="1" x14ac:dyDescent="0.3">
      <c r="A10" s="5"/>
      <c r="B10" s="28" t="s">
        <v>135</v>
      </c>
      <c r="C10" s="107" t="s">
        <v>136</v>
      </c>
      <c r="D10" s="108"/>
      <c r="E10" s="108"/>
      <c r="F10" s="108"/>
      <c r="G10" s="108"/>
      <c r="H10" s="108"/>
      <c r="I10" s="108"/>
      <c r="J10" s="108"/>
      <c r="K10" s="109"/>
    </row>
    <row r="11" spans="1:11" ht="144.75" thickBot="1" x14ac:dyDescent="0.3">
      <c r="A11" s="5"/>
      <c r="B11" s="29" t="s">
        <v>137</v>
      </c>
      <c r="C11" s="107" t="s">
        <v>138</v>
      </c>
      <c r="D11" s="108"/>
      <c r="E11" s="108"/>
      <c r="F11" s="108"/>
      <c r="G11" s="108"/>
      <c r="H11" s="108"/>
      <c r="I11" s="108"/>
      <c r="J11" s="108"/>
      <c r="K11" s="109"/>
    </row>
    <row r="12" spans="1:11" ht="18" x14ac:dyDescent="0.25">
      <c r="A12" s="5"/>
      <c r="B12" s="9"/>
      <c r="C12" s="9"/>
      <c r="D12" s="9"/>
      <c r="E12" s="9"/>
      <c r="F12" s="9"/>
      <c r="G12" s="9"/>
      <c r="H12" s="9"/>
      <c r="I12" s="9"/>
      <c r="J12" s="9"/>
      <c r="K12" s="9"/>
    </row>
    <row r="13" spans="1:11" ht="54" x14ac:dyDescent="0.25">
      <c r="A13" s="5" t="s">
        <v>362</v>
      </c>
      <c r="B13" s="30" t="s">
        <v>18</v>
      </c>
      <c r="C13" s="98" t="s">
        <v>14</v>
      </c>
      <c r="D13" s="98"/>
      <c r="E13" s="98" t="s">
        <v>5</v>
      </c>
      <c r="F13" s="98"/>
      <c r="G13" s="98"/>
      <c r="H13" s="31" t="s">
        <v>4</v>
      </c>
      <c r="I13" s="31" t="s">
        <v>2</v>
      </c>
      <c r="J13" s="31" t="s">
        <v>17</v>
      </c>
      <c r="K13" s="31" t="s">
        <v>3</v>
      </c>
    </row>
    <row r="14" spans="1:11" ht="18" x14ac:dyDescent="0.25">
      <c r="A14" s="180">
        <v>1</v>
      </c>
      <c r="B14" s="115">
        <v>78181507</v>
      </c>
      <c r="C14" s="119" t="s">
        <v>206</v>
      </c>
      <c r="D14" s="120"/>
      <c r="E14" s="127" t="s">
        <v>147</v>
      </c>
      <c r="F14" s="128"/>
      <c r="G14" s="129"/>
      <c r="H14" s="123" t="s">
        <v>118</v>
      </c>
      <c r="I14" s="32">
        <v>1</v>
      </c>
      <c r="J14" s="33"/>
      <c r="K14" s="33">
        <f t="shared" ref="K14:K44" si="0">I14*J14</f>
        <v>0</v>
      </c>
    </row>
    <row r="15" spans="1:11" ht="18" x14ac:dyDescent="0.25">
      <c r="A15" s="180"/>
      <c r="B15" s="115"/>
      <c r="C15" s="119"/>
      <c r="D15" s="120"/>
      <c r="E15" s="127" t="s">
        <v>346</v>
      </c>
      <c r="F15" s="128"/>
      <c r="G15" s="129"/>
      <c r="H15" s="123"/>
      <c r="I15" s="32">
        <v>1</v>
      </c>
      <c r="J15" s="33"/>
      <c r="K15" s="33">
        <f t="shared" si="0"/>
        <v>0</v>
      </c>
    </row>
    <row r="16" spans="1:11" ht="18" x14ac:dyDescent="0.25">
      <c r="A16" s="180"/>
      <c r="B16" s="115"/>
      <c r="C16" s="119"/>
      <c r="D16" s="120"/>
      <c r="E16" s="127" t="s">
        <v>347</v>
      </c>
      <c r="F16" s="128"/>
      <c r="G16" s="129"/>
      <c r="H16" s="123"/>
      <c r="I16" s="32">
        <v>1</v>
      </c>
      <c r="J16" s="33"/>
      <c r="K16" s="33">
        <f t="shared" si="0"/>
        <v>0</v>
      </c>
    </row>
    <row r="17" spans="1:11" ht="18" x14ac:dyDescent="0.25">
      <c r="A17" s="180"/>
      <c r="B17" s="115"/>
      <c r="C17" s="119"/>
      <c r="D17" s="120"/>
      <c r="E17" s="127" t="s">
        <v>89</v>
      </c>
      <c r="F17" s="128"/>
      <c r="G17" s="129"/>
      <c r="H17" s="123"/>
      <c r="I17" s="32">
        <v>1</v>
      </c>
      <c r="J17" s="33"/>
      <c r="K17" s="33">
        <f t="shared" si="0"/>
        <v>0</v>
      </c>
    </row>
    <row r="18" spans="1:11" ht="18" x14ac:dyDescent="0.25">
      <c r="A18" s="181"/>
      <c r="B18" s="116"/>
      <c r="C18" s="121"/>
      <c r="D18" s="122"/>
      <c r="E18" s="127" t="s">
        <v>122</v>
      </c>
      <c r="F18" s="128"/>
      <c r="G18" s="129"/>
      <c r="H18" s="124"/>
      <c r="I18" s="32">
        <v>1</v>
      </c>
      <c r="J18" s="33"/>
      <c r="K18" s="33">
        <f t="shared" si="0"/>
        <v>0</v>
      </c>
    </row>
    <row r="19" spans="1:11" ht="18" customHeight="1" x14ac:dyDescent="0.25">
      <c r="A19" s="67">
        <v>2</v>
      </c>
      <c r="B19" s="67">
        <v>78181507</v>
      </c>
      <c r="C19" s="66" t="s">
        <v>348</v>
      </c>
      <c r="D19" s="66"/>
      <c r="E19" s="110" t="s">
        <v>23</v>
      </c>
      <c r="F19" s="110" t="s">
        <v>23</v>
      </c>
      <c r="G19" s="110" t="s">
        <v>23</v>
      </c>
      <c r="H19" s="66" t="s">
        <v>118</v>
      </c>
      <c r="I19" s="32">
        <v>1</v>
      </c>
      <c r="J19" s="34"/>
      <c r="K19" s="33">
        <f t="shared" si="0"/>
        <v>0</v>
      </c>
    </row>
    <row r="20" spans="1:11" ht="18" customHeight="1" x14ac:dyDescent="0.25">
      <c r="A20" s="67"/>
      <c r="B20" s="67"/>
      <c r="C20" s="66"/>
      <c r="D20" s="66"/>
      <c r="E20" s="110" t="s">
        <v>349</v>
      </c>
      <c r="F20" s="110"/>
      <c r="G20" s="110"/>
      <c r="H20" s="66"/>
      <c r="I20" s="32">
        <v>1</v>
      </c>
      <c r="J20" s="34"/>
      <c r="K20" s="33">
        <f t="shared" si="0"/>
        <v>0</v>
      </c>
    </row>
    <row r="21" spans="1:11" ht="18" customHeight="1" x14ac:dyDescent="0.25">
      <c r="A21" s="67"/>
      <c r="B21" s="67"/>
      <c r="C21" s="66"/>
      <c r="D21" s="66"/>
      <c r="E21" s="131" t="s">
        <v>266</v>
      </c>
      <c r="F21" s="131"/>
      <c r="G21" s="131"/>
      <c r="H21" s="66"/>
      <c r="I21" s="32">
        <v>1</v>
      </c>
      <c r="J21" s="34"/>
      <c r="K21" s="33">
        <f t="shared" si="0"/>
        <v>0</v>
      </c>
    </row>
    <row r="22" spans="1:11" ht="18" customHeight="1" x14ac:dyDescent="0.25">
      <c r="A22" s="66">
        <v>3</v>
      </c>
      <c r="B22" s="66">
        <v>78181507</v>
      </c>
      <c r="C22" s="66" t="s">
        <v>208</v>
      </c>
      <c r="D22" s="66"/>
      <c r="E22" s="133" t="s">
        <v>195</v>
      </c>
      <c r="F22" s="133" t="s">
        <v>30</v>
      </c>
      <c r="G22" s="133" t="s">
        <v>30</v>
      </c>
      <c r="H22" s="60" t="s">
        <v>118</v>
      </c>
      <c r="I22" s="32">
        <v>1</v>
      </c>
      <c r="J22" s="34"/>
      <c r="K22" s="33">
        <f t="shared" si="0"/>
        <v>0</v>
      </c>
    </row>
    <row r="23" spans="1:11" ht="18" customHeight="1" x14ac:dyDescent="0.25">
      <c r="A23" s="66"/>
      <c r="B23" s="66"/>
      <c r="C23" s="66"/>
      <c r="D23" s="66"/>
      <c r="E23" s="133" t="s">
        <v>196</v>
      </c>
      <c r="F23" s="133" t="s">
        <v>31</v>
      </c>
      <c r="G23" s="133" t="s">
        <v>31</v>
      </c>
      <c r="H23" s="61"/>
      <c r="I23" s="32">
        <v>1</v>
      </c>
      <c r="J23" s="41"/>
      <c r="K23" s="33">
        <f t="shared" si="0"/>
        <v>0</v>
      </c>
    </row>
    <row r="24" spans="1:11" ht="18" customHeight="1" x14ac:dyDescent="0.25">
      <c r="A24" s="66"/>
      <c r="B24" s="66"/>
      <c r="C24" s="66"/>
      <c r="D24" s="66"/>
      <c r="E24" s="207" t="s">
        <v>197</v>
      </c>
      <c r="F24" s="207" t="s">
        <v>57</v>
      </c>
      <c r="G24" s="207" t="s">
        <v>57</v>
      </c>
      <c r="H24" s="61"/>
      <c r="I24" s="32">
        <v>1</v>
      </c>
      <c r="J24" s="41"/>
      <c r="K24" s="33">
        <f t="shared" si="0"/>
        <v>0</v>
      </c>
    </row>
    <row r="25" spans="1:11" ht="18" customHeight="1" x14ac:dyDescent="0.25">
      <c r="A25" s="66"/>
      <c r="B25" s="66"/>
      <c r="C25" s="66"/>
      <c r="D25" s="66"/>
      <c r="E25" s="211" t="s">
        <v>198</v>
      </c>
      <c r="F25" s="211" t="s">
        <v>58</v>
      </c>
      <c r="G25" s="211" t="s">
        <v>58</v>
      </c>
      <c r="H25" s="61"/>
      <c r="I25" s="32">
        <v>1</v>
      </c>
      <c r="J25" s="41"/>
      <c r="K25" s="33">
        <f t="shared" si="0"/>
        <v>0</v>
      </c>
    </row>
    <row r="26" spans="1:11" ht="18" customHeight="1" x14ac:dyDescent="0.25">
      <c r="A26" s="66"/>
      <c r="B26" s="66"/>
      <c r="C26" s="66"/>
      <c r="D26" s="66"/>
      <c r="E26" s="133" t="s">
        <v>199</v>
      </c>
      <c r="F26" s="133" t="s">
        <v>46</v>
      </c>
      <c r="G26" s="133" t="s">
        <v>46</v>
      </c>
      <c r="H26" s="61"/>
      <c r="I26" s="32">
        <v>1</v>
      </c>
      <c r="J26" s="41"/>
      <c r="K26" s="33">
        <f t="shared" si="0"/>
        <v>0</v>
      </c>
    </row>
    <row r="27" spans="1:11" ht="18" customHeight="1" x14ac:dyDescent="0.25">
      <c r="A27" s="66"/>
      <c r="B27" s="66"/>
      <c r="C27" s="66"/>
      <c r="D27" s="66"/>
      <c r="E27" s="133" t="s">
        <v>200</v>
      </c>
      <c r="F27" s="133" t="s">
        <v>47</v>
      </c>
      <c r="G27" s="133" t="s">
        <v>47</v>
      </c>
      <c r="H27" s="61"/>
      <c r="I27" s="32">
        <v>1</v>
      </c>
      <c r="J27" s="41"/>
      <c r="K27" s="33">
        <f t="shared" si="0"/>
        <v>0</v>
      </c>
    </row>
    <row r="28" spans="1:11" ht="18" customHeight="1" x14ac:dyDescent="0.25">
      <c r="A28" s="66"/>
      <c r="B28" s="66"/>
      <c r="C28" s="66"/>
      <c r="D28" s="66"/>
      <c r="E28" s="133" t="s">
        <v>201</v>
      </c>
      <c r="F28" s="133" t="s">
        <v>48</v>
      </c>
      <c r="G28" s="133" t="s">
        <v>48</v>
      </c>
      <c r="H28" s="61"/>
      <c r="I28" s="32">
        <v>1</v>
      </c>
      <c r="J28" s="41"/>
      <c r="K28" s="33">
        <f t="shared" si="0"/>
        <v>0</v>
      </c>
    </row>
    <row r="29" spans="1:11" ht="18" customHeight="1" x14ac:dyDescent="0.25">
      <c r="A29" s="66"/>
      <c r="B29" s="66"/>
      <c r="C29" s="66"/>
      <c r="D29" s="66"/>
      <c r="E29" s="133" t="s">
        <v>59</v>
      </c>
      <c r="F29" s="133" t="s">
        <v>59</v>
      </c>
      <c r="G29" s="133" t="s">
        <v>59</v>
      </c>
      <c r="H29" s="61"/>
      <c r="I29" s="32">
        <v>1</v>
      </c>
      <c r="J29" s="41"/>
      <c r="K29" s="33">
        <f t="shared" si="0"/>
        <v>0</v>
      </c>
    </row>
    <row r="30" spans="1:11" ht="15.75" customHeight="1" x14ac:dyDescent="0.25">
      <c r="A30" s="66"/>
      <c r="B30" s="66"/>
      <c r="C30" s="66"/>
      <c r="D30" s="66"/>
      <c r="E30" s="133" t="s">
        <v>91</v>
      </c>
      <c r="F30" s="133" t="s">
        <v>91</v>
      </c>
      <c r="G30" s="133" t="s">
        <v>91</v>
      </c>
      <c r="H30" s="61"/>
      <c r="I30" s="32">
        <v>1</v>
      </c>
      <c r="J30" s="41"/>
      <c r="K30" s="33">
        <f t="shared" si="0"/>
        <v>0</v>
      </c>
    </row>
    <row r="31" spans="1:11" ht="18" customHeight="1" x14ac:dyDescent="0.25">
      <c r="A31" s="66"/>
      <c r="B31" s="66"/>
      <c r="C31" s="66"/>
      <c r="D31" s="66"/>
      <c r="E31" s="136" t="s">
        <v>270</v>
      </c>
      <c r="F31" s="137"/>
      <c r="G31" s="138"/>
      <c r="H31" s="61"/>
      <c r="I31" s="32">
        <v>1</v>
      </c>
      <c r="J31" s="41"/>
      <c r="K31" s="33">
        <f t="shared" si="0"/>
        <v>0</v>
      </c>
    </row>
    <row r="32" spans="1:11" ht="15.75" customHeight="1" x14ac:dyDescent="0.25">
      <c r="A32" s="66"/>
      <c r="B32" s="66"/>
      <c r="C32" s="66"/>
      <c r="D32" s="66"/>
      <c r="E32" s="133" t="s">
        <v>202</v>
      </c>
      <c r="F32" s="133" t="s">
        <v>32</v>
      </c>
      <c r="G32" s="133" t="s">
        <v>32</v>
      </c>
      <c r="H32" s="62"/>
      <c r="I32" s="32">
        <v>1</v>
      </c>
      <c r="J32" s="41"/>
      <c r="K32" s="33">
        <f t="shared" si="0"/>
        <v>0</v>
      </c>
    </row>
    <row r="33" spans="1:11" ht="18" customHeight="1" x14ac:dyDescent="0.25">
      <c r="A33" s="66">
        <v>4</v>
      </c>
      <c r="B33" s="66">
        <v>78181507</v>
      </c>
      <c r="C33" s="66" t="s">
        <v>350</v>
      </c>
      <c r="D33" s="66"/>
      <c r="E33" s="182" t="s">
        <v>276</v>
      </c>
      <c r="F33" s="153"/>
      <c r="G33" s="153"/>
      <c r="H33" s="74" t="s">
        <v>118</v>
      </c>
      <c r="I33" s="32">
        <v>1</v>
      </c>
      <c r="J33" s="41"/>
      <c r="K33" s="33">
        <f t="shared" si="0"/>
        <v>0</v>
      </c>
    </row>
    <row r="34" spans="1:11" ht="18" customHeight="1" x14ac:dyDescent="0.25">
      <c r="A34" s="66"/>
      <c r="B34" s="66"/>
      <c r="C34" s="66"/>
      <c r="D34" s="66"/>
      <c r="E34" s="182" t="s">
        <v>352</v>
      </c>
      <c r="F34" s="153"/>
      <c r="G34" s="153"/>
      <c r="H34" s="74"/>
      <c r="I34" s="32">
        <v>1</v>
      </c>
      <c r="J34" s="41"/>
      <c r="K34" s="33">
        <f t="shared" si="0"/>
        <v>0</v>
      </c>
    </row>
    <row r="35" spans="1:11" ht="15.75" customHeight="1" x14ac:dyDescent="0.25">
      <c r="A35" s="66"/>
      <c r="B35" s="66"/>
      <c r="C35" s="66"/>
      <c r="D35" s="66"/>
      <c r="E35" s="182" t="s">
        <v>82</v>
      </c>
      <c r="F35" s="153" t="s">
        <v>82</v>
      </c>
      <c r="G35" s="153" t="s">
        <v>82</v>
      </c>
      <c r="H35" s="74"/>
      <c r="I35" s="32">
        <v>1</v>
      </c>
      <c r="J35" s="41"/>
      <c r="K35" s="33">
        <f t="shared" si="0"/>
        <v>0</v>
      </c>
    </row>
    <row r="36" spans="1:11" ht="15.75" customHeight="1" x14ac:dyDescent="0.25">
      <c r="A36" s="66"/>
      <c r="B36" s="66"/>
      <c r="C36" s="66"/>
      <c r="D36" s="66"/>
      <c r="E36" s="182" t="s">
        <v>81</v>
      </c>
      <c r="F36" s="153" t="s">
        <v>81</v>
      </c>
      <c r="G36" s="153" t="s">
        <v>81</v>
      </c>
      <c r="H36" s="74"/>
      <c r="I36" s="32">
        <v>1</v>
      </c>
      <c r="J36" s="41"/>
      <c r="K36" s="33">
        <f t="shared" si="0"/>
        <v>0</v>
      </c>
    </row>
    <row r="37" spans="1:11" ht="15.75" customHeight="1" x14ac:dyDescent="0.25">
      <c r="A37" s="66"/>
      <c r="B37" s="66"/>
      <c r="C37" s="66"/>
      <c r="D37" s="66"/>
      <c r="E37" s="182" t="s">
        <v>92</v>
      </c>
      <c r="F37" s="153" t="s">
        <v>92</v>
      </c>
      <c r="G37" s="153" t="s">
        <v>92</v>
      </c>
      <c r="H37" s="74"/>
      <c r="I37" s="32">
        <v>1</v>
      </c>
      <c r="J37" s="41"/>
      <c r="K37" s="33">
        <f t="shared" si="0"/>
        <v>0</v>
      </c>
    </row>
    <row r="38" spans="1:11" ht="18" customHeight="1" x14ac:dyDescent="0.25">
      <c r="A38" s="66"/>
      <c r="B38" s="66"/>
      <c r="C38" s="66"/>
      <c r="D38" s="66"/>
      <c r="E38" s="182" t="s">
        <v>80</v>
      </c>
      <c r="F38" s="153"/>
      <c r="G38" s="153"/>
      <c r="H38" s="74"/>
      <c r="I38" s="32">
        <v>1</v>
      </c>
      <c r="J38" s="41"/>
      <c r="K38" s="33">
        <f t="shared" si="0"/>
        <v>0</v>
      </c>
    </row>
    <row r="39" spans="1:11" ht="15.75" customHeight="1" x14ac:dyDescent="0.25">
      <c r="A39" s="66">
        <v>5</v>
      </c>
      <c r="B39" s="66">
        <v>78181507</v>
      </c>
      <c r="C39" s="66" t="s">
        <v>213</v>
      </c>
      <c r="D39" s="66"/>
      <c r="E39" s="198" t="s">
        <v>159</v>
      </c>
      <c r="F39" s="199" t="s">
        <v>88</v>
      </c>
      <c r="G39" s="199" t="s">
        <v>88</v>
      </c>
      <c r="H39" s="74" t="s">
        <v>118</v>
      </c>
      <c r="I39" s="32">
        <v>1</v>
      </c>
      <c r="J39" s="41"/>
      <c r="K39" s="33">
        <f t="shared" si="0"/>
        <v>0</v>
      </c>
    </row>
    <row r="40" spans="1:11" ht="15.75" customHeight="1" x14ac:dyDescent="0.25">
      <c r="A40" s="66"/>
      <c r="B40" s="66"/>
      <c r="C40" s="66"/>
      <c r="D40" s="66"/>
      <c r="E40" s="157" t="s">
        <v>156</v>
      </c>
      <c r="F40" s="157" t="s">
        <v>83</v>
      </c>
      <c r="G40" s="198" t="s">
        <v>83</v>
      </c>
      <c r="H40" s="74"/>
      <c r="I40" s="32">
        <v>1</v>
      </c>
      <c r="J40" s="41"/>
      <c r="K40" s="33">
        <f t="shared" si="0"/>
        <v>0</v>
      </c>
    </row>
    <row r="41" spans="1:11" ht="15.75" customHeight="1" x14ac:dyDescent="0.25">
      <c r="A41" s="66"/>
      <c r="B41" s="66"/>
      <c r="C41" s="66"/>
      <c r="D41" s="66"/>
      <c r="E41" s="157" t="s">
        <v>157</v>
      </c>
      <c r="F41" s="157" t="s">
        <v>84</v>
      </c>
      <c r="G41" s="198" t="s">
        <v>84</v>
      </c>
      <c r="H41" s="74"/>
      <c r="I41" s="32">
        <v>1</v>
      </c>
      <c r="J41" s="41"/>
      <c r="K41" s="33">
        <f t="shared" si="0"/>
        <v>0</v>
      </c>
    </row>
    <row r="42" spans="1:11" ht="15.75" customHeight="1" x14ac:dyDescent="0.25">
      <c r="A42" s="66"/>
      <c r="B42" s="66"/>
      <c r="C42" s="66"/>
      <c r="D42" s="66"/>
      <c r="E42" s="157" t="s">
        <v>158</v>
      </c>
      <c r="F42" s="157" t="s">
        <v>85</v>
      </c>
      <c r="G42" s="198" t="s">
        <v>85</v>
      </c>
      <c r="H42" s="74"/>
      <c r="I42" s="32">
        <v>1</v>
      </c>
      <c r="J42" s="41"/>
      <c r="K42" s="33">
        <f t="shared" si="0"/>
        <v>0</v>
      </c>
    </row>
    <row r="43" spans="1:11" ht="18" customHeight="1" x14ac:dyDescent="0.25">
      <c r="A43" s="66"/>
      <c r="B43" s="66"/>
      <c r="C43" s="66"/>
      <c r="D43" s="66"/>
      <c r="E43" s="198" t="s">
        <v>277</v>
      </c>
      <c r="F43" s="199"/>
      <c r="G43" s="199"/>
      <c r="H43" s="74"/>
      <c r="I43" s="32">
        <v>1</v>
      </c>
      <c r="J43" s="41"/>
      <c r="K43" s="33">
        <f t="shared" si="0"/>
        <v>0</v>
      </c>
    </row>
    <row r="44" spans="1:11" ht="18" x14ac:dyDescent="0.25">
      <c r="A44" s="37">
        <v>6</v>
      </c>
      <c r="B44" s="37">
        <v>78181507</v>
      </c>
      <c r="C44" s="75" t="s">
        <v>219</v>
      </c>
      <c r="D44" s="76"/>
      <c r="E44" s="212" t="s">
        <v>351</v>
      </c>
      <c r="F44" s="213"/>
      <c r="G44" s="214"/>
      <c r="H44" s="34" t="s">
        <v>353</v>
      </c>
      <c r="I44" s="32">
        <v>1</v>
      </c>
      <c r="J44" s="41"/>
      <c r="K44" s="33">
        <f t="shared" si="0"/>
        <v>0</v>
      </c>
    </row>
    <row r="76" spans="2:11" ht="18" x14ac:dyDescent="0.25">
      <c r="B76" s="186" t="s">
        <v>21</v>
      </c>
      <c r="C76" s="186"/>
      <c r="D76" s="186"/>
      <c r="E76" s="186"/>
      <c r="F76" s="186"/>
      <c r="G76" s="9"/>
      <c r="H76" s="35"/>
      <c r="I76" s="35"/>
      <c r="J76" s="35"/>
      <c r="K76" s="9"/>
    </row>
    <row r="77" spans="2:11" ht="18" x14ac:dyDescent="0.25">
      <c r="B77" s="36"/>
      <c r="C77" s="36"/>
      <c r="D77" s="36"/>
      <c r="E77" s="36"/>
      <c r="F77" s="36"/>
      <c r="G77" s="9"/>
      <c r="H77" s="9"/>
      <c r="I77" s="9"/>
      <c r="J77" s="9"/>
      <c r="K77" s="9"/>
    </row>
    <row r="78" spans="2:11" ht="18" x14ac:dyDescent="0.25">
      <c r="B78" s="187" t="s">
        <v>19</v>
      </c>
      <c r="C78" s="187"/>
      <c r="D78" s="187"/>
      <c r="E78" s="187"/>
      <c r="F78" s="187"/>
      <c r="G78" s="9"/>
      <c r="H78" s="9"/>
      <c r="I78" s="9"/>
      <c r="J78" s="9"/>
      <c r="K78" s="9"/>
    </row>
    <row r="79" spans="2:11" ht="18" x14ac:dyDescent="0.25">
      <c r="B79" s="187"/>
      <c r="C79" s="187"/>
      <c r="D79" s="187"/>
      <c r="E79" s="187"/>
      <c r="F79" s="187"/>
      <c r="G79" s="9"/>
      <c r="H79" s="35"/>
      <c r="I79" s="35"/>
      <c r="J79" s="35"/>
      <c r="K79" s="9"/>
    </row>
    <row r="80" spans="2:11" ht="18" x14ac:dyDescent="0.25">
      <c r="B80" s="36"/>
      <c r="C80" s="36"/>
      <c r="D80" s="36"/>
      <c r="E80" s="36"/>
      <c r="F80" s="36"/>
      <c r="G80" s="9"/>
      <c r="H80" s="9"/>
      <c r="I80" s="9"/>
      <c r="J80" s="9"/>
      <c r="K80" s="9"/>
    </row>
    <row r="81" spans="2:11" ht="18" x14ac:dyDescent="0.25">
      <c r="B81" s="36"/>
      <c r="C81" s="36"/>
      <c r="D81" s="36"/>
      <c r="E81" s="36"/>
      <c r="F81" s="36"/>
      <c r="G81" s="9"/>
      <c r="H81" s="9"/>
      <c r="I81" s="9"/>
      <c r="J81" s="9"/>
      <c r="K81" s="9"/>
    </row>
    <row r="82" spans="2:11" ht="18" x14ac:dyDescent="0.25">
      <c r="B82" s="36" t="s">
        <v>20</v>
      </c>
      <c r="C82" s="36"/>
      <c r="D82" s="36"/>
      <c r="E82" s="36"/>
      <c r="F82" s="36"/>
      <c r="G82" s="9"/>
      <c r="H82" s="35"/>
      <c r="I82" s="35"/>
      <c r="J82" s="35"/>
      <c r="K82" s="9"/>
    </row>
  </sheetData>
  <mergeCells count="68">
    <mergeCell ref="C11:K11"/>
    <mergeCell ref="B1:B3"/>
    <mergeCell ref="C1:K3"/>
    <mergeCell ref="C4:D4"/>
    <mergeCell ref="G5:H5"/>
    <mergeCell ref="C6:D6"/>
    <mergeCell ref="E6:G6"/>
    <mergeCell ref="C7:K7"/>
    <mergeCell ref="C8:D8"/>
    <mergeCell ref="F8:H8"/>
    <mergeCell ref="C9:H9"/>
    <mergeCell ref="C10:K10"/>
    <mergeCell ref="C13:D13"/>
    <mergeCell ref="E13:G13"/>
    <mergeCell ref="A14:A18"/>
    <mergeCell ref="B14:B18"/>
    <mergeCell ref="C14:D18"/>
    <mergeCell ref="E14:G14"/>
    <mergeCell ref="H14:H18"/>
    <mergeCell ref="E15:G15"/>
    <mergeCell ref="E16:G16"/>
    <mergeCell ref="E17:G17"/>
    <mergeCell ref="E18:G18"/>
    <mergeCell ref="A19:A21"/>
    <mergeCell ref="B19:B21"/>
    <mergeCell ref="C19:D21"/>
    <mergeCell ref="E19:G19"/>
    <mergeCell ref="H19:H21"/>
    <mergeCell ref="B76:F76"/>
    <mergeCell ref="B78:F79"/>
    <mergeCell ref="C22:D32"/>
    <mergeCell ref="B22:B32"/>
    <mergeCell ref="E32:G32"/>
    <mergeCell ref="E28:G28"/>
    <mergeCell ref="E29:G29"/>
    <mergeCell ref="E30:G30"/>
    <mergeCell ref="E31:G31"/>
    <mergeCell ref="C33:D38"/>
    <mergeCell ref="B33:B38"/>
    <mergeCell ref="B39:B43"/>
    <mergeCell ref="E20:G20"/>
    <mergeCell ref="E21:G21"/>
    <mergeCell ref="E22:G22"/>
    <mergeCell ref="H22:H32"/>
    <mergeCell ref="A33:A38"/>
    <mergeCell ref="E33:G33"/>
    <mergeCell ref="E34:G34"/>
    <mergeCell ref="E35:G35"/>
    <mergeCell ref="E36:G36"/>
    <mergeCell ref="E37:G37"/>
    <mergeCell ref="A22:A32"/>
    <mergeCell ref="E23:G23"/>
    <mergeCell ref="E24:G24"/>
    <mergeCell ref="E25:G25"/>
    <mergeCell ref="E26:G26"/>
    <mergeCell ref="E27:G27"/>
    <mergeCell ref="A39:A43"/>
    <mergeCell ref="E39:G39"/>
    <mergeCell ref="E40:G40"/>
    <mergeCell ref="E41:G41"/>
    <mergeCell ref="E42:G42"/>
    <mergeCell ref="E43:G43"/>
    <mergeCell ref="E44:G44"/>
    <mergeCell ref="C44:D44"/>
    <mergeCell ref="H33:H38"/>
    <mergeCell ref="H39:H43"/>
    <mergeCell ref="E38:G38"/>
    <mergeCell ref="C39:D43"/>
  </mergeCells>
  <pageMargins left="0.7" right="0.7" top="0.75" bottom="0.75" header="0.3" footer="0.3"/>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M23"/>
  <sheetViews>
    <sheetView topLeftCell="B11" zoomScale="78" zoomScaleNormal="78" workbookViewId="0">
      <selection activeCell="H14" sqref="H14:H19"/>
    </sheetView>
  </sheetViews>
  <sheetFormatPr baseColWidth="10" defaultRowHeight="15.75" x14ac:dyDescent="0.25"/>
  <cols>
    <col min="2" max="2" width="19.125" customWidth="1"/>
    <col min="3" max="3" width="21.75" bestFit="1" customWidth="1"/>
    <col min="4" max="4" width="11.375" customWidth="1"/>
    <col min="5" max="5" width="17.25" customWidth="1"/>
    <col min="6" max="6" width="27.75" customWidth="1"/>
    <col min="7" max="7" width="38.625" customWidth="1"/>
    <col min="9" max="9" width="19.625" customWidth="1"/>
    <col min="10" max="10" width="20.5" customWidth="1"/>
    <col min="11" max="11" width="13.875" customWidth="1"/>
    <col min="12" max="12" width="18.5" customWidth="1"/>
  </cols>
  <sheetData>
    <row r="1" spans="1:13" ht="18" x14ac:dyDescent="0.25">
      <c r="A1" s="5"/>
      <c r="B1" s="80"/>
      <c r="C1" s="83" t="s">
        <v>150</v>
      </c>
      <c r="D1" s="84"/>
      <c r="E1" s="84"/>
      <c r="F1" s="84"/>
      <c r="G1" s="84"/>
      <c r="H1" s="84"/>
      <c r="I1" s="84"/>
      <c r="J1" s="84"/>
      <c r="K1" s="84"/>
      <c r="L1" s="84"/>
      <c r="M1" s="85"/>
    </row>
    <row r="2" spans="1:13" ht="18" x14ac:dyDescent="0.25">
      <c r="A2" s="5"/>
      <c r="B2" s="81"/>
      <c r="C2" s="86"/>
      <c r="D2" s="87"/>
      <c r="E2" s="87"/>
      <c r="F2" s="87"/>
      <c r="G2" s="87"/>
      <c r="H2" s="87"/>
      <c r="I2" s="87"/>
      <c r="J2" s="87"/>
      <c r="K2" s="87"/>
      <c r="L2" s="87"/>
      <c r="M2" s="88"/>
    </row>
    <row r="3" spans="1:13" ht="18.75" thickBot="1" x14ac:dyDescent="0.3">
      <c r="A3" s="5"/>
      <c r="B3" s="82"/>
      <c r="C3" s="89"/>
      <c r="D3" s="90"/>
      <c r="E3" s="90"/>
      <c r="F3" s="90"/>
      <c r="G3" s="90"/>
      <c r="H3" s="90"/>
      <c r="I3" s="90"/>
      <c r="J3" s="90"/>
      <c r="K3" s="90"/>
      <c r="L3" s="90"/>
      <c r="M3" s="91"/>
    </row>
    <row r="4" spans="1:13" ht="18.75" thickBot="1" x14ac:dyDescent="0.3">
      <c r="A4" s="5"/>
      <c r="B4" s="6"/>
      <c r="C4" s="82"/>
      <c r="D4" s="82"/>
      <c r="E4" s="6"/>
      <c r="F4" s="7"/>
      <c r="G4" s="8"/>
      <c r="H4" s="8"/>
      <c r="I4" s="6"/>
      <c r="J4" s="9"/>
      <c r="K4" s="9"/>
      <c r="L4" s="9"/>
      <c r="M4" s="9"/>
    </row>
    <row r="5" spans="1:13" ht="36.75" thickBot="1" x14ac:dyDescent="0.3">
      <c r="A5" s="5"/>
      <c r="B5" s="10" t="s">
        <v>125</v>
      </c>
      <c r="C5" s="11" t="s">
        <v>357</v>
      </c>
      <c r="D5" s="12"/>
      <c r="E5" s="13"/>
      <c r="F5" s="14" t="s">
        <v>126</v>
      </c>
      <c r="G5" s="92"/>
      <c r="H5" s="93"/>
      <c r="I5" s="93"/>
      <c r="J5" s="15"/>
      <c r="K5" s="15"/>
      <c r="L5" s="15"/>
      <c r="M5" s="16"/>
    </row>
    <row r="6" spans="1:13" ht="18.75" thickBot="1" x14ac:dyDescent="0.3">
      <c r="A6" s="5"/>
      <c r="B6" s="17" t="s">
        <v>127</v>
      </c>
      <c r="C6" s="94" t="s">
        <v>128</v>
      </c>
      <c r="D6" s="95"/>
      <c r="E6" s="96" t="s">
        <v>129</v>
      </c>
      <c r="F6" s="97"/>
      <c r="G6" s="95"/>
      <c r="H6" s="96" t="s">
        <v>130</v>
      </c>
      <c r="I6" s="97"/>
      <c r="J6" s="18"/>
      <c r="K6" s="18"/>
      <c r="L6" s="18"/>
      <c r="M6" s="19"/>
    </row>
    <row r="7" spans="1:13" ht="108.75" thickBot="1" x14ac:dyDescent="0.3">
      <c r="A7" s="5"/>
      <c r="B7" s="20" t="s">
        <v>0</v>
      </c>
      <c r="C7" s="99" t="s">
        <v>131</v>
      </c>
      <c r="D7" s="100"/>
      <c r="E7" s="100"/>
      <c r="F7" s="100"/>
      <c r="G7" s="100"/>
      <c r="H7" s="100"/>
      <c r="I7" s="100"/>
      <c r="J7" s="100"/>
      <c r="K7" s="100"/>
      <c r="L7" s="100"/>
      <c r="M7" s="101"/>
    </row>
    <row r="8" spans="1:13" ht="72.75" thickBot="1" x14ac:dyDescent="0.3">
      <c r="A8" s="5"/>
      <c r="B8" s="21" t="s">
        <v>132</v>
      </c>
      <c r="C8" s="102" t="s">
        <v>8</v>
      </c>
      <c r="D8" s="103"/>
      <c r="E8" s="22" t="s">
        <v>133</v>
      </c>
      <c r="F8" s="104" t="s">
        <v>134</v>
      </c>
      <c r="G8" s="103"/>
      <c r="H8" s="103"/>
      <c r="I8" s="103"/>
      <c r="J8" s="23"/>
      <c r="K8" s="23"/>
      <c r="L8" s="23"/>
      <c r="M8" s="24"/>
    </row>
    <row r="9" spans="1:13" ht="36.75" thickBot="1" x14ac:dyDescent="0.3">
      <c r="A9" s="5"/>
      <c r="B9" s="25" t="s">
        <v>1</v>
      </c>
      <c r="C9" s="105"/>
      <c r="D9" s="106"/>
      <c r="E9" s="106"/>
      <c r="F9" s="106"/>
      <c r="G9" s="106"/>
      <c r="H9" s="106"/>
      <c r="I9" s="106"/>
      <c r="J9" s="26"/>
      <c r="K9" s="26"/>
      <c r="L9" s="26"/>
      <c r="M9" s="27"/>
    </row>
    <row r="10" spans="1:13" ht="18.75" thickBot="1" x14ac:dyDescent="0.3">
      <c r="A10" s="5"/>
      <c r="B10" s="28" t="s">
        <v>135</v>
      </c>
      <c r="C10" s="107" t="s">
        <v>136</v>
      </c>
      <c r="D10" s="108"/>
      <c r="E10" s="108"/>
      <c r="F10" s="108"/>
      <c r="G10" s="108"/>
      <c r="H10" s="108"/>
      <c r="I10" s="108"/>
      <c r="J10" s="108"/>
      <c r="K10" s="108"/>
      <c r="L10" s="108"/>
      <c r="M10" s="109"/>
    </row>
    <row r="11" spans="1:13" ht="144.75" thickBot="1" x14ac:dyDescent="0.3">
      <c r="A11" s="5"/>
      <c r="B11" s="29" t="s">
        <v>137</v>
      </c>
      <c r="C11" s="107" t="s">
        <v>138</v>
      </c>
      <c r="D11" s="108"/>
      <c r="E11" s="108"/>
      <c r="F11" s="108"/>
      <c r="G11" s="108"/>
      <c r="H11" s="108"/>
      <c r="I11" s="108"/>
      <c r="J11" s="108"/>
      <c r="K11" s="108"/>
      <c r="L11" s="108"/>
      <c r="M11" s="109"/>
    </row>
    <row r="12" spans="1:13" ht="18" x14ac:dyDescent="0.25">
      <c r="A12" s="5"/>
      <c r="B12" s="9"/>
      <c r="C12" s="9"/>
      <c r="D12" s="9"/>
      <c r="E12" s="9"/>
      <c r="F12" s="9"/>
      <c r="G12" s="9"/>
      <c r="H12" s="9"/>
      <c r="I12" s="9"/>
      <c r="J12" s="9"/>
      <c r="K12" s="9"/>
      <c r="L12" s="9"/>
      <c r="M12" s="9"/>
    </row>
    <row r="13" spans="1:13" ht="54" x14ac:dyDescent="0.25">
      <c r="A13" s="5"/>
      <c r="B13" s="30" t="s">
        <v>18</v>
      </c>
      <c r="C13" s="98" t="s">
        <v>14</v>
      </c>
      <c r="D13" s="98"/>
      <c r="E13" s="98" t="s">
        <v>5</v>
      </c>
      <c r="F13" s="98"/>
      <c r="G13" s="98"/>
      <c r="H13" s="31" t="s">
        <v>4</v>
      </c>
      <c r="I13" s="31" t="s">
        <v>15</v>
      </c>
      <c r="J13" s="31" t="s">
        <v>16</v>
      </c>
      <c r="K13" s="31" t="s">
        <v>2</v>
      </c>
      <c r="L13" s="31" t="s">
        <v>17</v>
      </c>
      <c r="M13" s="31" t="s">
        <v>3</v>
      </c>
    </row>
    <row r="14" spans="1:13" ht="18" x14ac:dyDescent="0.25">
      <c r="A14" s="113">
        <v>1</v>
      </c>
      <c r="B14" s="115">
        <v>78181507</v>
      </c>
      <c r="C14" s="119" t="s">
        <v>206</v>
      </c>
      <c r="D14" s="120"/>
      <c r="E14" s="127" t="s">
        <v>147</v>
      </c>
      <c r="F14" s="128"/>
      <c r="G14" s="129"/>
      <c r="H14" s="123" t="s">
        <v>118</v>
      </c>
      <c r="I14" s="125" t="s">
        <v>8</v>
      </c>
      <c r="J14" s="125" t="s">
        <v>13</v>
      </c>
      <c r="K14" s="32">
        <v>1</v>
      </c>
      <c r="L14" s="33"/>
      <c r="M14" s="33">
        <f t="shared" ref="M14:M19" si="0">K14*L14</f>
        <v>0</v>
      </c>
    </row>
    <row r="15" spans="1:13" ht="18" x14ac:dyDescent="0.25">
      <c r="A15" s="113"/>
      <c r="B15" s="115"/>
      <c r="C15" s="119"/>
      <c r="D15" s="120"/>
      <c r="E15" s="127" t="s">
        <v>295</v>
      </c>
      <c r="F15" s="128"/>
      <c r="G15" s="129"/>
      <c r="H15" s="123"/>
      <c r="I15" s="125"/>
      <c r="J15" s="125"/>
      <c r="K15" s="32">
        <v>1</v>
      </c>
      <c r="L15" s="33"/>
      <c r="M15" s="33">
        <f t="shared" si="0"/>
        <v>0</v>
      </c>
    </row>
    <row r="16" spans="1:13" ht="18" x14ac:dyDescent="0.25">
      <c r="A16" s="113"/>
      <c r="B16" s="115"/>
      <c r="C16" s="119"/>
      <c r="D16" s="120"/>
      <c r="E16" s="127" t="s">
        <v>149</v>
      </c>
      <c r="F16" s="128"/>
      <c r="G16" s="129"/>
      <c r="H16" s="123"/>
      <c r="I16" s="125"/>
      <c r="J16" s="125"/>
      <c r="K16" s="32">
        <v>1</v>
      </c>
      <c r="L16" s="33"/>
      <c r="M16" s="33">
        <f t="shared" si="0"/>
        <v>0</v>
      </c>
    </row>
    <row r="17" spans="1:13" ht="18" x14ac:dyDescent="0.25">
      <c r="A17" s="113"/>
      <c r="B17" s="115"/>
      <c r="C17" s="119"/>
      <c r="D17" s="120"/>
      <c r="E17" s="127" t="s">
        <v>89</v>
      </c>
      <c r="F17" s="128"/>
      <c r="G17" s="129"/>
      <c r="H17" s="123"/>
      <c r="I17" s="125"/>
      <c r="J17" s="125"/>
      <c r="K17" s="32">
        <v>1</v>
      </c>
      <c r="L17" s="33"/>
      <c r="M17" s="33">
        <f t="shared" si="0"/>
        <v>0</v>
      </c>
    </row>
    <row r="18" spans="1:13" ht="18" x14ac:dyDescent="0.25">
      <c r="A18" s="113"/>
      <c r="B18" s="115"/>
      <c r="C18" s="119"/>
      <c r="D18" s="120"/>
      <c r="E18" s="130" t="s">
        <v>148</v>
      </c>
      <c r="F18" s="130" t="s">
        <v>86</v>
      </c>
      <c r="G18" s="130" t="s">
        <v>86</v>
      </c>
      <c r="H18" s="123"/>
      <c r="I18" s="125"/>
      <c r="J18" s="125"/>
      <c r="K18" s="32">
        <v>1</v>
      </c>
      <c r="L18" s="33"/>
      <c r="M18" s="33">
        <f t="shared" si="0"/>
        <v>0</v>
      </c>
    </row>
    <row r="19" spans="1:13" ht="18" x14ac:dyDescent="0.25">
      <c r="A19" s="114"/>
      <c r="B19" s="116"/>
      <c r="C19" s="121"/>
      <c r="D19" s="122"/>
      <c r="E19" s="127" t="s">
        <v>122</v>
      </c>
      <c r="F19" s="128"/>
      <c r="G19" s="129"/>
      <c r="H19" s="124"/>
      <c r="I19" s="126"/>
      <c r="J19" s="126"/>
      <c r="K19" s="32">
        <v>1</v>
      </c>
      <c r="L19" s="33"/>
      <c r="M19" s="33">
        <f t="shared" si="0"/>
        <v>0</v>
      </c>
    </row>
    <row r="20" spans="1:13" ht="18" x14ac:dyDescent="0.25">
      <c r="A20" s="67">
        <v>2</v>
      </c>
      <c r="B20" s="67">
        <v>78181507</v>
      </c>
      <c r="C20" s="66" t="s">
        <v>213</v>
      </c>
      <c r="D20" s="66"/>
      <c r="E20" s="157" t="s">
        <v>159</v>
      </c>
      <c r="F20" s="157" t="s">
        <v>88</v>
      </c>
      <c r="G20" s="157" t="s">
        <v>88</v>
      </c>
      <c r="H20" s="66" t="s">
        <v>118</v>
      </c>
      <c r="I20" s="66" t="s">
        <v>8</v>
      </c>
      <c r="J20" s="66" t="s">
        <v>13</v>
      </c>
      <c r="K20" s="32">
        <v>1</v>
      </c>
      <c r="L20" s="34"/>
      <c r="M20" s="33">
        <f t="shared" ref="M20:M23" si="1">K20*L20</f>
        <v>0</v>
      </c>
    </row>
    <row r="21" spans="1:13" ht="18" x14ac:dyDescent="0.25">
      <c r="A21" s="67"/>
      <c r="B21" s="67"/>
      <c r="C21" s="66"/>
      <c r="D21" s="66"/>
      <c r="E21" s="157" t="s">
        <v>156</v>
      </c>
      <c r="F21" s="157" t="s">
        <v>83</v>
      </c>
      <c r="G21" s="157" t="s">
        <v>83</v>
      </c>
      <c r="H21" s="66"/>
      <c r="I21" s="66"/>
      <c r="J21" s="66"/>
      <c r="K21" s="32">
        <v>1</v>
      </c>
      <c r="L21" s="34"/>
      <c r="M21" s="33">
        <f t="shared" si="1"/>
        <v>0</v>
      </c>
    </row>
    <row r="22" spans="1:13" ht="18" x14ac:dyDescent="0.25">
      <c r="A22" s="67"/>
      <c r="B22" s="67"/>
      <c r="C22" s="66"/>
      <c r="D22" s="66"/>
      <c r="E22" s="157" t="s">
        <v>157</v>
      </c>
      <c r="F22" s="157" t="s">
        <v>84</v>
      </c>
      <c r="G22" s="157" t="s">
        <v>84</v>
      </c>
      <c r="H22" s="66"/>
      <c r="I22" s="66"/>
      <c r="J22" s="66"/>
      <c r="K22" s="32">
        <v>1</v>
      </c>
      <c r="L22" s="34"/>
      <c r="M22" s="33">
        <f t="shared" si="1"/>
        <v>0</v>
      </c>
    </row>
    <row r="23" spans="1:13" ht="18" x14ac:dyDescent="0.25">
      <c r="A23" s="67"/>
      <c r="B23" s="67"/>
      <c r="C23" s="66"/>
      <c r="D23" s="66"/>
      <c r="E23" s="157" t="s">
        <v>158</v>
      </c>
      <c r="F23" s="157" t="s">
        <v>85</v>
      </c>
      <c r="G23" s="157" t="s">
        <v>85</v>
      </c>
      <c r="H23" s="66"/>
      <c r="I23" s="66"/>
      <c r="J23" s="66"/>
      <c r="K23" s="32">
        <v>1</v>
      </c>
      <c r="L23" s="34"/>
      <c r="M23" s="33">
        <f t="shared" si="1"/>
        <v>0</v>
      </c>
    </row>
  </sheetData>
  <mergeCells count="37">
    <mergeCell ref="E18:G18"/>
    <mergeCell ref="E19:G19"/>
    <mergeCell ref="B1:B3"/>
    <mergeCell ref="C1:M3"/>
    <mergeCell ref="C4:D4"/>
    <mergeCell ref="G5:I5"/>
    <mergeCell ref="C6:D6"/>
    <mergeCell ref="E6:G6"/>
    <mergeCell ref="H6:I6"/>
    <mergeCell ref="C13:D13"/>
    <mergeCell ref="E13:G13"/>
    <mergeCell ref="A14:A19"/>
    <mergeCell ref="B14:B19"/>
    <mergeCell ref="C14:D19"/>
    <mergeCell ref="C7:M7"/>
    <mergeCell ref="C8:D8"/>
    <mergeCell ref="F8:I8"/>
    <mergeCell ref="C9:I9"/>
    <mergeCell ref="C10:M10"/>
    <mergeCell ref="C11:M11"/>
    <mergeCell ref="H14:H19"/>
    <mergeCell ref="I14:I19"/>
    <mergeCell ref="J14:J19"/>
    <mergeCell ref="E14:G14"/>
    <mergeCell ref="E15:G15"/>
    <mergeCell ref="E16:G16"/>
    <mergeCell ref="E17:G17"/>
    <mergeCell ref="A20:A23"/>
    <mergeCell ref="B20:B23"/>
    <mergeCell ref="C20:D23"/>
    <mergeCell ref="E20:G20"/>
    <mergeCell ref="H20:H23"/>
    <mergeCell ref="J20:J23"/>
    <mergeCell ref="E21:G21"/>
    <mergeCell ref="E22:G22"/>
    <mergeCell ref="E23:G23"/>
    <mergeCell ref="I20:I23"/>
  </mergeCells>
  <pageMargins left="0.7" right="0.7" top="0.75" bottom="0.75" header="0.3" footer="0.3"/>
  <drawing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M104"/>
  <sheetViews>
    <sheetView topLeftCell="A41" zoomScale="69" zoomScaleNormal="69" workbookViewId="0">
      <selection activeCell="A106" sqref="A106:XFD115"/>
    </sheetView>
  </sheetViews>
  <sheetFormatPr baseColWidth="10" defaultRowHeight="15.75" x14ac:dyDescent="0.25"/>
  <cols>
    <col min="2" max="2" width="22" customWidth="1"/>
    <col min="5" max="5" width="14" customWidth="1"/>
    <col min="7" max="7" width="36.125" customWidth="1"/>
    <col min="9" max="9" width="19.125" customWidth="1"/>
    <col min="10" max="10" width="19.875" customWidth="1"/>
    <col min="11" max="11" width="14.125" customWidth="1"/>
    <col min="12" max="12" width="18" customWidth="1"/>
    <col min="13" max="13" width="14.625" customWidth="1"/>
  </cols>
  <sheetData>
    <row r="1" spans="1:13" ht="18" x14ac:dyDescent="0.25">
      <c r="A1" s="5"/>
      <c r="B1" s="80"/>
      <c r="C1" s="83" t="s">
        <v>150</v>
      </c>
      <c r="D1" s="84"/>
      <c r="E1" s="84"/>
      <c r="F1" s="84"/>
      <c r="G1" s="84"/>
      <c r="H1" s="84"/>
      <c r="I1" s="84"/>
      <c r="J1" s="84"/>
      <c r="K1" s="84"/>
      <c r="L1" s="84"/>
      <c r="M1" s="85"/>
    </row>
    <row r="2" spans="1:13" ht="18" x14ac:dyDescent="0.25">
      <c r="A2" s="5"/>
      <c r="B2" s="81"/>
      <c r="C2" s="86"/>
      <c r="D2" s="87"/>
      <c r="E2" s="87"/>
      <c r="F2" s="87"/>
      <c r="G2" s="87"/>
      <c r="H2" s="87"/>
      <c r="I2" s="87"/>
      <c r="J2" s="87"/>
      <c r="K2" s="87"/>
      <c r="L2" s="87"/>
      <c r="M2" s="88"/>
    </row>
    <row r="3" spans="1:13" ht="18.75" thickBot="1" x14ac:dyDescent="0.3">
      <c r="A3" s="5"/>
      <c r="B3" s="82"/>
      <c r="C3" s="89"/>
      <c r="D3" s="90"/>
      <c r="E3" s="90"/>
      <c r="F3" s="90"/>
      <c r="G3" s="90"/>
      <c r="H3" s="90"/>
      <c r="I3" s="90"/>
      <c r="J3" s="90"/>
      <c r="K3" s="90"/>
      <c r="L3" s="90"/>
      <c r="M3" s="91"/>
    </row>
    <row r="4" spans="1:13" ht="18.75" thickBot="1" x14ac:dyDescent="0.3">
      <c r="A4" s="5"/>
      <c r="B4" s="6"/>
      <c r="C4" s="82"/>
      <c r="D4" s="82"/>
      <c r="E4" s="6"/>
      <c r="F4" s="7"/>
      <c r="G4" s="8"/>
      <c r="H4" s="8"/>
      <c r="I4" s="6"/>
      <c r="J4" s="9"/>
      <c r="K4" s="9"/>
      <c r="L4" s="9"/>
      <c r="M4" s="9"/>
    </row>
    <row r="5" spans="1:13" ht="36.75" thickBot="1" x14ac:dyDescent="0.3">
      <c r="A5" s="5"/>
      <c r="B5" s="10" t="s">
        <v>125</v>
      </c>
      <c r="C5" s="11" t="s">
        <v>357</v>
      </c>
      <c r="D5" s="12"/>
      <c r="E5" s="13"/>
      <c r="F5" s="14" t="s">
        <v>126</v>
      </c>
      <c r="G5" s="92"/>
      <c r="H5" s="93"/>
      <c r="I5" s="93"/>
      <c r="J5" s="15"/>
      <c r="K5" s="15"/>
      <c r="L5" s="15"/>
      <c r="M5" s="16"/>
    </row>
    <row r="6" spans="1:13" ht="18.75" thickBot="1" x14ac:dyDescent="0.3">
      <c r="A6" s="5"/>
      <c r="B6" s="17" t="s">
        <v>127</v>
      </c>
      <c r="C6" s="94" t="s">
        <v>128</v>
      </c>
      <c r="D6" s="95"/>
      <c r="E6" s="96" t="s">
        <v>129</v>
      </c>
      <c r="F6" s="97"/>
      <c r="G6" s="95"/>
      <c r="H6" s="96" t="s">
        <v>130</v>
      </c>
      <c r="I6" s="97"/>
      <c r="J6" s="18"/>
      <c r="K6" s="18"/>
      <c r="L6" s="18"/>
      <c r="M6" s="19"/>
    </row>
    <row r="7" spans="1:13" ht="72.75" thickBot="1" x14ac:dyDescent="0.3">
      <c r="A7" s="5"/>
      <c r="B7" s="20" t="s">
        <v>0</v>
      </c>
      <c r="C7" s="99" t="s">
        <v>131</v>
      </c>
      <c r="D7" s="100"/>
      <c r="E7" s="100"/>
      <c r="F7" s="100"/>
      <c r="G7" s="100"/>
      <c r="H7" s="100"/>
      <c r="I7" s="100"/>
      <c r="J7" s="100"/>
      <c r="K7" s="100"/>
      <c r="L7" s="100"/>
      <c r="M7" s="101"/>
    </row>
    <row r="8" spans="1:13" ht="72.75" thickBot="1" x14ac:dyDescent="0.3">
      <c r="A8" s="5"/>
      <c r="B8" s="21" t="s">
        <v>132</v>
      </c>
      <c r="C8" s="102" t="s">
        <v>8</v>
      </c>
      <c r="D8" s="103"/>
      <c r="E8" s="22" t="s">
        <v>133</v>
      </c>
      <c r="F8" s="104" t="s">
        <v>134</v>
      </c>
      <c r="G8" s="103"/>
      <c r="H8" s="103"/>
      <c r="I8" s="103"/>
      <c r="J8" s="23"/>
      <c r="K8" s="23"/>
      <c r="L8" s="23"/>
      <c r="M8" s="24"/>
    </row>
    <row r="9" spans="1:13" ht="18.75" thickBot="1" x14ac:dyDescent="0.3">
      <c r="A9" s="5"/>
      <c r="B9" s="25" t="s">
        <v>1</v>
      </c>
      <c r="C9" s="105"/>
      <c r="D9" s="106"/>
      <c r="E9" s="106"/>
      <c r="F9" s="106"/>
      <c r="G9" s="106"/>
      <c r="H9" s="106"/>
      <c r="I9" s="106"/>
      <c r="J9" s="26"/>
      <c r="K9" s="26"/>
      <c r="L9" s="26"/>
      <c r="M9" s="27"/>
    </row>
    <row r="10" spans="1:13" ht="18.75" thickBot="1" x14ac:dyDescent="0.3">
      <c r="A10" s="5"/>
      <c r="B10" s="28" t="s">
        <v>135</v>
      </c>
      <c r="C10" s="107" t="s">
        <v>136</v>
      </c>
      <c r="D10" s="108"/>
      <c r="E10" s="108"/>
      <c r="F10" s="108"/>
      <c r="G10" s="108"/>
      <c r="H10" s="108"/>
      <c r="I10" s="108"/>
      <c r="J10" s="108"/>
      <c r="K10" s="108"/>
      <c r="L10" s="108"/>
      <c r="M10" s="109"/>
    </row>
    <row r="11" spans="1:13" ht="108.75" thickBot="1" x14ac:dyDescent="0.3">
      <c r="A11" s="5"/>
      <c r="B11" s="29" t="s">
        <v>137</v>
      </c>
      <c r="C11" s="107" t="s">
        <v>138</v>
      </c>
      <c r="D11" s="108"/>
      <c r="E11" s="108"/>
      <c r="F11" s="108"/>
      <c r="G11" s="108"/>
      <c r="H11" s="108"/>
      <c r="I11" s="108"/>
      <c r="J11" s="108"/>
      <c r="K11" s="108"/>
      <c r="L11" s="108"/>
      <c r="M11" s="109"/>
    </row>
    <row r="12" spans="1:13" ht="18" x14ac:dyDescent="0.25">
      <c r="A12" s="5"/>
      <c r="B12" s="9"/>
      <c r="C12" s="9"/>
      <c r="D12" s="9"/>
      <c r="E12" s="9"/>
      <c r="F12" s="9"/>
      <c r="G12" s="9"/>
      <c r="H12" s="9"/>
      <c r="I12" s="9"/>
      <c r="J12" s="9"/>
      <c r="K12" s="9"/>
      <c r="L12" s="9"/>
      <c r="M12" s="9"/>
    </row>
    <row r="13" spans="1:13" ht="54" x14ac:dyDescent="0.25">
      <c r="A13" s="5"/>
      <c r="B13" s="30" t="s">
        <v>18</v>
      </c>
      <c r="C13" s="98" t="s">
        <v>14</v>
      </c>
      <c r="D13" s="98"/>
      <c r="E13" s="98" t="s">
        <v>5</v>
      </c>
      <c r="F13" s="98"/>
      <c r="G13" s="98"/>
      <c r="H13" s="31" t="s">
        <v>4</v>
      </c>
      <c r="I13" s="31" t="s">
        <v>15</v>
      </c>
      <c r="J13" s="31" t="s">
        <v>16</v>
      </c>
      <c r="K13" s="31" t="s">
        <v>2</v>
      </c>
      <c r="L13" s="31" t="s">
        <v>17</v>
      </c>
      <c r="M13" s="31" t="s">
        <v>3</v>
      </c>
    </row>
    <row r="14" spans="1:13" ht="18" x14ac:dyDescent="0.25">
      <c r="A14" s="113">
        <v>1</v>
      </c>
      <c r="B14" s="115">
        <v>78181507</v>
      </c>
      <c r="C14" s="119" t="s">
        <v>206</v>
      </c>
      <c r="D14" s="120"/>
      <c r="E14" s="127" t="s">
        <v>147</v>
      </c>
      <c r="F14" s="128"/>
      <c r="G14" s="129"/>
      <c r="H14" s="123" t="s">
        <v>118</v>
      </c>
      <c r="I14" s="125" t="s">
        <v>8</v>
      </c>
      <c r="J14" s="125" t="s">
        <v>13</v>
      </c>
      <c r="K14" s="32">
        <v>1</v>
      </c>
      <c r="L14" s="33"/>
      <c r="M14" s="33">
        <f t="shared" ref="M14:M55" si="0">K14*L14</f>
        <v>0</v>
      </c>
    </row>
    <row r="15" spans="1:13" ht="18" x14ac:dyDescent="0.25">
      <c r="A15" s="113"/>
      <c r="B15" s="115"/>
      <c r="C15" s="119"/>
      <c r="D15" s="120"/>
      <c r="E15" s="127" t="s">
        <v>148</v>
      </c>
      <c r="F15" s="128"/>
      <c r="G15" s="129"/>
      <c r="H15" s="123"/>
      <c r="I15" s="125"/>
      <c r="J15" s="125"/>
      <c r="K15" s="32">
        <v>1</v>
      </c>
      <c r="L15" s="33"/>
      <c r="M15" s="33">
        <f t="shared" si="0"/>
        <v>0</v>
      </c>
    </row>
    <row r="16" spans="1:13" ht="18" x14ac:dyDescent="0.25">
      <c r="A16" s="113"/>
      <c r="B16" s="115"/>
      <c r="C16" s="119"/>
      <c r="D16" s="120"/>
      <c r="E16" s="127" t="s">
        <v>89</v>
      </c>
      <c r="F16" s="128"/>
      <c r="G16" s="129"/>
      <c r="H16" s="123"/>
      <c r="I16" s="125"/>
      <c r="J16" s="125"/>
      <c r="K16" s="32">
        <v>1</v>
      </c>
      <c r="L16" s="33"/>
      <c r="M16" s="33">
        <f t="shared" si="0"/>
        <v>0</v>
      </c>
    </row>
    <row r="17" spans="1:13" ht="18" x14ac:dyDescent="0.25">
      <c r="A17" s="113"/>
      <c r="B17" s="115"/>
      <c r="C17" s="119"/>
      <c r="D17" s="120"/>
      <c r="E17" s="130" t="s">
        <v>345</v>
      </c>
      <c r="F17" s="130" t="s">
        <v>86</v>
      </c>
      <c r="G17" s="130" t="s">
        <v>86</v>
      </c>
      <c r="H17" s="123"/>
      <c r="I17" s="125"/>
      <c r="J17" s="125"/>
      <c r="K17" s="32">
        <v>1</v>
      </c>
      <c r="L17" s="33"/>
      <c r="M17" s="33">
        <f t="shared" si="0"/>
        <v>0</v>
      </c>
    </row>
    <row r="18" spans="1:13" ht="18" x14ac:dyDescent="0.25">
      <c r="A18" s="114"/>
      <c r="B18" s="116"/>
      <c r="C18" s="121"/>
      <c r="D18" s="122"/>
      <c r="E18" s="127" t="s">
        <v>122</v>
      </c>
      <c r="F18" s="128"/>
      <c r="G18" s="129"/>
      <c r="H18" s="124"/>
      <c r="I18" s="126"/>
      <c r="J18" s="126"/>
      <c r="K18" s="32">
        <v>1</v>
      </c>
      <c r="L18" s="33"/>
      <c r="M18" s="33">
        <f t="shared" si="0"/>
        <v>0</v>
      </c>
    </row>
    <row r="19" spans="1:13" ht="18" x14ac:dyDescent="0.25">
      <c r="A19" s="221">
        <v>2</v>
      </c>
      <c r="B19" s="205">
        <v>78181507</v>
      </c>
      <c r="C19" s="117" t="s">
        <v>207</v>
      </c>
      <c r="D19" s="118"/>
      <c r="E19" s="110" t="s">
        <v>281</v>
      </c>
      <c r="F19" s="110" t="s">
        <v>22</v>
      </c>
      <c r="G19" s="110" t="s">
        <v>22</v>
      </c>
      <c r="H19" s="206" t="s">
        <v>118</v>
      </c>
      <c r="I19" s="203" t="s">
        <v>8</v>
      </c>
      <c r="J19" s="203" t="s">
        <v>13</v>
      </c>
      <c r="K19" s="32">
        <v>1</v>
      </c>
      <c r="L19" s="33"/>
      <c r="M19" s="33">
        <f t="shared" si="0"/>
        <v>0</v>
      </c>
    </row>
    <row r="20" spans="1:13" ht="18" x14ac:dyDescent="0.25">
      <c r="A20" s="113"/>
      <c r="B20" s="115"/>
      <c r="C20" s="119"/>
      <c r="D20" s="120"/>
      <c r="E20" s="131" t="s">
        <v>283</v>
      </c>
      <c r="F20" s="131"/>
      <c r="G20" s="131"/>
      <c r="H20" s="123"/>
      <c r="I20" s="125"/>
      <c r="J20" s="125"/>
      <c r="K20" s="32">
        <v>1</v>
      </c>
      <c r="L20" s="33"/>
      <c r="M20" s="33">
        <f t="shared" si="0"/>
        <v>0</v>
      </c>
    </row>
    <row r="21" spans="1:13" ht="18" x14ac:dyDescent="0.25">
      <c r="A21" s="113"/>
      <c r="B21" s="115"/>
      <c r="C21" s="119"/>
      <c r="D21" s="120"/>
      <c r="E21" s="110" t="s">
        <v>23</v>
      </c>
      <c r="F21" s="110" t="s">
        <v>23</v>
      </c>
      <c r="G21" s="110" t="s">
        <v>23</v>
      </c>
      <c r="H21" s="123"/>
      <c r="I21" s="125"/>
      <c r="J21" s="125"/>
      <c r="K21" s="32">
        <v>1</v>
      </c>
      <c r="L21" s="33"/>
      <c r="M21" s="33">
        <f t="shared" si="0"/>
        <v>0</v>
      </c>
    </row>
    <row r="22" spans="1:13" ht="18" x14ac:dyDescent="0.25">
      <c r="A22" s="113"/>
      <c r="B22" s="115"/>
      <c r="C22" s="119"/>
      <c r="D22" s="120"/>
      <c r="E22" s="110" t="s">
        <v>282</v>
      </c>
      <c r="F22" s="110"/>
      <c r="G22" s="110"/>
      <c r="H22" s="123"/>
      <c r="I22" s="125"/>
      <c r="J22" s="125"/>
      <c r="K22" s="32">
        <v>1</v>
      </c>
      <c r="L22" s="33"/>
      <c r="M22" s="33">
        <f t="shared" si="0"/>
        <v>0</v>
      </c>
    </row>
    <row r="23" spans="1:13" ht="18" x14ac:dyDescent="0.25">
      <c r="A23" s="113"/>
      <c r="B23" s="115"/>
      <c r="C23" s="119"/>
      <c r="D23" s="120"/>
      <c r="E23" s="131" t="s">
        <v>26</v>
      </c>
      <c r="F23" s="131" t="s">
        <v>26</v>
      </c>
      <c r="G23" s="131" t="s">
        <v>26</v>
      </c>
      <c r="H23" s="123"/>
      <c r="I23" s="125"/>
      <c r="J23" s="125"/>
      <c r="K23" s="32">
        <v>1</v>
      </c>
      <c r="L23" s="33"/>
      <c r="M23" s="33">
        <f t="shared" si="0"/>
        <v>0</v>
      </c>
    </row>
    <row r="24" spans="1:13" ht="18" x14ac:dyDescent="0.25">
      <c r="A24" s="113"/>
      <c r="B24" s="115"/>
      <c r="C24" s="119"/>
      <c r="D24" s="120"/>
      <c r="E24" s="110" t="s">
        <v>28</v>
      </c>
      <c r="F24" s="110" t="s">
        <v>28</v>
      </c>
      <c r="G24" s="110" t="s">
        <v>28</v>
      </c>
      <c r="H24" s="123"/>
      <c r="I24" s="125"/>
      <c r="J24" s="125"/>
      <c r="K24" s="32">
        <v>1</v>
      </c>
      <c r="L24" s="33"/>
      <c r="M24" s="33">
        <f t="shared" si="0"/>
        <v>0</v>
      </c>
    </row>
    <row r="25" spans="1:13" ht="18" x14ac:dyDescent="0.25">
      <c r="A25" s="113"/>
      <c r="B25" s="115"/>
      <c r="C25" s="119"/>
      <c r="D25" s="120"/>
      <c r="E25" s="110" t="s">
        <v>29</v>
      </c>
      <c r="F25" s="110" t="s">
        <v>29</v>
      </c>
      <c r="G25" s="110" t="s">
        <v>29</v>
      </c>
      <c r="H25" s="123"/>
      <c r="I25" s="125"/>
      <c r="J25" s="125"/>
      <c r="K25" s="32">
        <v>1</v>
      </c>
      <c r="L25" s="33"/>
      <c r="M25" s="33">
        <f t="shared" si="0"/>
        <v>0</v>
      </c>
    </row>
    <row r="26" spans="1:13" ht="18" x14ac:dyDescent="0.25">
      <c r="A26" s="132">
        <v>3</v>
      </c>
      <c r="B26" s="143">
        <v>78181507</v>
      </c>
      <c r="C26" s="144" t="s">
        <v>208</v>
      </c>
      <c r="D26" s="144"/>
      <c r="E26" s="133" t="s">
        <v>195</v>
      </c>
      <c r="F26" s="133" t="s">
        <v>30</v>
      </c>
      <c r="G26" s="133" t="s">
        <v>30</v>
      </c>
      <c r="H26" s="111" t="s">
        <v>118</v>
      </c>
      <c r="I26" s="112" t="s">
        <v>8</v>
      </c>
      <c r="J26" s="112" t="s">
        <v>13</v>
      </c>
      <c r="K26" s="32">
        <v>1</v>
      </c>
      <c r="L26" s="33"/>
      <c r="M26" s="33">
        <f t="shared" si="0"/>
        <v>0</v>
      </c>
    </row>
    <row r="27" spans="1:13" ht="18" x14ac:dyDescent="0.25">
      <c r="A27" s="132"/>
      <c r="B27" s="143"/>
      <c r="C27" s="144"/>
      <c r="D27" s="144"/>
      <c r="E27" s="133" t="s">
        <v>196</v>
      </c>
      <c r="F27" s="133" t="s">
        <v>31</v>
      </c>
      <c r="G27" s="133" t="s">
        <v>31</v>
      </c>
      <c r="H27" s="111"/>
      <c r="I27" s="112"/>
      <c r="J27" s="112"/>
      <c r="K27" s="32">
        <v>1</v>
      </c>
      <c r="L27" s="33"/>
      <c r="M27" s="33">
        <f t="shared" si="0"/>
        <v>0</v>
      </c>
    </row>
    <row r="28" spans="1:13" ht="18" x14ac:dyDescent="0.25">
      <c r="A28" s="132"/>
      <c r="B28" s="143"/>
      <c r="C28" s="144"/>
      <c r="D28" s="144"/>
      <c r="E28" s="207" t="s">
        <v>197</v>
      </c>
      <c r="F28" s="207" t="s">
        <v>57</v>
      </c>
      <c r="G28" s="207" t="s">
        <v>57</v>
      </c>
      <c r="H28" s="111"/>
      <c r="I28" s="112"/>
      <c r="J28" s="112"/>
      <c r="K28" s="32">
        <v>1</v>
      </c>
      <c r="L28" s="33"/>
      <c r="M28" s="33">
        <f t="shared" si="0"/>
        <v>0</v>
      </c>
    </row>
    <row r="29" spans="1:13" ht="18" x14ac:dyDescent="0.25">
      <c r="A29" s="132"/>
      <c r="B29" s="143"/>
      <c r="C29" s="144"/>
      <c r="D29" s="144"/>
      <c r="E29" s="211" t="s">
        <v>198</v>
      </c>
      <c r="F29" s="211" t="s">
        <v>58</v>
      </c>
      <c r="G29" s="211" t="s">
        <v>58</v>
      </c>
      <c r="H29" s="111"/>
      <c r="I29" s="112"/>
      <c r="J29" s="112"/>
      <c r="K29" s="32">
        <v>1</v>
      </c>
      <c r="L29" s="33"/>
      <c r="M29" s="33">
        <f t="shared" si="0"/>
        <v>0</v>
      </c>
    </row>
    <row r="30" spans="1:13" ht="18" x14ac:dyDescent="0.25">
      <c r="A30" s="132"/>
      <c r="B30" s="143"/>
      <c r="C30" s="144"/>
      <c r="D30" s="144"/>
      <c r="E30" s="133" t="s">
        <v>199</v>
      </c>
      <c r="F30" s="133" t="s">
        <v>46</v>
      </c>
      <c r="G30" s="133" t="s">
        <v>46</v>
      </c>
      <c r="H30" s="111"/>
      <c r="I30" s="112"/>
      <c r="J30" s="112"/>
      <c r="K30" s="32">
        <v>1</v>
      </c>
      <c r="L30" s="33"/>
      <c r="M30" s="33">
        <f t="shared" si="0"/>
        <v>0</v>
      </c>
    </row>
    <row r="31" spans="1:13" ht="18" x14ac:dyDescent="0.25">
      <c r="A31" s="132"/>
      <c r="B31" s="143"/>
      <c r="C31" s="144"/>
      <c r="D31" s="144"/>
      <c r="E31" s="133" t="s">
        <v>200</v>
      </c>
      <c r="F31" s="133" t="s">
        <v>47</v>
      </c>
      <c r="G31" s="133" t="s">
        <v>47</v>
      </c>
      <c r="H31" s="111"/>
      <c r="I31" s="112"/>
      <c r="J31" s="112"/>
      <c r="K31" s="32">
        <v>1</v>
      </c>
      <c r="L31" s="33"/>
      <c r="M31" s="33">
        <f t="shared" si="0"/>
        <v>0</v>
      </c>
    </row>
    <row r="32" spans="1:13" ht="18" x14ac:dyDescent="0.25">
      <c r="A32" s="132"/>
      <c r="B32" s="143"/>
      <c r="C32" s="144"/>
      <c r="D32" s="144"/>
      <c r="E32" s="133" t="s">
        <v>201</v>
      </c>
      <c r="F32" s="133" t="s">
        <v>48</v>
      </c>
      <c r="G32" s="133" t="s">
        <v>48</v>
      </c>
      <c r="H32" s="111"/>
      <c r="I32" s="112"/>
      <c r="J32" s="112"/>
      <c r="K32" s="32">
        <v>1</v>
      </c>
      <c r="L32" s="33"/>
      <c r="M32" s="33">
        <f t="shared" si="0"/>
        <v>0</v>
      </c>
    </row>
    <row r="33" spans="1:13" ht="18" x14ac:dyDescent="0.25">
      <c r="A33" s="132"/>
      <c r="B33" s="143"/>
      <c r="C33" s="144"/>
      <c r="D33" s="144"/>
      <c r="E33" s="133" t="s">
        <v>59</v>
      </c>
      <c r="F33" s="133" t="s">
        <v>59</v>
      </c>
      <c r="G33" s="133" t="s">
        <v>59</v>
      </c>
      <c r="H33" s="111"/>
      <c r="I33" s="112"/>
      <c r="J33" s="112"/>
      <c r="K33" s="32">
        <v>1</v>
      </c>
      <c r="L33" s="33"/>
      <c r="M33" s="33">
        <f>K33*L33</f>
        <v>0</v>
      </c>
    </row>
    <row r="34" spans="1:13" ht="18" x14ac:dyDescent="0.25">
      <c r="A34" s="132"/>
      <c r="B34" s="143"/>
      <c r="C34" s="144"/>
      <c r="D34" s="144"/>
      <c r="E34" s="133" t="s">
        <v>91</v>
      </c>
      <c r="F34" s="133" t="s">
        <v>91</v>
      </c>
      <c r="G34" s="133" t="s">
        <v>91</v>
      </c>
      <c r="H34" s="111"/>
      <c r="I34" s="112"/>
      <c r="J34" s="112"/>
      <c r="K34" s="32">
        <v>1</v>
      </c>
      <c r="L34" s="33"/>
      <c r="M34" s="33">
        <f>K34*L34</f>
        <v>0</v>
      </c>
    </row>
    <row r="35" spans="1:13" ht="18" x14ac:dyDescent="0.25">
      <c r="A35" s="132"/>
      <c r="B35" s="143"/>
      <c r="C35" s="144"/>
      <c r="D35" s="144"/>
      <c r="E35" s="133" t="s">
        <v>202</v>
      </c>
      <c r="F35" s="133" t="s">
        <v>32</v>
      </c>
      <c r="G35" s="133" t="s">
        <v>32</v>
      </c>
      <c r="H35" s="111"/>
      <c r="I35" s="112"/>
      <c r="J35" s="112"/>
      <c r="K35" s="32">
        <v>1</v>
      </c>
      <c r="L35" s="33"/>
      <c r="M35" s="33">
        <f t="shared" si="0"/>
        <v>0</v>
      </c>
    </row>
    <row r="36" spans="1:13" ht="18" x14ac:dyDescent="0.25">
      <c r="A36" s="67">
        <v>4</v>
      </c>
      <c r="B36" s="67">
        <v>78181507</v>
      </c>
      <c r="C36" s="66" t="s">
        <v>209</v>
      </c>
      <c r="D36" s="66"/>
      <c r="E36" s="135" t="s">
        <v>286</v>
      </c>
      <c r="F36" s="135"/>
      <c r="G36" s="135"/>
      <c r="H36" s="67" t="s">
        <v>118</v>
      </c>
      <c r="I36" s="67" t="s">
        <v>8</v>
      </c>
      <c r="J36" s="60" t="s">
        <v>13</v>
      </c>
      <c r="K36" s="32">
        <v>1</v>
      </c>
      <c r="L36" s="34"/>
      <c r="M36" s="33">
        <f t="shared" si="0"/>
        <v>0</v>
      </c>
    </row>
    <row r="37" spans="1:13" ht="18" x14ac:dyDescent="0.25">
      <c r="A37" s="67"/>
      <c r="B37" s="67"/>
      <c r="C37" s="66"/>
      <c r="D37" s="66"/>
      <c r="E37" s="135" t="s">
        <v>287</v>
      </c>
      <c r="F37" s="135"/>
      <c r="G37" s="135"/>
      <c r="H37" s="67"/>
      <c r="I37" s="67"/>
      <c r="J37" s="61"/>
      <c r="K37" s="32">
        <v>1</v>
      </c>
      <c r="L37" s="34"/>
      <c r="M37" s="33">
        <f t="shared" si="0"/>
        <v>0</v>
      </c>
    </row>
    <row r="38" spans="1:13" ht="18" x14ac:dyDescent="0.25">
      <c r="A38" s="67"/>
      <c r="B38" s="67"/>
      <c r="C38" s="66"/>
      <c r="D38" s="66"/>
      <c r="E38" s="135" t="s">
        <v>193</v>
      </c>
      <c r="F38" s="135" t="s">
        <v>35</v>
      </c>
      <c r="G38" s="135" t="s">
        <v>35</v>
      </c>
      <c r="H38" s="67"/>
      <c r="I38" s="67"/>
      <c r="J38" s="61"/>
      <c r="K38" s="32">
        <v>1</v>
      </c>
      <c r="L38" s="34"/>
      <c r="M38" s="33">
        <f t="shared" si="0"/>
        <v>0</v>
      </c>
    </row>
    <row r="39" spans="1:13" ht="18" x14ac:dyDescent="0.25">
      <c r="A39" s="67"/>
      <c r="B39" s="67"/>
      <c r="C39" s="66"/>
      <c r="D39" s="66"/>
      <c r="E39" s="135" t="s">
        <v>194</v>
      </c>
      <c r="F39" s="135" t="s">
        <v>36</v>
      </c>
      <c r="G39" s="135" t="s">
        <v>36</v>
      </c>
      <c r="H39" s="67"/>
      <c r="I39" s="67"/>
      <c r="J39" s="61"/>
      <c r="K39" s="32">
        <v>1</v>
      </c>
      <c r="L39" s="34"/>
      <c r="M39" s="33">
        <f t="shared" si="0"/>
        <v>0</v>
      </c>
    </row>
    <row r="40" spans="1:13" ht="18" x14ac:dyDescent="0.25">
      <c r="A40" s="67"/>
      <c r="B40" s="67"/>
      <c r="C40" s="66"/>
      <c r="D40" s="66"/>
      <c r="E40" s="135" t="s">
        <v>284</v>
      </c>
      <c r="F40" s="135" t="s">
        <v>42</v>
      </c>
      <c r="G40" s="135" t="s">
        <v>42</v>
      </c>
      <c r="H40" s="67"/>
      <c r="I40" s="67"/>
      <c r="J40" s="61"/>
      <c r="K40" s="32">
        <v>1</v>
      </c>
      <c r="L40" s="34"/>
      <c r="M40" s="33">
        <f t="shared" si="0"/>
        <v>0</v>
      </c>
    </row>
    <row r="41" spans="1:13" ht="18" x14ac:dyDescent="0.25">
      <c r="A41" s="67"/>
      <c r="B41" s="67"/>
      <c r="C41" s="66"/>
      <c r="D41" s="66"/>
      <c r="E41" s="135" t="s">
        <v>285</v>
      </c>
      <c r="F41" s="135" t="s">
        <v>43</v>
      </c>
      <c r="G41" s="135" t="s">
        <v>43</v>
      </c>
      <c r="H41" s="67"/>
      <c r="I41" s="67"/>
      <c r="J41" s="61"/>
      <c r="K41" s="32">
        <v>1</v>
      </c>
      <c r="L41" s="34"/>
      <c r="M41" s="33">
        <f t="shared" si="0"/>
        <v>0</v>
      </c>
    </row>
    <row r="42" spans="1:13" ht="18" x14ac:dyDescent="0.25">
      <c r="A42" s="67"/>
      <c r="B42" s="67"/>
      <c r="C42" s="66"/>
      <c r="D42" s="66"/>
      <c r="E42" s="135" t="s">
        <v>169</v>
      </c>
      <c r="F42" s="135" t="s">
        <v>44</v>
      </c>
      <c r="G42" s="135" t="s">
        <v>44</v>
      </c>
      <c r="H42" s="67"/>
      <c r="I42" s="67"/>
      <c r="J42" s="61"/>
      <c r="K42" s="32">
        <v>1</v>
      </c>
      <c r="L42" s="34"/>
      <c r="M42" s="33">
        <f t="shared" si="0"/>
        <v>0</v>
      </c>
    </row>
    <row r="43" spans="1:13" ht="18" x14ac:dyDescent="0.25">
      <c r="A43" s="67"/>
      <c r="B43" s="67"/>
      <c r="C43" s="66"/>
      <c r="D43" s="66"/>
      <c r="E43" s="135" t="s">
        <v>171</v>
      </c>
      <c r="F43" s="135" t="s">
        <v>49</v>
      </c>
      <c r="G43" s="135" t="s">
        <v>49</v>
      </c>
      <c r="H43" s="67"/>
      <c r="I43" s="67"/>
      <c r="J43" s="62"/>
      <c r="K43" s="32">
        <v>1</v>
      </c>
      <c r="L43" s="34"/>
      <c r="M43" s="33">
        <f t="shared" si="0"/>
        <v>0</v>
      </c>
    </row>
    <row r="44" spans="1:13" ht="18" x14ac:dyDescent="0.25">
      <c r="A44" s="60">
        <v>5</v>
      </c>
      <c r="B44" s="60">
        <v>78181507</v>
      </c>
      <c r="C44" s="66" t="s">
        <v>210</v>
      </c>
      <c r="D44" s="66"/>
      <c r="E44" s="134" t="s">
        <v>172</v>
      </c>
      <c r="F44" s="134"/>
      <c r="G44" s="134"/>
      <c r="H44" s="67" t="s">
        <v>118</v>
      </c>
      <c r="I44" s="67" t="s">
        <v>8</v>
      </c>
      <c r="J44" s="66" t="s">
        <v>13</v>
      </c>
      <c r="K44" s="32">
        <v>1</v>
      </c>
      <c r="L44" s="34"/>
      <c r="M44" s="33">
        <f t="shared" si="0"/>
        <v>0</v>
      </c>
    </row>
    <row r="45" spans="1:13" ht="18" x14ac:dyDescent="0.25">
      <c r="A45" s="61"/>
      <c r="B45" s="61"/>
      <c r="C45" s="66"/>
      <c r="D45" s="66"/>
      <c r="E45" s="134" t="s">
        <v>124</v>
      </c>
      <c r="F45" s="134"/>
      <c r="G45" s="134"/>
      <c r="H45" s="67"/>
      <c r="I45" s="67"/>
      <c r="J45" s="66"/>
      <c r="K45" s="32">
        <v>1</v>
      </c>
      <c r="L45" s="34"/>
      <c r="M45" s="33">
        <f t="shared" si="0"/>
        <v>0</v>
      </c>
    </row>
    <row r="46" spans="1:13" ht="18" x14ac:dyDescent="0.25">
      <c r="A46" s="61"/>
      <c r="B46" s="61"/>
      <c r="C46" s="66"/>
      <c r="D46" s="66"/>
      <c r="E46" s="134" t="s">
        <v>141</v>
      </c>
      <c r="F46" s="134"/>
      <c r="G46" s="134"/>
      <c r="H46" s="67"/>
      <c r="I46" s="67"/>
      <c r="J46" s="66"/>
      <c r="K46" s="32">
        <v>1</v>
      </c>
      <c r="L46" s="34"/>
      <c r="M46" s="33">
        <f t="shared" si="0"/>
        <v>0</v>
      </c>
    </row>
    <row r="47" spans="1:13" ht="18" x14ac:dyDescent="0.25">
      <c r="A47" s="61"/>
      <c r="B47" s="61"/>
      <c r="C47" s="66"/>
      <c r="D47" s="66"/>
      <c r="E47" s="134" t="s">
        <v>155</v>
      </c>
      <c r="F47" s="134"/>
      <c r="G47" s="134"/>
      <c r="H47" s="67"/>
      <c r="I47" s="67"/>
      <c r="J47" s="66"/>
      <c r="K47" s="32">
        <v>1</v>
      </c>
      <c r="L47" s="34"/>
      <c r="M47" s="33">
        <f t="shared" si="0"/>
        <v>0</v>
      </c>
    </row>
    <row r="48" spans="1:13" ht="18" x14ac:dyDescent="0.25">
      <c r="A48" s="66">
        <v>6</v>
      </c>
      <c r="B48" s="66">
        <v>78181507</v>
      </c>
      <c r="C48" s="70" t="s">
        <v>215</v>
      </c>
      <c r="D48" s="178"/>
      <c r="E48" s="201" t="s">
        <v>173</v>
      </c>
      <c r="F48" s="201" t="s">
        <v>50</v>
      </c>
      <c r="G48" s="201" t="s">
        <v>50</v>
      </c>
      <c r="H48" s="66" t="s">
        <v>118</v>
      </c>
      <c r="I48" s="66" t="s">
        <v>8</v>
      </c>
      <c r="J48" s="66" t="s">
        <v>13</v>
      </c>
      <c r="K48" s="32">
        <v>1</v>
      </c>
      <c r="L48" s="34"/>
      <c r="M48" s="33">
        <f t="shared" si="0"/>
        <v>0</v>
      </c>
    </row>
    <row r="49" spans="1:13" ht="18" x14ac:dyDescent="0.25">
      <c r="A49" s="66"/>
      <c r="B49" s="66"/>
      <c r="C49" s="70"/>
      <c r="D49" s="178"/>
      <c r="E49" s="202" t="s">
        <v>272</v>
      </c>
      <c r="F49" s="202" t="s">
        <v>51</v>
      </c>
      <c r="G49" s="202" t="s">
        <v>51</v>
      </c>
      <c r="H49" s="66"/>
      <c r="I49" s="66"/>
      <c r="J49" s="66"/>
      <c r="K49" s="32">
        <v>1</v>
      </c>
      <c r="L49" s="34"/>
      <c r="M49" s="33">
        <f t="shared" si="0"/>
        <v>0</v>
      </c>
    </row>
    <row r="50" spans="1:13" ht="18" x14ac:dyDescent="0.25">
      <c r="A50" s="66"/>
      <c r="B50" s="66"/>
      <c r="C50" s="70"/>
      <c r="D50" s="178"/>
      <c r="E50" s="201" t="s">
        <v>174</v>
      </c>
      <c r="F50" s="201" t="s">
        <v>52</v>
      </c>
      <c r="G50" s="201" t="s">
        <v>52</v>
      </c>
      <c r="H50" s="66"/>
      <c r="I50" s="66"/>
      <c r="J50" s="66"/>
      <c r="K50" s="32">
        <v>1</v>
      </c>
      <c r="L50" s="34"/>
      <c r="M50" s="33">
        <f t="shared" si="0"/>
        <v>0</v>
      </c>
    </row>
    <row r="51" spans="1:13" ht="18" x14ac:dyDescent="0.25">
      <c r="A51" s="66"/>
      <c r="B51" s="66"/>
      <c r="C51" s="70"/>
      <c r="D51" s="178"/>
      <c r="E51" s="201" t="s">
        <v>273</v>
      </c>
      <c r="F51" s="201" t="s">
        <v>53</v>
      </c>
      <c r="G51" s="201" t="s">
        <v>53</v>
      </c>
      <c r="H51" s="66"/>
      <c r="I51" s="66"/>
      <c r="J51" s="66"/>
      <c r="K51" s="32">
        <v>1</v>
      </c>
      <c r="L51" s="34"/>
      <c r="M51" s="33">
        <f t="shared" si="0"/>
        <v>0</v>
      </c>
    </row>
    <row r="52" spans="1:13" ht="18" x14ac:dyDescent="0.25">
      <c r="A52" s="66"/>
      <c r="B52" s="66"/>
      <c r="C52" s="70"/>
      <c r="D52" s="178"/>
      <c r="E52" s="201" t="s">
        <v>288</v>
      </c>
      <c r="F52" s="201"/>
      <c r="G52" s="201"/>
      <c r="H52" s="66"/>
      <c r="I52" s="66"/>
      <c r="J52" s="66"/>
      <c r="K52" s="32">
        <v>1</v>
      </c>
      <c r="L52" s="34"/>
      <c r="M52" s="33">
        <f t="shared" si="0"/>
        <v>0</v>
      </c>
    </row>
    <row r="53" spans="1:13" ht="18" x14ac:dyDescent="0.25">
      <c r="A53" s="66"/>
      <c r="B53" s="66"/>
      <c r="C53" s="70"/>
      <c r="D53" s="178"/>
      <c r="E53" s="201" t="s">
        <v>289</v>
      </c>
      <c r="F53" s="201" t="s">
        <v>56</v>
      </c>
      <c r="G53" s="201" t="s">
        <v>56</v>
      </c>
      <c r="H53" s="66"/>
      <c r="I53" s="66"/>
      <c r="J53" s="66"/>
      <c r="K53" s="32">
        <v>1</v>
      </c>
      <c r="L53" s="34"/>
      <c r="M53" s="33">
        <f t="shared" si="0"/>
        <v>0</v>
      </c>
    </row>
    <row r="54" spans="1:13" ht="18" x14ac:dyDescent="0.25">
      <c r="A54" s="67">
        <v>7</v>
      </c>
      <c r="B54" s="67">
        <v>78181507</v>
      </c>
      <c r="C54" s="66" t="s">
        <v>211</v>
      </c>
      <c r="D54" s="66"/>
      <c r="E54" s="140" t="s">
        <v>204</v>
      </c>
      <c r="F54" s="140"/>
      <c r="G54" s="140"/>
      <c r="H54" s="67" t="s">
        <v>118</v>
      </c>
      <c r="I54" s="67" t="s">
        <v>8</v>
      </c>
      <c r="J54" s="66" t="s">
        <v>13</v>
      </c>
      <c r="K54" s="32">
        <v>1</v>
      </c>
      <c r="L54" s="34"/>
      <c r="M54" s="33">
        <f t="shared" si="0"/>
        <v>0</v>
      </c>
    </row>
    <row r="55" spans="1:13" ht="18" x14ac:dyDescent="0.25">
      <c r="A55" s="67"/>
      <c r="B55" s="67"/>
      <c r="C55" s="66"/>
      <c r="D55" s="66"/>
      <c r="E55" s="140" t="s">
        <v>290</v>
      </c>
      <c r="F55" s="140" t="s">
        <v>62</v>
      </c>
      <c r="G55" s="140" t="s">
        <v>62</v>
      </c>
      <c r="H55" s="67"/>
      <c r="I55" s="67"/>
      <c r="J55" s="66"/>
      <c r="K55" s="32">
        <v>1</v>
      </c>
      <c r="L55" s="34"/>
      <c r="M55" s="33">
        <f t="shared" si="0"/>
        <v>0</v>
      </c>
    </row>
    <row r="56" spans="1:13" ht="18" x14ac:dyDescent="0.25">
      <c r="A56" s="67"/>
      <c r="B56" s="67"/>
      <c r="C56" s="66"/>
      <c r="D56" s="66"/>
      <c r="E56" s="140" t="s">
        <v>292</v>
      </c>
      <c r="F56" s="140" t="s">
        <v>63</v>
      </c>
      <c r="G56" s="140" t="s">
        <v>63</v>
      </c>
      <c r="H56" s="67"/>
      <c r="I56" s="67"/>
      <c r="J56" s="66"/>
      <c r="K56" s="32">
        <v>1</v>
      </c>
      <c r="L56" s="34"/>
      <c r="M56" s="33">
        <f t="shared" ref="M56:M104" si="1">K56*L56</f>
        <v>0</v>
      </c>
    </row>
    <row r="57" spans="1:13" ht="18" x14ac:dyDescent="0.25">
      <c r="A57" s="67"/>
      <c r="B57" s="67"/>
      <c r="C57" s="66"/>
      <c r="D57" s="66"/>
      <c r="E57" s="140" t="s">
        <v>177</v>
      </c>
      <c r="F57" s="140" t="s">
        <v>64</v>
      </c>
      <c r="G57" s="140" t="s">
        <v>64</v>
      </c>
      <c r="H57" s="67"/>
      <c r="I57" s="67"/>
      <c r="J57" s="66"/>
      <c r="K57" s="32">
        <v>1</v>
      </c>
      <c r="L57" s="34"/>
      <c r="M57" s="33">
        <f t="shared" si="1"/>
        <v>0</v>
      </c>
    </row>
    <row r="58" spans="1:13" ht="18" x14ac:dyDescent="0.25">
      <c r="A58" s="67"/>
      <c r="B58" s="67"/>
      <c r="C58" s="66"/>
      <c r="D58" s="66"/>
      <c r="E58" s="140" t="s">
        <v>291</v>
      </c>
      <c r="F58" s="140"/>
      <c r="G58" s="140"/>
      <c r="H58" s="67"/>
      <c r="I58" s="67"/>
      <c r="J58" s="66"/>
      <c r="K58" s="32">
        <v>1</v>
      </c>
      <c r="L58" s="34"/>
      <c r="M58" s="33">
        <f t="shared" si="1"/>
        <v>0</v>
      </c>
    </row>
    <row r="59" spans="1:13" ht="18" x14ac:dyDescent="0.25">
      <c r="A59" s="67"/>
      <c r="B59" s="67"/>
      <c r="C59" s="66"/>
      <c r="D59" s="66"/>
      <c r="E59" s="140" t="s">
        <v>179</v>
      </c>
      <c r="F59" s="140" t="s">
        <v>68</v>
      </c>
      <c r="G59" s="140" t="s">
        <v>68</v>
      </c>
      <c r="H59" s="67"/>
      <c r="I59" s="67"/>
      <c r="J59" s="66"/>
      <c r="K59" s="32">
        <v>1</v>
      </c>
      <c r="L59" s="34"/>
      <c r="M59" s="33">
        <f t="shared" si="1"/>
        <v>0</v>
      </c>
    </row>
    <row r="60" spans="1:13" ht="18" x14ac:dyDescent="0.25">
      <c r="A60" s="67"/>
      <c r="B60" s="67"/>
      <c r="C60" s="66"/>
      <c r="D60" s="66"/>
      <c r="E60" s="140" t="s">
        <v>180</v>
      </c>
      <c r="F60" s="140" t="s">
        <v>69</v>
      </c>
      <c r="G60" s="140" t="s">
        <v>69</v>
      </c>
      <c r="H60" s="67"/>
      <c r="I60" s="67"/>
      <c r="J60" s="66"/>
      <c r="K60" s="32">
        <v>1</v>
      </c>
      <c r="L60" s="34"/>
      <c r="M60" s="33">
        <f t="shared" si="1"/>
        <v>0</v>
      </c>
    </row>
    <row r="61" spans="1:13" ht="18" x14ac:dyDescent="0.25">
      <c r="A61" s="67">
        <v>8</v>
      </c>
      <c r="B61" s="67">
        <v>78181507</v>
      </c>
      <c r="C61" s="66" t="s">
        <v>212</v>
      </c>
      <c r="D61" s="66"/>
      <c r="E61" s="139" t="s">
        <v>279</v>
      </c>
      <c r="F61" s="139" t="s">
        <v>70</v>
      </c>
      <c r="G61" s="139" t="s">
        <v>70</v>
      </c>
      <c r="H61" s="67" t="s">
        <v>118</v>
      </c>
      <c r="I61" s="67" t="s">
        <v>8</v>
      </c>
      <c r="J61" s="66" t="s">
        <v>13</v>
      </c>
      <c r="K61" s="32">
        <v>1</v>
      </c>
      <c r="L61" s="34"/>
      <c r="M61" s="33">
        <f t="shared" si="1"/>
        <v>0</v>
      </c>
    </row>
    <row r="62" spans="1:13" ht="18" x14ac:dyDescent="0.25">
      <c r="A62" s="67"/>
      <c r="B62" s="67"/>
      <c r="C62" s="66"/>
      <c r="D62" s="66"/>
      <c r="E62" s="139" t="s">
        <v>181</v>
      </c>
      <c r="F62" s="139" t="s">
        <v>72</v>
      </c>
      <c r="G62" s="139" t="s">
        <v>72</v>
      </c>
      <c r="H62" s="67"/>
      <c r="I62" s="67"/>
      <c r="J62" s="66"/>
      <c r="K62" s="32">
        <v>1</v>
      </c>
      <c r="L62" s="34"/>
      <c r="M62" s="33">
        <f t="shared" si="1"/>
        <v>0</v>
      </c>
    </row>
    <row r="63" spans="1:13" ht="18" x14ac:dyDescent="0.25">
      <c r="A63" s="67"/>
      <c r="B63" s="67"/>
      <c r="C63" s="66"/>
      <c r="D63" s="66"/>
      <c r="E63" s="139" t="s">
        <v>182</v>
      </c>
      <c r="F63" s="139" t="s">
        <v>73</v>
      </c>
      <c r="G63" s="139" t="s">
        <v>73</v>
      </c>
      <c r="H63" s="67"/>
      <c r="I63" s="67"/>
      <c r="J63" s="66"/>
      <c r="K63" s="32">
        <v>1</v>
      </c>
      <c r="L63" s="34"/>
      <c r="M63" s="33">
        <f t="shared" si="1"/>
        <v>0</v>
      </c>
    </row>
    <row r="64" spans="1:13" ht="18" x14ac:dyDescent="0.25">
      <c r="A64" s="67"/>
      <c r="B64" s="67"/>
      <c r="C64" s="66"/>
      <c r="D64" s="66"/>
      <c r="E64" s="139" t="s">
        <v>183</v>
      </c>
      <c r="F64" s="139" t="s">
        <v>75</v>
      </c>
      <c r="G64" s="139" t="s">
        <v>75</v>
      </c>
      <c r="H64" s="67"/>
      <c r="I64" s="67"/>
      <c r="J64" s="66"/>
      <c r="K64" s="32">
        <v>1</v>
      </c>
      <c r="L64" s="34"/>
      <c r="M64" s="33">
        <f t="shared" si="1"/>
        <v>0</v>
      </c>
    </row>
    <row r="65" spans="1:13" ht="18" x14ac:dyDescent="0.25">
      <c r="A65" s="67"/>
      <c r="B65" s="67"/>
      <c r="C65" s="66"/>
      <c r="D65" s="66"/>
      <c r="E65" s="139" t="s">
        <v>184</v>
      </c>
      <c r="F65" s="139" t="s">
        <v>76</v>
      </c>
      <c r="G65" s="139" t="s">
        <v>76</v>
      </c>
      <c r="H65" s="67"/>
      <c r="I65" s="67"/>
      <c r="J65" s="66"/>
      <c r="K65" s="32">
        <v>1</v>
      </c>
      <c r="L65" s="34"/>
      <c r="M65" s="33">
        <f t="shared" si="1"/>
        <v>0</v>
      </c>
    </row>
    <row r="66" spans="1:13" ht="18" x14ac:dyDescent="0.25">
      <c r="A66" s="67"/>
      <c r="B66" s="67"/>
      <c r="C66" s="66"/>
      <c r="D66" s="66"/>
      <c r="E66" s="139" t="s">
        <v>186</v>
      </c>
      <c r="F66" s="139" t="s">
        <v>78</v>
      </c>
      <c r="G66" s="139" t="s">
        <v>78</v>
      </c>
      <c r="H66" s="67"/>
      <c r="I66" s="67"/>
      <c r="J66" s="66"/>
      <c r="K66" s="32">
        <v>1</v>
      </c>
      <c r="L66" s="34"/>
      <c r="M66" s="33">
        <f t="shared" si="1"/>
        <v>0</v>
      </c>
    </row>
    <row r="67" spans="1:13" ht="18" x14ac:dyDescent="0.25">
      <c r="A67" s="67">
        <v>9</v>
      </c>
      <c r="B67" s="67">
        <v>78181507</v>
      </c>
      <c r="C67" s="66" t="s">
        <v>217</v>
      </c>
      <c r="D67" s="66"/>
      <c r="E67" s="146" t="s">
        <v>203</v>
      </c>
      <c r="F67" s="146"/>
      <c r="G67" s="146"/>
      <c r="H67" s="67" t="s">
        <v>118</v>
      </c>
      <c r="I67" s="67" t="s">
        <v>8</v>
      </c>
      <c r="J67" s="66" t="s">
        <v>13</v>
      </c>
      <c r="K67" s="32">
        <v>1</v>
      </c>
      <c r="L67" s="34"/>
      <c r="M67" s="33">
        <f t="shared" si="1"/>
        <v>0</v>
      </c>
    </row>
    <row r="68" spans="1:13" ht="18" x14ac:dyDescent="0.25">
      <c r="A68" s="67"/>
      <c r="B68" s="67"/>
      <c r="C68" s="66"/>
      <c r="D68" s="66"/>
      <c r="E68" s="146" t="s">
        <v>82</v>
      </c>
      <c r="F68" s="146" t="s">
        <v>82</v>
      </c>
      <c r="G68" s="146" t="s">
        <v>82</v>
      </c>
      <c r="H68" s="67"/>
      <c r="I68" s="67"/>
      <c r="J68" s="66"/>
      <c r="K68" s="32">
        <v>1</v>
      </c>
      <c r="L68" s="34"/>
      <c r="M68" s="33">
        <f t="shared" si="1"/>
        <v>0</v>
      </c>
    </row>
    <row r="69" spans="1:13" ht="18" x14ac:dyDescent="0.25">
      <c r="A69" s="67"/>
      <c r="B69" s="67"/>
      <c r="C69" s="66"/>
      <c r="D69" s="66"/>
      <c r="E69" s="146" t="s">
        <v>81</v>
      </c>
      <c r="F69" s="146" t="s">
        <v>81</v>
      </c>
      <c r="G69" s="146" t="s">
        <v>81</v>
      </c>
      <c r="H69" s="67"/>
      <c r="I69" s="67"/>
      <c r="J69" s="66"/>
      <c r="K69" s="32">
        <v>1</v>
      </c>
      <c r="L69" s="34"/>
      <c r="M69" s="33">
        <f t="shared" si="1"/>
        <v>0</v>
      </c>
    </row>
    <row r="70" spans="1:13" ht="18" x14ac:dyDescent="0.25">
      <c r="A70" s="67"/>
      <c r="B70" s="67"/>
      <c r="C70" s="66"/>
      <c r="D70" s="66"/>
      <c r="E70" s="146" t="s">
        <v>293</v>
      </c>
      <c r="F70" s="146"/>
      <c r="G70" s="146"/>
      <c r="H70" s="67"/>
      <c r="I70" s="67"/>
      <c r="J70" s="66"/>
      <c r="K70" s="32">
        <v>1</v>
      </c>
      <c r="L70" s="34"/>
      <c r="M70" s="33">
        <f t="shared" si="1"/>
        <v>0</v>
      </c>
    </row>
    <row r="71" spans="1:13" ht="18" x14ac:dyDescent="0.25">
      <c r="A71" s="67"/>
      <c r="B71" s="67"/>
      <c r="C71" s="66"/>
      <c r="D71" s="66"/>
      <c r="E71" s="182" t="s">
        <v>280</v>
      </c>
      <c r="F71" s="153"/>
      <c r="G71" s="145"/>
      <c r="H71" s="67"/>
      <c r="I71" s="67"/>
      <c r="J71" s="66"/>
      <c r="K71" s="32">
        <v>1</v>
      </c>
      <c r="L71" s="34"/>
      <c r="M71" s="33">
        <f t="shared" si="1"/>
        <v>0</v>
      </c>
    </row>
    <row r="72" spans="1:13" ht="18" x14ac:dyDescent="0.25">
      <c r="A72" s="67"/>
      <c r="B72" s="67"/>
      <c r="C72" s="66"/>
      <c r="D72" s="66"/>
      <c r="E72" s="218" t="s">
        <v>294</v>
      </c>
      <c r="F72" s="219"/>
      <c r="G72" s="220"/>
      <c r="H72" s="67"/>
      <c r="I72" s="67"/>
      <c r="J72" s="66"/>
      <c r="K72" s="32">
        <v>1</v>
      </c>
      <c r="L72" s="34"/>
      <c r="M72" s="33">
        <f t="shared" si="1"/>
        <v>0</v>
      </c>
    </row>
    <row r="73" spans="1:13" ht="18" x14ac:dyDescent="0.25">
      <c r="A73" s="67"/>
      <c r="B73" s="67"/>
      <c r="C73" s="66"/>
      <c r="D73" s="66"/>
      <c r="E73" s="146" t="s">
        <v>80</v>
      </c>
      <c r="F73" s="146" t="s">
        <v>80</v>
      </c>
      <c r="G73" s="146" t="s">
        <v>80</v>
      </c>
      <c r="H73" s="67"/>
      <c r="I73" s="67"/>
      <c r="J73" s="66"/>
      <c r="K73" s="32">
        <v>1</v>
      </c>
      <c r="L73" s="34"/>
      <c r="M73" s="33">
        <f t="shared" si="1"/>
        <v>0</v>
      </c>
    </row>
    <row r="74" spans="1:13" ht="18" x14ac:dyDescent="0.25">
      <c r="A74" s="67">
        <v>10</v>
      </c>
      <c r="B74" s="67">
        <v>78181507</v>
      </c>
      <c r="C74" s="66" t="s">
        <v>213</v>
      </c>
      <c r="D74" s="66"/>
      <c r="E74" s="157" t="s">
        <v>159</v>
      </c>
      <c r="F74" s="157" t="s">
        <v>88</v>
      </c>
      <c r="G74" s="157" t="s">
        <v>88</v>
      </c>
      <c r="H74" s="66" t="s">
        <v>118</v>
      </c>
      <c r="I74" s="66" t="s">
        <v>8</v>
      </c>
      <c r="J74" s="66" t="s">
        <v>13</v>
      </c>
      <c r="K74" s="32">
        <v>1</v>
      </c>
      <c r="L74" s="34"/>
      <c r="M74" s="33">
        <f t="shared" si="1"/>
        <v>0</v>
      </c>
    </row>
    <row r="75" spans="1:13" ht="18" x14ac:dyDescent="0.25">
      <c r="A75" s="67"/>
      <c r="B75" s="67"/>
      <c r="C75" s="66"/>
      <c r="D75" s="66"/>
      <c r="E75" s="157" t="s">
        <v>156</v>
      </c>
      <c r="F75" s="157" t="s">
        <v>83</v>
      </c>
      <c r="G75" s="157" t="s">
        <v>83</v>
      </c>
      <c r="H75" s="66"/>
      <c r="I75" s="66"/>
      <c r="J75" s="66"/>
      <c r="K75" s="32">
        <v>1</v>
      </c>
      <c r="L75" s="34"/>
      <c r="M75" s="33">
        <f t="shared" si="1"/>
        <v>0</v>
      </c>
    </row>
    <row r="76" spans="1:13" ht="18" x14ac:dyDescent="0.25">
      <c r="A76" s="67"/>
      <c r="B76" s="67"/>
      <c r="C76" s="66"/>
      <c r="D76" s="66"/>
      <c r="E76" s="157" t="s">
        <v>157</v>
      </c>
      <c r="F76" s="157" t="s">
        <v>84</v>
      </c>
      <c r="G76" s="157" t="s">
        <v>84</v>
      </c>
      <c r="H76" s="66"/>
      <c r="I76" s="66"/>
      <c r="J76" s="66"/>
      <c r="K76" s="32">
        <v>1</v>
      </c>
      <c r="L76" s="34"/>
      <c r="M76" s="33">
        <f t="shared" si="1"/>
        <v>0</v>
      </c>
    </row>
    <row r="77" spans="1:13" ht="18" x14ac:dyDescent="0.25">
      <c r="A77" s="67"/>
      <c r="B77" s="67"/>
      <c r="C77" s="66"/>
      <c r="D77" s="66"/>
      <c r="E77" s="157" t="s">
        <v>158</v>
      </c>
      <c r="F77" s="157" t="s">
        <v>85</v>
      </c>
      <c r="G77" s="157" t="s">
        <v>85</v>
      </c>
      <c r="H77" s="66"/>
      <c r="I77" s="66"/>
      <c r="J77" s="66"/>
      <c r="K77" s="32">
        <v>1</v>
      </c>
      <c r="L77" s="34"/>
      <c r="M77" s="33">
        <f t="shared" si="1"/>
        <v>0</v>
      </c>
    </row>
    <row r="78" spans="1:13" ht="18" customHeight="1" x14ac:dyDescent="0.25">
      <c r="A78" s="60">
        <v>11</v>
      </c>
      <c r="B78" s="60">
        <v>78181507</v>
      </c>
      <c r="C78" s="68" t="s">
        <v>214</v>
      </c>
      <c r="D78" s="177"/>
      <c r="E78" s="154" t="s">
        <v>93</v>
      </c>
      <c r="F78" s="154" t="s">
        <v>93</v>
      </c>
      <c r="G78" s="154" t="s">
        <v>93</v>
      </c>
      <c r="H78" s="60" t="s">
        <v>118</v>
      </c>
      <c r="I78" s="60" t="s">
        <v>8</v>
      </c>
      <c r="J78" s="60" t="s">
        <v>13</v>
      </c>
      <c r="K78" s="32">
        <v>1</v>
      </c>
      <c r="L78" s="34"/>
      <c r="M78" s="33">
        <f t="shared" si="1"/>
        <v>0</v>
      </c>
    </row>
    <row r="79" spans="1:13" ht="18" x14ac:dyDescent="0.25">
      <c r="A79" s="61"/>
      <c r="B79" s="61"/>
      <c r="C79" s="70"/>
      <c r="D79" s="178"/>
      <c r="E79" s="154" t="s">
        <v>94</v>
      </c>
      <c r="F79" s="154" t="s">
        <v>94</v>
      </c>
      <c r="G79" s="154" t="s">
        <v>94</v>
      </c>
      <c r="H79" s="61"/>
      <c r="I79" s="61"/>
      <c r="J79" s="61"/>
      <c r="K79" s="32">
        <v>1</v>
      </c>
      <c r="L79" s="34"/>
      <c r="M79" s="33">
        <f t="shared" si="1"/>
        <v>0</v>
      </c>
    </row>
    <row r="80" spans="1:13" ht="18" x14ac:dyDescent="0.25">
      <c r="A80" s="61"/>
      <c r="B80" s="61"/>
      <c r="C80" s="70"/>
      <c r="D80" s="178"/>
      <c r="E80" s="154" t="s">
        <v>187</v>
      </c>
      <c r="F80" s="154" t="s">
        <v>117</v>
      </c>
      <c r="G80" s="154" t="s">
        <v>117</v>
      </c>
      <c r="H80" s="61"/>
      <c r="I80" s="61"/>
      <c r="J80" s="61"/>
      <c r="K80" s="32">
        <v>1</v>
      </c>
      <c r="L80" s="34"/>
      <c r="M80" s="33">
        <f t="shared" si="1"/>
        <v>0</v>
      </c>
    </row>
    <row r="81" spans="1:13" ht="18" x14ac:dyDescent="0.25">
      <c r="A81" s="61"/>
      <c r="B81" s="61"/>
      <c r="C81" s="70"/>
      <c r="D81" s="178"/>
      <c r="E81" s="154" t="s">
        <v>188</v>
      </c>
      <c r="F81" s="154" t="s">
        <v>95</v>
      </c>
      <c r="G81" s="154" t="s">
        <v>95</v>
      </c>
      <c r="H81" s="61"/>
      <c r="I81" s="61"/>
      <c r="J81" s="61"/>
      <c r="K81" s="32">
        <v>1</v>
      </c>
      <c r="L81" s="34"/>
      <c r="M81" s="33">
        <f t="shared" si="1"/>
        <v>0</v>
      </c>
    </row>
    <row r="82" spans="1:13" ht="18" x14ac:dyDescent="0.25">
      <c r="A82" s="61"/>
      <c r="B82" s="61"/>
      <c r="C82" s="70"/>
      <c r="D82" s="178"/>
      <c r="E82" s="154" t="s">
        <v>189</v>
      </c>
      <c r="F82" s="154" t="s">
        <v>96</v>
      </c>
      <c r="G82" s="154" t="s">
        <v>96</v>
      </c>
      <c r="H82" s="61"/>
      <c r="I82" s="61"/>
      <c r="J82" s="61"/>
      <c r="K82" s="32">
        <v>1</v>
      </c>
      <c r="L82" s="34"/>
      <c r="M82" s="33">
        <f t="shared" si="1"/>
        <v>0</v>
      </c>
    </row>
    <row r="83" spans="1:13" ht="18" x14ac:dyDescent="0.25">
      <c r="A83" s="61"/>
      <c r="B83" s="61"/>
      <c r="C83" s="70"/>
      <c r="D83" s="178"/>
      <c r="E83" s="154" t="s">
        <v>99</v>
      </c>
      <c r="F83" s="154" t="s">
        <v>99</v>
      </c>
      <c r="G83" s="154" t="s">
        <v>99</v>
      </c>
      <c r="H83" s="61"/>
      <c r="I83" s="61"/>
      <c r="J83" s="61"/>
      <c r="K83" s="32">
        <v>1</v>
      </c>
      <c r="L83" s="34"/>
      <c r="M83" s="33">
        <f t="shared" si="1"/>
        <v>0</v>
      </c>
    </row>
    <row r="84" spans="1:13" ht="18" x14ac:dyDescent="0.25">
      <c r="A84" s="61"/>
      <c r="B84" s="61"/>
      <c r="C84" s="70"/>
      <c r="D84" s="178"/>
      <c r="E84" s="154" t="s">
        <v>100</v>
      </c>
      <c r="F84" s="154" t="s">
        <v>100</v>
      </c>
      <c r="G84" s="154" t="s">
        <v>100</v>
      </c>
      <c r="H84" s="61"/>
      <c r="I84" s="61"/>
      <c r="J84" s="61"/>
      <c r="K84" s="32">
        <v>1</v>
      </c>
      <c r="L84" s="34"/>
      <c r="M84" s="33">
        <f t="shared" si="1"/>
        <v>0</v>
      </c>
    </row>
    <row r="85" spans="1:13" ht="18" x14ac:dyDescent="0.25">
      <c r="A85" s="61"/>
      <c r="B85" s="61"/>
      <c r="C85" s="70"/>
      <c r="D85" s="178"/>
      <c r="E85" s="154" t="s">
        <v>152</v>
      </c>
      <c r="F85" s="154" t="s">
        <v>101</v>
      </c>
      <c r="G85" s="154" t="s">
        <v>101</v>
      </c>
      <c r="H85" s="61"/>
      <c r="I85" s="61"/>
      <c r="J85" s="61"/>
      <c r="K85" s="32">
        <v>1</v>
      </c>
      <c r="L85" s="34"/>
      <c r="M85" s="33">
        <f t="shared" si="1"/>
        <v>0</v>
      </c>
    </row>
    <row r="86" spans="1:13" ht="18" x14ac:dyDescent="0.25">
      <c r="A86" s="61"/>
      <c r="B86" s="61"/>
      <c r="C86" s="70"/>
      <c r="D86" s="178"/>
      <c r="E86" s="154" t="s">
        <v>153</v>
      </c>
      <c r="F86" s="154" t="s">
        <v>102</v>
      </c>
      <c r="G86" s="154" t="s">
        <v>102</v>
      </c>
      <c r="H86" s="61"/>
      <c r="I86" s="61"/>
      <c r="J86" s="61"/>
      <c r="K86" s="32">
        <v>1</v>
      </c>
      <c r="L86" s="34"/>
      <c r="M86" s="33">
        <f t="shared" si="1"/>
        <v>0</v>
      </c>
    </row>
    <row r="87" spans="1:13" ht="18" x14ac:dyDescent="0.25">
      <c r="A87" s="61"/>
      <c r="B87" s="61"/>
      <c r="C87" s="70"/>
      <c r="D87" s="178"/>
      <c r="E87" s="154" t="s">
        <v>205</v>
      </c>
      <c r="F87" s="154"/>
      <c r="G87" s="154"/>
      <c r="H87" s="61"/>
      <c r="I87" s="61"/>
      <c r="J87" s="61"/>
      <c r="K87" s="32">
        <v>1</v>
      </c>
      <c r="L87" s="34"/>
      <c r="M87" s="33">
        <f t="shared" si="1"/>
        <v>0</v>
      </c>
    </row>
    <row r="88" spans="1:13" ht="18" x14ac:dyDescent="0.25">
      <c r="A88" s="61"/>
      <c r="B88" s="61"/>
      <c r="C88" s="70"/>
      <c r="D88" s="178"/>
      <c r="E88" s="154" t="s">
        <v>103</v>
      </c>
      <c r="F88" s="154" t="s">
        <v>103</v>
      </c>
      <c r="G88" s="154" t="s">
        <v>103</v>
      </c>
      <c r="H88" s="61"/>
      <c r="I88" s="61"/>
      <c r="J88" s="61"/>
      <c r="K88" s="32">
        <v>1</v>
      </c>
      <c r="L88" s="34"/>
      <c r="M88" s="33">
        <f t="shared" si="1"/>
        <v>0</v>
      </c>
    </row>
    <row r="89" spans="1:13" ht="18" x14ac:dyDescent="0.25">
      <c r="A89" s="61"/>
      <c r="B89" s="61"/>
      <c r="C89" s="70"/>
      <c r="D89" s="178"/>
      <c r="E89" s="154" t="s">
        <v>104</v>
      </c>
      <c r="F89" s="154" t="s">
        <v>104</v>
      </c>
      <c r="G89" s="154" t="s">
        <v>104</v>
      </c>
      <c r="H89" s="61"/>
      <c r="I89" s="61"/>
      <c r="J89" s="61"/>
      <c r="K89" s="32">
        <v>1</v>
      </c>
      <c r="L89" s="34"/>
      <c r="M89" s="33">
        <f t="shared" si="1"/>
        <v>0</v>
      </c>
    </row>
    <row r="90" spans="1:13" ht="18" x14ac:dyDescent="0.25">
      <c r="A90" s="61"/>
      <c r="B90" s="61"/>
      <c r="C90" s="70"/>
      <c r="D90" s="178"/>
      <c r="E90" s="154" t="s">
        <v>106</v>
      </c>
      <c r="F90" s="154" t="s">
        <v>106</v>
      </c>
      <c r="G90" s="154" t="s">
        <v>106</v>
      </c>
      <c r="H90" s="61"/>
      <c r="I90" s="61"/>
      <c r="J90" s="61"/>
      <c r="K90" s="32">
        <v>1</v>
      </c>
      <c r="L90" s="34"/>
      <c r="M90" s="33">
        <f t="shared" si="1"/>
        <v>0</v>
      </c>
    </row>
    <row r="91" spans="1:13" ht="18" x14ac:dyDescent="0.25">
      <c r="A91" s="61"/>
      <c r="B91" s="61"/>
      <c r="C91" s="70"/>
      <c r="D91" s="178"/>
      <c r="E91" s="154" t="s">
        <v>154</v>
      </c>
      <c r="F91" s="154" t="s">
        <v>120</v>
      </c>
      <c r="G91" s="154" t="s">
        <v>120</v>
      </c>
      <c r="H91" s="61"/>
      <c r="I91" s="61"/>
      <c r="J91" s="61"/>
      <c r="K91" s="32">
        <v>1</v>
      </c>
      <c r="L91" s="34"/>
      <c r="M91" s="33">
        <f t="shared" si="1"/>
        <v>0</v>
      </c>
    </row>
    <row r="92" spans="1:13" ht="18" x14ac:dyDescent="0.25">
      <c r="A92" s="61"/>
      <c r="B92" s="61"/>
      <c r="C92" s="70"/>
      <c r="D92" s="178"/>
      <c r="E92" s="154" t="s">
        <v>108</v>
      </c>
      <c r="F92" s="154" t="s">
        <v>108</v>
      </c>
      <c r="G92" s="154" t="s">
        <v>108</v>
      </c>
      <c r="H92" s="61"/>
      <c r="I92" s="61"/>
      <c r="J92" s="61"/>
      <c r="K92" s="32">
        <v>1</v>
      </c>
      <c r="L92" s="34"/>
      <c r="M92" s="33">
        <f t="shared" si="1"/>
        <v>0</v>
      </c>
    </row>
    <row r="93" spans="1:13" ht="18" x14ac:dyDescent="0.25">
      <c r="A93" s="61"/>
      <c r="B93" s="61"/>
      <c r="C93" s="70"/>
      <c r="D93" s="178"/>
      <c r="E93" s="154" t="s">
        <v>90</v>
      </c>
      <c r="F93" s="154" t="s">
        <v>90</v>
      </c>
      <c r="G93" s="154" t="s">
        <v>90</v>
      </c>
      <c r="H93" s="61"/>
      <c r="I93" s="61"/>
      <c r="J93" s="61"/>
      <c r="K93" s="32">
        <v>1</v>
      </c>
      <c r="L93" s="34"/>
      <c r="M93" s="33">
        <f t="shared" si="1"/>
        <v>0</v>
      </c>
    </row>
    <row r="94" spans="1:13" ht="18" x14ac:dyDescent="0.25">
      <c r="A94" s="61"/>
      <c r="B94" s="61"/>
      <c r="C94" s="70"/>
      <c r="D94" s="178"/>
      <c r="E94" s="154" t="s">
        <v>111</v>
      </c>
      <c r="F94" s="154" t="s">
        <v>111</v>
      </c>
      <c r="G94" s="154" t="s">
        <v>111</v>
      </c>
      <c r="H94" s="61"/>
      <c r="I94" s="61"/>
      <c r="J94" s="61"/>
      <c r="K94" s="32">
        <v>1</v>
      </c>
      <c r="L94" s="34"/>
      <c r="M94" s="33">
        <f t="shared" si="1"/>
        <v>0</v>
      </c>
    </row>
    <row r="95" spans="1:13" ht="18" x14ac:dyDescent="0.25">
      <c r="A95" s="61"/>
      <c r="B95" s="61"/>
      <c r="C95" s="70"/>
      <c r="D95" s="178"/>
      <c r="E95" s="154" t="s">
        <v>112</v>
      </c>
      <c r="F95" s="154" t="s">
        <v>112</v>
      </c>
      <c r="G95" s="154" t="s">
        <v>112</v>
      </c>
      <c r="H95" s="61"/>
      <c r="I95" s="61"/>
      <c r="J95" s="61"/>
      <c r="K95" s="32">
        <v>1</v>
      </c>
      <c r="L95" s="34"/>
      <c r="M95" s="33">
        <f t="shared" si="1"/>
        <v>0</v>
      </c>
    </row>
    <row r="96" spans="1:13" ht="18" x14ac:dyDescent="0.25">
      <c r="A96" s="61"/>
      <c r="B96" s="61"/>
      <c r="C96" s="70"/>
      <c r="D96" s="178"/>
      <c r="E96" s="154" t="s">
        <v>113</v>
      </c>
      <c r="F96" s="154" t="s">
        <v>113</v>
      </c>
      <c r="G96" s="154" t="s">
        <v>113</v>
      </c>
      <c r="H96" s="61"/>
      <c r="I96" s="61"/>
      <c r="J96" s="61"/>
      <c r="K96" s="32">
        <v>1</v>
      </c>
      <c r="L96" s="34"/>
      <c r="M96" s="33">
        <f t="shared" si="1"/>
        <v>0</v>
      </c>
    </row>
    <row r="97" spans="1:13" ht="72" customHeight="1" x14ac:dyDescent="0.25">
      <c r="A97" s="37">
        <v>12</v>
      </c>
      <c r="B97" s="37">
        <v>78181507</v>
      </c>
      <c r="C97" s="66" t="s">
        <v>219</v>
      </c>
      <c r="D97" s="66"/>
      <c r="E97" s="215" t="s">
        <v>144</v>
      </c>
      <c r="F97" s="216"/>
      <c r="G97" s="217"/>
      <c r="H97" s="37" t="s">
        <v>118</v>
      </c>
      <c r="I97" s="37" t="s">
        <v>8</v>
      </c>
      <c r="J97" s="37" t="s">
        <v>13</v>
      </c>
      <c r="K97" s="32">
        <v>1</v>
      </c>
      <c r="L97" s="34"/>
      <c r="M97" s="33">
        <f t="shared" si="1"/>
        <v>0</v>
      </c>
    </row>
    <row r="98" spans="1:13" ht="18" x14ac:dyDescent="0.25">
      <c r="A98" s="66">
        <v>13</v>
      </c>
      <c r="B98" s="67">
        <v>78181507</v>
      </c>
      <c r="C98" s="66" t="s">
        <v>307</v>
      </c>
      <c r="D98" s="66"/>
      <c r="E98" s="136" t="s">
        <v>299</v>
      </c>
      <c r="F98" s="137"/>
      <c r="G98" s="138"/>
      <c r="H98" s="60" t="s">
        <v>118</v>
      </c>
      <c r="I98" s="60" t="s">
        <v>8</v>
      </c>
      <c r="J98" s="60" t="s">
        <v>13</v>
      </c>
      <c r="K98" s="32">
        <v>1</v>
      </c>
      <c r="L98" s="34"/>
      <c r="M98" s="33">
        <f t="shared" si="1"/>
        <v>0</v>
      </c>
    </row>
    <row r="99" spans="1:13" ht="18" x14ac:dyDescent="0.25">
      <c r="A99" s="66"/>
      <c r="B99" s="67"/>
      <c r="C99" s="66"/>
      <c r="D99" s="66"/>
      <c r="E99" s="136" t="s">
        <v>301</v>
      </c>
      <c r="F99" s="137"/>
      <c r="G99" s="138"/>
      <c r="H99" s="61"/>
      <c r="I99" s="61"/>
      <c r="J99" s="61"/>
      <c r="K99" s="32">
        <v>1</v>
      </c>
      <c r="L99" s="41"/>
      <c r="M99" s="33">
        <f t="shared" si="1"/>
        <v>0</v>
      </c>
    </row>
    <row r="100" spans="1:13" ht="18" x14ac:dyDescent="0.25">
      <c r="A100" s="66"/>
      <c r="B100" s="67"/>
      <c r="C100" s="66"/>
      <c r="D100" s="66"/>
      <c r="E100" s="136" t="s">
        <v>302</v>
      </c>
      <c r="F100" s="137"/>
      <c r="G100" s="138"/>
      <c r="H100" s="61"/>
      <c r="I100" s="61"/>
      <c r="J100" s="61"/>
      <c r="K100" s="32">
        <v>1</v>
      </c>
      <c r="L100" s="41"/>
      <c r="M100" s="33">
        <f t="shared" si="1"/>
        <v>0</v>
      </c>
    </row>
    <row r="101" spans="1:13" ht="18" x14ac:dyDescent="0.25">
      <c r="A101" s="66"/>
      <c r="B101" s="67"/>
      <c r="C101" s="66"/>
      <c r="D101" s="66"/>
      <c r="E101" s="136" t="s">
        <v>303</v>
      </c>
      <c r="F101" s="137"/>
      <c r="G101" s="138"/>
      <c r="H101" s="61"/>
      <c r="I101" s="61"/>
      <c r="J101" s="61"/>
      <c r="K101" s="32">
        <v>1</v>
      </c>
      <c r="L101" s="41"/>
      <c r="M101" s="33">
        <f t="shared" si="1"/>
        <v>0</v>
      </c>
    </row>
    <row r="102" spans="1:13" ht="18" x14ac:dyDescent="0.25">
      <c r="A102" s="66"/>
      <c r="B102" s="67"/>
      <c r="C102" s="66"/>
      <c r="D102" s="66"/>
      <c r="E102" s="136" t="s">
        <v>304</v>
      </c>
      <c r="F102" s="137"/>
      <c r="G102" s="138"/>
      <c r="H102" s="61"/>
      <c r="I102" s="61"/>
      <c r="J102" s="61"/>
      <c r="K102" s="32">
        <v>1</v>
      </c>
      <c r="L102" s="41"/>
      <c r="M102" s="33">
        <f t="shared" si="1"/>
        <v>0</v>
      </c>
    </row>
    <row r="103" spans="1:13" ht="18" x14ac:dyDescent="0.25">
      <c r="A103" s="66"/>
      <c r="B103" s="67"/>
      <c r="C103" s="66"/>
      <c r="D103" s="66"/>
      <c r="E103" s="136" t="s">
        <v>305</v>
      </c>
      <c r="F103" s="137"/>
      <c r="G103" s="138"/>
      <c r="H103" s="61"/>
      <c r="I103" s="61"/>
      <c r="J103" s="61"/>
      <c r="K103" s="32">
        <v>1</v>
      </c>
      <c r="L103" s="41"/>
      <c r="M103" s="33">
        <f t="shared" si="1"/>
        <v>0</v>
      </c>
    </row>
    <row r="104" spans="1:13" ht="18" x14ac:dyDescent="0.25">
      <c r="A104" s="66"/>
      <c r="B104" s="67"/>
      <c r="C104" s="66"/>
      <c r="D104" s="66"/>
      <c r="E104" s="136" t="s">
        <v>306</v>
      </c>
      <c r="F104" s="137"/>
      <c r="G104" s="138"/>
      <c r="H104" s="62"/>
      <c r="I104" s="62"/>
      <c r="J104" s="62"/>
      <c r="K104" s="32">
        <v>1</v>
      </c>
      <c r="L104" s="41"/>
      <c r="M104" s="33">
        <f t="shared" si="1"/>
        <v>0</v>
      </c>
    </row>
  </sheetData>
  <mergeCells count="179">
    <mergeCell ref="B1:B3"/>
    <mergeCell ref="C1:M3"/>
    <mergeCell ref="C4:D4"/>
    <mergeCell ref="G5:I5"/>
    <mergeCell ref="C6:D6"/>
    <mergeCell ref="E6:G6"/>
    <mergeCell ref="H6:I6"/>
    <mergeCell ref="C13:D13"/>
    <mergeCell ref="E13:G13"/>
    <mergeCell ref="A14:A18"/>
    <mergeCell ref="B14:B18"/>
    <mergeCell ref="C14:D18"/>
    <mergeCell ref="C7:M7"/>
    <mergeCell ref="C8:D8"/>
    <mergeCell ref="F8:I8"/>
    <mergeCell ref="C9:I9"/>
    <mergeCell ref="C10:M10"/>
    <mergeCell ref="C11:M11"/>
    <mergeCell ref="H14:H18"/>
    <mergeCell ref="I14:I18"/>
    <mergeCell ref="J14:J18"/>
    <mergeCell ref="E14:G14"/>
    <mergeCell ref="E15:G15"/>
    <mergeCell ref="E16:G16"/>
    <mergeCell ref="E17:G17"/>
    <mergeCell ref="E18:G18"/>
    <mergeCell ref="A19:A25"/>
    <mergeCell ref="B19:B25"/>
    <mergeCell ref="C19:D25"/>
    <mergeCell ref="E19:G19"/>
    <mergeCell ref="H19:H25"/>
    <mergeCell ref="I19:I25"/>
    <mergeCell ref="J26:J35"/>
    <mergeCell ref="E27:G27"/>
    <mergeCell ref="E28:G28"/>
    <mergeCell ref="E29:G29"/>
    <mergeCell ref="E30:G30"/>
    <mergeCell ref="H26:H35"/>
    <mergeCell ref="I26:I35"/>
    <mergeCell ref="J19:J25"/>
    <mergeCell ref="E20:G20"/>
    <mergeCell ref="E21:G21"/>
    <mergeCell ref="E22:G22"/>
    <mergeCell ref="E23:G23"/>
    <mergeCell ref="E24:G24"/>
    <mergeCell ref="E25:G25"/>
    <mergeCell ref="E31:G31"/>
    <mergeCell ref="E32:G32"/>
    <mergeCell ref="E33:G33"/>
    <mergeCell ref="E34:G34"/>
    <mergeCell ref="E35:G35"/>
    <mergeCell ref="E43:G43"/>
    <mergeCell ref="A44:A47"/>
    <mergeCell ref="B44:B47"/>
    <mergeCell ref="C44:D47"/>
    <mergeCell ref="E44:G44"/>
    <mergeCell ref="A26:A35"/>
    <mergeCell ref="B26:B35"/>
    <mergeCell ref="C26:D35"/>
    <mergeCell ref="E26:G26"/>
    <mergeCell ref="A36:A43"/>
    <mergeCell ref="B36:B43"/>
    <mergeCell ref="C36:D43"/>
    <mergeCell ref="E36:G36"/>
    <mergeCell ref="H36:H43"/>
    <mergeCell ref="I36:I43"/>
    <mergeCell ref="E40:G40"/>
    <mergeCell ref="E41:G41"/>
    <mergeCell ref="E42:G42"/>
    <mergeCell ref="I44:I47"/>
    <mergeCell ref="J44:J47"/>
    <mergeCell ref="E45:G45"/>
    <mergeCell ref="E46:G46"/>
    <mergeCell ref="E47:G47"/>
    <mergeCell ref="H44:H47"/>
    <mergeCell ref="J36:J43"/>
    <mergeCell ref="E37:G37"/>
    <mergeCell ref="E38:G38"/>
    <mergeCell ref="E39:G39"/>
    <mergeCell ref="J48:J53"/>
    <mergeCell ref="E48:G48"/>
    <mergeCell ref="E49:G49"/>
    <mergeCell ref="E50:G50"/>
    <mergeCell ref="E51:G51"/>
    <mergeCell ref="E52:G52"/>
    <mergeCell ref="E53:G53"/>
    <mergeCell ref="E60:G60"/>
    <mergeCell ref="A48:A53"/>
    <mergeCell ref="B48:B53"/>
    <mergeCell ref="C48:D53"/>
    <mergeCell ref="H48:H53"/>
    <mergeCell ref="I48:I53"/>
    <mergeCell ref="A61:A66"/>
    <mergeCell ref="B61:B66"/>
    <mergeCell ref="C61:D66"/>
    <mergeCell ref="E61:G61"/>
    <mergeCell ref="J54:J60"/>
    <mergeCell ref="E54:G54"/>
    <mergeCell ref="E55:G55"/>
    <mergeCell ref="E56:G56"/>
    <mergeCell ref="E57:G57"/>
    <mergeCell ref="E58:G58"/>
    <mergeCell ref="A54:A60"/>
    <mergeCell ref="B54:B60"/>
    <mergeCell ref="C54:D60"/>
    <mergeCell ref="H54:H60"/>
    <mergeCell ref="I54:I60"/>
    <mergeCell ref="H61:H66"/>
    <mergeCell ref="I61:I66"/>
    <mergeCell ref="J61:J66"/>
    <mergeCell ref="E62:G62"/>
    <mergeCell ref="E63:G63"/>
    <mergeCell ref="E64:G64"/>
    <mergeCell ref="E65:G65"/>
    <mergeCell ref="E66:G66"/>
    <mergeCell ref="E59:G59"/>
    <mergeCell ref="A74:A77"/>
    <mergeCell ref="B74:B77"/>
    <mergeCell ref="C74:D77"/>
    <mergeCell ref="E74:G74"/>
    <mergeCell ref="H74:H77"/>
    <mergeCell ref="I74:I77"/>
    <mergeCell ref="J67:J73"/>
    <mergeCell ref="E67:G67"/>
    <mergeCell ref="E68:G68"/>
    <mergeCell ref="E69:G69"/>
    <mergeCell ref="E70:G70"/>
    <mergeCell ref="E73:G73"/>
    <mergeCell ref="A67:A73"/>
    <mergeCell ref="B67:B73"/>
    <mergeCell ref="C67:D73"/>
    <mergeCell ref="H67:H73"/>
    <mergeCell ref="I67:I73"/>
    <mergeCell ref="E71:G71"/>
    <mergeCell ref="E72:G72"/>
    <mergeCell ref="E90:G90"/>
    <mergeCell ref="E91:G91"/>
    <mergeCell ref="E92:G92"/>
    <mergeCell ref="C78:D96"/>
    <mergeCell ref="J74:J77"/>
    <mergeCell ref="E75:G75"/>
    <mergeCell ref="E76:G76"/>
    <mergeCell ref="E77:G77"/>
    <mergeCell ref="J78:J96"/>
    <mergeCell ref="C97:D97"/>
    <mergeCell ref="B78:B96"/>
    <mergeCell ref="A78:A96"/>
    <mergeCell ref="H78:H96"/>
    <mergeCell ref="I78:I96"/>
    <mergeCell ref="E97:G97"/>
    <mergeCell ref="E94:G94"/>
    <mergeCell ref="E95:G95"/>
    <mergeCell ref="E96:G96"/>
    <mergeCell ref="E79:G79"/>
    <mergeCell ref="E80:G80"/>
    <mergeCell ref="E81:G81"/>
    <mergeCell ref="E82:G82"/>
    <mergeCell ref="E83:G83"/>
    <mergeCell ref="E84:G84"/>
    <mergeCell ref="E85:G85"/>
    <mergeCell ref="E93:G93"/>
    <mergeCell ref="E78:G78"/>
    <mergeCell ref="E86:G86"/>
    <mergeCell ref="E87:G87"/>
    <mergeCell ref="E88:G88"/>
    <mergeCell ref="E89:G89"/>
    <mergeCell ref="A98:A104"/>
    <mergeCell ref="H98:H104"/>
    <mergeCell ref="I98:I104"/>
    <mergeCell ref="J98:J104"/>
    <mergeCell ref="E98:G98"/>
    <mergeCell ref="E99:G99"/>
    <mergeCell ref="E100:G100"/>
    <mergeCell ref="E101:G101"/>
    <mergeCell ref="E102:G102"/>
    <mergeCell ref="E103:G103"/>
    <mergeCell ref="E104:G104"/>
    <mergeCell ref="C98:D104"/>
    <mergeCell ref="B98:B104"/>
  </mergeCells>
  <pageMargins left="0.7" right="0.7" top="0.75" bottom="0.75" header="0.3" footer="0.3"/>
  <drawing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500-000000000000}">
          <x14:formula1>
            <xm:f>Listas!$A$1:$A$3</xm:f>
          </x14:formula1>
          <xm:sqref>I19 I26</xm:sqref>
        </x14:dataValidation>
        <x14:dataValidation type="list" allowBlank="1" showInputMessage="1" showErrorMessage="1" xr:uid="{00000000-0002-0000-0500-000001000000}">
          <x14:formula1>
            <xm:f>Listas!$B$1:$B$5</xm:f>
          </x14:formula1>
          <xm:sqref>J19 J26</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8</vt:i4>
      </vt:variant>
    </vt:vector>
  </HeadingPairs>
  <TitlesOfParts>
    <vt:vector size="8" baseType="lpstr">
      <vt:lpstr>Listas</vt:lpstr>
      <vt:lpstr>BUS TECNOAC CHEVROLET LV OB (3)</vt:lpstr>
      <vt:lpstr>BUSETA NPR OJX787 DIESEL</vt:lpstr>
      <vt:lpstr>UNIDO JUNTO </vt:lpstr>
      <vt:lpstr>VOLSW AMAROK OJY094 DIESEL</vt:lpstr>
      <vt:lpstr>NISSAN FRONTIER 2026</vt:lpstr>
      <vt:lpstr>MAZDA B2600 OBG241 GASOLINA </vt:lpstr>
      <vt:lpstr>JAC S2 GCX097 GASOLINA CAMIONET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Maria Fernanda Imbachi Dorado</cp:lastModifiedBy>
  <cp:lastPrinted>2020-02-19T00:08:48Z</cp:lastPrinted>
  <dcterms:created xsi:type="dcterms:W3CDTF">2019-10-21T17:12:38Z</dcterms:created>
  <dcterms:modified xsi:type="dcterms:W3CDTF">2026-04-14T16:19:43Z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2026-04-14T15:52:26Z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4c521160-2dd0-4417-8008-5beedb4c5b08</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