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40" windowWidth="23115" windowHeight="9480"/>
  </bookViews>
  <sheets>
    <sheet name="Hoja1" sheetId="1" r:id="rId1"/>
    <sheet name="Hoja2" sheetId="2" r:id="rId2"/>
    <sheet name="Hoja3" sheetId="3" r:id="rId3"/>
  </sheets>
  <externalReferences>
    <externalReference r:id="rId4"/>
  </externalReferences>
  <definedNames>
    <definedName name="prueba">#REF!</definedName>
  </definedNames>
  <calcPr calcId="145621"/>
</workbook>
</file>

<file path=xl/sharedStrings.xml><?xml version="1.0" encoding="utf-8"?>
<sst xmlns="http://schemas.openxmlformats.org/spreadsheetml/2006/main" count="200" uniqueCount="54">
  <si>
    <t>GOBERNACION DEL ATLANTICO</t>
  </si>
  <si>
    <t>SECRETARIA GENERAL</t>
  </si>
  <si>
    <t>SELECCION ABREVIADA</t>
  </si>
  <si>
    <t>EVALUACIÓN FINANCIERA Y ORGANIZACIONAL</t>
  </si>
  <si>
    <t>PROPONENTE INDIVIDUAL O PLURAL</t>
  </si>
  <si>
    <t>INFORMACIÓN  FINANCIERA - FUENTE RUP</t>
  </si>
  <si>
    <t>INDICADOR  - CAPITAL DE TRABAJO EXIGIDO</t>
  </si>
  <si>
    <t>INDICADOR DE LIQUIDEZ</t>
  </si>
  <si>
    <t>INDICADOR DE 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</si>
  <si>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</si>
  <si>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</si>
  <si>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</si>
  <si>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</si>
  <si>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</si>
  <si>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ORGANIZACIONAL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</si>
  <si>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</si>
  <si>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</si>
  <si>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</si>
  <si>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</si>
  <si>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</si>
  <si>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</si>
  <si>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</si>
  <si>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</si>
  <si>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</si>
  <si>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PATRIMONIO ROE
(Activo Total - Pasivo Total)</t>
  </si>
  <si>
    <t>UTILIDAD OPERACIONAL</t>
  </si>
  <si>
    <t>GASTOS DE INTERESES</t>
  </si>
  <si>
    <t>MÓDULO</t>
  </si>
  <si>
    <t>PLAZO (P)</t>
  </si>
  <si>
    <t>VALOR PRESUPUESTO OFICIAL ANUAL(PO)</t>
  </si>
  <si>
    <t>Fórmula: CT=AC-PC&lt;=(50%*PO)</t>
  </si>
  <si>
    <t>Fórmula: Liquidez=AC/PC&gt;=1,5</t>
  </si>
  <si>
    <t>Fórmula: Endeudamiento = Pas.T/Act.Tot. &lt;= 0,70</t>
  </si>
  <si>
    <t>VALOR PATRIMONIO REQUERIDO MODULOS ADJUDICADOS</t>
  </si>
  <si>
    <t>Fórmula: Razón Cobertura Intereses = UO/GI &gt;= 3,00</t>
  </si>
  <si>
    <t>CUMPLE/NO CUMPLE</t>
  </si>
  <si>
    <t>SMMLV 2019</t>
  </si>
  <si>
    <t>Fórmula:                        ROE=UO/Pat.&gt;=0,06</t>
  </si>
  <si>
    <t>Fórmula:                        ROE=UO/Act.Tot.&gt;=0,04</t>
  </si>
  <si>
    <t>Req. Min. CTd: &gt; =</t>
  </si>
  <si>
    <t>(PO*0,50)</t>
  </si>
  <si>
    <t>Req. Min. Solvencia: &gt; =</t>
  </si>
  <si>
    <t>Req. Min. Endeudamiento: &lt; =</t>
  </si>
  <si>
    <t>Req. Min. Cobertura Intereses: &gt; =</t>
  </si>
  <si>
    <t>SMMLV 2020</t>
  </si>
  <si>
    <t>Req. Min. ROE: &gt; =</t>
  </si>
  <si>
    <t>Req. Min. ROA: &gt; =</t>
  </si>
  <si>
    <t>INDICADOR</t>
  </si>
  <si>
    <t>RESULTADO</t>
  </si>
  <si>
    <t>CALIDAD DE MIPYME EN SMMLV</t>
  </si>
  <si>
    <t>INGENIERIA Y GESTION VIAL</t>
  </si>
  <si>
    <t>CUMPLE</t>
  </si>
  <si>
    <t/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</si>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</sst>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%"/>
    <numFmt numFmtId="165" formatCode="_ * #,##0_ ;_ * \-#,##0_ ;_ * &quot;-&quot;_ ;_ @_ "/>
    <numFmt numFmtId="166" formatCode="_ * #,##0_ ;_ * \-#,##0_ ;_ * &quot;-&quot;??_ ;_ @_ "/>
    <numFmt numFmtId="167" formatCode="_ * #,##0.0_ ;_ * \-#,##0.0_ ;_ * &quot;-&quot;??_ ;_ @_ "/>
    <numFmt numFmtId="168" formatCode="_ * #,##0.00_ ;_ * \-#,##0.00_ ;_ * &quot;-&quot;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 Narrow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b/>
      <sz val="11"/>
      <color indexed="12"/>
      <name val="Arial"/>
      <family val="2"/>
    </font>
    <font>
      <b/>
      <sz val="11"/>
      <color indexed="8"/>
      <name val="Arial"/>
      <family val="2"/>
    </font>
    <font>
      <sz val="11"/>
      <name val="Arial Narrow"/>
      <family val="2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center"/>
    </xf>
    <xf numFmtId="164" fontId="3" fillId="2" borderId="0" xfId="3" applyNumberFormat="1" applyFont="1" applyFill="1"/>
    <xf numFmtId="0" fontId="4" fillId="2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quotePrefix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textRotation="90" wrapText="1"/>
    </xf>
    <xf numFmtId="9" fontId="4" fillId="7" borderId="1" xfId="3" applyFont="1" applyFill="1" applyBorder="1" applyAlignment="1">
      <alignment horizontal="center" vertical="center" wrapText="1"/>
    </xf>
    <xf numFmtId="9" fontId="4" fillId="8" borderId="1" xfId="3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2" xfId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textRotation="90"/>
    </xf>
    <xf numFmtId="165" fontId="4" fillId="7" borderId="1" xfId="0" applyNumberFormat="1" applyFont="1" applyFill="1" applyBorder="1" applyAlignment="1">
      <alignment horizontal="center" vertical="center" wrapText="1"/>
    </xf>
    <xf numFmtId="0" fontId="4" fillId="7" borderId="1" xfId="0" quotePrefix="1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44" fontId="4" fillId="6" borderId="1" xfId="2" applyFont="1" applyFill="1" applyBorder="1" applyAlignment="1">
      <alignment vertical="center" wrapText="1"/>
    </xf>
    <xf numFmtId="0" fontId="3" fillId="7" borderId="1" xfId="0" applyFont="1" applyFill="1" applyBorder="1" applyAlignment="1">
      <alignment textRotation="90"/>
    </xf>
    <xf numFmtId="43" fontId="4" fillId="7" borderId="3" xfId="1" applyFont="1" applyFill="1" applyBorder="1" applyAlignment="1">
      <alignment horizontal="center" vertical="center" wrapText="1"/>
    </xf>
    <xf numFmtId="0" fontId="4" fillId="7" borderId="1" xfId="0" quotePrefix="1" applyFont="1" applyFill="1" applyBorder="1" applyAlignment="1">
      <alignment horizontal="left" vertical="center" wrapText="1"/>
    </xf>
    <xf numFmtId="43" fontId="4" fillId="8" borderId="1" xfId="1" applyFont="1" applyFill="1" applyBorder="1" applyAlignment="1">
      <alignment horizontal="center" vertical="center" wrapText="1"/>
    </xf>
    <xf numFmtId="43" fontId="4" fillId="8" borderId="1" xfId="1" applyFont="1" applyFill="1" applyBorder="1" applyAlignment="1">
      <alignment horizontal="center" vertical="center"/>
    </xf>
    <xf numFmtId="164" fontId="4" fillId="7" borderId="1" xfId="3" quotePrefix="1" applyNumberFormat="1" applyFont="1" applyFill="1" applyBorder="1" applyAlignment="1">
      <alignment horizontal="left" vertical="center" wrapText="1"/>
    </xf>
    <xf numFmtId="2" fontId="4" fillId="8" borderId="1" xfId="3" applyNumberFormat="1" applyFont="1" applyFill="1" applyBorder="1" applyAlignment="1">
      <alignment horizontal="center" vertical="center"/>
    </xf>
    <xf numFmtId="43" fontId="4" fillId="7" borderId="4" xfId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164" fontId="4" fillId="7" borderId="1" xfId="3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vertical="center"/>
    </xf>
    <xf numFmtId="9" fontId="4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164" fontId="3" fillId="2" borderId="1" xfId="3" applyNumberFormat="1" applyFont="1" applyFill="1" applyBorder="1"/>
    <xf numFmtId="0" fontId="3" fillId="2" borderId="1" xfId="0" applyFont="1" applyFill="1" applyBorder="1"/>
    <xf numFmtId="0" fontId="4" fillId="9" borderId="1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9" fontId="6" fillId="9" borderId="5" xfId="3" applyFont="1" applyFill="1" applyBorder="1" applyAlignment="1">
      <alignment horizontal="center" vertical="center" wrapText="1"/>
    </xf>
    <xf numFmtId="43" fontId="7" fillId="9" borderId="5" xfId="1" applyFont="1" applyFill="1" applyBorder="1" applyAlignment="1">
      <alignment horizontal="center" vertical="center" wrapText="1"/>
    </xf>
    <xf numFmtId="43" fontId="4" fillId="9" borderId="1" xfId="1" applyFont="1" applyFill="1" applyBorder="1" applyAlignment="1">
      <alignment horizontal="center" vertical="center" wrapText="1"/>
    </xf>
    <xf numFmtId="166" fontId="4" fillId="9" borderId="1" xfId="1" applyNumberFormat="1" applyFont="1" applyFill="1" applyBorder="1" applyAlignment="1">
      <alignment horizontal="center" vertical="center"/>
    </xf>
    <xf numFmtId="167" fontId="4" fillId="9" borderId="1" xfId="1" applyNumberFormat="1" applyFont="1" applyFill="1" applyBorder="1" applyAlignment="1">
      <alignment horizontal="center" vertical="center"/>
    </xf>
    <xf numFmtId="43" fontId="8" fillId="9" borderId="1" xfId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43" fontId="10" fillId="9" borderId="1" xfId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/>
    <xf numFmtId="2" fontId="10" fillId="9" borderId="1" xfId="3" applyNumberFormat="1" applyFont="1" applyFill="1" applyBorder="1" applyAlignment="1">
      <alignment horizontal="center" vertical="center" wrapText="1"/>
    </xf>
    <xf numFmtId="168" fontId="3" fillId="2" borderId="0" xfId="0" applyNumberFormat="1" applyFont="1" applyFill="1"/>
    <xf numFmtId="0" fontId="3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164" fontId="11" fillId="3" borderId="1" xfId="3" applyNumberFormat="1" applyFont="1" applyFill="1" applyBorder="1" applyAlignment="1">
      <alignment horizontal="center" vertical="center" wrapText="1"/>
    </xf>
    <xf numFmtId="43" fontId="12" fillId="3" borderId="1" xfId="1" applyFont="1" applyFill="1" applyBorder="1" applyAlignment="1">
      <alignment horizontal="center" vertical="center" wrapText="1"/>
    </xf>
    <xf numFmtId="43" fontId="3" fillId="3" borderId="1" xfId="1" applyFont="1" applyFill="1" applyBorder="1" applyAlignment="1">
      <alignment horizontal="center" vertical="center" wrapText="1"/>
    </xf>
    <xf numFmtId="166" fontId="4" fillId="10" borderId="1" xfId="1" applyNumberFormat="1" applyFont="1" applyFill="1" applyBorder="1" applyAlignment="1">
      <alignment horizontal="center" vertical="center"/>
    </xf>
    <xf numFmtId="43" fontId="4" fillId="10" borderId="1" xfId="1" applyFont="1" applyFill="1" applyBorder="1" applyAlignment="1">
      <alignment horizontal="center" vertical="center"/>
    </xf>
    <xf numFmtId="43" fontId="4" fillId="0" borderId="1" xfId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0" fillId="0" borderId="1" xfId="3" applyNumberFormat="1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 wrapText="1"/>
    </xf>
    <xf numFmtId="43" fontId="4" fillId="11" borderId="1" xfId="1" applyFont="1" applyFill="1" applyBorder="1"/>
    <xf numFmtId="0" fontId="4" fillId="11" borderId="1" xfId="0" applyFont="1" applyFill="1" applyBorder="1"/>
    <xf numFmtId="164" fontId="4" fillId="3" borderId="1" xfId="3" applyNumberFormat="1" applyFont="1" applyFill="1" applyBorder="1" applyAlignment="1">
      <alignment horizontal="center" vertical="center" wrapText="1"/>
    </xf>
    <xf numFmtId="9" fontId="11" fillId="3" borderId="1" xfId="3" applyFont="1" applyFill="1" applyBorder="1" applyAlignment="1">
      <alignment horizontal="left" vertical="center" wrapText="1"/>
    </xf>
    <xf numFmtId="9" fontId="11" fillId="3" borderId="1" xfId="3" applyFont="1" applyFill="1" applyBorder="1" applyAlignment="1">
      <alignment horizontal="center" vertical="center" wrapText="1"/>
    </xf>
    <xf numFmtId="9" fontId="11" fillId="3" borderId="6" xfId="3" applyFont="1" applyFill="1" applyBorder="1" applyAlignment="1">
      <alignment horizontal="center" vertical="center" wrapText="1"/>
    </xf>
    <xf numFmtId="43" fontId="12" fillId="3" borderId="6" xfId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43" fontId="3" fillId="2" borderId="0" xfId="1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98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artinez/Desktop/GOBERNACION%20DEL%20ATLANTICO/SA-013-2020%20Obras%20complementaria/Evaluacion%20Fciera%20y%20Org%20SA-013-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Parametros"/>
      <sheetName val="Evaluacion Financiera"/>
      <sheetName val="Clase de Contratacion"/>
      <sheetName val="PO"/>
    </sheetNames>
    <definedNames>
      <definedName name="copiar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22"/>
  <sheetViews>
    <sheetView tabSelected="1" workbookViewId="0">
      <selection sqref="A1:XFD1048576"/>
    </sheetView>
  </sheetViews>
  <sheetFormatPr baseColWidth="10" defaultColWidth="10.85546875" defaultRowHeight="18" customHeight="1" x14ac:dyDescent="0.2"/>
  <cols>
    <col min="1" max="1" width="9.85546875" style="1" customWidth="1"/>
    <col min="2" max="2" width="8.85546875" style="1" bestFit="1" customWidth="1"/>
    <col min="3" max="3" width="69.5703125" style="1" customWidth="1"/>
    <col min="4" max="4" width="17.42578125" style="1" customWidth="1"/>
    <col min="5" max="5" width="25" style="1" customWidth="1"/>
    <col min="6" max="6" width="25" style="75" bestFit="1" customWidth="1"/>
    <col min="7" max="7" width="23" style="75" customWidth="1"/>
    <col min="8" max="8" width="23.42578125" style="75" customWidth="1"/>
    <col min="9" max="9" width="24.28515625" style="75" customWidth="1"/>
    <col min="10" max="10" width="26.7109375" style="76" customWidth="1"/>
    <col min="11" max="12" width="23.42578125" style="76" customWidth="1"/>
    <col min="13" max="13" width="20.85546875" style="76" bestFit="1" customWidth="1"/>
    <col min="14" max="14" width="4.28515625" style="77" bestFit="1" customWidth="1"/>
    <col min="15" max="15" width="8" style="77" customWidth="1"/>
    <col min="16" max="16" width="21.7109375" style="77" customWidth="1"/>
    <col min="17" max="17" width="25.28515625" style="77" customWidth="1"/>
    <col min="18" max="18" width="21.42578125" style="77" customWidth="1"/>
    <col min="19" max="20" width="14.7109375" style="77" customWidth="1"/>
    <col min="21" max="21" width="20.140625" style="77" customWidth="1"/>
    <col min="22" max="22" width="21.7109375" style="77" customWidth="1"/>
    <col min="23" max="23" width="20.42578125" style="77" hidden="1" customWidth="1"/>
    <col min="24" max="24" width="15.42578125" style="77" customWidth="1"/>
    <col min="25" max="25" width="14.7109375" style="77" customWidth="1"/>
    <col min="26" max="26" width="17.140625" style="75" customWidth="1"/>
    <col min="27" max="27" width="15.42578125" style="1" hidden="1" customWidth="1"/>
    <col min="28" max="28" width="15.85546875" style="1" hidden="1" customWidth="1"/>
    <col min="29" max="29" width="16.42578125" style="3" customWidth="1"/>
    <col min="30" max="30" width="14.42578125" style="1" customWidth="1"/>
    <col min="31" max="31" width="16.28515625" style="3" customWidth="1"/>
    <col min="32" max="32" width="14.42578125" style="1" customWidth="1"/>
    <col min="33" max="33" width="20.140625" style="1" bestFit="1" customWidth="1"/>
    <col min="34" max="16384" width="10.85546875" style="1"/>
  </cols>
  <sheetData>
    <row r="1" spans="1:33" ht="14.25" x14ac:dyDescent="0.2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33" s="4" customFormat="1" ht="15" x14ac:dyDescent="0.25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s="4" customFormat="1" ht="15" x14ac:dyDescent="0.25">
      <c r="B3" s="5" t="s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15" x14ac:dyDescent="0.25">
      <c r="F4" s="1"/>
      <c r="G4" s="1"/>
      <c r="H4" s="1"/>
      <c r="I4" s="1"/>
      <c r="J4" s="1"/>
      <c r="K4" s="1"/>
      <c r="L4" s="1"/>
      <c r="M4" s="5" t="s">
        <v>2</v>
      </c>
      <c r="N4" s="5"/>
      <c r="O4" s="5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C4" s="1"/>
      <c r="AE4" s="1"/>
    </row>
    <row r="5" spans="1:33" ht="15" x14ac:dyDescent="0.2">
      <c r="B5" s="6" t="s">
        <v>3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" x14ac:dyDescent="0.2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45" x14ac:dyDescent="0.2">
      <c r="B7" s="8" t="s">
        <v>4</v>
      </c>
      <c r="C7" s="8"/>
      <c r="D7" s="8"/>
      <c r="E7" s="9" t="s">
        <v>5</v>
      </c>
      <c r="F7" s="9"/>
      <c r="G7" s="9"/>
      <c r="H7" s="9"/>
      <c r="I7" s="9"/>
      <c r="J7" s="9"/>
      <c r="K7" s="10"/>
      <c r="L7" s="10"/>
      <c r="M7" s="10"/>
      <c r="N7" s="10"/>
      <c r="O7" s="10"/>
      <c r="P7" s="11"/>
      <c r="Q7" s="12" t="s">
        <v>6</v>
      </c>
      <c r="R7" s="12"/>
      <c r="S7" s="12" t="s">
        <v>7</v>
      </c>
      <c r="T7" s="12"/>
      <c r="U7" s="12" t="s">
        <v>8</v>
      </c>
      <c r="V7" s="12"/>
      <c r="W7" s="13"/>
      <c r="X7" s="12" t="s">
        <v>9</v>
      </c>
      <c r="Y7" s="12"/>
      <c r="Z7" s="14" t="s">
        <v>10</v>
      </c>
      <c r="AA7" s="15" t="s">
        <v>11</v>
      </c>
      <c r="AB7" s="15"/>
      <c r="AC7" s="12" t="s">
        <v>12</v>
      </c>
      <c r="AD7" s="12"/>
      <c r="AE7" s="12" t="s">
        <v>13</v>
      </c>
      <c r="AF7" s="12"/>
      <c r="AG7" s="14" t="s">
        <v>14</v>
      </c>
    </row>
    <row r="8" spans="1:33" ht="15" x14ac:dyDescent="0.2">
      <c r="B8" s="16" t="s">
        <v>15</v>
      </c>
      <c r="C8" s="17" t="s">
        <v>16</v>
      </c>
      <c r="D8" s="18" t="s">
        <v>17</v>
      </c>
      <c r="E8" s="17" t="s">
        <v>18</v>
      </c>
      <c r="F8" s="19" t="s">
        <v>19</v>
      </c>
      <c r="G8" s="19" t="s">
        <v>20</v>
      </c>
      <c r="H8" s="19" t="s">
        <v>21</v>
      </c>
      <c r="I8" s="20" t="s">
        <v>22</v>
      </c>
      <c r="J8" s="20" t="s">
        <v>23</v>
      </c>
      <c r="K8" s="20" t="s">
        <v>24</v>
      </c>
      <c r="L8" s="21" t="s">
        <v>25</v>
      </c>
      <c r="M8" s="21" t="s">
        <v>26</v>
      </c>
      <c r="N8" s="22" t="s">
        <v>27</v>
      </c>
      <c r="O8" s="22" t="s">
        <v>28</v>
      </c>
      <c r="P8" s="23" t="s">
        <v>29</v>
      </c>
      <c r="Q8" s="24" t="s">
        <v>30</v>
      </c>
      <c r="R8" s="24"/>
      <c r="S8" s="24" t="s">
        <v>31</v>
      </c>
      <c r="T8" s="24"/>
      <c r="U8" s="24" t="s">
        <v>32</v>
      </c>
      <c r="V8" s="24"/>
      <c r="W8" s="25" t="s">
        <v>33</v>
      </c>
      <c r="X8" s="24" t="s">
        <v>34</v>
      </c>
      <c r="Y8" s="24"/>
      <c r="Z8" s="19" t="s">
        <v>35</v>
      </c>
      <c r="AA8" s="26" t="s">
        <v>36</v>
      </c>
      <c r="AB8" s="27">
        <v>828000</v>
      </c>
      <c r="AC8" s="24" t="s">
        <v>37</v>
      </c>
      <c r="AD8" s="24"/>
      <c r="AE8" s="24" t="s">
        <v>38</v>
      </c>
      <c r="AF8" s="24"/>
      <c r="AG8" s="19" t="s">
        <v>35</v>
      </c>
    </row>
    <row r="9" spans="1:33" ht="45" x14ac:dyDescent="0.2">
      <c r="B9" s="28"/>
      <c r="C9" s="17"/>
      <c r="D9" s="18"/>
      <c r="E9" s="17"/>
      <c r="F9" s="24"/>
      <c r="G9" s="19"/>
      <c r="H9" s="24"/>
      <c r="I9" s="20"/>
      <c r="J9" s="20"/>
      <c r="K9" s="20"/>
      <c r="L9" s="29"/>
      <c r="M9" s="29"/>
      <c r="N9" s="22"/>
      <c r="O9" s="22"/>
      <c r="P9" s="23"/>
      <c r="Q9" s="30" t="s">
        <v>39</v>
      </c>
      <c r="R9" s="31" t="s">
        <v>40</v>
      </c>
      <c r="S9" s="30" t="s">
        <v>41</v>
      </c>
      <c r="T9" s="32">
        <v>1.5</v>
      </c>
      <c r="U9" s="30" t="s">
        <v>42</v>
      </c>
      <c r="V9" s="32">
        <v>0.7</v>
      </c>
      <c r="W9" s="25"/>
      <c r="X9" s="30" t="s">
        <v>43</v>
      </c>
      <c r="Y9" s="32">
        <v>3</v>
      </c>
      <c r="Z9" s="19"/>
      <c r="AA9" s="26" t="s">
        <v>44</v>
      </c>
      <c r="AB9" s="27">
        <v>877803</v>
      </c>
      <c r="AC9" s="33" t="s">
        <v>45</v>
      </c>
      <c r="AD9" s="34">
        <v>0.06</v>
      </c>
      <c r="AE9" s="33" t="s">
        <v>46</v>
      </c>
      <c r="AF9" s="34">
        <v>0.04</v>
      </c>
      <c r="AG9" s="19"/>
    </row>
    <row r="10" spans="1:33" ht="45" x14ac:dyDescent="0.2">
      <c r="B10" s="28"/>
      <c r="C10" s="17"/>
      <c r="D10" s="18"/>
      <c r="E10" s="17"/>
      <c r="F10" s="24"/>
      <c r="G10" s="19"/>
      <c r="H10" s="24"/>
      <c r="I10" s="20"/>
      <c r="J10" s="20"/>
      <c r="K10" s="20"/>
      <c r="L10" s="35"/>
      <c r="M10" s="35"/>
      <c r="N10" s="22"/>
      <c r="O10" s="22"/>
      <c r="P10" s="23"/>
      <c r="Q10" s="36" t="s">
        <v>47</v>
      </c>
      <c r="R10" s="36" t="s">
        <v>48</v>
      </c>
      <c r="S10" s="36" t="s">
        <v>47</v>
      </c>
      <c r="T10" s="36" t="s">
        <v>48</v>
      </c>
      <c r="U10" s="36" t="s">
        <v>47</v>
      </c>
      <c r="V10" s="36" t="s">
        <v>48</v>
      </c>
      <c r="W10" s="25"/>
      <c r="X10" s="36" t="s">
        <v>47</v>
      </c>
      <c r="Y10" s="36" t="s">
        <v>48</v>
      </c>
      <c r="Z10" s="19"/>
      <c r="AA10" s="26" t="s">
        <v>49</v>
      </c>
      <c r="AB10" s="27">
        <v>30000</v>
      </c>
      <c r="AC10" s="37" t="s">
        <v>47</v>
      </c>
      <c r="AD10" s="36" t="s">
        <v>48</v>
      </c>
      <c r="AE10" s="37" t="s">
        <v>47</v>
      </c>
      <c r="AF10" s="36" t="s">
        <v>48</v>
      </c>
      <c r="AG10" s="19"/>
    </row>
    <row r="11" spans="1:33" ht="15.75" thickBot="1" x14ac:dyDescent="0.25"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9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40"/>
      <c r="AB11" s="40"/>
      <c r="AC11" s="41"/>
      <c r="AD11" s="42"/>
      <c r="AE11" s="41"/>
      <c r="AF11" s="42"/>
      <c r="AG11" s="42"/>
    </row>
    <row r="12" spans="1:33" ht="16.5" x14ac:dyDescent="0.25">
      <c r="B12" s="43">
        <v>1</v>
      </c>
      <c r="C12" s="44" t="s">
        <v>50</v>
      </c>
      <c r="D12" s="45">
        <v>1</v>
      </c>
      <c r="E12" s="46">
        <v>5422571717</v>
      </c>
      <c r="F12" s="46">
        <v>7331234897</v>
      </c>
      <c r="G12" s="46">
        <v>1805381472</v>
      </c>
      <c r="H12" s="46">
        <v>2312574941</v>
      </c>
      <c r="I12" s="47">
        <v>3617190245</v>
      </c>
      <c r="J12" s="47">
        <v>5018659956</v>
      </c>
      <c r="K12" s="47">
        <v>5018659956</v>
      </c>
      <c r="L12" s="47">
        <v>747072973</v>
      </c>
      <c r="M12" s="47">
        <v>19720805</v>
      </c>
      <c r="N12" s="48">
        <v>1</v>
      </c>
      <c r="O12" s="49">
        <v>5</v>
      </c>
      <c r="P12" s="47">
        <v>3393742856</v>
      </c>
      <c r="Q12" s="47">
        <v>3617190245</v>
      </c>
      <c r="R12" s="50" t="s">
        <v>51</v>
      </c>
      <c r="S12" s="47">
        <v>3.0035600791853034</v>
      </c>
      <c r="T12" s="51" t="s">
        <v>51</v>
      </c>
      <c r="U12" s="52">
        <v>0.31544139200154725</v>
      </c>
      <c r="V12" s="51" t="s">
        <v>51</v>
      </c>
      <c r="W12" s="48">
        <v>0</v>
      </c>
      <c r="X12" s="52">
        <v>37.882478580362211</v>
      </c>
      <c r="Y12" s="51" t="s">
        <v>51</v>
      </c>
      <c r="Z12" s="53" t="s">
        <v>51</v>
      </c>
      <c r="AA12" s="54"/>
      <c r="AB12" s="54"/>
      <c r="AC12" s="55">
        <v>0.14885905392072751</v>
      </c>
      <c r="AD12" s="51" t="s">
        <v>51</v>
      </c>
      <c r="AE12" s="55">
        <v>0.10190274673993985</v>
      </c>
      <c r="AF12" s="51" t="s">
        <v>51</v>
      </c>
      <c r="AG12" s="51" t="s">
        <v>51</v>
      </c>
    </row>
    <row r="13" spans="1:33" ht="16.5" x14ac:dyDescent="0.25">
      <c r="A13" s="56"/>
      <c r="B13" s="57">
        <v>1.1000000000000001</v>
      </c>
      <c r="C13" s="58" t="s">
        <v>50</v>
      </c>
      <c r="D13" s="59">
        <v>1</v>
      </c>
      <c r="E13" s="60">
        <v>5422571717</v>
      </c>
      <c r="F13" s="60">
        <v>7331234897</v>
      </c>
      <c r="G13" s="60">
        <v>1805381472</v>
      </c>
      <c r="H13" s="60">
        <v>2312574941</v>
      </c>
      <c r="I13" s="61">
        <v>3617190245</v>
      </c>
      <c r="J13" s="61">
        <v>5018659956</v>
      </c>
      <c r="K13" s="61">
        <v>5018659956</v>
      </c>
      <c r="L13" s="61">
        <v>747072973</v>
      </c>
      <c r="M13" s="61">
        <v>19720805</v>
      </c>
      <c r="N13" s="62"/>
      <c r="O13" s="62" t="s">
        <v>52</v>
      </c>
      <c r="P13" s="63" t="s">
        <v>52</v>
      </c>
      <c r="Q13" s="64"/>
      <c r="R13" s="65" t="s">
        <v>52</v>
      </c>
      <c r="S13" s="64"/>
      <c r="T13" s="65" t="s">
        <v>52</v>
      </c>
      <c r="U13" s="66"/>
      <c r="V13" s="65" t="s">
        <v>52</v>
      </c>
      <c r="W13" s="67" t="s">
        <v>52</v>
      </c>
      <c r="X13" s="67"/>
      <c r="Y13" s="65" t="s">
        <v>52</v>
      </c>
      <c r="Z13" s="65" t="s">
        <v>52</v>
      </c>
      <c r="AA13" s="68">
        <v>8351.7997739811781</v>
      </c>
      <c r="AB13" s="69" t="s">
        <v>53</v>
      </c>
      <c r="AC13" s="70"/>
      <c r="AD13" s="65" t="s">
        <v>52</v>
      </c>
      <c r="AE13" s="70"/>
      <c r="AF13" s="65" t="s">
        <v>52</v>
      </c>
      <c r="AG13" s="65" t="s">
        <v>52</v>
      </c>
    </row>
    <row r="14" spans="1:33" ht="16.5" hidden="1" x14ac:dyDescent="0.25">
      <c r="A14" s="56"/>
      <c r="B14" s="57" t="s">
        <v>52</v>
      </c>
      <c r="C14" s="71"/>
      <c r="D14" s="59"/>
      <c r="E14" s="60"/>
      <c r="F14" s="60"/>
      <c r="G14" s="60"/>
      <c r="H14" s="60"/>
      <c r="I14" s="61">
        <v>0</v>
      </c>
      <c r="J14" s="61">
        <v>0</v>
      </c>
      <c r="K14" s="61">
        <v>0</v>
      </c>
      <c r="L14" s="61"/>
      <c r="M14" s="61"/>
      <c r="N14" s="62"/>
      <c r="O14" s="62" t="s">
        <v>52</v>
      </c>
      <c r="P14" s="63" t="s">
        <v>52</v>
      </c>
      <c r="Q14" s="64"/>
      <c r="R14" s="65" t="s">
        <v>52</v>
      </c>
      <c r="S14" s="64"/>
      <c r="T14" s="65" t="s">
        <v>52</v>
      </c>
      <c r="U14" s="66"/>
      <c r="V14" s="65" t="s">
        <v>52</v>
      </c>
      <c r="W14" s="67" t="s">
        <v>52</v>
      </c>
      <c r="X14" s="67"/>
      <c r="Y14" s="65" t="s">
        <v>52</v>
      </c>
      <c r="Z14" s="65" t="s">
        <v>52</v>
      </c>
      <c r="AA14" s="68">
        <v>0</v>
      </c>
      <c r="AB14" s="69" t="s">
        <v>53</v>
      </c>
      <c r="AC14" s="70"/>
      <c r="AD14" s="65" t="s">
        <v>52</v>
      </c>
      <c r="AE14" s="70"/>
      <c r="AF14" s="65" t="s">
        <v>52</v>
      </c>
      <c r="AG14" s="65" t="s">
        <v>52</v>
      </c>
    </row>
    <row r="15" spans="1:33" ht="16.5" hidden="1" x14ac:dyDescent="0.25">
      <c r="A15" s="56"/>
      <c r="B15" s="57" t="s">
        <v>52</v>
      </c>
      <c r="C15" s="71"/>
      <c r="D15" s="72"/>
      <c r="E15" s="60"/>
      <c r="F15" s="60"/>
      <c r="G15" s="60"/>
      <c r="H15" s="60"/>
      <c r="I15" s="61">
        <v>0</v>
      </c>
      <c r="J15" s="61">
        <v>0</v>
      </c>
      <c r="K15" s="61">
        <v>0</v>
      </c>
      <c r="L15" s="61"/>
      <c r="M15" s="61"/>
      <c r="N15" s="62"/>
      <c r="O15" s="62" t="s">
        <v>52</v>
      </c>
      <c r="P15" s="63" t="s">
        <v>52</v>
      </c>
      <c r="Q15" s="64"/>
      <c r="R15" s="65" t="s">
        <v>52</v>
      </c>
      <c r="S15" s="64"/>
      <c r="T15" s="65" t="s">
        <v>52</v>
      </c>
      <c r="U15" s="66"/>
      <c r="V15" s="65" t="s">
        <v>52</v>
      </c>
      <c r="W15" s="67" t="s">
        <v>52</v>
      </c>
      <c r="X15" s="67"/>
      <c r="Y15" s="65" t="s">
        <v>52</v>
      </c>
      <c r="Z15" s="65" t="s">
        <v>52</v>
      </c>
      <c r="AA15" s="68">
        <v>0</v>
      </c>
      <c r="AB15" s="69" t="s">
        <v>53</v>
      </c>
      <c r="AC15" s="70"/>
      <c r="AD15" s="65" t="s">
        <v>52</v>
      </c>
      <c r="AE15" s="70"/>
      <c r="AF15" s="65" t="s">
        <v>52</v>
      </c>
      <c r="AG15" s="65" t="s">
        <v>52</v>
      </c>
    </row>
    <row r="16" spans="1:33" ht="16.5" hidden="1" x14ac:dyDescent="0.25">
      <c r="A16" s="56"/>
      <c r="B16" s="57" t="s">
        <v>52</v>
      </c>
      <c r="C16" s="72"/>
      <c r="D16" s="72"/>
      <c r="E16" s="60"/>
      <c r="F16" s="60"/>
      <c r="G16" s="60"/>
      <c r="H16" s="60"/>
      <c r="I16" s="61">
        <v>0</v>
      </c>
      <c r="J16" s="61">
        <v>0</v>
      </c>
      <c r="K16" s="61">
        <v>0</v>
      </c>
      <c r="L16" s="61"/>
      <c r="M16" s="61"/>
      <c r="N16" s="62"/>
      <c r="O16" s="62" t="s">
        <v>52</v>
      </c>
      <c r="P16" s="63" t="s">
        <v>52</v>
      </c>
      <c r="Q16" s="64"/>
      <c r="R16" s="65" t="s">
        <v>52</v>
      </c>
      <c r="S16" s="64"/>
      <c r="T16" s="65" t="s">
        <v>52</v>
      </c>
      <c r="U16" s="66"/>
      <c r="V16" s="65" t="s">
        <v>52</v>
      </c>
      <c r="W16" s="67" t="s">
        <v>52</v>
      </c>
      <c r="X16" s="67"/>
      <c r="Y16" s="65" t="s">
        <v>52</v>
      </c>
      <c r="Z16" s="65" t="s">
        <v>52</v>
      </c>
      <c r="AA16" s="68">
        <v>0</v>
      </c>
      <c r="AB16" s="69" t="s">
        <v>53</v>
      </c>
      <c r="AC16" s="70"/>
      <c r="AD16" s="65" t="s">
        <v>52</v>
      </c>
      <c r="AE16" s="70"/>
      <c r="AF16" s="65" t="s">
        <v>52</v>
      </c>
      <c r="AG16" s="65" t="s">
        <v>52</v>
      </c>
    </row>
    <row r="17" spans="2:33" ht="16.5" hidden="1" x14ac:dyDescent="0.25">
      <c r="B17" s="57" t="s">
        <v>52</v>
      </c>
      <c r="C17" s="72"/>
      <c r="D17" s="72"/>
      <c r="E17" s="60">
        <v>0</v>
      </c>
      <c r="F17" s="60">
        <v>0</v>
      </c>
      <c r="G17" s="60">
        <v>0</v>
      </c>
      <c r="H17" s="60">
        <v>0</v>
      </c>
      <c r="I17" s="61">
        <v>0</v>
      </c>
      <c r="J17" s="61">
        <v>0</v>
      </c>
      <c r="K17" s="61"/>
      <c r="L17" s="61"/>
      <c r="M17" s="61"/>
      <c r="N17" s="62"/>
      <c r="O17" s="62" t="s">
        <v>52</v>
      </c>
      <c r="P17" s="63" t="s">
        <v>52</v>
      </c>
      <c r="Q17" s="64"/>
      <c r="R17" s="65" t="s">
        <v>52</v>
      </c>
      <c r="S17" s="64"/>
      <c r="T17" s="65" t="s">
        <v>52</v>
      </c>
      <c r="U17" s="66"/>
      <c r="V17" s="65" t="s">
        <v>52</v>
      </c>
      <c r="W17" s="67" t="s">
        <v>52</v>
      </c>
      <c r="X17" s="67"/>
      <c r="Y17" s="65" t="s">
        <v>52</v>
      </c>
      <c r="Z17" s="65" t="s">
        <v>52</v>
      </c>
      <c r="AA17" s="68">
        <v>0</v>
      </c>
      <c r="AB17" s="69" t="s">
        <v>53</v>
      </c>
      <c r="AC17" s="70"/>
      <c r="AD17" s="65" t="s">
        <v>52</v>
      </c>
      <c r="AE17" s="70"/>
      <c r="AF17" s="65" t="s">
        <v>52</v>
      </c>
      <c r="AG17" s="65" t="s">
        <v>52</v>
      </c>
    </row>
    <row r="18" spans="2:33" ht="16.5" hidden="1" x14ac:dyDescent="0.25">
      <c r="B18" s="57" t="s">
        <v>52</v>
      </c>
      <c r="C18" s="72"/>
      <c r="D18" s="72"/>
      <c r="E18" s="60">
        <v>0</v>
      </c>
      <c r="F18" s="60">
        <v>0</v>
      </c>
      <c r="G18" s="60">
        <v>0</v>
      </c>
      <c r="H18" s="60">
        <v>0</v>
      </c>
      <c r="I18" s="61">
        <v>0</v>
      </c>
      <c r="J18" s="61">
        <v>0</v>
      </c>
      <c r="K18" s="61"/>
      <c r="L18" s="61"/>
      <c r="M18" s="61"/>
      <c r="N18" s="62"/>
      <c r="O18" s="62" t="s">
        <v>52</v>
      </c>
      <c r="P18" s="63" t="s">
        <v>52</v>
      </c>
      <c r="Q18" s="64"/>
      <c r="R18" s="65" t="s">
        <v>52</v>
      </c>
      <c r="S18" s="64"/>
      <c r="T18" s="65" t="s">
        <v>52</v>
      </c>
      <c r="U18" s="66"/>
      <c r="V18" s="65" t="s">
        <v>52</v>
      </c>
      <c r="W18" s="67" t="s">
        <v>52</v>
      </c>
      <c r="X18" s="67"/>
      <c r="Y18" s="65" t="s">
        <v>52</v>
      </c>
      <c r="Z18" s="65" t="s">
        <v>52</v>
      </c>
      <c r="AA18" s="68">
        <v>0</v>
      </c>
      <c r="AB18" s="69" t="s">
        <v>53</v>
      </c>
      <c r="AC18" s="70"/>
      <c r="AD18" s="65" t="s">
        <v>52</v>
      </c>
      <c r="AE18" s="70"/>
      <c r="AF18" s="65" t="s">
        <v>52</v>
      </c>
      <c r="AG18" s="65" t="s">
        <v>52</v>
      </c>
    </row>
    <row r="19" spans="2:33" ht="16.5" hidden="1" x14ac:dyDescent="0.25">
      <c r="B19" s="57" t="s">
        <v>52</v>
      </c>
      <c r="C19" s="72"/>
      <c r="D19" s="72"/>
      <c r="E19" s="60">
        <v>0</v>
      </c>
      <c r="F19" s="60">
        <v>0</v>
      </c>
      <c r="G19" s="60">
        <v>0</v>
      </c>
      <c r="H19" s="60">
        <v>0</v>
      </c>
      <c r="I19" s="61">
        <v>0</v>
      </c>
      <c r="J19" s="61">
        <v>0</v>
      </c>
      <c r="K19" s="61"/>
      <c r="L19" s="61"/>
      <c r="M19" s="61"/>
      <c r="N19" s="62"/>
      <c r="O19" s="62" t="s">
        <v>52</v>
      </c>
      <c r="P19" s="63" t="s">
        <v>52</v>
      </c>
      <c r="Q19" s="64"/>
      <c r="R19" s="65" t="s">
        <v>52</v>
      </c>
      <c r="S19" s="64"/>
      <c r="T19" s="65" t="s">
        <v>52</v>
      </c>
      <c r="U19" s="66"/>
      <c r="V19" s="65" t="s">
        <v>52</v>
      </c>
      <c r="W19" s="67" t="s">
        <v>52</v>
      </c>
      <c r="X19" s="67"/>
      <c r="Y19" s="65" t="s">
        <v>52</v>
      </c>
      <c r="Z19" s="65" t="s">
        <v>52</v>
      </c>
      <c r="AA19" s="68">
        <v>0</v>
      </c>
      <c r="AB19" s="69" t="s">
        <v>53</v>
      </c>
      <c r="AC19" s="70"/>
      <c r="AD19" s="65" t="s">
        <v>52</v>
      </c>
      <c r="AE19" s="70"/>
      <c r="AF19" s="65" t="s">
        <v>52</v>
      </c>
      <c r="AG19" s="65" t="s">
        <v>52</v>
      </c>
    </row>
    <row r="20" spans="2:33" ht="16.5" hidden="1" x14ac:dyDescent="0.25">
      <c r="B20" s="57" t="s">
        <v>52</v>
      </c>
      <c r="C20" s="72"/>
      <c r="D20" s="72"/>
      <c r="E20" s="60">
        <v>0</v>
      </c>
      <c r="F20" s="60">
        <v>0</v>
      </c>
      <c r="G20" s="60">
        <v>0</v>
      </c>
      <c r="H20" s="60">
        <v>0</v>
      </c>
      <c r="I20" s="61">
        <v>0</v>
      </c>
      <c r="J20" s="61">
        <v>0</v>
      </c>
      <c r="K20" s="61"/>
      <c r="L20" s="61"/>
      <c r="M20" s="61"/>
      <c r="N20" s="62"/>
      <c r="O20" s="62" t="s">
        <v>52</v>
      </c>
      <c r="P20" s="63" t="s">
        <v>52</v>
      </c>
      <c r="Q20" s="64"/>
      <c r="R20" s="65" t="s">
        <v>52</v>
      </c>
      <c r="S20" s="64"/>
      <c r="T20" s="65" t="s">
        <v>52</v>
      </c>
      <c r="U20" s="66"/>
      <c r="V20" s="65" t="s">
        <v>52</v>
      </c>
      <c r="W20" s="67" t="s">
        <v>52</v>
      </c>
      <c r="X20" s="67"/>
      <c r="Y20" s="65" t="s">
        <v>52</v>
      </c>
      <c r="Z20" s="65" t="s">
        <v>52</v>
      </c>
      <c r="AA20" s="68">
        <v>0</v>
      </c>
      <c r="AB20" s="69" t="s">
        <v>53</v>
      </c>
      <c r="AC20" s="70"/>
      <c r="AD20" s="65" t="s">
        <v>52</v>
      </c>
      <c r="AE20" s="70"/>
      <c r="AF20" s="65" t="s">
        <v>52</v>
      </c>
      <c r="AG20" s="65" t="s">
        <v>52</v>
      </c>
    </row>
    <row r="21" spans="2:33" ht="16.5" hidden="1" x14ac:dyDescent="0.25">
      <c r="B21" s="57" t="s">
        <v>52</v>
      </c>
      <c r="C21" s="72"/>
      <c r="D21" s="72"/>
      <c r="E21" s="60">
        <v>0</v>
      </c>
      <c r="F21" s="60">
        <v>0</v>
      </c>
      <c r="G21" s="60">
        <v>0</v>
      </c>
      <c r="H21" s="60">
        <v>0</v>
      </c>
      <c r="I21" s="61">
        <v>0</v>
      </c>
      <c r="J21" s="61">
        <v>0</v>
      </c>
      <c r="K21" s="61"/>
      <c r="L21" s="61"/>
      <c r="M21" s="61"/>
      <c r="N21" s="62"/>
      <c r="O21" s="62" t="s">
        <v>52</v>
      </c>
      <c r="P21" s="63" t="s">
        <v>52</v>
      </c>
      <c r="Q21" s="64"/>
      <c r="R21" s="65" t="s">
        <v>52</v>
      </c>
      <c r="S21" s="64"/>
      <c r="T21" s="65" t="s">
        <v>52</v>
      </c>
      <c r="U21" s="66"/>
      <c r="V21" s="65" t="s">
        <v>52</v>
      </c>
      <c r="W21" s="67" t="s">
        <v>52</v>
      </c>
      <c r="X21" s="67"/>
      <c r="Y21" s="65" t="s">
        <v>52</v>
      </c>
      <c r="Z21" s="65" t="s">
        <v>52</v>
      </c>
      <c r="AA21" s="68">
        <v>0</v>
      </c>
      <c r="AB21" s="69" t="s">
        <v>53</v>
      </c>
      <c r="AC21" s="70"/>
      <c r="AD21" s="65" t="s">
        <v>52</v>
      </c>
      <c r="AE21" s="70"/>
      <c r="AF21" s="65" t="s">
        <v>52</v>
      </c>
      <c r="AG21" s="65" t="s">
        <v>52</v>
      </c>
    </row>
    <row r="22" spans="2:33" ht="17.25" hidden="1" thickBot="1" x14ac:dyDescent="0.3">
      <c r="B22" s="57" t="s">
        <v>52</v>
      </c>
      <c r="C22" s="73"/>
      <c r="D22" s="73"/>
      <c r="E22" s="74">
        <v>0</v>
      </c>
      <c r="F22" s="74">
        <v>0</v>
      </c>
      <c r="G22" s="74">
        <v>0</v>
      </c>
      <c r="H22" s="74">
        <v>0</v>
      </c>
      <c r="I22" s="61">
        <v>0</v>
      </c>
      <c r="J22" s="61">
        <v>0</v>
      </c>
      <c r="K22" s="61"/>
      <c r="L22" s="61"/>
      <c r="M22" s="61"/>
      <c r="N22" s="62"/>
      <c r="O22" s="62" t="s">
        <v>52</v>
      </c>
      <c r="P22" s="63" t="s">
        <v>52</v>
      </c>
      <c r="Q22" s="64"/>
      <c r="R22" s="65" t="s">
        <v>52</v>
      </c>
      <c r="S22" s="64"/>
      <c r="T22" s="65" t="s">
        <v>52</v>
      </c>
      <c r="U22" s="66"/>
      <c r="V22" s="65" t="s">
        <v>52</v>
      </c>
      <c r="W22" s="67" t="s">
        <v>52</v>
      </c>
      <c r="X22" s="67"/>
      <c r="Y22" s="65" t="s">
        <v>52</v>
      </c>
      <c r="Z22" s="65" t="s">
        <v>52</v>
      </c>
      <c r="AA22" s="68">
        <v>0</v>
      </c>
      <c r="AB22" s="69" t="s">
        <v>53</v>
      </c>
      <c r="AC22" s="70"/>
      <c r="AD22" s="65" t="s">
        <v>52</v>
      </c>
      <c r="AE22" s="70"/>
      <c r="AF22" s="65" t="s">
        <v>52</v>
      </c>
      <c r="AG22" s="65" t="s">
        <v>52</v>
      </c>
    </row>
  </sheetData>
  <mergeCells count="38">
    <mergeCell ref="W8:W10"/>
    <mergeCell ref="X8:Y8"/>
    <mergeCell ref="Z8:Z10"/>
    <mergeCell ref="AC8:AD8"/>
    <mergeCell ref="AE8:AF8"/>
    <mergeCell ref="AG8:AG10"/>
    <mergeCell ref="N8:N10"/>
    <mergeCell ref="O8:O10"/>
    <mergeCell ref="P8:P10"/>
    <mergeCell ref="Q8:R8"/>
    <mergeCell ref="S8:T8"/>
    <mergeCell ref="U8:V8"/>
    <mergeCell ref="H8:H10"/>
    <mergeCell ref="I8:I10"/>
    <mergeCell ref="J8:J10"/>
    <mergeCell ref="K8:K10"/>
    <mergeCell ref="L8:L10"/>
    <mergeCell ref="M8:M10"/>
    <mergeCell ref="X7:Y7"/>
    <mergeCell ref="AA7:AB7"/>
    <mergeCell ref="AC7:AD7"/>
    <mergeCell ref="AE7:AF7"/>
    <mergeCell ref="B8:B10"/>
    <mergeCell ref="C8:C10"/>
    <mergeCell ref="D8:D10"/>
    <mergeCell ref="E8:E10"/>
    <mergeCell ref="F8:F10"/>
    <mergeCell ref="G8:G10"/>
    <mergeCell ref="B1:Z1"/>
    <mergeCell ref="B2:AG2"/>
    <mergeCell ref="B3:AG3"/>
    <mergeCell ref="M4:O4"/>
    <mergeCell ref="B5:AG5"/>
    <mergeCell ref="B7:D7"/>
    <mergeCell ref="E7:J7"/>
    <mergeCell ref="Q7:R7"/>
    <mergeCell ref="S7:T7"/>
    <mergeCell ref="U7:V7"/>
  </mergeCells>
  <conditionalFormatting sqref="AA11 Z7:AA7 AA12:AB22 AG7 W13:Y22 AA1:AG1 S12:S22 AC11:AG11 J16:O22 W12:X12 AH1:IW3 AH5:IW11 D4:HS4 J13:K15 N12:O15 P13:P22">
    <cfRule type="cellIs" dxfId="97" priority="47" stopIfTrue="1" operator="equal">
      <formula>"NO ADMISIBLE"</formula>
    </cfRule>
  </conditionalFormatting>
  <conditionalFormatting sqref="X12 Z13:Z22 T13:V22 U12">
    <cfRule type="cellIs" dxfId="95" priority="48" stopIfTrue="1" operator="equal">
      <formula>"NO ADMISIBLE"</formula>
    </cfRule>
    <cfRule type="cellIs" dxfId="94" priority="49" stopIfTrue="1" operator="equal">
      <formula>"ADMISIBLE"</formula>
    </cfRule>
  </conditionalFormatting>
  <conditionalFormatting sqref="Y13:Y22">
    <cfRule type="cellIs" dxfId="91" priority="45" stopIfTrue="1" operator="equal">
      <formula>"NO ADMISIBLE"</formula>
    </cfRule>
    <cfRule type="cellIs" dxfId="90" priority="46" stopIfTrue="1" operator="equal">
      <formula>"ADMISIBLE"</formula>
    </cfRule>
  </conditionalFormatting>
  <conditionalFormatting sqref="AC13:AD22 AC12">
    <cfRule type="cellIs" dxfId="87" priority="44" stopIfTrue="1" operator="equal">
      <formula>"NO ADMISIBLE"</formula>
    </cfRule>
  </conditionalFormatting>
  <conditionalFormatting sqref="AC12">
    <cfRule type="cellIs" dxfId="85" priority="42" stopIfTrue="1" operator="equal">
      <formula>"NO ADMISIBLE"</formula>
    </cfRule>
    <cfRule type="cellIs" dxfId="84" priority="43" stopIfTrue="1" operator="equal">
      <formula>"ADMISIBLE"</formula>
    </cfRule>
  </conditionalFormatting>
  <conditionalFormatting sqref="AD13:AD22">
    <cfRule type="cellIs" dxfId="81" priority="40" stopIfTrue="1" operator="equal">
      <formula>"NO ADMISIBLE"</formula>
    </cfRule>
    <cfRule type="cellIs" dxfId="80" priority="41" stopIfTrue="1" operator="equal">
      <formula>"ADMISIBLE"</formula>
    </cfRule>
  </conditionalFormatting>
  <conditionalFormatting sqref="AE13:AF22 AE12">
    <cfRule type="cellIs" dxfId="77" priority="39" stopIfTrue="1" operator="equal">
      <formula>"NO ADMISIBLE"</formula>
    </cfRule>
  </conditionalFormatting>
  <conditionalFormatting sqref="AE12">
    <cfRule type="cellIs" dxfId="75" priority="37" stopIfTrue="1" operator="equal">
      <formula>"NO ADMISIBLE"</formula>
    </cfRule>
    <cfRule type="cellIs" dxfId="74" priority="38" stopIfTrue="1" operator="equal">
      <formula>"ADMISIBLE"</formula>
    </cfRule>
  </conditionalFormatting>
  <conditionalFormatting sqref="AF13:AF22">
    <cfRule type="cellIs" dxfId="71" priority="35" stopIfTrue="1" operator="equal">
      <formula>"NO ADMISIBLE"</formula>
    </cfRule>
    <cfRule type="cellIs" dxfId="70" priority="36" stopIfTrue="1" operator="equal">
      <formula>"ADMISIBLE"</formula>
    </cfRule>
  </conditionalFormatting>
  <conditionalFormatting sqref="AG13:AG22">
    <cfRule type="cellIs" dxfId="67" priority="33" stopIfTrue="1" operator="equal">
      <formula>"NO ADMISIBLE"</formula>
    </cfRule>
    <cfRule type="cellIs" dxfId="66" priority="34" stopIfTrue="1" operator="equal">
      <formula>"ADMISIBLE"</formula>
    </cfRule>
  </conditionalFormatting>
  <conditionalFormatting sqref="Q12:Q22">
    <cfRule type="cellIs" dxfId="63" priority="30" stopIfTrue="1" operator="equal">
      <formula>"NO ADMISIBLE"</formula>
    </cfRule>
  </conditionalFormatting>
  <conditionalFormatting sqref="R13:R22">
    <cfRule type="cellIs" dxfId="61" priority="31" stopIfTrue="1" operator="equal">
      <formula>"NO ADMISIBLE"</formula>
    </cfRule>
    <cfRule type="cellIs" dxfId="60" priority="32" stopIfTrue="1" operator="equal">
      <formula>"ADMISIBLE"</formula>
    </cfRule>
  </conditionalFormatting>
  <conditionalFormatting sqref="Z8:AB10 AG8:AG10">
    <cfRule type="cellIs" dxfId="57" priority="29" stopIfTrue="1" operator="equal">
      <formula>"NO ADMISIBLE"</formula>
    </cfRule>
  </conditionalFormatting>
  <conditionalFormatting sqref="T12">
    <cfRule type="cellIs" dxfId="55" priority="27" stopIfTrue="1" operator="equal">
      <formula>"NO CUMPLE"</formula>
    </cfRule>
    <cfRule type="cellIs" dxfId="54" priority="28" stopIfTrue="1" operator="equal">
      <formula>"CUMPLE"</formula>
    </cfRule>
  </conditionalFormatting>
  <conditionalFormatting sqref="T12">
    <cfRule type="cellIs" dxfId="51" priority="26" operator="equal">
      <formula>"NO CUMPLE"</formula>
    </cfRule>
  </conditionalFormatting>
  <conditionalFormatting sqref="V12">
    <cfRule type="cellIs" dxfId="49" priority="24" stopIfTrue="1" operator="equal">
      <formula>"NO ADMISIBLE"</formula>
    </cfRule>
    <cfRule type="cellIs" dxfId="48" priority="25" stopIfTrue="1" operator="equal">
      <formula>"ADMISIBLE"</formula>
    </cfRule>
  </conditionalFormatting>
  <conditionalFormatting sqref="V12">
    <cfRule type="cellIs" dxfId="45" priority="23" operator="equal">
      <formula>"NO HABIL"</formula>
    </cfRule>
  </conditionalFormatting>
  <conditionalFormatting sqref="Y12">
    <cfRule type="cellIs" dxfId="43" priority="21" stopIfTrue="1" operator="equal">
      <formula>"NO ADMISIBLE"</formula>
    </cfRule>
    <cfRule type="cellIs" dxfId="42" priority="22" stopIfTrue="1" operator="equal">
      <formula>"ADMISIBLE"</formula>
    </cfRule>
  </conditionalFormatting>
  <conditionalFormatting sqref="Y12">
    <cfRule type="cellIs" dxfId="39" priority="20" operator="equal">
      <formula>"NO HABIL"</formula>
    </cfRule>
  </conditionalFormatting>
  <conditionalFormatting sqref="Z12">
    <cfRule type="cellIs" dxfId="37" priority="18" stopIfTrue="1" operator="equal">
      <formula>"NO CUMPLE"</formula>
    </cfRule>
    <cfRule type="cellIs" dxfId="36" priority="19" stopIfTrue="1" operator="equal">
      <formula>"CUMPLE"</formula>
    </cfRule>
  </conditionalFormatting>
  <conditionalFormatting sqref="Z12">
    <cfRule type="cellIs" dxfId="33" priority="17" operator="equal">
      <formula>"NO CUMPLE"</formula>
    </cfRule>
  </conditionalFormatting>
  <conditionalFormatting sqref="AD12">
    <cfRule type="cellIs" dxfId="31" priority="15" stopIfTrue="1" operator="equal">
      <formula>"NO ADMISIBLE"</formula>
    </cfRule>
    <cfRule type="cellIs" dxfId="30" priority="16" stopIfTrue="1" operator="equal">
      <formula>"ADMISIBLE"</formula>
    </cfRule>
  </conditionalFormatting>
  <conditionalFormatting sqref="AD12">
    <cfRule type="cellIs" dxfId="27" priority="14" operator="equal">
      <formula>"NO HABIL"</formula>
    </cfRule>
  </conditionalFormatting>
  <conditionalFormatting sqref="AF12">
    <cfRule type="cellIs" dxfId="25" priority="12" stopIfTrue="1" operator="equal">
      <formula>"NO ADMISIBLE"</formula>
    </cfRule>
    <cfRule type="cellIs" dxfId="24" priority="13" stopIfTrue="1" operator="equal">
      <formula>"ADMISIBLE"</formula>
    </cfRule>
  </conditionalFormatting>
  <conditionalFormatting sqref="AF12">
    <cfRule type="cellIs" dxfId="21" priority="11" operator="equal">
      <formula>"NO HABIL"</formula>
    </cfRule>
  </conditionalFormatting>
  <conditionalFormatting sqref="AG12">
    <cfRule type="cellIs" dxfId="19" priority="9" stopIfTrue="1" operator="equal">
      <formula>"NO ADMISIBLE"</formula>
    </cfRule>
    <cfRule type="cellIs" dxfId="18" priority="10" stopIfTrue="1" operator="equal">
      <formula>"ADMISIBLE"</formula>
    </cfRule>
  </conditionalFormatting>
  <conditionalFormatting sqref="AG12">
    <cfRule type="cellIs" dxfId="15" priority="8" operator="equal">
      <formula>"NO HABIL"</formula>
    </cfRule>
  </conditionalFormatting>
  <conditionalFormatting sqref="R12">
    <cfRule type="cellIs" dxfId="13" priority="6" stopIfTrue="1" operator="equal">
      <formula>"NO CUMPLE"</formula>
    </cfRule>
    <cfRule type="cellIs" dxfId="12" priority="7" stopIfTrue="1" operator="equal">
      <formula>"CUMPLE"</formula>
    </cfRule>
  </conditionalFormatting>
  <conditionalFormatting sqref="R12">
    <cfRule type="cellIs" dxfId="9" priority="5" operator="equal">
      <formula>"NO CUMPLE"</formula>
    </cfRule>
  </conditionalFormatting>
  <conditionalFormatting sqref="C13:D22 D12">
    <cfRule type="cellIs" dxfId="7" priority="4" stopIfTrue="1" operator="equal">
      <formula>"NO ADMISIBLE"</formula>
    </cfRule>
  </conditionalFormatting>
  <conditionalFormatting sqref="C12">
    <cfRule type="cellIs" dxfId="5" priority="3" stopIfTrue="1" operator="equal">
      <formula>"NO ADMISIBLE"</formula>
    </cfRule>
  </conditionalFormatting>
  <conditionalFormatting sqref="L13:M15">
    <cfRule type="cellIs" dxfId="3" priority="2" stopIfTrue="1" operator="equal">
      <formula>"NO ADMISIBLE"</formula>
    </cfRule>
  </conditionalFormatting>
  <conditionalFormatting sqref="P12">
    <cfRule type="cellIs" dxfId="1" priority="1" stopIfTrue="1" operator="equal">
      <formula>"NO ADMISIBLE"</formula>
    </cfRule>
  </conditionalFormatting>
  <dataValidations count="1">
    <dataValidation type="list" allowBlank="1" showInputMessage="1" showErrorMessage="1" sqref="C12:D22">
      <formula1>prueba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'[1]Clase de Contratacion'!#REF!</xm:f>
          </x14:formula1>
          <xm:sqref>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Alberto Martínez Mora</dc:creator>
  <cp:lastModifiedBy>Juan Alberto Martínez Mora</cp:lastModifiedBy>
  <dcterms:created xsi:type="dcterms:W3CDTF">2020-12-14T15:25:52Z</dcterms:created>
  <dcterms:modified xsi:type="dcterms:W3CDTF">2020-12-14T15:26:11Z</dcterms:modified>
</cp:coreProperties>
</file>