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rentan-my.sharepoint.com/personal/abogado_cont14_rentan_com_co/Documents/08. ABRIL 2026/69. IP 006 DE 2026 - Hoover Quitnero (Turbo) Fase I de saneamiento basico, acueducto y alcantarillado/"/>
    </mc:Choice>
  </mc:AlternateContent>
  <xr:revisionPtr revIDLastSave="148" documentId="13_ncr:1_{DAC6009B-C9D5-45DB-8B2D-E925F6668DBE}" xr6:coauthVersionLast="47" xr6:coauthVersionMax="47" xr10:uidLastSave="{F8E91AAB-D1E7-494B-84D7-234CADB76AB8}"/>
  <bookViews>
    <workbookView xWindow="-120" yWindow="-120" windowWidth="29040" windowHeight="15720" tabRatio="804" xr2:uid="{00000000-000D-0000-FFFF-FFFF00000000}"/>
  </bookViews>
  <sheets>
    <sheet name="Hoja1" sheetId="18" r:id="rId1"/>
    <sheet name="INFORME_EVALUACIÓN_DEFINITIVO" sheetId="10" state="hidden" r:id="rId2"/>
    <sheet name="INFORME DE EVALUACIÓN DEFINITIV" sheetId="7" state="hidden" r:id="rId3"/>
    <sheet name="EVALUACIÓN EXPERIENCIA" sheetId="9" state="hidden" r:id="rId4"/>
  </sheets>
  <definedNames>
    <definedName name="nombre1">#REF!</definedName>
    <definedName name="nombre10">#REF!</definedName>
    <definedName name="nombre11">#REF!</definedName>
    <definedName name="nombre12">#REF!</definedName>
    <definedName name="nombre13">#REF!</definedName>
    <definedName name="nombre14">#REF!</definedName>
    <definedName name="nombre15">#REF!</definedName>
    <definedName name="nombre16">#REF!</definedName>
    <definedName name="nombre17">#REF!</definedName>
    <definedName name="nombre18">#REF!</definedName>
    <definedName name="nombre19">#REF!</definedName>
    <definedName name="nombre2">#REF!</definedName>
    <definedName name="nombre20">#REF!</definedName>
    <definedName name="nombre21">#REF!</definedName>
    <definedName name="nombre22">#REF!</definedName>
    <definedName name="nombre23">#REF!</definedName>
    <definedName name="nombre24">#REF!</definedName>
    <definedName name="nombre25">#REF!</definedName>
    <definedName name="nombre26">#REF!</definedName>
    <definedName name="nombre27">#REF!</definedName>
    <definedName name="nombre28">#REF!</definedName>
    <definedName name="nombre29">#REF!</definedName>
    <definedName name="nombre3">#REF!</definedName>
    <definedName name="nombre30">#REF!</definedName>
    <definedName name="nombre31">#REF!</definedName>
    <definedName name="nombre32">#REF!</definedName>
    <definedName name="nombre33">#REF!</definedName>
    <definedName name="nombre34">#REF!</definedName>
    <definedName name="nombre35">#REF!</definedName>
    <definedName name="nombre36">#REF!</definedName>
    <definedName name="nombre37">#REF!</definedName>
    <definedName name="nombre38">#REF!</definedName>
    <definedName name="nombre39">#REF!</definedName>
    <definedName name="nombre4">#REF!</definedName>
    <definedName name="nombre40">#REF!</definedName>
    <definedName name="nombre41">#REF!</definedName>
    <definedName name="nombre42">#REF!</definedName>
    <definedName name="nombre43">#REF!</definedName>
    <definedName name="nombre5">#REF!</definedName>
    <definedName name="nombre6">#REF!</definedName>
    <definedName name="nombre7">#REF!</definedName>
    <definedName name="nombre8">#REF!</definedName>
    <definedName name="nombre9">#REF!</definedName>
    <definedName name="VLRREF">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0" l="1"/>
  <c r="E13" i="10"/>
  <c r="G13" i="10"/>
  <c r="G23" i="7" l="1"/>
  <c r="E23" i="7"/>
  <c r="G13" i="7"/>
  <c r="E13" i="7"/>
</calcChain>
</file>

<file path=xl/sharedStrings.xml><?xml version="1.0" encoding="utf-8"?>
<sst xmlns="http://schemas.openxmlformats.org/spreadsheetml/2006/main" count="78" uniqueCount="41">
  <si>
    <t>RENTING DE ANTIOQUIA - RENTAN</t>
  </si>
  <si>
    <t>PROPUESTA No 1</t>
  </si>
  <si>
    <t>FOLIOS DE LA PROPUESTA</t>
  </si>
  <si>
    <t>PROPUESTA No 2</t>
  </si>
  <si>
    <t>Mipyme</t>
  </si>
  <si>
    <t>INVITACIÓN PRIVADA 006 DE 2025</t>
  </si>
  <si>
    <t>EVALUACIÓN PROPONENTES HABILITADOS</t>
  </si>
  <si>
    <t>CONSORCIO VIAL ANTIOQUIA 2025</t>
  </si>
  <si>
    <t>FACTORES DE EVALUACIÓN</t>
  </si>
  <si>
    <t>PUNTAJE MAXIMO</t>
  </si>
  <si>
    <t>CALIFICACIÓN</t>
  </si>
  <si>
    <t>Experiencia del proponente</t>
  </si>
  <si>
    <t>Sobre No. 02 Oferta económica</t>
  </si>
  <si>
    <t>Equipo de trabajo (Personal clave evaluable)</t>
  </si>
  <si>
    <t>Experiencia específica adicional</t>
  </si>
  <si>
    <t>Se presenta el FORMATO 9. EXPERIENCIA Y FORMACIÓN ACADÉMICAS ADICIONAL DEL PERSONAL CLAVE EVALUABLE - FOLIO 191</t>
  </si>
  <si>
    <t>Formación académica adicional</t>
  </si>
  <si>
    <t>Factor de sostenibilidad</t>
  </si>
  <si>
    <t>Se presenta FORMATO 12. FACTOR DE SOSTENIBILIDAD - FOLIO 202</t>
  </si>
  <si>
    <t>Apoyo a la Industria Nacional</t>
  </si>
  <si>
    <t>Se presenta el FOMATO 7 - PUNTAJE DE INDUSTRIA NACIONAL - 7A PROMOCION DE SERVICIOS NACIONALES O CON TRATO NACIONAL -Folio 187</t>
  </si>
  <si>
    <t>Vinculación de trabajadores con discapacidad</t>
  </si>
  <si>
    <t>Se presenta el FORMATO 6 - VINCULACIÓN DE PERSONAS EN CONDICIÓN DE DISCAPACIDAD
 firmados por el revisor fiscal - Folio 181</t>
  </si>
  <si>
    <t>Emprendimiento y empresa de muejeres</t>
  </si>
  <si>
    <t>Se presenta FORMATO 13. ACREDITACIÓN DE EMPRENDIMEINTOY EMPRESA DE MUJERES - FOLIO 2024</t>
  </si>
  <si>
    <t>Se presenta FORMATO 10H - ACREDITACIÓN MIPYIME, y certificaod RUP</t>
  </si>
  <si>
    <t>PUNTAJE MÁXIMO TOTAL</t>
  </si>
  <si>
    <t>JERA INGENIERÍA S.A.S</t>
  </si>
  <si>
    <t>Formato 3. Experiencia y certificados</t>
  </si>
  <si>
    <t>Se diligencia formato 9. Compromiso de acreditas la experiencia y formación académica adicional del personal clave evaluable, revisado en digital - Archivo Propuesta JERA INGNEIRIA-OC-001.2025 - PAG 14</t>
  </si>
  <si>
    <t>Se diligencia formato 12- Factor Sostenibilidad, revisado en digital - Archivo Propuesta JERA INGNEIRIA-OC-001.2025 - PAG 22</t>
  </si>
  <si>
    <t>Se diligencia formato 7-Puntaje Industria Nacional, revisado en digital - Archivo Propuesta JERA INGNEIRIA-OC-001.2025 - PAG 11</t>
  </si>
  <si>
    <t>Se diligencia formato 6-Vinculación de personas en condición de discapacidad, revisado en digital - Archivo Propuesta JERA INGNEIRIA-OC-001.2025 - PAG 8</t>
  </si>
  <si>
    <t>No se anexa el formato</t>
  </si>
  <si>
    <t>Se diligencia formato 10H- Acreditación Mypime, revisado en digital - Archivo Propuesta JERA INGNEIRIA-OC-001.2025 - PAG 18</t>
  </si>
  <si>
    <t>JOSE RICADO TAMAYO ISAZA</t>
  </si>
  <si>
    <t>No habilitado</t>
  </si>
  <si>
    <t>Se diligencia formato 9. Compromiso de acreditas la experiencia y formación académica adicional del personal clave evaluable, revisado en digital - Archivo Propuesta Propuesta JRT - Firmada - PAG 15</t>
  </si>
  <si>
    <t>Se diligencia formato 12- Factor Sostenibilidad, revisado en digital - Archivo propuesta JRT Firmada - PAG 16</t>
  </si>
  <si>
    <t>Se diligencia formato 7-Puntaje Industria Nacional, revisado en digital - Archivo  propuesta JRT Firmada - PAG 13</t>
  </si>
  <si>
    <t>No anexa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</si>
</sst>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&quot;$&quot;\ * #,##0.00_-;\-&quot;$&quot;\ * #,##0.00_-;_-&quot;$&quot;\ * &quot;-&quot;??_-;_-@_-"/>
    <numFmt numFmtId="168" formatCode="_-&quot;$&quot;\ * #,##0.00_-;\-&quot;$&quot;\ * #,##0.00_-;_-&quot;$&quot;\ * &quot;-&quot;??_-;_-@"/>
    <numFmt numFmtId="169" formatCode="0.000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Calibri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1"/>
      <name val="Calibri"/>
      <family val="2"/>
    </font>
    <font>
      <b/>
      <sz val="12"/>
      <color theme="0"/>
      <name val="Calibri"/>
      <family val="2"/>
    </font>
    <font>
      <sz val="12"/>
      <color rgb="FF000000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AF1DD"/>
        <bgColor rgb="FFEAF1DD"/>
      </patternFill>
    </fill>
    <fill>
      <patternFill patternType="solid">
        <fgColor rgb="FF7F7F7F"/>
        <bgColor rgb="FF7F7F7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4">
    <xf numFmtId="0" fontId="0" fillId="0" borderId="0"/>
    <xf numFmtId="9" fontId="17" fillId="0" borderId="4" applyFont="0" applyFill="0" applyBorder="0" applyAlignment="0" applyProtection="0"/>
    <xf numFmtId="0" fontId="17" fillId="0" borderId="4"/>
    <xf numFmtId="0" fontId="5" fillId="0" borderId="4"/>
    <xf numFmtId="0" fontId="4" fillId="0" borderId="4"/>
    <xf numFmtId="44" fontId="4" fillId="0" borderId="4" applyFont="0" applyFill="0" applyBorder="0" applyAlignment="0" applyProtection="0"/>
    <xf numFmtId="9" fontId="4" fillId="0" borderId="4" applyFont="0" applyFill="0" applyBorder="0" applyAlignment="0" applyProtection="0"/>
    <xf numFmtId="0" fontId="18" fillId="0" borderId="4"/>
    <xf numFmtId="0" fontId="3" fillId="0" borderId="4"/>
    <xf numFmtId="0" fontId="19" fillId="0" borderId="4"/>
    <xf numFmtId="44" fontId="2" fillId="0" borderId="4" applyFont="0" applyFill="0" applyBorder="0" applyAlignment="0" applyProtection="0"/>
    <xf numFmtId="0" fontId="19" fillId="0" borderId="4"/>
    <xf numFmtId="9" fontId="2" fillId="0" borderId="4" applyFont="0" applyFill="0" applyBorder="0" applyAlignment="0" applyProtection="0"/>
    <xf numFmtId="0" fontId="2" fillId="0" borderId="4"/>
    <xf numFmtId="0" fontId="2" fillId="0" borderId="4"/>
    <xf numFmtId="44" fontId="2" fillId="0" borderId="4" applyFont="0" applyFill="0" applyBorder="0" applyAlignment="0" applyProtection="0"/>
    <xf numFmtId="9" fontId="2" fillId="0" borderId="4" applyFont="0" applyFill="0" applyBorder="0" applyAlignment="0" applyProtection="0"/>
    <xf numFmtId="0" fontId="2" fillId="0" borderId="4"/>
    <xf numFmtId="0" fontId="2" fillId="0" borderId="4"/>
    <xf numFmtId="0" fontId="19" fillId="0" borderId="4"/>
    <xf numFmtId="0" fontId="1" fillId="0" borderId="4"/>
    <xf numFmtId="0" fontId="1" fillId="0" borderId="4"/>
    <xf numFmtId="0" fontId="1" fillId="0" borderId="4"/>
    <xf numFmtId="0" fontId="20" fillId="0" borderId="4"/>
  </cellStyleXfs>
  <cellXfs count="25">
    <xf numFmtId="0" fontId="0" fillId="0" borderId="0" xfId="0"/>
    <xf numFmtId="0" fontId="9" fillId="0" borderId="0" xfId="0" applyFont="1" applyAlignment="1">
      <alignment vertical="center"/>
    </xf>
    <xf numFmtId="168" fontId="8" fillId="0" borderId="0" xfId="0" applyNumberFormat="1" applyFont="1"/>
    <xf numFmtId="0" fontId="6" fillId="0" borderId="3" xfId="0" applyFont="1" applyBorder="1" applyAlignment="1">
      <alignment vertical="center"/>
    </xf>
    <xf numFmtId="168" fontId="11" fillId="0" borderId="3" xfId="0" applyNumberFormat="1" applyFont="1" applyBorder="1"/>
    <xf numFmtId="0" fontId="13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69" fontId="13" fillId="0" borderId="3" xfId="0" applyNumberFormat="1" applyFont="1" applyBorder="1" applyAlignment="1">
      <alignment horizontal="center" vertical="center" wrapText="1"/>
    </xf>
    <xf numFmtId="169" fontId="16" fillId="0" borderId="3" xfId="0" applyNumberFormat="1" applyFont="1" applyBorder="1" applyAlignment="1">
      <alignment horizontal="center" vertical="center" wrapText="1"/>
    </xf>
    <xf numFmtId="1" fontId="16" fillId="0" borderId="3" xfId="0" applyNumberFormat="1" applyFont="1" applyBorder="1" applyAlignment="1">
      <alignment horizontal="center" vertical="center" wrapText="1"/>
    </xf>
    <xf numFmtId="0" fontId="7" fillId="0" borderId="9" xfId="0" applyFont="1" applyBorder="1"/>
    <xf numFmtId="0" fontId="7" fillId="0" borderId="2" xfId="0" applyFont="1" applyBorder="1"/>
    <xf numFmtId="0" fontId="6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textRotation="90" wrapText="1"/>
    </xf>
    <xf numFmtId="0" fontId="7" fillId="0" borderId="8" xfId="0" applyFont="1" applyBorder="1"/>
    <xf numFmtId="0" fontId="7" fillId="0" borderId="5" xfId="0" applyFont="1" applyBorder="1"/>
    <xf numFmtId="0" fontId="15" fillId="4" borderId="6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</cellXfs>
  <cellStyles count="24">
    <cellStyle name="Moneda 2" xfId="5" xr:uid="{770C1920-E9BE-4D53-B3F3-FF99C333151C}"/>
    <cellStyle name="Moneda 2 2" xfId="15" xr:uid="{D8F9EF53-3C9D-4D13-9C08-0BE02BFD499E}"/>
    <cellStyle name="Moneda 3" xfId="10" xr:uid="{E6480D5D-8007-453D-8DEB-369061A9DBB9}"/>
    <cellStyle name="Normal" xfId="0" builtinId="0"/>
    <cellStyle name="Normal 2" xfId="2" xr:uid="{D755E549-2D4E-440A-9DA2-3CC112A71272}"/>
    <cellStyle name="Normal 3" xfId="3" xr:uid="{C17E183F-3C91-48ED-B361-12BCCD4A2F82}"/>
    <cellStyle name="Normal 3 2" xfId="8" xr:uid="{6F4CBB02-BB10-4B61-B0BD-DB3AA6F56E8A}"/>
    <cellStyle name="Normal 3 2 2" xfId="18" xr:uid="{E18C9760-194A-4EF6-9900-429A1F28DDA6}"/>
    <cellStyle name="Normal 3 2 3" xfId="21" xr:uid="{0B7D4595-5636-47EE-A4F2-6D2E35A111D2}"/>
    <cellStyle name="Normal 3 3" xfId="13" xr:uid="{E82602FF-14B7-4BCC-8DEC-83019A7AA62C}"/>
    <cellStyle name="Normal 3 4" xfId="23" xr:uid="{E0267A87-6EA3-424A-ABEB-E06C02B28B72}"/>
    <cellStyle name="Normal 4" xfId="4" xr:uid="{A53CF067-C23E-45C8-8ADD-A4C8D672B7DB}"/>
    <cellStyle name="Normal 4 2" xfId="14" xr:uid="{30742C6D-8ED6-463C-8E38-F21445888068}"/>
    <cellStyle name="Normal 5" xfId="7" xr:uid="{EF37BD70-64EB-4716-A3FE-DBF6174D8D66}"/>
    <cellStyle name="Normal 5 2" xfId="17" xr:uid="{0939160F-4CAC-4C9F-8815-AFBBAC5BB628}"/>
    <cellStyle name="Normal 5 2 2" xfId="22" xr:uid="{D159A895-9C66-487A-9F44-29E7093BCB78}"/>
    <cellStyle name="Normal 5 3" xfId="20" xr:uid="{174AE28E-4440-466C-B64E-8E251B30C24D}"/>
    <cellStyle name="Normal 6" xfId="9" xr:uid="{9388B818-FC32-489D-A7D0-6DA3162626F1}"/>
    <cellStyle name="Normal 7" xfId="11" xr:uid="{4C5CD5E5-80B3-4A2F-A55E-61C84683E12E}"/>
    <cellStyle name="Normal 8" xfId="19" xr:uid="{D7B29746-1A80-445D-835A-6501E990A524}"/>
    <cellStyle name="Porcentaje 2" xfId="6" xr:uid="{EA0CE80F-35A4-4886-9915-8779C267BB1B}"/>
    <cellStyle name="Porcentaje 2 2" xfId="16" xr:uid="{2219DC2E-BC5D-4A35-8A5A-0C500D878E64}"/>
    <cellStyle name="Porcentaje 3" xfId="12" xr:uid="{32F14A4C-61E9-4AD3-9224-20DC86A4A760}"/>
    <cellStyle name="Porcentual 2" xfId="1" xr:uid="{E5495D6E-8520-4E8F-ABC1-6E1A6BFA54BA}"/>
  </cellStyles>
  <dxfs count="0"/>
  <tableStyles count="1" defaultTableStyle="TableStyleMedium2" defaultPivotStyle="PivotStyleLight16">
    <tableStyle name="Invisible" pivot="0" table="0" count="0" xr9:uid="{8FE9A605-DC97-4CB0-87FD-A7FF4D81AE6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6AF20-7D60-4B85-A399-1D3FEE6F7801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3D265-5FAE-48F9-8665-101FB034C4F2}">
  <sheetPr codeName="Hoja9"/>
  <dimension ref="A1:J964"/>
  <sheetViews>
    <sheetView workbookViewId="0">
      <selection activeCell="G13" sqref="G13"/>
    </sheetView>
  </sheetViews>
  <sheetFormatPr baseColWidth="10" defaultColWidth="11.42578125" defaultRowHeight="15" x14ac:dyDescent="0.25"/>
  <cols>
    <col min="1" max="1" width="12.7109375" customWidth="1"/>
    <col min="2" max="2" width="33" customWidth="1"/>
    <col min="3" max="3" width="23.28515625" customWidth="1"/>
    <col min="4" max="4" width="23.7109375" customWidth="1"/>
    <col min="5" max="5" width="20.42578125" customWidth="1"/>
    <col min="6" max="6" width="47.28515625" customWidth="1"/>
    <col min="7" max="7" width="14.140625" customWidth="1"/>
    <col min="9" max="9" width="18.7109375" customWidth="1"/>
    <col min="10" max="10" width="18.28515625" customWidth="1"/>
  </cols>
  <sheetData>
    <row r="1" spans="1:10" ht="15.75" x14ac:dyDescent="0.25">
      <c r="A1" s="17" t="s">
        <v>0</v>
      </c>
      <c r="B1" s="12"/>
      <c r="C1" s="12"/>
      <c r="D1" s="12"/>
      <c r="E1" s="12"/>
      <c r="F1" s="12"/>
      <c r="G1" s="13"/>
    </row>
    <row r="2" spans="1:10" ht="15.75" x14ac:dyDescent="0.25">
      <c r="A2" s="14" t="s">
        <v>5</v>
      </c>
      <c r="B2" s="12"/>
      <c r="C2" s="12"/>
      <c r="D2" s="12"/>
      <c r="E2" s="12"/>
      <c r="F2" s="12"/>
      <c r="G2" s="13"/>
      <c r="H2" s="1"/>
      <c r="I2" s="1"/>
      <c r="J2" s="2"/>
    </row>
    <row r="3" spans="1:10" ht="15.75" x14ac:dyDescent="0.25">
      <c r="A3" s="18" t="s">
        <v>6</v>
      </c>
      <c r="B3" s="12"/>
      <c r="C3" s="12"/>
      <c r="D3" s="12"/>
      <c r="E3" s="12"/>
      <c r="F3" s="12"/>
      <c r="G3" s="13"/>
      <c r="I3" s="3"/>
      <c r="J3" s="4"/>
    </row>
    <row r="4" spans="1:10" ht="15.75" x14ac:dyDescent="0.25">
      <c r="A4" s="19" t="s">
        <v>1</v>
      </c>
      <c r="B4" s="22" t="s">
        <v>7</v>
      </c>
      <c r="C4" s="16" t="s">
        <v>8</v>
      </c>
      <c r="D4" s="13"/>
      <c r="E4" s="5" t="s">
        <v>9</v>
      </c>
      <c r="F4" s="5" t="s">
        <v>2</v>
      </c>
      <c r="G4" s="5" t="s">
        <v>10</v>
      </c>
    </row>
    <row r="5" spans="1:10" ht="15.75" x14ac:dyDescent="0.25">
      <c r="A5" s="20"/>
      <c r="B5" s="20"/>
      <c r="C5" s="15" t="s">
        <v>11</v>
      </c>
      <c r="D5" s="13"/>
      <c r="E5" s="6">
        <v>67.5</v>
      </c>
      <c r="F5" s="7" t="s">
        <v>12</v>
      </c>
      <c r="G5" s="10">
        <f>E5</f>
        <v>67.5</v>
      </c>
    </row>
    <row r="6" spans="1:10" ht="47.25" x14ac:dyDescent="0.25">
      <c r="A6" s="20"/>
      <c r="B6" s="20"/>
      <c r="C6" s="23" t="s">
        <v>13</v>
      </c>
      <c r="D6" s="7" t="s">
        <v>14</v>
      </c>
      <c r="E6" s="6">
        <v>5</v>
      </c>
      <c r="F6" s="7" t="s">
        <v>15</v>
      </c>
      <c r="G6" s="11">
        <v>5</v>
      </c>
    </row>
    <row r="7" spans="1:10" ht="47.25" x14ac:dyDescent="0.25">
      <c r="A7" s="20"/>
      <c r="B7" s="20"/>
      <c r="C7" s="24"/>
      <c r="D7" s="7" t="s">
        <v>16</v>
      </c>
      <c r="E7" s="6">
        <v>5</v>
      </c>
      <c r="F7" s="7" t="s">
        <v>15</v>
      </c>
      <c r="G7" s="11">
        <v>5</v>
      </c>
    </row>
    <row r="8" spans="1:10" ht="55.5" customHeight="1" x14ac:dyDescent="0.25">
      <c r="A8" s="20"/>
      <c r="B8" s="20"/>
      <c r="C8" s="15" t="s">
        <v>17</v>
      </c>
      <c r="D8" s="13"/>
      <c r="E8" s="6">
        <v>1</v>
      </c>
      <c r="F8" s="6" t="s">
        <v>18</v>
      </c>
      <c r="G8" s="11">
        <v>1</v>
      </c>
    </row>
    <row r="9" spans="1:10" ht="61.5" customHeight="1" x14ac:dyDescent="0.25">
      <c r="A9" s="20"/>
      <c r="B9" s="20"/>
      <c r="C9" s="15" t="s">
        <v>19</v>
      </c>
      <c r="D9" s="13"/>
      <c r="E9" s="6">
        <v>20</v>
      </c>
      <c r="F9" s="6" t="s">
        <v>20</v>
      </c>
      <c r="G9" s="8">
        <v>20</v>
      </c>
    </row>
    <row r="10" spans="1:10" ht="47.25" x14ac:dyDescent="0.25">
      <c r="A10" s="20"/>
      <c r="B10" s="20"/>
      <c r="C10" s="15" t="s">
        <v>21</v>
      </c>
      <c r="D10" s="13"/>
      <c r="E10" s="6">
        <v>1</v>
      </c>
      <c r="F10" s="6" t="s">
        <v>22</v>
      </c>
      <c r="G10" s="8">
        <v>1</v>
      </c>
    </row>
    <row r="11" spans="1:10" ht="60" customHeight="1" x14ac:dyDescent="0.25">
      <c r="A11" s="20"/>
      <c r="B11" s="20"/>
      <c r="C11" s="15" t="s">
        <v>23</v>
      </c>
      <c r="D11" s="13"/>
      <c r="E11" s="6">
        <v>0.25</v>
      </c>
      <c r="F11" s="6" t="s">
        <v>24</v>
      </c>
      <c r="G11" s="8">
        <v>0.25</v>
      </c>
    </row>
    <row r="12" spans="1:10" ht="31.5" x14ac:dyDescent="0.25">
      <c r="A12" s="20"/>
      <c r="B12" s="20"/>
      <c r="C12" s="15" t="s">
        <v>4</v>
      </c>
      <c r="D12" s="13"/>
      <c r="E12" s="6">
        <v>0.25</v>
      </c>
      <c r="F12" s="6" t="s">
        <v>25</v>
      </c>
      <c r="G12" s="8">
        <v>0.25</v>
      </c>
    </row>
    <row r="13" spans="1:10" ht="15.75" customHeight="1" x14ac:dyDescent="0.25">
      <c r="A13" s="21"/>
      <c r="B13" s="21"/>
      <c r="C13" s="16" t="s">
        <v>26</v>
      </c>
      <c r="D13" s="13"/>
      <c r="E13" s="5">
        <f>SUM(E5:E12)</f>
        <v>100</v>
      </c>
      <c r="F13" s="5"/>
      <c r="G13" s="9">
        <f>SUM(G5:G12)</f>
        <v>100</v>
      </c>
    </row>
    <row r="14" spans="1:10" ht="15" customHeight="1" x14ac:dyDescent="0.25"/>
    <row r="15" spans="1:10" ht="15" customHeight="1" x14ac:dyDescent="0.25"/>
    <row r="16" spans="1:10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</sheetData>
  <mergeCells count="14">
    <mergeCell ref="C10:D10"/>
    <mergeCell ref="C11:D11"/>
    <mergeCell ref="C12:D12"/>
    <mergeCell ref="C13:D13"/>
    <mergeCell ref="A1:G1"/>
    <mergeCell ref="A2:G2"/>
    <mergeCell ref="A3:G3"/>
    <mergeCell ref="A4:A13"/>
    <mergeCell ref="B4:B13"/>
    <mergeCell ref="C4:D4"/>
    <mergeCell ref="C5:D5"/>
    <mergeCell ref="C6:C7"/>
    <mergeCell ref="C8:D8"/>
    <mergeCell ref="C9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>
    <tabColor rgb="FF92CDDC"/>
  </sheetPr>
  <dimension ref="A1:J974"/>
  <sheetViews>
    <sheetView topLeftCell="B7" workbookViewId="0">
      <selection activeCell="G6" sqref="G6"/>
    </sheetView>
  </sheetViews>
  <sheetFormatPr baseColWidth="10" defaultColWidth="14.42578125" defaultRowHeight="15" customHeight="1" x14ac:dyDescent="0.25"/>
  <cols>
    <col min="1" max="1" width="12.7109375" customWidth="1"/>
    <col min="2" max="2" width="33" customWidth="1"/>
    <col min="3" max="3" width="23.28515625" customWidth="1"/>
    <col min="4" max="4" width="23.7109375" customWidth="1"/>
    <col min="5" max="5" width="20.42578125" customWidth="1"/>
    <col min="6" max="6" width="30.28515625" customWidth="1"/>
    <col min="7" max="7" width="14.140625" customWidth="1"/>
    <col min="8" max="8" width="11.42578125" customWidth="1"/>
    <col min="9" max="9" width="18.7109375" customWidth="1"/>
    <col min="10" max="10" width="18.28515625" customWidth="1"/>
    <col min="11" max="26" width="11.42578125" customWidth="1"/>
  </cols>
  <sheetData>
    <row r="1" spans="1:10" ht="15.75" x14ac:dyDescent="0.25">
      <c r="A1" s="17" t="s">
        <v>0</v>
      </c>
      <c r="B1" s="12"/>
      <c r="C1" s="12"/>
      <c r="D1" s="12"/>
      <c r="E1" s="12"/>
      <c r="F1" s="12"/>
      <c r="G1" s="13"/>
    </row>
    <row r="2" spans="1:10" ht="15.75" x14ac:dyDescent="0.25">
      <c r="A2" s="14" t="s">
        <v>5</v>
      </c>
      <c r="B2" s="12"/>
      <c r="C2" s="12"/>
      <c r="D2" s="12"/>
      <c r="E2" s="12"/>
      <c r="F2" s="12"/>
      <c r="G2" s="13"/>
      <c r="H2" s="1"/>
      <c r="I2" s="1"/>
      <c r="J2" s="2"/>
    </row>
    <row r="3" spans="1:10" ht="15.75" x14ac:dyDescent="0.25">
      <c r="A3" s="18" t="s">
        <v>6</v>
      </c>
      <c r="B3" s="12"/>
      <c r="C3" s="12"/>
      <c r="D3" s="12"/>
      <c r="E3" s="12"/>
      <c r="F3" s="12"/>
      <c r="G3" s="13"/>
      <c r="I3" s="3"/>
      <c r="J3" s="4"/>
    </row>
    <row r="4" spans="1:10" ht="15.75" x14ac:dyDescent="0.25">
      <c r="A4" s="19" t="s">
        <v>1</v>
      </c>
      <c r="B4" s="22" t="s">
        <v>27</v>
      </c>
      <c r="C4" s="16" t="s">
        <v>8</v>
      </c>
      <c r="D4" s="13"/>
      <c r="E4" s="5" t="s">
        <v>9</v>
      </c>
      <c r="F4" s="5" t="s">
        <v>2</v>
      </c>
      <c r="G4" s="5" t="s">
        <v>10</v>
      </c>
    </row>
    <row r="5" spans="1:10" ht="31.5" x14ac:dyDescent="0.25">
      <c r="A5" s="20"/>
      <c r="B5" s="20"/>
      <c r="C5" s="15" t="s">
        <v>11</v>
      </c>
      <c r="D5" s="13"/>
      <c r="E5" s="6">
        <v>67.5</v>
      </c>
      <c r="F5" s="7" t="s">
        <v>28</v>
      </c>
      <c r="G5" s="10">
        <v>67.5</v>
      </c>
    </row>
    <row r="6" spans="1:10" ht="110.25" x14ac:dyDescent="0.25">
      <c r="A6" s="20"/>
      <c r="B6" s="20"/>
      <c r="C6" s="23" t="s">
        <v>13</v>
      </c>
      <c r="D6" s="7" t="s">
        <v>14</v>
      </c>
      <c r="E6" s="6">
        <v>5</v>
      </c>
      <c r="F6" s="7" t="s">
        <v>29</v>
      </c>
      <c r="G6" s="11">
        <v>5</v>
      </c>
    </row>
    <row r="7" spans="1:10" ht="110.25" x14ac:dyDescent="0.25">
      <c r="A7" s="20"/>
      <c r="B7" s="20"/>
      <c r="C7" s="24"/>
      <c r="D7" s="7" t="s">
        <v>16</v>
      </c>
      <c r="E7" s="6">
        <v>5</v>
      </c>
      <c r="F7" s="7" t="s">
        <v>29</v>
      </c>
      <c r="G7" s="11">
        <v>5</v>
      </c>
    </row>
    <row r="8" spans="1:10" ht="63" x14ac:dyDescent="0.25">
      <c r="A8" s="20"/>
      <c r="B8" s="20"/>
      <c r="C8" s="15" t="s">
        <v>17</v>
      </c>
      <c r="D8" s="13"/>
      <c r="E8" s="6">
        <v>1</v>
      </c>
      <c r="F8" s="6" t="s">
        <v>30</v>
      </c>
      <c r="G8" s="11">
        <v>1</v>
      </c>
    </row>
    <row r="9" spans="1:10" ht="63" x14ac:dyDescent="0.25">
      <c r="A9" s="20"/>
      <c r="B9" s="20"/>
      <c r="C9" s="15" t="s">
        <v>19</v>
      </c>
      <c r="D9" s="13"/>
      <c r="E9" s="6">
        <v>20</v>
      </c>
      <c r="F9" s="6" t="s">
        <v>31</v>
      </c>
      <c r="G9" s="8">
        <v>20</v>
      </c>
    </row>
    <row r="10" spans="1:10" ht="84" customHeight="1" x14ac:dyDescent="0.25">
      <c r="A10" s="20"/>
      <c r="B10" s="20"/>
      <c r="C10" s="15" t="s">
        <v>21</v>
      </c>
      <c r="D10" s="13"/>
      <c r="E10" s="6">
        <v>1</v>
      </c>
      <c r="F10" s="6" t="s">
        <v>32</v>
      </c>
      <c r="G10" s="8">
        <v>1</v>
      </c>
    </row>
    <row r="11" spans="1:10" ht="73.5" customHeight="1" x14ac:dyDescent="0.25">
      <c r="A11" s="20"/>
      <c r="B11" s="20"/>
      <c r="C11" s="15" t="s">
        <v>23</v>
      </c>
      <c r="D11" s="13"/>
      <c r="E11" s="6">
        <v>0.25</v>
      </c>
      <c r="F11" s="6" t="s">
        <v>33</v>
      </c>
      <c r="G11" s="8">
        <v>0</v>
      </c>
    </row>
    <row r="12" spans="1:10" ht="78.75" x14ac:dyDescent="0.25">
      <c r="A12" s="20"/>
      <c r="B12" s="20"/>
      <c r="C12" s="15" t="s">
        <v>4</v>
      </c>
      <c r="D12" s="13"/>
      <c r="E12" s="6">
        <v>0.25</v>
      </c>
      <c r="F12" s="6" t="s">
        <v>34</v>
      </c>
      <c r="G12" s="8">
        <v>0.25</v>
      </c>
    </row>
    <row r="13" spans="1:10" ht="23.25" customHeight="1" x14ac:dyDescent="0.25">
      <c r="A13" s="21"/>
      <c r="B13" s="21"/>
      <c r="C13" s="16" t="s">
        <v>26</v>
      </c>
      <c r="D13" s="13"/>
      <c r="E13" s="5">
        <f>SUM(E5:E12)</f>
        <v>100</v>
      </c>
      <c r="F13" s="5"/>
      <c r="G13" s="9">
        <f>SUM(G5:G12)</f>
        <v>99.75</v>
      </c>
    </row>
    <row r="14" spans="1:10" ht="15.75" x14ac:dyDescent="0.25">
      <c r="A14" s="19" t="s">
        <v>3</v>
      </c>
      <c r="B14" s="22" t="s">
        <v>35</v>
      </c>
      <c r="C14" s="16" t="s">
        <v>8</v>
      </c>
      <c r="D14" s="13"/>
      <c r="E14" s="5" t="s">
        <v>9</v>
      </c>
      <c r="F14" s="5" t="s">
        <v>2</v>
      </c>
      <c r="G14" s="5" t="s">
        <v>10</v>
      </c>
    </row>
    <row r="15" spans="1:10" ht="15.75" x14ac:dyDescent="0.25">
      <c r="A15" s="20"/>
      <c r="B15" s="20"/>
      <c r="C15" s="15" t="s">
        <v>11</v>
      </c>
      <c r="D15" s="13"/>
      <c r="E15" s="6">
        <v>67.5</v>
      </c>
      <c r="F15" s="7"/>
      <c r="G15" s="10" t="s">
        <v>36</v>
      </c>
    </row>
    <row r="16" spans="1:10" ht="110.25" customHeight="1" x14ac:dyDescent="0.25">
      <c r="A16" s="20"/>
      <c r="B16" s="20"/>
      <c r="C16" s="23" t="s">
        <v>13</v>
      </c>
      <c r="D16" s="7" t="s">
        <v>14</v>
      </c>
      <c r="E16" s="6">
        <v>5</v>
      </c>
      <c r="F16" s="7" t="s">
        <v>37</v>
      </c>
      <c r="G16" s="11">
        <v>5</v>
      </c>
    </row>
    <row r="17" spans="1:7" ht="104.25" customHeight="1" x14ac:dyDescent="0.25">
      <c r="A17" s="20"/>
      <c r="B17" s="20"/>
      <c r="C17" s="24"/>
      <c r="D17" s="7" t="s">
        <v>16</v>
      </c>
      <c r="E17" s="6">
        <v>5</v>
      </c>
      <c r="F17" s="7" t="s">
        <v>37</v>
      </c>
      <c r="G17" s="11">
        <v>5</v>
      </c>
    </row>
    <row r="18" spans="1:7" ht="63" x14ac:dyDescent="0.25">
      <c r="A18" s="20"/>
      <c r="B18" s="20"/>
      <c r="C18" s="15" t="s">
        <v>17</v>
      </c>
      <c r="D18" s="13"/>
      <c r="E18" s="6">
        <v>1</v>
      </c>
      <c r="F18" s="6" t="s">
        <v>38</v>
      </c>
      <c r="G18" s="11">
        <v>1</v>
      </c>
    </row>
    <row r="19" spans="1:7" ht="63" x14ac:dyDescent="0.25">
      <c r="A19" s="20"/>
      <c r="B19" s="20"/>
      <c r="C19" s="15" t="s">
        <v>19</v>
      </c>
      <c r="D19" s="13"/>
      <c r="E19" s="6">
        <v>20</v>
      </c>
      <c r="F19" s="6" t="s">
        <v>39</v>
      </c>
      <c r="G19" s="8">
        <v>20</v>
      </c>
    </row>
    <row r="20" spans="1:7" ht="15.75" x14ac:dyDescent="0.25">
      <c r="A20" s="20"/>
      <c r="B20" s="20"/>
      <c r="C20" s="15" t="s">
        <v>21</v>
      </c>
      <c r="D20" s="13"/>
      <c r="E20" s="6">
        <v>1</v>
      </c>
      <c r="F20" s="6" t="s">
        <v>40</v>
      </c>
      <c r="G20" s="8">
        <v>0</v>
      </c>
    </row>
    <row r="21" spans="1:7" ht="15.75" x14ac:dyDescent="0.25">
      <c r="A21" s="20"/>
      <c r="B21" s="20"/>
      <c r="C21" s="15" t="s">
        <v>23</v>
      </c>
      <c r="D21" s="13"/>
      <c r="E21" s="6">
        <v>0.25</v>
      </c>
      <c r="F21" s="6" t="s">
        <v>40</v>
      </c>
      <c r="G21" s="8">
        <v>0</v>
      </c>
    </row>
    <row r="22" spans="1:7" ht="15.75" x14ac:dyDescent="0.25">
      <c r="A22" s="20"/>
      <c r="B22" s="20"/>
      <c r="C22" s="15" t="s">
        <v>4</v>
      </c>
      <c r="D22" s="13"/>
      <c r="E22" s="6">
        <v>0.25</v>
      </c>
      <c r="F22" s="6" t="s">
        <v>40</v>
      </c>
      <c r="G22" s="8">
        <v>0</v>
      </c>
    </row>
    <row r="23" spans="1:7" ht="15.75" customHeight="1" x14ac:dyDescent="0.25">
      <c r="A23" s="21"/>
      <c r="B23" s="21"/>
      <c r="C23" s="16" t="s">
        <v>26</v>
      </c>
      <c r="D23" s="13"/>
      <c r="E23" s="5">
        <f>SUM(E15:E22)</f>
        <v>100</v>
      </c>
      <c r="F23" s="5"/>
      <c r="G23" s="9">
        <f>SUM(G15:G22)</f>
        <v>31</v>
      </c>
    </row>
    <row r="24" spans="1:7" ht="15.75" customHeight="1" x14ac:dyDescent="0.25"/>
    <row r="25" spans="1:7" ht="15.75" customHeight="1" x14ac:dyDescent="0.25"/>
    <row r="26" spans="1:7" ht="15.75" customHeight="1" x14ac:dyDescent="0.25"/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</sheetData>
  <mergeCells count="25">
    <mergeCell ref="A14:A23"/>
    <mergeCell ref="B14:B23"/>
    <mergeCell ref="C14:D14"/>
    <mergeCell ref="C15:D15"/>
    <mergeCell ref="C16:C17"/>
    <mergeCell ref="C18:D18"/>
    <mergeCell ref="C19:D19"/>
    <mergeCell ref="C20:D20"/>
    <mergeCell ref="C21:D21"/>
    <mergeCell ref="C22:D22"/>
    <mergeCell ref="C23:D23"/>
    <mergeCell ref="A1:G1"/>
    <mergeCell ref="A2:G2"/>
    <mergeCell ref="A3:G3"/>
    <mergeCell ref="A4:A13"/>
    <mergeCell ref="B4:B13"/>
    <mergeCell ref="C4:D4"/>
    <mergeCell ref="C5:D5"/>
    <mergeCell ref="C12:D12"/>
    <mergeCell ref="C13:D13"/>
    <mergeCell ref="C9:D9"/>
    <mergeCell ref="C10:D10"/>
    <mergeCell ref="C11:D11"/>
    <mergeCell ref="C8:D8"/>
    <mergeCell ref="C6:C7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56898-A2F5-475E-A1A7-195662612360}">
  <sheetPr codeName="Hoja11">
    <tabColor theme="5" tint="0.39997558519241921"/>
  </sheetPr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1f72502-6d62-4c56-8fec-2607e76dd2b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86BA468EDC8340B4D090923BFE9AB2" ma:contentTypeVersion="10" ma:contentTypeDescription="Create a new document." ma:contentTypeScope="" ma:versionID="123044c472a30a6893ba2d8d6b1a5ee4">
  <xsd:schema xmlns:xsd="http://www.w3.org/2001/XMLSchema" xmlns:xs="http://www.w3.org/2001/XMLSchema" xmlns:p="http://schemas.microsoft.com/office/2006/metadata/properties" xmlns:ns3="41f72502-6d62-4c56-8fec-2607e76dd2b1" targetNamespace="http://schemas.microsoft.com/office/2006/metadata/properties" ma:root="true" ma:fieldsID="841ee5db7e75a534d68764207ebce69e" ns3:_="">
    <xsd:import namespace="41f72502-6d62-4c56-8fec-2607e76dd2b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72502-6d62-4c56-8fec-2607e76dd2b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4963FD-32D7-472A-931F-CC72C2343A2D}">
  <ds:schemaRefs>
    <ds:schemaRef ds:uri="41f72502-6d62-4c56-8fec-2607e76dd2b1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B3DD291-0D43-44A6-ADF7-FECAF4ED82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72502-6d62-4c56-8fec-2607e76dd2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0C16F6-B265-46DB-8850-B03CE318F2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INFORME_EVALUACIÓN_DEFINITIVO</vt:lpstr>
      <vt:lpstr>INFORME DE EVALUACIÓN DEFINITIV</vt:lpstr>
      <vt:lpstr>EVALUACIÓN EXPERIENCIA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Patricia Ordoñez</dc:creator>
  <cp:keywords/>
  <dc:description/>
  <cp:lastModifiedBy>León David Quintero Restrepo</cp:lastModifiedBy>
  <cp:revision/>
  <dcterms:created xsi:type="dcterms:W3CDTF">2016-05-26T23:16:02Z</dcterms:created>
  <dcterms:modified xsi:type="dcterms:W3CDTF">2026-04-23T18:39:47Z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0x010100EF86BA468EDC8340B4D090923BFE9AB2</vt:lpwstr>
  </property>
</Properties>
</file>