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 hidePivotFieldList="1"/>
  <mc:AlternateContent xmlns:mc="http://schemas.openxmlformats.org/markup-compatibility/2006">
    <mc:Choice Requires="x15">
      <x15ac:absPath xmlns:x15ac="http://schemas.microsoft.com/office/spreadsheetml/2010/11/ac" url="C:\Users\juand\OneDrive\Documentos\INVIAS\LP-DT-056-2020\"/>
    </mc:Choice>
  </mc:AlternateContent>
  <bookViews>
    <workbookView xWindow="0" yWindow="0" windowWidth="23040" windowHeight="9192" tabRatio="596" firstSheet="1" activeTab="2"/>
  </bookViews>
  <sheets>
    <sheet name="Verificaciones" sheetId="1" state="hidden" r:id="rId1"/>
    <sheet name="Capacidad Financiera" sheetId="4" r:id="rId2"/>
    <sheet name="Capacidad Residual" sheetId="5" r:id="rId3"/>
    <sheet name="PO" sheetId="7" state="hidden" r:id="rId4"/>
  </sheets>
  <externalReferences>
    <externalReference r:id="rId5"/>
  </externalReference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'Capacidad Financiera'!$B$1:$AD$11</definedName>
    <definedName name="basedato">[1]TD!$A:$A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Z_7043DB3C_32B3_43B5_9ACE_4B1C78863594_.wvu.PrintArea" localSheetId="1" hidden="1">'Capacidad Financiera'!$B$1:$AD$11</definedName>
  </definedNames>
  <calcPr calcId="162913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M19" i="1" s="1"/>
  <c r="U19" i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U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8" i="1"/>
  <c r="U10" i="1" l="1"/>
  <c r="U23" i="1"/>
  <c r="U21" i="1"/>
  <c r="M24" i="1"/>
  <c r="U9" i="1"/>
  <c r="M25" i="1"/>
  <c r="U16" i="1"/>
  <c r="U12" i="1"/>
  <c r="U20" i="1"/>
  <c r="M14" i="1"/>
  <c r="L8" i="1"/>
  <c r="M8" i="1" s="1"/>
  <c r="U11" i="1"/>
  <c r="M30" i="1"/>
  <c r="T8" i="1"/>
  <c r="U29" i="1"/>
  <c r="M28" i="1"/>
  <c r="U13" i="1"/>
  <c r="U26" i="1"/>
  <c r="V8" i="1" l="1"/>
</calcChain>
</file>

<file path=xl/sharedStrings.xml><?xml version="1.0" encoding="utf-8"?>
<sst xmlns="http://schemas.openxmlformats.org/spreadsheetml/2006/main" count="13766" uniqueCount="376">
  <si>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</si>
  <si>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</si>
  <si>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</si>
  <si>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</si>
  <si>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</si>
  <si>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</si>
  <si>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</si>
  <si>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</si>
  <si>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</si>
  <si>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</si>
  <si>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</si>
  <si>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</si>
  <si>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</si>
  <si>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</si>
  <si>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</si>
  <si>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</si>
  <si>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</si>
  <si>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</si>
  <si>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</si>
  <si>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</si>
  <si>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</si>
  <si>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</si>
  <si>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</si>
  <si>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</si>
  <si>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</si>
  <si>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</si>
  <si>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</si>
  <si>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</si>
  <si>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</si>
  <si>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</si>
  <si>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</si>
  <si>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</si>
  <si>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</si>
  <si>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</si>
  <si>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</si>
  <si>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</si>
  <si>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</si>
  <si>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</si>
  <si>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</si>
  <si>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</si>
  <si>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</si>
  <si>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</si>
  <si>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</si>
  <si>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</si>
  <si>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</si>
  <si>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</si>
  <si>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</si>
  <si>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</si>
  <si>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</si>
  <si>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</si>
  <si>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</si>
  <si>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</si>
  <si>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</si>
  <si>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</si>
  <si>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</si>
  <si>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</si>
  <si>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</si>
  <si>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</si>
  <si>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</si>
  <si>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</si>
  <si>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</si>
  <si>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</si>
  <si>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</si>
  <si>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</si>
  <si>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</si>
  <si>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</si>
  <si>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</si>
  <si>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</si>
  <si>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</si>
  <si>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</si>
  <si>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</si>
  <si>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</si>
  <si>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</si>
  <si>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</si>
  <si>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</si>
  <si>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</si>
  <si>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</si>
  <si>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</si>
  <si>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</si>
  <si>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</si>
  <si>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</si>
  <si>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</si>
  <si>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</si>
  <si>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</si>
  <si>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</si>
  <si>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</si>
  <si>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</si>
  <si>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</si>
  <si>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</si>
  <si>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</si>
  <si>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</si>
  <si>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</si>
  <si>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</si>
  <si>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</si>
  <si>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</si>
  <si>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</si>
  <si>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</si>
  <si>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</si>
  <si>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</si>
  <si>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</si>
  <si>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</si>
  <si>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</si>
  <si>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</si>
  <si>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</si>
  <si>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</si>
  <si>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</si>
  <si>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</si>
  <si>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</si>
  <si>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</si>
  <si>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</si>
  <si>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</si>
  <si>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</si>
  <si>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</si>
  <si>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</si>
  <si>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</si>
  <si>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</si>
  <si>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</si>
  <si>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</si>
  <si>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</si>
  <si>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</si>
  <si>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</si>
  <si>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</si>
  <si>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</si>
  <si>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</si>
  <si>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</si>
  <si>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</si>
  <si>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</si>
  <si>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</si>
  <si>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</si>
  <si>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</si>
  <si>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</si>
  <si>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</si>
  <si>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</si>
  <si>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</si>
  <si>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</si>
  <si>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</si>
  <si>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</si>
  <si>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</si>
  <si>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</si>
  <si>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</si>
  <si>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</si>
  <si>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</si>
  <si>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</si>
  <si>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</si>
  <si>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</si>
  <si>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</si>
  <si>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</si>
  <si>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</si>
  <si>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</si>
  <si>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</si>
  <si>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</si>
  <si>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</si>
  <si>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</si>
  <si>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</si>
  <si>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</si>
  <si>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</si>
  <si>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</si>
  <si>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</si>
  <si>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</si>
  <si>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</si>
  <si>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</si>
  <si>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</si>
  <si>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</si>
  <si>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</si>
  <si>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</si>
  <si>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</si>
  <si>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</si>
  <si>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</si>
  <si>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</si>
  <si>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</si>
  <si>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</si>
  <si>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</si>
  <si>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</si>
  <si>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</si>
  <si>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</si>
  <si>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</si>
  <si>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</si>
  <si>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</si>
  <si>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</si>
  <si>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</si>
  <si>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</si>
  <si>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</si>
  <si>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</si>
  <si>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</si>
  <si>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</si>
  <si>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</si>
  <si>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</si>
  <si>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</si>
  <si>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</si>
  <si>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</si>
  <si>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</si>
  <si>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</si>
  <si>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</si>
  <si>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</si>
  <si>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</si>
  <si>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</si>
  <si>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</si>
  <si>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</si>
  <si>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</si>
  <si>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</si>
  <si>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</si>
  <si>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</si>
  <si>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</si>
  <si>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</si>
  <si>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</si>
  <si>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</si>
  <si>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</si>
  <si>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</si>
  <si>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</si>
  <si>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</si>
  <si>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</si>
  <si>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</si>
  <si>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</si>
  <si>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</si>
  <si>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</si>
  <si>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Fórmula:                        ROE=UO/Pat.ROE&gt;=0,00</t>
  </si>
  <si>
    <t>Fórmula:                        ROE=UO/Act.Tot.&gt;=0,00</t>
  </si>
  <si>
    <t>Fórmula: Liquidez=AC/PC&gt;=1,0</t>
  </si>
  <si>
    <t>Fórmula: P=AT-PT &gt;= (20%*PO)</t>
  </si>
  <si>
    <t>CONVIASA SAS</t>
  </si>
  <si>
    <t>IC INFRAESTRUCTURA S.A.S.</t>
  </si>
  <si>
    <t>RSM CIA SAS</t>
  </si>
  <si>
    <t>PROFESIONALES ASOCIADOS LTDA</t>
  </si>
  <si>
    <t>GRUPO SERON S.A.S.</t>
  </si>
  <si>
    <t>HARINSA NAVASFALT CONSTRUCCIONES S.A.S</t>
  </si>
  <si>
    <t>GAMA INGENIEROS ARQUITECTOS S.A.S</t>
  </si>
  <si>
    <t>MR GROUP COL S.A.S</t>
  </si>
  <si>
    <t>ESTUDIOS E INGENIERIA SAS</t>
  </si>
  <si>
    <t>LICITACION PUBLICA LP-DT-056-2020</t>
  </si>
  <si>
    <t>Fórmula: CT=AC-PC&gt;=(30%)</t>
  </si>
  <si>
    <t>KMA CONSTRUCCIONES S.A.S</t>
  </si>
  <si>
    <t>EQUIPOS CONSTRUCCIONES Y OBRAS S A</t>
  </si>
  <si>
    <t>ARGOZ CONSTRUCCION OBRAS CIVILES S.A.</t>
  </si>
  <si>
    <t>VIAS Y CANALES S.A.S.</t>
  </si>
  <si>
    <t>CONSORCIO GAMMA</t>
  </si>
  <si>
    <t>SUAREZ ESCOBAR CARLOS GUILLERMO</t>
  </si>
  <si>
    <t>GUEVARA BAQUERO CIA LTDA</t>
  </si>
  <si>
    <t>CONSORCIO GRUPO INTERVIAS-056-2020.</t>
  </si>
  <si>
    <t>CONSTRUCCIONES EL CONDOR S A</t>
  </si>
  <si>
    <t>CONSORCIO VIAL 056 LHS</t>
  </si>
  <si>
    <t>INVERSIONES LYKANER S.A.S.</t>
  </si>
  <si>
    <t>HOLDING DE INVERSIONES &amp; CONSTRUCCIONES S.A.S.</t>
  </si>
  <si>
    <t>INGENIERIA JV SAS</t>
  </si>
  <si>
    <t>DLA INGENIERIA S.A.S</t>
  </si>
  <si>
    <t>CI CONSTRUCCION E INGENIERIA SAS</t>
  </si>
  <si>
    <t>SILCONS S.A.S.</t>
  </si>
  <si>
    <t>CONSORCIO LEGIÓN TEBEA.</t>
  </si>
  <si>
    <t>YAMIL SABBAGH CONSTRUCCIONES S.A.S.</t>
  </si>
  <si>
    <t>CONSORCIO ALIANZA YDN- UNIVERSAL 56</t>
  </si>
  <si>
    <t>D&amp;S S.A.S.</t>
  </si>
  <si>
    <t>CONSTRUCCIONES NAMUS S.A. SIGLA NAMUS S.A.</t>
  </si>
  <si>
    <t>PAVIMENTO UNIVERSAL S.A.</t>
  </si>
  <si>
    <t>PAVIMENTAR S.A.</t>
  </si>
  <si>
    <t>PAVIMENTOS COLOMBIA S.A.S.</t>
  </si>
  <si>
    <t>CONSORCIO INFRAESTRUCTURA VIAL DE BOYACA</t>
  </si>
  <si>
    <t>ASFALTEMOS S.A.S.</t>
  </si>
  <si>
    <t>ALCA INGENIERIA S A S</t>
  </si>
  <si>
    <t>CONSORCIO SANTA CLARA 056.</t>
  </si>
  <si>
    <t>PROYECTOS CONCIVILES S.A.S</t>
  </si>
  <si>
    <t>HIDALGO E HIDALGO COLOMBIA SAS</t>
  </si>
  <si>
    <t>HIDALGO E HIDALGO S A</t>
  </si>
  <si>
    <t>CONSORCIO CQ 056</t>
  </si>
  <si>
    <t>C I GRODCO INGENIEROS CIVILES SAS - EN REORGANIZACIÓN</t>
  </si>
  <si>
    <t>CONSORCIO 056 OTACC - PAVIMENTAR</t>
  </si>
  <si>
    <t>OTACC S.A.</t>
  </si>
  <si>
    <t>CONSORCIO CONCLUIR BOYACA</t>
  </si>
  <si>
    <t>CONSORCIO VIAS EJE CAFETERO</t>
  </si>
  <si>
    <t>PEZ VELA INGENIERIA S.A.S</t>
  </si>
  <si>
    <t>CFD INGENIERIA S.A.S.</t>
  </si>
  <si>
    <t>CONSTRUCSION S.A.S.</t>
  </si>
  <si>
    <t>CONSORCIO VÍAS NACIONALES – C.V.N.</t>
  </si>
  <si>
    <t>GAM CONSTRUCCIONES S.A.S.</t>
  </si>
  <si>
    <t>CONSORCIO VIAL CORREDORES ESTE-OESTE KM.</t>
  </si>
  <si>
    <t>KMC S.A.S</t>
  </si>
  <si>
    <t>MARCO INFRAESTRUCTURAS Y MEDIO AMBIENTE S.A UNIPERSONAL</t>
  </si>
  <si>
    <t>PROCOPAL S.A.</t>
  </si>
  <si>
    <t>INGENIERIA Y VIAS S.A.S</t>
  </si>
  <si>
    <t>MEGAPROYECTO VIAL SIGLO XXI S.A.S</t>
  </si>
  <si>
    <t>CONSORCIO MEGA VIAS CUSIANA</t>
  </si>
  <si>
    <t>CONSTRUCTORA MECO SOCIEDAD ANONIMA</t>
  </si>
  <si>
    <t>MECO INFRAESTRUCTURA SAS</t>
  </si>
  <si>
    <t>CONSORCIO MECO VIAL.</t>
  </si>
  <si>
    <t>OBRASCON HUARTE LAIN S.A.</t>
  </si>
  <si>
    <t>MEYAN S A</t>
  </si>
  <si>
    <t>GALAN GOMEZ JOSE GUILLERMO</t>
  </si>
  <si>
    <t>CONSORCIO TAU</t>
  </si>
  <si>
    <t>CASTRO TCHERASSI S.A.</t>
  </si>
  <si>
    <t>VICPAR S A</t>
  </si>
  <si>
    <t>XIE S.A.</t>
  </si>
  <si>
    <t>CONSORCIO VIAL MHC 056</t>
  </si>
  <si>
    <t>HUERTAS COTES MARIO ALBERTO</t>
  </si>
  <si>
    <t>MHC INGENIERIA Y CONSTRUCCION DE OBRAS CIVILES S A S</t>
  </si>
  <si>
    <t>MINCIVIL S A</t>
  </si>
  <si>
    <t>ALVARO CALDERON TORO S A S</t>
  </si>
  <si>
    <t>CALDERON TORO ALVARO HERNANDO</t>
  </si>
  <si>
    <t>INGENIERIA VOLQUETAS Y CONSTRUCCION SAS</t>
  </si>
  <si>
    <t>CONSORCIO VIAL RISARALDA 056.</t>
  </si>
  <si>
    <t>CONSTRUCCIONES A.P. S.A.S.</t>
  </si>
  <si>
    <t>J M V INGENIEROS S.A.S.</t>
  </si>
  <si>
    <t>DROMOS PAVIMENTOS S.A.S</t>
  </si>
  <si>
    <t>TECCIVIL S A S</t>
  </si>
  <si>
    <t>CONSORCIO MANTENIMIENTO 2020</t>
  </si>
  <si>
    <t>CONSORCIO CONVIEX 2021</t>
  </si>
  <si>
    <t>CONSTRUCCION Y DESARROLLO INGENIERIA S A S</t>
  </si>
  <si>
    <t>CONSTRUCCIONES Y TRACTORES S.A.</t>
  </si>
  <si>
    <t>EXPLANACIONES DEL SUR S.A.</t>
  </si>
  <si>
    <t>GAICO INGENIEROS CONSTRUCTORES S.A. - EN REORGANIZACIÓN</t>
  </si>
  <si>
    <t>VÍAS, TÚNELES Y PAVIMENTOS S.A.S</t>
  </si>
  <si>
    <t>CONSORCIO VIAL IRRA-QUINCHIA 2020</t>
  </si>
  <si>
    <t>OBCIPOL SAS</t>
  </si>
  <si>
    <t>AJGE INGENIERIA S.A.S.</t>
  </si>
  <si>
    <t>CONSORCIO VÍAS Y EQUIPOS CUSIANA 2022</t>
  </si>
  <si>
    <t xml:space="preserve">INGENIERIA DE VIAS S.A.S </t>
  </si>
  <si>
    <t xml:space="preserve">EQUIPOS TRITURADOS S.A.S </t>
  </si>
  <si>
    <t>CONSORCIO PARRA AGUDELO</t>
  </si>
  <si>
    <t>PARRA DE LOS RIOS ALFONSO</t>
  </si>
  <si>
    <t>CARDONA GONZALEZ ANDRES FELIPE</t>
  </si>
  <si>
    <t>AGUDELO LOPEZ GUSTAVO ADOLFO</t>
  </si>
  <si>
    <t>CONSORCIO TANANEO</t>
  </si>
  <si>
    <t>A &amp; G EMPRESA UNIPERSONAL</t>
  </si>
  <si>
    <t>CONSTRUCCIONES MAQUINARIA Y VIAS DE COLOMBIA S.A.S</t>
  </si>
  <si>
    <t>CONSORCIO REACTIVACION COLOMBIA</t>
  </si>
  <si>
    <t>INFERCAL S A S</t>
  </si>
  <si>
    <t>TORRESCAMARA Y CIA DE OBRAS S A</t>
  </si>
  <si>
    <t>CONSTRUCTORA Y PROMOTORA NUEVO HORIZONTE S.A.S.</t>
  </si>
  <si>
    <t>LENA ENGENHARIA E CONSTRUÇÕES S.A.</t>
  </si>
  <si>
    <t>CONSTRUCTORA EH5 S.A.S</t>
  </si>
  <si>
    <t>JOCA CARIBE INGENIERIA Y CONSTRUCCIONES SAS</t>
  </si>
  <si>
    <t>CONSORCIO JEL 5.</t>
  </si>
  <si>
    <t>UNIÓN TEMPORAL ORINOQUIA – EJE CAFETERO 5620.</t>
  </si>
  <si>
    <t>PROYECTOS Y VIAS S.A.S.</t>
  </si>
  <si>
    <t>CIVCOL SAS</t>
  </si>
  <si>
    <t>HAG S.A. EN REORGANIZACION</t>
  </si>
  <si>
    <t>CONSTRUCCIONES, CIMENTACIONES Y SOLUCIONES INTEGRALES S.A.S</t>
  </si>
  <si>
    <t>CSS CONSTRUCTORES S A</t>
  </si>
  <si>
    <t>SOLARTE NACIONAL DE CONSTRUCCIONES S A S</t>
  </si>
  <si>
    <t>CONSORCIO INFRAESTRUCTURA VIAL PARA COLOMBIA</t>
  </si>
  <si>
    <t xml:space="preserve">CONSORCIO VIAL DIP </t>
  </si>
  <si>
    <t>PROYECTAR INGENIERIA S.A.S.</t>
  </si>
  <si>
    <t>DIDIER CORDOBA AGUILAR</t>
  </si>
  <si>
    <t>CONSORCIO GCC 56</t>
  </si>
  <si>
    <t>GISAICO S.A.</t>
  </si>
  <si>
    <t>CONSORCIO ISLA CAFETERO</t>
  </si>
  <si>
    <t>LATINOAMERICANA DE CONSTRUCCIONES S.A.</t>
  </si>
  <si>
    <t>ISMOCOL S.A.</t>
  </si>
  <si>
    <t>TERMOTECNICA COINDUSTRIAL S.A.S</t>
  </si>
  <si>
    <t>UNIDAD DE INFRAESTRUCTURA Y CONSTRUCCIONES ASOCIADAS S A S.</t>
  </si>
  <si>
    <t>CONSORCIO EJE CAFETERO CONCLUIR TCU</t>
  </si>
  <si>
    <t>CONSORCIO VÍAS Y EQUIPOS DEL CAFÉ 2022</t>
  </si>
  <si>
    <t>CONSORCIO REGIONAL CENTRAL 2020</t>
  </si>
  <si>
    <t>DBD INGENIERIA S.A.S.</t>
  </si>
  <si>
    <t>COLCIVIL SA</t>
  </si>
  <si>
    <t>INFRAESTRUCTURA Y VIAS SAS</t>
  </si>
  <si>
    <t>PROMAQCO S.A.S.</t>
  </si>
  <si>
    <t>CONSORCIO FCCB 056</t>
  </si>
  <si>
    <t>CIVIL ENGINEERING TECHNOLOGY S.A.S. CIVILTEC S.A.S.</t>
  </si>
  <si>
    <t>CONSTRUCTORA FG S.A.</t>
  </si>
  <si>
    <t>RT ENGINEERING SAS</t>
  </si>
  <si>
    <t>CONSORCIO RUTAS ANDINAS</t>
  </si>
  <si>
    <t>CONSTRUCTORA OBRASCOL S.A.S</t>
  </si>
  <si>
    <t>CONTRATAS Y SERVICIOS FERROVIARIOS S A U</t>
  </si>
  <si>
    <t>INGECON S A</t>
  </si>
  <si>
    <t>CONSORCIO SAM.</t>
  </si>
  <si>
    <t>CORTES REINA MAURICIO ANTONIO</t>
  </si>
  <si>
    <t>AYA INSUMOS Y SERVICIOS SAS.</t>
  </si>
  <si>
    <t>SALGADO GALEANO JULIO CESAR</t>
  </si>
  <si>
    <t>UNION TEMPORAL AT QUINCHIA- GUATICA 2020</t>
  </si>
  <si>
    <t>AGUDELO PRIETO OLAGUER</t>
  </si>
  <si>
    <t>TORRES SALGADO GERMAN</t>
  </si>
  <si>
    <t>COLOMBIANA DE PROYECTOS DE INGENIERIA &amp; CONSTRUCCIONES S.A.S.</t>
  </si>
  <si>
    <t>20%*PO</t>
  </si>
  <si>
    <t>HABIL</t>
  </si>
  <si>
    <t/>
  </si>
  <si>
    <t>NO CUMPLE</t>
  </si>
  <si>
    <t>MIPYME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</si>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</sst>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$&quot;\ * #,##0_-;\-&quot;$&quot;\ * #,##0_-;_-&quot;$&quot;\ * &quot;-&quot;_-;_-@_-"/>
    <numFmt numFmtId="41" formatCode="_-* #,##0_-;\-* #,##0_-;_-* &quot;-&quot;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 * #,##0_ ;_ * \-#,##0_ ;_ * &quot;-&quot;_ ;_ @_ 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0.0"/>
    <numFmt numFmtId="172" formatCode="_ * #,##0_ ;_ * \-#,##0_ ;_ * &quot;-&quot;??_ ;_ @_ "/>
    <numFmt numFmtId="173" formatCode="0.0%"/>
    <numFmt numFmtId="174" formatCode="#,##0.0"/>
    <numFmt numFmtId="175" formatCode="[$-C0A]dd\-mmm\-yy;@"/>
    <numFmt numFmtId="176" formatCode="_-&quot;$&quot;* #,##0.00_-;\-&quot;$&quot;* #,##0.00_-;_-&quot;$&quot;* &quot;-&quot;??_-;_-@_-"/>
    <numFmt numFmtId="177" formatCode="_ * #,##0.00_ ;_ * \-#,##0.00_ ;_ * &quot;-&quot;_ ;_ @_ 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0"/>
      <color theme="1"/>
      <name val="Arial Narrow"/>
      <family val="2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9">
    <xf numFmtId="0" fontId="0" fillId="0" borderId="0"/>
    <xf numFmtId="170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34" fillId="0" borderId="0"/>
    <xf numFmtId="165" fontId="9" fillId="0" borderId="0" applyFont="0" applyFill="0" applyBorder="0" applyAlignment="0" applyProtection="0"/>
    <xf numFmtId="0" fontId="9" fillId="0" borderId="0"/>
    <xf numFmtId="170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9" fontId="42" fillId="0" borderId="0" applyFont="0" applyFill="0" applyBorder="0" applyAlignment="0" applyProtection="0"/>
    <xf numFmtId="0" fontId="9" fillId="0" borderId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0" fontId="9" fillId="0" borderId="0" applyFont="0" applyFill="0" applyBorder="0" applyAlignment="0" applyProtection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0" fontId="7" fillId="0" borderId="0"/>
    <xf numFmtId="9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75" fontId="9" fillId="0" borderId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0" fontId="9" fillId="0" borderId="0"/>
    <xf numFmtId="167" fontId="6" fillId="0" borderId="0" applyFont="0" applyFill="0" applyBorder="0" applyAlignment="0" applyProtection="0"/>
    <xf numFmtId="0" fontId="6" fillId="0" borderId="0"/>
    <xf numFmtId="0" fontId="43" fillId="0" borderId="0"/>
    <xf numFmtId="9" fontId="43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32">
    <xf numFmtId="0" fontId="0" fillId="0" borderId="0" xfId="0"/>
    <xf numFmtId="0" fontId="11" fillId="0" borderId="1" xfId="0" applyFont="1" applyFill="1" applyBorder="1"/>
    <xf numFmtId="0" fontId="11" fillId="0" borderId="2" xfId="0" applyFont="1" applyFill="1" applyBorder="1" applyAlignment="1">
      <alignment horizontal="left" vertical="center"/>
    </xf>
    <xf numFmtId="0" fontId="11" fillId="0" borderId="3" xfId="0" applyFont="1" applyFill="1" applyBorder="1"/>
    <xf numFmtId="0" fontId="11" fillId="0" borderId="4" xfId="0" applyFont="1" applyFill="1" applyBorder="1"/>
    <xf numFmtId="9" fontId="11" fillId="0" borderId="4" xfId="6" applyFont="1" applyFill="1" applyBorder="1"/>
    <xf numFmtId="0" fontId="11" fillId="0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right"/>
    </xf>
    <xf numFmtId="0" fontId="10" fillId="0" borderId="1" xfId="0" applyFont="1" applyFill="1" applyBorder="1"/>
    <xf numFmtId="0" fontId="10" fillId="0" borderId="5" xfId="0" quotePrefix="1" applyFont="1" applyFill="1" applyBorder="1" applyAlignment="1">
      <alignment horizontal="left"/>
    </xf>
    <xf numFmtId="0" fontId="10" fillId="0" borderId="1" xfId="0" applyFont="1" applyFill="1" applyBorder="1" applyAlignment="1">
      <alignment horizontal="centerContinuous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Border="1"/>
    <xf numFmtId="0" fontId="13" fillId="0" borderId="0" xfId="0" applyFont="1"/>
    <xf numFmtId="0" fontId="14" fillId="2" borderId="6" xfId="0" applyFont="1" applyFill="1" applyBorder="1" applyAlignment="1">
      <alignment horizontal="center" vertical="center" textRotation="90" wrapText="1"/>
    </xf>
    <xf numFmtId="3" fontId="14" fillId="2" borderId="6" xfId="0" applyNumberFormat="1" applyFont="1" applyFill="1" applyBorder="1" applyAlignment="1">
      <alignment horizontal="center" vertical="center" textRotation="90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3" fontId="17" fillId="0" borderId="0" xfId="0" applyNumberFormat="1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 wrapText="1"/>
    </xf>
    <xf numFmtId="3" fontId="18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3" fontId="0" fillId="0" borderId="0" xfId="6" applyNumberFormat="1" applyFont="1"/>
    <xf numFmtId="173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10" fillId="3" borderId="11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horizontal="center" wrapText="1"/>
    </xf>
    <xf numFmtId="0" fontId="10" fillId="3" borderId="13" xfId="0" applyFont="1" applyFill="1" applyBorder="1" applyAlignment="1">
      <alignment horizontal="center" wrapText="1"/>
    </xf>
    <xf numFmtId="0" fontId="10" fillId="3" borderId="3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9" xfId="0" applyFont="1" applyFill="1" applyBorder="1" applyAlignment="1">
      <alignment horizontal="center" wrapText="1"/>
    </xf>
    <xf numFmtId="172" fontId="17" fillId="0" borderId="0" xfId="1" applyNumberFormat="1" applyFont="1" applyFill="1" applyAlignment="1">
      <alignment vertical="center" wrapText="1"/>
    </xf>
    <xf numFmtId="172" fontId="20" fillId="0" borderId="6" xfId="1" applyNumberFormat="1" applyFont="1" applyBorder="1"/>
    <xf numFmtId="0" fontId="20" fillId="0" borderId="0" xfId="0" applyFont="1"/>
    <xf numFmtId="9" fontId="20" fillId="0" borderId="1" xfId="6" applyFont="1" applyFill="1" applyBorder="1"/>
    <xf numFmtId="0" fontId="20" fillId="0" borderId="1" xfId="0" applyFont="1" applyFill="1" applyBorder="1" applyAlignment="1">
      <alignment horizontal="center"/>
    </xf>
    <xf numFmtId="3" fontId="20" fillId="0" borderId="1" xfId="0" applyNumberFormat="1" applyFont="1" applyFill="1" applyBorder="1" applyAlignment="1">
      <alignment horizontal="center"/>
    </xf>
    <xf numFmtId="9" fontId="20" fillId="0" borderId="1" xfId="6" applyFont="1" applyFill="1" applyBorder="1" applyAlignment="1">
      <alignment horizontal="center"/>
    </xf>
    <xf numFmtId="0" fontId="20" fillId="0" borderId="1" xfId="0" applyFont="1" applyFill="1" applyBorder="1" applyAlignment="1">
      <alignment horizontal="right"/>
    </xf>
    <xf numFmtId="0" fontId="20" fillId="0" borderId="1" xfId="0" applyFont="1" applyFill="1" applyBorder="1"/>
    <xf numFmtId="0" fontId="20" fillId="0" borderId="1" xfId="0" applyFont="1" applyBorder="1"/>
    <xf numFmtId="1" fontId="12" fillId="0" borderId="14" xfId="0" applyNumberFormat="1" applyFont="1" applyFill="1" applyBorder="1" applyAlignment="1">
      <alignment horizontal="center" vertical="center"/>
    </xf>
    <xf numFmtId="1" fontId="12" fillId="0" borderId="15" xfId="0" applyNumberFormat="1" applyFont="1" applyFill="1" applyBorder="1" applyAlignment="1">
      <alignment horizontal="center" vertical="center"/>
    </xf>
    <xf numFmtId="172" fontId="20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3" fontId="0" fillId="0" borderId="15" xfId="6" applyNumberFormat="1" applyFont="1" applyBorder="1"/>
    <xf numFmtId="173" fontId="0" fillId="0" borderId="16" xfId="6" applyNumberFormat="1" applyFont="1" applyBorder="1"/>
    <xf numFmtId="173" fontId="0" fillId="0" borderId="17" xfId="6" applyNumberFormat="1" applyFont="1" applyBorder="1"/>
    <xf numFmtId="172" fontId="20" fillId="0" borderId="12" xfId="1" applyNumberFormat="1" applyFont="1" applyBorder="1" applyProtection="1">
      <protection locked="0"/>
    </xf>
    <xf numFmtId="172" fontId="20" fillId="0" borderId="12" xfId="1" applyNumberFormat="1" applyFont="1" applyBorder="1"/>
    <xf numFmtId="173" fontId="0" fillId="0" borderId="12" xfId="6" applyNumberFormat="1" applyFont="1" applyBorder="1"/>
    <xf numFmtId="173" fontId="0" fillId="0" borderId="13" xfId="6" applyNumberFormat="1" applyFont="1" applyBorder="1"/>
    <xf numFmtId="0" fontId="21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22" fillId="0" borderId="6" xfId="5" applyFont="1" applyFill="1" applyBorder="1" applyAlignment="1">
      <alignment horizontal="left"/>
    </xf>
    <xf numFmtId="0" fontId="21" fillId="0" borderId="12" xfId="5" applyFont="1" applyFill="1" applyBorder="1" applyAlignment="1">
      <alignment horizontal="left" indent="1"/>
    </xf>
    <xf numFmtId="1" fontId="12" fillId="0" borderId="11" xfId="0" applyNumberFormat="1" applyFont="1" applyFill="1" applyBorder="1" applyAlignment="1">
      <alignment horizontal="center" vertical="center"/>
    </xf>
    <xf numFmtId="172" fontId="0" fillId="0" borderId="15" xfId="1" applyNumberFormat="1" applyFont="1" applyBorder="1" applyProtection="1">
      <protection locked="0"/>
    </xf>
    <xf numFmtId="171" fontId="19" fillId="0" borderId="6" xfId="0" applyNumberFormat="1" applyFont="1" applyFill="1" applyBorder="1" applyAlignment="1">
      <alignment horizontal="center" vertical="center"/>
    </xf>
    <xf numFmtId="171" fontId="19" fillId="0" borderId="12" xfId="0" applyNumberFormat="1" applyFont="1" applyFill="1" applyBorder="1" applyAlignment="1">
      <alignment horizontal="center" vertical="center"/>
    </xf>
    <xf numFmtId="0" fontId="22" fillId="0" borderId="15" xfId="5" applyFont="1" applyFill="1" applyBorder="1" applyAlignment="1">
      <alignment horizontal="left"/>
    </xf>
    <xf numFmtId="170" fontId="26" fillId="5" borderId="9" xfId="1" applyFont="1" applyFill="1" applyBorder="1" applyAlignment="1">
      <alignment horizontal="center" vertical="center"/>
    </xf>
    <xf numFmtId="0" fontId="23" fillId="3" borderId="3" xfId="0" quotePrefix="1" applyFont="1" applyFill="1" applyBorder="1" applyAlignment="1">
      <alignment horizontal="left" vertical="center" wrapText="1"/>
    </xf>
    <xf numFmtId="0" fontId="23" fillId="3" borderId="19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0" fillId="6" borderId="14" xfId="0" applyNumberFormat="1" applyFont="1" applyFill="1" applyBorder="1" applyAlignment="1">
      <alignment horizontal="center" vertical="center" wrapText="1"/>
    </xf>
    <xf numFmtId="0" fontId="28" fillId="6" borderId="6" xfId="0" applyFont="1" applyFill="1" applyBorder="1" applyAlignment="1">
      <alignment horizontal="center" vertical="center" wrapText="1"/>
    </xf>
    <xf numFmtId="168" fontId="29" fillId="6" borderId="6" xfId="1" applyNumberFormat="1" applyFont="1" applyFill="1" applyBorder="1" applyAlignment="1">
      <alignment horizontal="center" vertical="center" wrapText="1"/>
    </xf>
    <xf numFmtId="170" fontId="10" fillId="7" borderId="6" xfId="1" applyFont="1" applyFill="1" applyBorder="1" applyAlignment="1">
      <alignment horizontal="center" vertical="center"/>
    </xf>
    <xf numFmtId="172" fontId="29" fillId="7" borderId="15" xfId="1" applyNumberFormat="1" applyFont="1" applyFill="1" applyBorder="1" applyAlignment="1">
      <alignment horizontal="center" vertical="center"/>
    </xf>
    <xf numFmtId="170" fontId="10" fillId="7" borderId="15" xfId="1" applyFont="1" applyFill="1" applyBorder="1" applyAlignment="1">
      <alignment horizontal="center" vertical="center"/>
    </xf>
    <xf numFmtId="170" fontId="10" fillId="7" borderId="12" xfId="1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 wrapText="1"/>
    </xf>
    <xf numFmtId="170" fontId="23" fillId="0" borderId="6" xfId="1" applyFont="1" applyFill="1" applyBorder="1" applyAlignment="1">
      <alignment horizontal="center" vertical="center" wrapText="1"/>
    </xf>
    <xf numFmtId="0" fontId="23" fillId="7" borderId="21" xfId="0" applyNumberFormat="1" applyFont="1" applyFill="1" applyBorder="1" applyAlignment="1">
      <alignment horizontal="center" vertical="center" wrapText="1"/>
    </xf>
    <xf numFmtId="0" fontId="30" fillId="5" borderId="15" xfId="0" applyFont="1" applyFill="1" applyBorder="1" applyAlignment="1">
      <alignment horizontal="center" vertical="center" wrapText="1"/>
    </xf>
    <xf numFmtId="168" fontId="29" fillId="6" borderId="12" xfId="1" applyNumberFormat="1" applyFont="1" applyFill="1" applyBorder="1" applyAlignment="1">
      <alignment horizontal="center" vertical="center" wrapText="1"/>
    </xf>
    <xf numFmtId="0" fontId="30" fillId="5" borderId="12" xfId="0" applyFont="1" applyFill="1" applyBorder="1" applyAlignment="1">
      <alignment horizontal="center" vertical="center" wrapText="1"/>
    </xf>
    <xf numFmtId="170" fontId="23" fillId="0" borderId="12" xfId="1" applyFont="1" applyFill="1" applyBorder="1" applyAlignment="1">
      <alignment horizontal="center" vertical="center" wrapText="1"/>
    </xf>
    <xf numFmtId="4" fontId="26" fillId="3" borderId="15" xfId="3" applyNumberFormat="1" applyFont="1" applyFill="1" applyBorder="1" applyAlignment="1">
      <alignment horizontal="center" vertical="center" wrapText="1"/>
    </xf>
    <xf numFmtId="0" fontId="26" fillId="3" borderId="15" xfId="3" applyFont="1" applyFill="1" applyBorder="1" applyAlignment="1">
      <alignment horizontal="center" vertical="center" wrapText="1"/>
    </xf>
    <xf numFmtId="10" fontId="32" fillId="6" borderId="6" xfId="3" applyNumberFormat="1" applyFont="1" applyFill="1" applyBorder="1" applyAlignment="1">
      <alignment horizontal="center" vertical="center" wrapText="1"/>
    </xf>
    <xf numFmtId="170" fontId="33" fillId="0" borderId="6" xfId="1" applyFont="1" applyFill="1" applyBorder="1" applyAlignment="1">
      <alignment horizontal="center" vertical="center" wrapText="1"/>
    </xf>
    <xf numFmtId="0" fontId="32" fillId="7" borderId="21" xfId="4" applyNumberFormat="1" applyFont="1" applyFill="1" applyBorder="1" applyAlignment="1">
      <alignment horizontal="center" vertical="center" wrapText="1"/>
    </xf>
    <xf numFmtId="170" fontId="32" fillId="7" borderId="15" xfId="1" applyFont="1" applyFill="1" applyBorder="1" applyAlignment="1">
      <alignment horizontal="center" vertical="center" wrapText="1"/>
    </xf>
    <xf numFmtId="10" fontId="32" fillId="7" borderId="15" xfId="3" applyNumberFormat="1" applyFont="1" applyFill="1" applyBorder="1" applyAlignment="1">
      <alignment horizontal="center" vertical="center" wrapText="1"/>
    </xf>
    <xf numFmtId="170" fontId="32" fillId="7" borderId="15" xfId="3" applyNumberFormat="1" applyFont="1" applyFill="1" applyBorder="1" applyAlignment="1">
      <alignment horizontal="center" vertical="center" wrapText="1"/>
    </xf>
    <xf numFmtId="172" fontId="32" fillId="7" borderId="15" xfId="1" applyNumberFormat="1" applyFont="1" applyFill="1" applyBorder="1" applyAlignment="1">
      <alignment horizontal="center" vertical="center" wrapText="1"/>
    </xf>
    <xf numFmtId="0" fontId="33" fillId="6" borderId="14" xfId="4" applyNumberFormat="1" applyFont="1" applyFill="1" applyBorder="1" applyAlignment="1">
      <alignment horizontal="center" vertical="center" wrapText="1"/>
    </xf>
    <xf numFmtId="0" fontId="33" fillId="6" borderId="11" xfId="4" applyNumberFormat="1" applyFont="1" applyFill="1" applyBorder="1" applyAlignment="1">
      <alignment horizontal="center" vertical="center" wrapText="1"/>
    </xf>
    <xf numFmtId="170" fontId="33" fillId="0" borderId="12" xfId="1" applyFont="1" applyFill="1" applyBorder="1" applyAlignment="1">
      <alignment horizontal="center" vertical="center" wrapText="1"/>
    </xf>
    <xf numFmtId="10" fontId="32" fillId="6" borderId="12" xfId="3" applyNumberFormat="1" applyFont="1" applyFill="1" applyBorder="1" applyAlignment="1">
      <alignment horizontal="center" vertical="center" wrapText="1"/>
    </xf>
    <xf numFmtId="9" fontId="27" fillId="7" borderId="15" xfId="6" applyFont="1" applyFill="1" applyBorder="1" applyAlignment="1">
      <alignment horizontal="center" vertical="center" wrapText="1"/>
    </xf>
    <xf numFmtId="9" fontId="28" fillId="6" borderId="6" xfId="6" applyFont="1" applyFill="1" applyBorder="1" applyAlignment="1">
      <alignment horizontal="center" vertical="center" wrapText="1"/>
    </xf>
    <xf numFmtId="9" fontId="28" fillId="6" borderId="12" xfId="6" applyFont="1" applyFill="1" applyBorder="1" applyAlignment="1">
      <alignment horizontal="center" vertical="center" wrapText="1"/>
    </xf>
    <xf numFmtId="172" fontId="29" fillId="11" borderId="15" xfId="1" applyNumberFormat="1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vertical="center" wrapText="1"/>
    </xf>
    <xf numFmtId="169" fontId="23" fillId="3" borderId="17" xfId="2" applyFont="1" applyFill="1" applyBorder="1" applyAlignment="1">
      <alignment vertical="center" wrapText="1"/>
    </xf>
    <xf numFmtId="0" fontId="23" fillId="3" borderId="11" xfId="0" applyFont="1" applyFill="1" applyBorder="1" applyAlignment="1">
      <alignment vertical="center" wrapText="1"/>
    </xf>
    <xf numFmtId="169" fontId="23" fillId="3" borderId="13" xfId="2" applyFont="1" applyFill="1" applyBorder="1" applyAlignment="1">
      <alignment vertical="center" wrapText="1"/>
    </xf>
    <xf numFmtId="0" fontId="23" fillId="3" borderId="26" xfId="0" applyFont="1" applyFill="1" applyBorder="1" applyAlignment="1">
      <alignment vertical="center" wrapText="1"/>
    </xf>
    <xf numFmtId="169" fontId="23" fillId="3" borderId="27" xfId="2" applyFont="1" applyFill="1" applyBorder="1" applyAlignment="1">
      <alignment vertical="center" wrapText="1"/>
    </xf>
    <xf numFmtId="0" fontId="12" fillId="0" borderId="16" xfId="0" applyFont="1" applyFill="1" applyBorder="1"/>
    <xf numFmtId="0" fontId="12" fillId="12" borderId="17" xfId="0" applyFont="1" applyFill="1" applyBorder="1"/>
    <xf numFmtId="0" fontId="12" fillId="12" borderId="13" xfId="0" applyFont="1" applyFill="1" applyBorder="1"/>
    <xf numFmtId="0" fontId="23" fillId="4" borderId="20" xfId="0" applyFont="1" applyFill="1" applyBorder="1" applyAlignment="1">
      <alignment horizontal="center" vertical="center"/>
    </xf>
    <xf numFmtId="0" fontId="23" fillId="4" borderId="20" xfId="0" quotePrefix="1" applyFont="1" applyFill="1" applyBorder="1" applyAlignment="1">
      <alignment horizontal="center" vertical="center"/>
    </xf>
    <xf numFmtId="168" fontId="23" fillId="4" borderId="20" xfId="0" applyNumberFormat="1" applyFont="1" applyFill="1" applyBorder="1" applyAlignment="1">
      <alignment horizontal="center" vertical="center" wrapText="1"/>
    </xf>
    <xf numFmtId="0" fontId="23" fillId="13" borderId="18" xfId="0" applyFont="1" applyFill="1" applyBorder="1" applyAlignment="1">
      <alignment horizontal="center" vertical="center" wrapText="1"/>
    </xf>
    <xf numFmtId="170" fontId="23" fillId="3" borderId="10" xfId="1" applyFont="1" applyFill="1" applyBorder="1" applyAlignment="1">
      <alignment horizontal="center" vertical="center" wrapText="1"/>
    </xf>
    <xf numFmtId="173" fontId="24" fillId="0" borderId="6" xfId="6" applyNumberFormat="1" applyFont="1" applyFill="1" applyBorder="1" applyAlignment="1">
      <alignment horizontal="center" vertical="center" wrapText="1"/>
    </xf>
    <xf numFmtId="173" fontId="24" fillId="0" borderId="12" xfId="6" applyNumberFormat="1" applyFont="1" applyFill="1" applyBorder="1" applyAlignment="1">
      <alignment horizontal="center" vertical="center" wrapText="1"/>
    </xf>
    <xf numFmtId="170" fontId="10" fillId="12" borderId="37" xfId="1" applyFont="1" applyFill="1" applyBorder="1"/>
    <xf numFmtId="0" fontId="10" fillId="0" borderId="38" xfId="0" applyFont="1" applyFill="1" applyBorder="1"/>
    <xf numFmtId="170" fontId="10" fillId="12" borderId="39" xfId="1" applyFont="1" applyFill="1" applyBorder="1"/>
    <xf numFmtId="0" fontId="30" fillId="5" borderId="40" xfId="0" applyFont="1" applyFill="1" applyBorder="1" applyAlignment="1">
      <alignment horizontal="center" vertical="center" wrapText="1"/>
    </xf>
    <xf numFmtId="0" fontId="30" fillId="5" borderId="41" xfId="0" applyFont="1" applyFill="1" applyBorder="1" applyAlignment="1">
      <alignment horizontal="center" vertical="center" wrapText="1"/>
    </xf>
    <xf numFmtId="0" fontId="30" fillId="5" borderId="42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17" xfId="0" applyFont="1" applyFill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/>
    </xf>
    <xf numFmtId="173" fontId="23" fillId="3" borderId="3" xfId="6" quotePrefix="1" applyNumberFormat="1" applyFont="1" applyFill="1" applyBorder="1" applyAlignment="1">
      <alignment horizontal="left" vertical="center" wrapText="1"/>
    </xf>
    <xf numFmtId="173" fontId="23" fillId="3" borderId="18" xfId="6" applyNumberFormat="1" applyFont="1" applyFill="1" applyBorder="1" applyAlignment="1">
      <alignment horizontal="center" vertical="center"/>
    </xf>
    <xf numFmtId="173" fontId="29" fillId="6" borderId="6" xfId="6" applyNumberFormat="1" applyFont="1" applyFill="1" applyBorder="1" applyAlignment="1">
      <alignment horizontal="center" vertical="center" wrapText="1"/>
    </xf>
    <xf numFmtId="173" fontId="29" fillId="6" borderId="12" xfId="6" applyNumberFormat="1" applyFont="1" applyFill="1" applyBorder="1" applyAlignment="1">
      <alignment horizontal="center" vertical="center" wrapText="1"/>
    </xf>
    <xf numFmtId="0" fontId="26" fillId="11" borderId="15" xfId="3" applyFont="1" applyFill="1" applyBorder="1" applyAlignment="1">
      <alignment horizontal="center" vertical="center" wrapText="1"/>
    </xf>
    <xf numFmtId="0" fontId="26" fillId="3" borderId="43" xfId="3" applyFont="1" applyFill="1" applyBorder="1" applyAlignment="1">
      <alignment horizontal="center" vertical="center" wrapText="1"/>
    </xf>
    <xf numFmtId="170" fontId="32" fillId="7" borderId="43" xfId="1" applyFont="1" applyFill="1" applyBorder="1" applyAlignment="1">
      <alignment horizontal="center" vertical="center" wrapText="1"/>
    </xf>
    <xf numFmtId="170" fontId="32" fillId="6" borderId="7" xfId="1" applyFont="1" applyFill="1" applyBorder="1" applyAlignment="1">
      <alignment horizontal="center" vertical="center" wrapText="1"/>
    </xf>
    <xf numFmtId="0" fontId="26" fillId="11" borderId="43" xfId="3" applyFont="1" applyFill="1" applyBorder="1" applyAlignment="1">
      <alignment horizontal="center" vertical="center" wrapText="1"/>
    </xf>
    <xf numFmtId="170" fontId="32" fillId="7" borderId="46" xfId="1" applyFont="1" applyFill="1" applyBorder="1" applyAlignment="1">
      <alignment horizontal="center" vertical="center" wrapText="1"/>
    </xf>
    <xf numFmtId="172" fontId="32" fillId="7" borderId="46" xfId="1" applyNumberFormat="1" applyFont="1" applyFill="1" applyBorder="1" applyAlignment="1">
      <alignment horizontal="center" vertical="center" wrapText="1"/>
    </xf>
    <xf numFmtId="0" fontId="11" fillId="10" borderId="0" xfId="0" applyFont="1" applyFill="1"/>
    <xf numFmtId="0" fontId="10" fillId="10" borderId="0" xfId="0" applyFont="1" applyFill="1"/>
    <xf numFmtId="170" fontId="11" fillId="10" borderId="0" xfId="0" applyNumberFormat="1" applyFont="1" applyFill="1"/>
    <xf numFmtId="0" fontId="11" fillId="10" borderId="0" xfId="0" applyFont="1" applyFill="1" applyAlignment="1">
      <alignment horizontal="center"/>
    </xf>
    <xf numFmtId="170" fontId="11" fillId="10" borderId="0" xfId="1" applyFont="1" applyFill="1" applyAlignment="1">
      <alignment horizontal="center"/>
    </xf>
    <xf numFmtId="168" fontId="11" fillId="10" borderId="0" xfId="0" applyNumberFormat="1" applyFont="1" applyFill="1" applyAlignment="1">
      <alignment horizontal="center"/>
    </xf>
    <xf numFmtId="173" fontId="11" fillId="10" borderId="0" xfId="6" applyNumberFormat="1" applyFont="1" applyFill="1"/>
    <xf numFmtId="9" fontId="23" fillId="10" borderId="5" xfId="0" applyNumberFormat="1" applyFont="1" applyFill="1" applyBorder="1" applyAlignment="1">
      <alignment vertical="center"/>
    </xf>
    <xf numFmtId="9" fontId="23" fillId="10" borderId="1" xfId="0" applyNumberFormat="1" applyFont="1" applyFill="1" applyBorder="1" applyAlignment="1">
      <alignment vertical="center"/>
    </xf>
    <xf numFmtId="9" fontId="23" fillId="10" borderId="0" xfId="0" applyNumberFormat="1" applyFont="1" applyFill="1" applyBorder="1" applyAlignment="1">
      <alignment vertical="center"/>
    </xf>
    <xf numFmtId="0" fontId="11" fillId="10" borderId="1" xfId="0" applyFont="1" applyFill="1" applyBorder="1" applyAlignment="1"/>
    <xf numFmtId="0" fontId="11" fillId="10" borderId="8" xfId="0" applyFont="1" applyFill="1" applyBorder="1" applyAlignment="1"/>
    <xf numFmtId="173" fontId="11" fillId="10" borderId="0" xfId="6" applyNumberFormat="1" applyFont="1" applyFill="1" applyBorder="1"/>
    <xf numFmtId="0" fontId="11" fillId="10" borderId="0" xfId="0" applyFont="1" applyFill="1" applyBorder="1"/>
    <xf numFmtId="0" fontId="11" fillId="10" borderId="10" xfId="0" applyFont="1" applyFill="1" applyBorder="1"/>
    <xf numFmtId="0" fontId="13" fillId="6" borderId="4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0" fillId="10" borderId="0" xfId="0" applyFill="1"/>
    <xf numFmtId="0" fontId="10" fillId="10" borderId="0" xfId="0" applyFont="1" applyFill="1" applyAlignment="1">
      <alignment horizontal="center" vertical="center"/>
    </xf>
    <xf numFmtId="0" fontId="33" fillId="10" borderId="0" xfId="0" applyFont="1" applyFill="1" applyBorder="1"/>
    <xf numFmtId="170" fontId="33" fillId="10" borderId="0" xfId="1" applyFont="1" applyFill="1" applyBorder="1"/>
    <xf numFmtId="9" fontId="33" fillId="10" borderId="0" xfId="6" applyFont="1" applyFill="1" applyBorder="1"/>
    <xf numFmtId="0" fontId="33" fillId="10" borderId="0" xfId="0" applyNumberFormat="1" applyFont="1" applyFill="1" applyBorder="1" applyAlignment="1">
      <alignment horizontal="center" vertical="center" wrapText="1"/>
    </xf>
    <xf numFmtId="0" fontId="33" fillId="10" borderId="0" xfId="0" applyFont="1" applyFill="1" applyBorder="1" applyAlignment="1">
      <alignment horizontal="center" vertical="center" wrapText="1"/>
    </xf>
    <xf numFmtId="10" fontId="32" fillId="10" borderId="0" xfId="3" applyNumberFormat="1" applyFont="1" applyFill="1" applyBorder="1" applyAlignment="1">
      <alignment horizontal="center" vertical="center" wrapText="1"/>
    </xf>
    <xf numFmtId="170" fontId="32" fillId="10" borderId="0" xfId="3" applyNumberFormat="1" applyFont="1" applyFill="1" applyBorder="1" applyAlignment="1">
      <alignment horizontal="center" vertical="center" wrapText="1"/>
    </xf>
    <xf numFmtId="4" fontId="32" fillId="10" borderId="0" xfId="3" applyNumberFormat="1" applyFont="1" applyFill="1" applyBorder="1" applyAlignment="1">
      <alignment horizontal="center" vertical="center" wrapText="1"/>
    </xf>
    <xf numFmtId="172" fontId="29" fillId="10" borderId="0" xfId="1" applyNumberFormat="1" applyFont="1" applyFill="1" applyBorder="1" applyAlignment="1">
      <alignment horizontal="center" vertical="center"/>
    </xf>
    <xf numFmtId="174" fontId="32" fillId="10" borderId="0" xfId="3" applyNumberFormat="1" applyFont="1" applyFill="1" applyBorder="1" applyAlignment="1">
      <alignment horizontal="center" vertical="center" wrapText="1"/>
    </xf>
    <xf numFmtId="170" fontId="0" fillId="10" borderId="0" xfId="1" applyFont="1" applyFill="1"/>
    <xf numFmtId="9" fontId="0" fillId="10" borderId="0" xfId="6" applyFont="1" applyFill="1"/>
    <xf numFmtId="170" fontId="10" fillId="10" borderId="0" xfId="1" applyFont="1" applyFill="1" applyAlignment="1">
      <alignment horizontal="center" vertical="center"/>
    </xf>
    <xf numFmtId="9" fontId="10" fillId="10" borderId="0" xfId="6" applyFont="1" applyFill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170" fontId="32" fillId="7" borderId="12" xfId="1" applyFont="1" applyFill="1" applyBorder="1" applyAlignment="1">
      <alignment horizontal="center" vertical="center" wrapText="1"/>
    </xf>
    <xf numFmtId="172" fontId="32" fillId="7" borderId="12" xfId="1" applyNumberFormat="1" applyFont="1" applyFill="1" applyBorder="1" applyAlignment="1">
      <alignment horizontal="center" vertical="center" wrapText="1"/>
    </xf>
    <xf numFmtId="9" fontId="23" fillId="10" borderId="1" xfId="0" applyNumberFormat="1" applyFont="1" applyFill="1" applyBorder="1" applyAlignment="1">
      <alignment horizontal="center" vertical="center"/>
    </xf>
    <xf numFmtId="172" fontId="29" fillId="7" borderId="46" xfId="1" applyNumberFormat="1" applyFont="1" applyFill="1" applyBorder="1" applyAlignment="1">
      <alignment horizontal="center" vertical="center"/>
    </xf>
    <xf numFmtId="172" fontId="29" fillId="7" borderId="12" xfId="1" applyNumberFormat="1" applyFont="1" applyFill="1" applyBorder="1" applyAlignment="1">
      <alignment horizontal="center" vertical="center"/>
    </xf>
    <xf numFmtId="172" fontId="29" fillId="7" borderId="23" xfId="1" applyNumberFormat="1" applyFont="1" applyFill="1" applyBorder="1" applyAlignment="1">
      <alignment horizontal="center" vertical="center"/>
    </xf>
    <xf numFmtId="170" fontId="32" fillId="7" borderId="46" xfId="3" applyNumberFormat="1" applyFont="1" applyFill="1" applyBorder="1" applyAlignment="1">
      <alignment horizontal="center" vertical="center" wrapText="1"/>
    </xf>
    <xf numFmtId="170" fontId="32" fillId="7" borderId="12" xfId="3" applyNumberFormat="1" applyFont="1" applyFill="1" applyBorder="1" applyAlignment="1">
      <alignment horizontal="center" vertical="center" wrapText="1"/>
    </xf>
    <xf numFmtId="4" fontId="32" fillId="6" borderId="12" xfId="1" applyNumberFormat="1" applyFont="1" applyFill="1" applyBorder="1" applyAlignment="1">
      <alignment horizontal="center" vertical="center" wrapText="1"/>
    </xf>
    <xf numFmtId="3" fontId="32" fillId="6" borderId="6" xfId="1" applyNumberFormat="1" applyFont="1" applyFill="1" applyBorder="1" applyAlignment="1">
      <alignment horizontal="center" vertical="center" wrapText="1"/>
    </xf>
    <xf numFmtId="3" fontId="32" fillId="6" borderId="12" xfId="1" applyNumberFormat="1" applyFont="1" applyFill="1" applyBorder="1" applyAlignment="1">
      <alignment horizontal="center" vertical="center" wrapText="1"/>
    </xf>
    <xf numFmtId="4" fontId="32" fillId="6" borderId="6" xfId="1" applyNumberFormat="1" applyFont="1" applyFill="1" applyBorder="1" applyAlignment="1">
      <alignment horizontal="center" vertical="center" wrapText="1"/>
    </xf>
    <xf numFmtId="170" fontId="32" fillId="6" borderId="12" xfId="1" applyFont="1" applyFill="1" applyBorder="1" applyAlignment="1">
      <alignment horizontal="center" vertical="center" wrapText="1"/>
    </xf>
    <xf numFmtId="169" fontId="32" fillId="6" borderId="46" xfId="2" applyFont="1" applyFill="1" applyBorder="1" applyAlignment="1">
      <alignment horizontal="center" vertical="center" wrapText="1"/>
    </xf>
    <xf numFmtId="169" fontId="32" fillId="6" borderId="12" xfId="2" applyFont="1" applyFill="1" applyBorder="1" applyAlignment="1">
      <alignment horizontal="center" vertical="center" wrapText="1"/>
    </xf>
    <xf numFmtId="0" fontId="10" fillId="14" borderId="16" xfId="3" applyFont="1" applyFill="1" applyBorder="1" applyAlignment="1">
      <alignment horizontal="center" vertical="center" wrapText="1"/>
    </xf>
    <xf numFmtId="169" fontId="32" fillId="6" borderId="6" xfId="2" applyFont="1" applyFill="1" applyBorder="1" applyAlignment="1">
      <alignment horizontal="center" vertical="center" wrapText="1"/>
    </xf>
    <xf numFmtId="170" fontId="20" fillId="6" borderId="46" xfId="1" applyFont="1" applyFill="1" applyBorder="1" applyAlignment="1">
      <alignment horizontal="center" vertical="center" wrapText="1"/>
    </xf>
    <xf numFmtId="170" fontId="26" fillId="5" borderId="9" xfId="1" applyFont="1" applyFill="1" applyBorder="1" applyAlignment="1">
      <alignment horizontal="center" vertical="center" wrapText="1"/>
    </xf>
    <xf numFmtId="170" fontId="29" fillId="7" borderId="15" xfId="1" applyNumberFormat="1" applyFont="1" applyFill="1" applyBorder="1" applyAlignment="1">
      <alignment horizontal="center" vertical="center"/>
    </xf>
    <xf numFmtId="170" fontId="29" fillId="7" borderId="23" xfId="1" applyNumberFormat="1" applyFont="1" applyFill="1" applyBorder="1" applyAlignment="1">
      <alignment horizontal="center" vertical="center"/>
    </xf>
    <xf numFmtId="0" fontId="30" fillId="9" borderId="17" xfId="0" applyFont="1" applyFill="1" applyBorder="1" applyAlignment="1">
      <alignment horizontal="center" vertical="center" wrapText="1"/>
    </xf>
    <xf numFmtId="0" fontId="30" fillId="9" borderId="13" xfId="0" applyFont="1" applyFill="1" applyBorder="1" applyAlignment="1">
      <alignment horizontal="center" vertical="center" wrapText="1"/>
    </xf>
    <xf numFmtId="0" fontId="30" fillId="9" borderId="40" xfId="0" applyFont="1" applyFill="1" applyBorder="1" applyAlignment="1">
      <alignment horizontal="center" vertical="center" wrapText="1"/>
    </xf>
    <xf numFmtId="170" fontId="24" fillId="7" borderId="15" xfId="1" applyFont="1" applyFill="1" applyBorder="1" applyAlignment="1">
      <alignment horizontal="center" vertical="center" wrapText="1"/>
    </xf>
    <xf numFmtId="0" fontId="23" fillId="4" borderId="20" xfId="0" applyFont="1" applyFill="1" applyBorder="1" applyAlignment="1">
      <alignment horizontal="center" vertical="center"/>
    </xf>
    <xf numFmtId="4" fontId="26" fillId="5" borderId="9" xfId="6" applyNumberFormat="1" applyFont="1" applyFill="1" applyBorder="1" applyAlignment="1">
      <alignment horizontal="center" vertical="center"/>
    </xf>
    <xf numFmtId="9" fontId="28" fillId="6" borderId="46" xfId="6" applyFont="1" applyFill="1" applyBorder="1" applyAlignment="1">
      <alignment horizontal="center" vertical="center" wrapText="1"/>
    </xf>
    <xf numFmtId="9" fontId="27" fillId="7" borderId="15" xfId="0" applyNumberFormat="1" applyFont="1" applyFill="1" applyBorder="1" applyAlignment="1">
      <alignment horizontal="center" vertical="center" wrapText="1"/>
    </xf>
    <xf numFmtId="170" fontId="27" fillId="7" borderId="15" xfId="6" applyNumberFormat="1" applyFont="1" applyFill="1" applyBorder="1" applyAlignment="1">
      <alignment horizontal="center" vertical="center" wrapText="1"/>
    </xf>
    <xf numFmtId="0" fontId="20" fillId="6" borderId="11" xfId="0" applyNumberFormat="1" applyFont="1" applyFill="1" applyBorder="1" applyAlignment="1">
      <alignment horizontal="center" vertical="center" wrapText="1"/>
    </xf>
    <xf numFmtId="170" fontId="20" fillId="6" borderId="12" xfId="1" applyFont="1" applyFill="1" applyBorder="1" applyAlignment="1">
      <alignment horizontal="center" vertical="center" wrapText="1"/>
    </xf>
    <xf numFmtId="170" fontId="9" fillId="10" borderId="0" xfId="1" applyFont="1" applyFill="1"/>
    <xf numFmtId="0" fontId="44" fillId="10" borderId="0" xfId="0" applyFont="1" applyFill="1"/>
    <xf numFmtId="9" fontId="28" fillId="6" borderId="46" xfId="6" applyFont="1" applyFill="1" applyBorder="1" applyAlignment="1">
      <alignment horizontal="center" vertical="center" wrapText="1"/>
    </xf>
    <xf numFmtId="170" fontId="20" fillId="6" borderId="46" xfId="1" applyFont="1" applyFill="1" applyBorder="1" applyAlignment="1">
      <alignment horizontal="center" vertical="center" wrapText="1"/>
    </xf>
    <xf numFmtId="166" fontId="11" fillId="10" borderId="0" xfId="0" applyNumberFormat="1" applyFont="1" applyFill="1"/>
    <xf numFmtId="170" fontId="29" fillId="7" borderId="46" xfId="1" applyNumberFormat="1" applyFont="1" applyFill="1" applyBorder="1" applyAlignment="1">
      <alignment horizontal="center" vertical="center"/>
    </xf>
    <xf numFmtId="0" fontId="30" fillId="5" borderId="37" xfId="0" applyFont="1" applyFill="1" applyBorder="1" applyAlignment="1">
      <alignment horizontal="center" vertical="center" wrapText="1"/>
    </xf>
    <xf numFmtId="0" fontId="30" fillId="5" borderId="22" xfId="0" applyFont="1" applyFill="1" applyBorder="1" applyAlignment="1">
      <alignment horizontal="center" vertical="center" wrapText="1"/>
    </xf>
    <xf numFmtId="170" fontId="23" fillId="7" borderId="22" xfId="1" applyFont="1" applyFill="1" applyBorder="1" applyAlignment="1">
      <alignment horizontal="center" vertical="center" wrapText="1"/>
    </xf>
    <xf numFmtId="0" fontId="30" fillId="15" borderId="22" xfId="0" applyFont="1" applyFill="1" applyBorder="1" applyAlignment="1">
      <alignment horizontal="center" vertical="center" wrapText="1"/>
    </xf>
    <xf numFmtId="0" fontId="30" fillId="5" borderId="23" xfId="0" applyFont="1" applyFill="1" applyBorder="1" applyAlignment="1">
      <alignment horizontal="center" vertical="center" wrapText="1"/>
    </xf>
    <xf numFmtId="170" fontId="23" fillId="0" borderId="23" xfId="1" applyFont="1" applyFill="1" applyBorder="1" applyAlignment="1">
      <alignment horizontal="center" vertical="center" wrapText="1"/>
    </xf>
    <xf numFmtId="0" fontId="30" fillId="5" borderId="46" xfId="0" applyFont="1" applyFill="1" applyBorder="1" applyAlignment="1">
      <alignment horizontal="center" vertical="center" wrapText="1"/>
    </xf>
    <xf numFmtId="170" fontId="23" fillId="0" borderId="46" xfId="1" applyFont="1" applyFill="1" applyBorder="1" applyAlignment="1">
      <alignment horizontal="center" vertical="center" wrapText="1"/>
    </xf>
    <xf numFmtId="170" fontId="23" fillId="7" borderId="46" xfId="1" applyFont="1" applyFill="1" applyBorder="1" applyAlignment="1">
      <alignment horizontal="center" vertical="center" wrapText="1"/>
    </xf>
    <xf numFmtId="170" fontId="23" fillId="7" borderId="22" xfId="1" applyNumberFormat="1" applyFont="1" applyFill="1" applyBorder="1" applyAlignment="1">
      <alignment horizontal="center" vertical="center" wrapText="1"/>
    </xf>
    <xf numFmtId="170" fontId="23" fillId="7" borderId="46" xfId="1" applyNumberFormat="1" applyFont="1" applyFill="1" applyBorder="1" applyAlignment="1">
      <alignment horizontal="center" vertical="center" wrapText="1"/>
    </xf>
    <xf numFmtId="170" fontId="23" fillId="0" borderId="46" xfId="1" applyNumberFormat="1" applyFont="1" applyFill="1" applyBorder="1" applyAlignment="1">
      <alignment horizontal="center" vertical="center" wrapText="1"/>
    </xf>
    <xf numFmtId="170" fontId="23" fillId="10" borderId="23" xfId="1" applyFont="1" applyFill="1" applyBorder="1" applyAlignment="1">
      <alignment horizontal="center" vertical="center" wrapText="1"/>
    </xf>
    <xf numFmtId="170" fontId="23" fillId="10" borderId="46" xfId="1" applyFont="1" applyFill="1" applyBorder="1" applyAlignment="1">
      <alignment horizontal="center" vertical="center" wrapText="1"/>
    </xf>
    <xf numFmtId="170" fontId="23" fillId="10" borderId="46" xfId="1" applyNumberFormat="1" applyFont="1" applyFill="1" applyBorder="1" applyAlignment="1">
      <alignment horizontal="center" vertical="center" wrapText="1"/>
    </xf>
    <xf numFmtId="0" fontId="9" fillId="10" borderId="0" xfId="0" applyFont="1" applyFill="1"/>
    <xf numFmtId="0" fontId="30" fillId="5" borderId="6" xfId="0" applyNumberFormat="1" applyFont="1" applyFill="1" applyBorder="1" applyAlignment="1">
      <alignment horizontal="center" vertical="center" wrapText="1"/>
    </xf>
    <xf numFmtId="0" fontId="30" fillId="9" borderId="47" xfId="0" applyFont="1" applyFill="1" applyBorder="1" applyAlignment="1">
      <alignment horizontal="center" vertical="center" wrapText="1"/>
    </xf>
    <xf numFmtId="170" fontId="23" fillId="10" borderId="6" xfId="1" applyFont="1" applyFill="1" applyBorder="1" applyAlignment="1">
      <alignment horizontal="center" vertical="center" wrapText="1"/>
    </xf>
    <xf numFmtId="170" fontId="24" fillId="7" borderId="23" xfId="1" applyFont="1" applyFill="1" applyBorder="1" applyAlignment="1">
      <alignment horizontal="center" vertical="center" wrapText="1"/>
    </xf>
    <xf numFmtId="170" fontId="24" fillId="7" borderId="21" xfId="1" applyFont="1" applyFill="1" applyBorder="1" applyAlignment="1">
      <alignment horizontal="center" vertical="center" wrapText="1"/>
    </xf>
    <xf numFmtId="170" fontId="23" fillId="7" borderId="25" xfId="1" applyNumberFormat="1" applyFont="1" applyFill="1" applyBorder="1" applyAlignment="1">
      <alignment horizontal="center" vertical="center" wrapText="1"/>
    </xf>
    <xf numFmtId="170" fontId="23" fillId="7" borderId="25" xfId="1" applyFont="1" applyFill="1" applyBorder="1" applyAlignment="1">
      <alignment horizontal="center" vertical="center" wrapText="1"/>
    </xf>
    <xf numFmtId="170" fontId="23" fillId="7" borderId="15" xfId="1" applyNumberFormat="1" applyFont="1" applyFill="1" applyBorder="1" applyAlignment="1">
      <alignment horizontal="center" vertical="center" wrapText="1"/>
    </xf>
    <xf numFmtId="170" fontId="23" fillId="7" borderId="15" xfId="1" applyFont="1" applyFill="1" applyBorder="1" applyAlignment="1">
      <alignment horizontal="center" vertical="center" wrapText="1"/>
    </xf>
    <xf numFmtId="0" fontId="30" fillId="15" borderId="15" xfId="0" applyFont="1" applyFill="1" applyBorder="1" applyAlignment="1">
      <alignment horizontal="center" vertical="center" wrapText="1"/>
    </xf>
    <xf numFmtId="170" fontId="23" fillId="10" borderId="22" xfId="1" applyFont="1" applyFill="1" applyBorder="1" applyAlignment="1">
      <alignment horizontal="center" vertical="center" wrapText="1"/>
    </xf>
    <xf numFmtId="4" fontId="20" fillId="6" borderId="14" xfId="0" applyNumberFormat="1" applyFont="1" applyFill="1" applyBorder="1" applyAlignment="1">
      <alignment horizontal="center" vertical="center" wrapText="1"/>
    </xf>
    <xf numFmtId="164" fontId="28" fillId="6" borderId="6" xfId="6" applyNumberFormat="1" applyFont="1" applyFill="1" applyBorder="1" applyAlignment="1">
      <alignment horizontal="center" vertical="center" wrapText="1"/>
    </xf>
    <xf numFmtId="164" fontId="28" fillId="6" borderId="46" xfId="6" applyNumberFormat="1" applyFont="1" applyFill="1" applyBorder="1" applyAlignment="1">
      <alignment horizontal="center" vertical="center" wrapText="1"/>
    </xf>
    <xf numFmtId="170" fontId="23" fillId="9" borderId="46" xfId="1" applyFont="1" applyFill="1" applyBorder="1" applyAlignment="1">
      <alignment horizontal="center" vertical="center" wrapText="1"/>
    </xf>
    <xf numFmtId="177" fontId="29" fillId="9" borderId="6" xfId="1" applyNumberFormat="1" applyFont="1" applyFill="1" applyBorder="1" applyAlignment="1">
      <alignment horizontal="center" vertical="center" wrapText="1"/>
    </xf>
    <xf numFmtId="0" fontId="12" fillId="12" borderId="7" xfId="0" applyFont="1" applyFill="1" applyBorder="1"/>
    <xf numFmtId="170" fontId="24" fillId="7" borderId="22" xfId="1" applyFont="1" applyFill="1" applyBorder="1" applyAlignment="1">
      <alignment horizontal="center" vertical="center" wrapText="1"/>
    </xf>
    <xf numFmtId="170" fontId="24" fillId="7" borderId="46" xfId="1" applyFont="1" applyFill="1" applyBorder="1" applyAlignment="1">
      <alignment horizontal="center" vertical="center" wrapText="1"/>
    </xf>
    <xf numFmtId="170" fontId="24" fillId="9" borderId="46" xfId="1" applyFont="1" applyFill="1" applyBorder="1" applyAlignment="1">
      <alignment horizontal="center" vertical="center" wrapText="1"/>
    </xf>
    <xf numFmtId="0" fontId="30" fillId="9" borderId="46" xfId="0" applyFont="1" applyFill="1" applyBorder="1" applyAlignment="1">
      <alignment horizontal="center" vertical="center" wrapText="1"/>
    </xf>
    <xf numFmtId="170" fontId="9" fillId="10" borderId="0" xfId="0" applyNumberFormat="1" applyFont="1" applyFill="1"/>
    <xf numFmtId="0" fontId="11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10" fillId="3" borderId="28" xfId="0" applyFont="1" applyFill="1" applyBorder="1" applyAlignment="1">
      <alignment horizontal="center"/>
    </xf>
    <xf numFmtId="0" fontId="10" fillId="3" borderId="29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/>
    </xf>
    <xf numFmtId="9" fontId="10" fillId="3" borderId="5" xfId="6" applyFont="1" applyFill="1" applyBorder="1" applyAlignment="1">
      <alignment horizontal="center" vertical="center" wrapText="1"/>
    </xf>
    <xf numFmtId="9" fontId="10" fillId="3" borderId="8" xfId="6" applyFont="1" applyFill="1" applyBorder="1" applyAlignment="1">
      <alignment horizontal="center" vertical="center" wrapText="1"/>
    </xf>
    <xf numFmtId="9" fontId="10" fillId="3" borderId="3" xfId="6" applyFont="1" applyFill="1" applyBorder="1" applyAlignment="1">
      <alignment horizontal="center" vertical="center" wrapText="1"/>
    </xf>
    <xf numFmtId="9" fontId="10" fillId="3" borderId="9" xfId="6" applyFont="1" applyFill="1" applyBorder="1" applyAlignment="1">
      <alignment horizontal="center" vertical="center" wrapText="1"/>
    </xf>
    <xf numFmtId="9" fontId="10" fillId="3" borderId="19" xfId="6" quotePrefix="1" applyFont="1" applyFill="1" applyBorder="1" applyAlignment="1">
      <alignment horizontal="center" vertical="center"/>
    </xf>
    <xf numFmtId="9" fontId="10" fillId="3" borderId="31" xfId="6" quotePrefix="1" applyFont="1" applyFill="1" applyBorder="1" applyAlignment="1">
      <alignment horizontal="center" vertical="center"/>
    </xf>
    <xf numFmtId="0" fontId="10" fillId="3" borderId="21" xfId="0" quotePrefix="1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1" fontId="12" fillId="0" borderId="21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13" fillId="6" borderId="0" xfId="0" applyFont="1" applyFill="1" applyAlignment="1">
      <alignment horizontal="center"/>
    </xf>
    <xf numFmtId="0" fontId="37" fillId="6" borderId="0" xfId="0" applyFont="1" applyFill="1" applyAlignment="1">
      <alignment horizontal="center"/>
    </xf>
    <xf numFmtId="0" fontId="38" fillId="6" borderId="0" xfId="0" applyFont="1" applyFill="1" applyAlignment="1">
      <alignment horizontal="center"/>
    </xf>
    <xf numFmtId="168" fontId="23" fillId="3" borderId="32" xfId="0" applyNumberFormat="1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 textRotation="90"/>
    </xf>
    <xf numFmtId="0" fontId="23" fillId="3" borderId="32" xfId="0" applyFont="1" applyFill="1" applyBorder="1" applyAlignment="1">
      <alignment horizontal="center" vertical="center" textRotation="90"/>
    </xf>
    <xf numFmtId="0" fontId="23" fillId="3" borderId="31" xfId="0" applyFont="1" applyFill="1" applyBorder="1" applyAlignment="1">
      <alignment horizontal="center" vertical="center" textRotation="90"/>
    </xf>
    <xf numFmtId="168" fontId="23" fillId="13" borderId="32" xfId="0" applyNumberFormat="1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textRotation="90"/>
    </xf>
    <xf numFmtId="0" fontId="23" fillId="3" borderId="10" xfId="0" applyFont="1" applyFill="1" applyBorder="1" applyAlignment="1">
      <alignment horizontal="center" vertical="center" textRotation="90"/>
    </xf>
    <xf numFmtId="0" fontId="23" fillId="3" borderId="9" xfId="0" applyFont="1" applyFill="1" applyBorder="1" applyAlignment="1">
      <alignment horizontal="center" vertical="center" textRotation="90"/>
    </xf>
    <xf numFmtId="9" fontId="23" fillId="3" borderId="10" xfId="6" applyFont="1" applyFill="1" applyBorder="1" applyAlignment="1">
      <alignment horizontal="center" vertical="center" wrapText="1"/>
    </xf>
    <xf numFmtId="170" fontId="23" fillId="3" borderId="32" xfId="1" applyFont="1" applyFill="1" applyBorder="1" applyAlignment="1">
      <alignment horizontal="center" vertical="center" wrapText="1"/>
    </xf>
    <xf numFmtId="9" fontId="23" fillId="3" borderId="19" xfId="6" applyFont="1" applyFill="1" applyBorder="1" applyAlignment="1">
      <alignment horizontal="center" vertical="center" wrapText="1"/>
    </xf>
    <xf numFmtId="9" fontId="23" fillId="3" borderId="32" xfId="6" applyFont="1" applyFill="1" applyBorder="1" applyAlignment="1">
      <alignment horizontal="center" vertical="center" wrapText="1"/>
    </xf>
    <xf numFmtId="0" fontId="25" fillId="4" borderId="33" xfId="0" applyFont="1" applyFill="1" applyBorder="1" applyAlignment="1">
      <alignment horizontal="center" vertical="center" wrapText="1"/>
    </xf>
    <xf numFmtId="0" fontId="25" fillId="4" borderId="20" xfId="0" applyFont="1" applyFill="1" applyBorder="1" applyAlignment="1">
      <alignment horizontal="center" vertical="center" wrapText="1"/>
    </xf>
    <xf numFmtId="0" fontId="25" fillId="4" borderId="34" xfId="0" applyFont="1" applyFill="1" applyBorder="1" applyAlignment="1">
      <alignment horizontal="center" vertical="center" wrapText="1"/>
    </xf>
    <xf numFmtId="168" fontId="23" fillId="4" borderId="33" xfId="0" applyNumberFormat="1" applyFont="1" applyFill="1" applyBorder="1" applyAlignment="1">
      <alignment horizontal="center" vertical="center" wrapText="1"/>
    </xf>
    <xf numFmtId="168" fontId="23" fillId="4" borderId="34" xfId="0" applyNumberFormat="1" applyFont="1" applyFill="1" applyBorder="1" applyAlignment="1">
      <alignment horizontal="center" vertical="center" wrapText="1"/>
    </xf>
    <xf numFmtId="0" fontId="23" fillId="4" borderId="33" xfId="0" applyFont="1" applyFill="1" applyBorder="1" applyAlignment="1">
      <alignment horizontal="center" vertical="center"/>
    </xf>
    <xf numFmtId="0" fontId="23" fillId="4" borderId="20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0" fontId="26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23" fillId="13" borderId="19" xfId="0" applyFont="1" applyFill="1" applyBorder="1" applyAlignment="1">
      <alignment horizontal="center" vertical="center" textRotation="90"/>
    </xf>
    <xf numFmtId="0" fontId="23" fillId="13" borderId="32" xfId="0" applyFont="1" applyFill="1" applyBorder="1" applyAlignment="1">
      <alignment horizontal="center" vertical="center" textRotation="90"/>
    </xf>
    <xf numFmtId="0" fontId="23" fillId="13" borderId="31" xfId="0" applyFont="1" applyFill="1" applyBorder="1" applyAlignment="1">
      <alignment horizontal="center" vertical="center" textRotation="90"/>
    </xf>
    <xf numFmtId="0" fontId="23" fillId="3" borderId="32" xfId="0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26" fillId="3" borderId="5" xfId="0" quotePrefix="1" applyFont="1" applyFill="1" applyBorder="1" applyAlignment="1">
      <alignment horizontal="center" vertical="center" wrapText="1"/>
    </xf>
    <xf numFmtId="0" fontId="26" fillId="3" borderId="8" xfId="0" quotePrefix="1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 wrapText="1"/>
    </xf>
    <xf numFmtId="168" fontId="23" fillId="13" borderId="19" xfId="0" applyNumberFormat="1" applyFont="1" applyFill="1" applyBorder="1" applyAlignment="1">
      <alignment horizontal="center" vertical="center" wrapText="1"/>
    </xf>
    <xf numFmtId="168" fontId="23" fillId="13" borderId="31" xfId="0" applyNumberFormat="1" applyFont="1" applyFill="1" applyBorder="1" applyAlignment="1">
      <alignment horizontal="center" vertical="center" wrapText="1"/>
    </xf>
    <xf numFmtId="9" fontId="23" fillId="8" borderId="19" xfId="6" applyFont="1" applyFill="1" applyBorder="1" applyAlignment="1">
      <alignment horizontal="center" vertical="center" wrapText="1"/>
    </xf>
    <xf numFmtId="9" fontId="23" fillId="8" borderId="32" xfId="6" applyFont="1" applyFill="1" applyBorder="1" applyAlignment="1">
      <alignment horizontal="center" vertical="center" wrapText="1"/>
    </xf>
    <xf numFmtId="0" fontId="23" fillId="3" borderId="32" xfId="0" quotePrefix="1" applyFont="1" applyFill="1" applyBorder="1" applyAlignment="1">
      <alignment horizontal="center" vertical="center" wrapText="1"/>
    </xf>
    <xf numFmtId="0" fontId="23" fillId="3" borderId="28" xfId="0" applyFont="1" applyFill="1" applyBorder="1" applyAlignment="1">
      <alignment horizontal="center" vertical="center" wrapText="1"/>
    </xf>
    <xf numFmtId="0" fontId="23" fillId="3" borderId="30" xfId="0" applyFont="1" applyFill="1" applyBorder="1" applyAlignment="1">
      <alignment horizontal="center" vertical="center" wrapText="1"/>
    </xf>
    <xf numFmtId="0" fontId="26" fillId="3" borderId="35" xfId="4" applyFont="1" applyFill="1" applyBorder="1" applyAlignment="1">
      <alignment horizontal="center" vertical="center" textRotation="90" wrapText="1"/>
    </xf>
    <xf numFmtId="0" fontId="26" fillId="3" borderId="36" xfId="4" applyFont="1" applyFill="1" applyBorder="1" applyAlignment="1">
      <alignment horizontal="center" vertical="center" textRotation="90" wrapText="1"/>
    </xf>
    <xf numFmtId="0" fontId="26" fillId="3" borderId="44" xfId="4" applyFont="1" applyFill="1" applyBorder="1" applyAlignment="1">
      <alignment horizontal="center" vertical="center" textRotation="90" wrapText="1"/>
    </xf>
    <xf numFmtId="9" fontId="23" fillId="3" borderId="22" xfId="6" applyFont="1" applyFill="1" applyBorder="1" applyAlignment="1">
      <alignment horizontal="center" vertical="center" wrapText="1"/>
    </xf>
    <xf numFmtId="9" fontId="23" fillId="3" borderId="25" xfId="6" applyFont="1" applyFill="1" applyBorder="1" applyAlignment="1">
      <alignment horizontal="center" vertical="center" wrapText="1"/>
    </xf>
    <xf numFmtId="9" fontId="23" fillId="3" borderId="45" xfId="6" applyFont="1" applyFill="1" applyBorder="1" applyAlignment="1">
      <alignment horizontal="center" vertical="center" wrapText="1"/>
    </xf>
    <xf numFmtId="4" fontId="26" fillId="3" borderId="24" xfId="3" applyNumberFormat="1" applyFont="1" applyFill="1" applyBorder="1" applyAlignment="1">
      <alignment horizontal="center" vertical="center" wrapText="1"/>
    </xf>
    <xf numFmtId="4" fontId="26" fillId="3" borderId="45" xfId="3" applyNumberFormat="1" applyFont="1" applyFill="1" applyBorder="1" applyAlignment="1">
      <alignment horizontal="center" vertical="center" wrapText="1"/>
    </xf>
    <xf numFmtId="172" fontId="23" fillId="3" borderId="22" xfId="1" applyNumberFormat="1" applyFont="1" applyFill="1" applyBorder="1" applyAlignment="1">
      <alignment horizontal="center" vertical="center" textRotation="90"/>
    </xf>
    <xf numFmtId="172" fontId="23" fillId="3" borderId="25" xfId="1" applyNumberFormat="1" applyFont="1" applyFill="1" applyBorder="1" applyAlignment="1">
      <alignment horizontal="center" vertical="center" textRotation="90"/>
    </xf>
    <xf numFmtId="172" fontId="23" fillId="3" borderId="45" xfId="1" applyNumberFormat="1" applyFont="1" applyFill="1" applyBorder="1" applyAlignment="1">
      <alignment horizontal="center" vertical="center" textRotation="90"/>
    </xf>
    <xf numFmtId="0" fontId="23" fillId="3" borderId="22" xfId="0" applyFont="1" applyFill="1" applyBorder="1" applyAlignment="1">
      <alignment horizontal="center" vertical="center" textRotation="90" wrapText="1"/>
    </xf>
    <xf numFmtId="0" fontId="23" fillId="3" borderId="25" xfId="0" applyFont="1" applyFill="1" applyBorder="1" applyAlignment="1">
      <alignment horizontal="center" vertical="center" textRotation="90" wrapText="1"/>
    </xf>
    <xf numFmtId="0" fontId="23" fillId="3" borderId="45" xfId="0" applyFont="1" applyFill="1" applyBorder="1" applyAlignment="1">
      <alignment horizontal="center" vertical="center" textRotation="90" wrapText="1"/>
    </xf>
    <xf numFmtId="0" fontId="36" fillId="10" borderId="0" xfId="0" applyNumberFormat="1" applyFont="1" applyFill="1" applyBorder="1" applyAlignment="1">
      <alignment horizontal="center" vertical="center" wrapText="1"/>
    </xf>
    <xf numFmtId="0" fontId="39" fillId="10" borderId="0" xfId="0" applyNumberFormat="1" applyFont="1" applyFill="1" applyBorder="1" applyAlignment="1">
      <alignment horizontal="center" vertical="center" wrapText="1"/>
    </xf>
    <xf numFmtId="0" fontId="10" fillId="10" borderId="0" xfId="0" applyNumberFormat="1" applyFont="1" applyFill="1" applyBorder="1" applyAlignment="1">
      <alignment horizontal="center" vertical="center" wrapText="1"/>
    </xf>
    <xf numFmtId="0" fontId="10" fillId="14" borderId="27" xfId="3" applyFont="1" applyFill="1" applyBorder="1" applyAlignment="1">
      <alignment horizontal="center" vertical="center" wrapText="1"/>
    </xf>
    <xf numFmtId="0" fontId="10" fillId="14" borderId="42" xfId="3" applyFont="1" applyFill="1" applyBorder="1" applyAlignment="1">
      <alignment horizontal="center" vertical="center" wrapText="1"/>
    </xf>
    <xf numFmtId="0" fontId="26" fillId="11" borderId="24" xfId="3" applyFont="1" applyFill="1" applyBorder="1" applyAlignment="1">
      <alignment horizontal="center" vertical="center" wrapText="1"/>
    </xf>
    <xf numFmtId="0" fontId="26" fillId="11" borderId="45" xfId="3" applyFont="1" applyFill="1" applyBorder="1" applyAlignment="1">
      <alignment horizontal="center" vertical="center" wrapText="1"/>
    </xf>
    <xf numFmtId="0" fontId="26" fillId="3" borderId="24" xfId="3" applyFont="1" applyFill="1" applyBorder="1" applyAlignment="1">
      <alignment horizontal="center" vertical="center" wrapText="1"/>
    </xf>
    <xf numFmtId="0" fontId="26" fillId="3" borderId="45" xfId="3" applyFont="1" applyFill="1" applyBorder="1" applyAlignment="1">
      <alignment horizontal="center" vertical="center" wrapText="1"/>
    </xf>
  </cellXfs>
  <cellStyles count="109">
    <cellStyle name="Millares" xfId="1" builtinId="3"/>
    <cellStyle name="Millares [0] 2" xfId="62"/>
    <cellStyle name="Millares [0] 2 2" xfId="100"/>
    <cellStyle name="Millares [0] 3" xfId="68"/>
    <cellStyle name="Millares [0] 3 2" xfId="106"/>
    <cellStyle name="Millares 10" xfId="65"/>
    <cellStyle name="Millares 10 2" xfId="103"/>
    <cellStyle name="Millares 11" xfId="67"/>
    <cellStyle name="Millares 11 2" xfId="105"/>
    <cellStyle name="Millares 12" xfId="46"/>
    <cellStyle name="Millares 12 2" xfId="88"/>
    <cellStyle name="Millares 13" xfId="69"/>
    <cellStyle name="Millares 13 2" xfId="107"/>
    <cellStyle name="Millares 16 8" xfId="21"/>
    <cellStyle name="Millares 16 8 2" xfId="47"/>
    <cellStyle name="Millares 16 8 2 2" xfId="89"/>
    <cellStyle name="Millares 16 8 3" xfId="77"/>
    <cellStyle name="Millares 2" xfId="11"/>
    <cellStyle name="Millares 2 2" xfId="14"/>
    <cellStyle name="Millares 2 2 2" xfId="72"/>
    <cellStyle name="Millares 2 3" xfId="35"/>
    <cellStyle name="Millares 2 32 3 2" xfId="49"/>
    <cellStyle name="Millares 2 32 3 2 2" xfId="90"/>
    <cellStyle name="Millares 3" xfId="13"/>
    <cellStyle name="Millares 3 2" xfId="39"/>
    <cellStyle name="Millares 3 3" xfId="71"/>
    <cellStyle name="Millares 4" xfId="28"/>
    <cellStyle name="Millares 4 2" xfId="44"/>
    <cellStyle name="Millares 4 3" xfId="82"/>
    <cellStyle name="Millares 43" xfId="24"/>
    <cellStyle name="Millares 43 2" xfId="45"/>
    <cellStyle name="Millares 43 2 2" xfId="87"/>
    <cellStyle name="Millares 43 3" xfId="79"/>
    <cellStyle name="Millares 5" xfId="22"/>
    <cellStyle name="Millares 5 2" xfId="78"/>
    <cellStyle name="Millares 6" xfId="52"/>
    <cellStyle name="Millares 6 2" xfId="92"/>
    <cellStyle name="Millares 66" xfId="23"/>
    <cellStyle name="Millares 7" xfId="57"/>
    <cellStyle name="Millares 7 2" xfId="95"/>
    <cellStyle name="Millares 8" xfId="61"/>
    <cellStyle name="Millares 8 2" xfId="99"/>
    <cellStyle name="Millares 82" xfId="59"/>
    <cellStyle name="Millares 82 2" xfId="97"/>
    <cellStyle name="Millares 9" xfId="63"/>
    <cellStyle name="Millares 9 2" xfId="101"/>
    <cellStyle name="Moneda" xfId="2" builtinId="4"/>
    <cellStyle name="Moneda [0] 2" xfId="64"/>
    <cellStyle name="Moneda [0] 2 2" xfId="102"/>
    <cellStyle name="Moneda [0] 3" xfId="70"/>
    <cellStyle name="Moneda [0] 3 2" xfId="108"/>
    <cellStyle name="Moneda 2" xfId="9"/>
    <cellStyle name="Moneda 2 2" xfId="40"/>
    <cellStyle name="Moneda 2 2 3" xfId="43"/>
    <cellStyle name="Moneda 2 3" xfId="34"/>
    <cellStyle name="Moneda 3" xfId="58"/>
    <cellStyle name="Moneda 3 2" xfId="96"/>
    <cellStyle name="Normal" xfId="0" builtinId="0"/>
    <cellStyle name="Normal 10" xfId="20"/>
    <cellStyle name="Normal 10 10" xfId="51"/>
    <cellStyle name="Normal 11" xfId="66"/>
    <cellStyle name="Normal 11 2" xfId="104"/>
    <cellStyle name="Normal 11 45 9" xfId="31"/>
    <cellStyle name="Normal 11 45 9 2" xfId="85"/>
    <cellStyle name="Normal 12 2" xfId="26"/>
    <cellStyle name="Normal 2" xfId="7"/>
    <cellStyle name="Normal 2 2" xfId="3"/>
    <cellStyle name="Normal 2 2 2" xfId="32"/>
    <cellStyle name="Normal 2 2 3" xfId="41"/>
    <cellStyle name="Normal 3" xfId="4"/>
    <cellStyle name="Normal 3 2" xfId="33"/>
    <cellStyle name="Normal 3 2 14" xfId="36"/>
    <cellStyle name="Normal 3 3" xfId="54"/>
    <cellStyle name="Normal 4" xfId="8"/>
    <cellStyle name="Normal 4 3 2" xfId="16"/>
    <cellStyle name="Normal 4 3 2 2" xfId="74"/>
    <cellStyle name="Normal 5" xfId="10"/>
    <cellStyle name="Normal 6" xfId="27"/>
    <cellStyle name="Normal 6 2" xfId="81"/>
    <cellStyle name="Normal 68 2" xfId="37"/>
    <cellStyle name="Normal 68 2 2" xfId="29"/>
    <cellStyle name="Normal 68 2 2 2" xfId="83"/>
    <cellStyle name="Normal 68 2 3" xfId="86"/>
    <cellStyle name="Normal 7" xfId="42"/>
    <cellStyle name="Normal 73" xfId="18"/>
    <cellStyle name="Normal 73 2" xfId="76"/>
    <cellStyle name="Normal 73 2 3" xfId="50"/>
    <cellStyle name="Normal 73 2 3 2" xfId="91"/>
    <cellStyle name="Normal 73 3" xfId="53"/>
    <cellStyle name="Normal 73 3 2" xfId="93"/>
    <cellStyle name="Normal 8" xfId="56"/>
    <cellStyle name="Normal 8 2" xfId="94"/>
    <cellStyle name="Normal 9" xfId="60"/>
    <cellStyle name="Normal 9 2" xfId="98"/>
    <cellStyle name="Normal_Los 100 Grupos Tramos - 4 ABR 2005" xfId="5"/>
    <cellStyle name="Porcentaje" xfId="6" builtinId="5"/>
    <cellStyle name="Porcentaje 2" xfId="19"/>
    <cellStyle name="Porcentaje 2 2" xfId="38"/>
    <cellStyle name="Porcentaje 3" xfId="15"/>
    <cellStyle name="Porcentaje 3 2" xfId="73"/>
    <cellStyle name="Porcentaje 3 2 2" xfId="17"/>
    <cellStyle name="Porcentaje 3 2 2 2" xfId="75"/>
    <cellStyle name="Porcentaje 4 2" xfId="55"/>
    <cellStyle name="Porcentaje 8" xfId="25"/>
    <cellStyle name="Porcentaje 8 2" xfId="30"/>
    <cellStyle name="Porcentaje 8 2 2" xfId="84"/>
    <cellStyle name="Porcentaje 8 3" xfId="80"/>
    <cellStyle name="Porcentual 2" xfId="12"/>
    <cellStyle name="Porcentual 2 2" xfId="48"/>
  </cellStyles>
  <dxfs count="2754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220980</xdr:colOff>
          <xdr:row>2</xdr:row>
          <xdr:rowOff>114300</xdr:rowOff>
        </xdr:from>
        <xdr:to>
          <xdr:col>1</xdr:col>
          <xdr:colOff>632460</xdr:colOff>
          <xdr:row>4</xdr:row>
          <xdr:rowOff>22860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vergara/Documents/VIGENCIA%20%202019/LP-DO-SRN-018-2019/Copia%20de%20MATRIZ%20PROCESO%20%20LP-DO-SRN-018-2019%20%2016-08-2019CAS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TD"/>
      <sheetName val="Puntajes"/>
      <sheetName val="Capacidad Financiera"/>
      <sheetName val="Puntaje Exp"/>
      <sheetName val="C TECNICA"/>
      <sheetName val="Puntaje CF"/>
      <sheetName val="Saldo CtosEjecución"/>
      <sheetName val="Cap Organización"/>
      <sheetName val="Capacidad Residual"/>
      <sheetName val="CONTRATOS"/>
      <sheetName val="PO"/>
    </sheetNames>
    <sheetDataSet>
      <sheetData sheetId="0"/>
      <sheetData sheetId="1"/>
      <sheetData sheetId="2"/>
      <sheetData sheetId="3">
        <row r="3">
          <cell r="A3">
            <v>0</v>
          </cell>
        </row>
        <row r="4">
          <cell r="A4" t="str">
            <v>PROPONENTE</v>
          </cell>
        </row>
        <row r="5">
          <cell r="A5" t="str">
            <v>CFD INGENIERIA S.A.S</v>
          </cell>
        </row>
        <row r="6">
          <cell r="A6" t="str">
            <v>INGAP S.A.S</v>
          </cell>
        </row>
        <row r="7">
          <cell r="A7" t="str">
            <v>KMC S.A.S</v>
          </cell>
        </row>
        <row r="8">
          <cell r="A8" t="str">
            <v>(en blanco)</v>
          </cell>
        </row>
        <row r="9">
          <cell r="A9" t="str">
            <v>C I GRODCO INGENIEROS CIVILES SAS</v>
          </cell>
        </row>
        <row r="10">
          <cell r="A10" t="str">
            <v>INGENIERIA Y CONSTRUCCIONES  S.A.S</v>
          </cell>
        </row>
        <row r="11">
          <cell r="A11" t="str">
            <v>INFRAESTRUCTURA Y VIAS SAS</v>
          </cell>
        </row>
        <row r="12">
          <cell r="A12" t="str">
            <v>CONSTRUMARC LTDA</v>
          </cell>
        </row>
        <row r="13">
          <cell r="A13" t="str">
            <v>CONCRETOS ASFALTICOS DE COLOMBIA S A CONCRESCOL S A</v>
          </cell>
        </row>
        <row r="14">
          <cell r="A14" t="str">
            <v>SOLARTE NACIONAL DE CONSTRUCIONES SAS</v>
          </cell>
        </row>
        <row r="15">
          <cell r="A15" t="str">
            <v>AMBIENTAL Y CONSTRUCCIONES SAS</v>
          </cell>
        </row>
        <row r="16">
          <cell r="A16" t="str">
            <v>GRUPO G L SAS</v>
          </cell>
        </row>
        <row r="17">
          <cell r="A17" t="str">
            <v>MARTIN CASILLAS SLU</v>
          </cell>
        </row>
        <row r="18">
          <cell r="A18" t="str">
            <v>COLVICIL S.A</v>
          </cell>
        </row>
        <row r="19">
          <cell r="A19" t="str">
            <v>CONSTRUTORRES S.I S.A.S</v>
          </cell>
        </row>
        <row r="20">
          <cell r="A20" t="str">
            <v>ARIETE INGENIERIA &amp; CONSTRUCCION S.A.S</v>
          </cell>
        </row>
        <row r="21">
          <cell r="A21" t="str">
            <v>BRACO CONSTRUCTOR S.A.S</v>
          </cell>
        </row>
        <row r="22">
          <cell r="A22" t="str">
            <v>INTRAMAQ S.A.S</v>
          </cell>
        </row>
        <row r="23">
          <cell r="A23" t="str">
            <v>ALCA INGENIERIA S.A.S</v>
          </cell>
        </row>
        <row r="24">
          <cell r="A24" t="str">
            <v>INGENIERIA DE VIAS S.A.S</v>
          </cell>
        </row>
        <row r="25">
          <cell r="A25" t="str">
            <v>REDES Y EDIFICACIONES S A</v>
          </cell>
        </row>
        <row r="26">
          <cell r="A26" t="str">
            <v>GLOBAL GROUP COL SAS</v>
          </cell>
        </row>
        <row r="27">
          <cell r="A27" t="str">
            <v>MR GROUP COL S.A.S</v>
          </cell>
        </row>
        <row r="28">
          <cell r="A28" t="str">
            <v>OBCIPOL LTDA</v>
          </cell>
        </row>
        <row r="29">
          <cell r="A29" t="str">
            <v>EXCARVAR S.A.S</v>
          </cell>
        </row>
        <row r="30">
          <cell r="A30" t="str">
            <v>OBRAS Y TERRENOS S.A.S</v>
          </cell>
        </row>
        <row r="31">
          <cell r="A31" t="str">
            <v>VINCOL SOCIEDAD POR ACCIONES SIMPLIFICADAS VINCOL S A S</v>
          </cell>
        </row>
        <row r="32">
          <cell r="A32" t="str">
            <v>COINSO SOCIEDAD POR ACCIONES SIMPLIFICADA</v>
          </cell>
        </row>
        <row r="33">
          <cell r="A33" t="str">
            <v>HARINSA NAVASFALT CONSTRUCCIONES S.A.S</v>
          </cell>
        </row>
        <row r="34">
          <cell r="A34" t="str">
            <v>AGAMA SAS</v>
          </cell>
        </row>
        <row r="35">
          <cell r="A35" t="str">
            <v>INGENIERIA VIAS Y CONCRETOS S.A.S</v>
          </cell>
        </row>
        <row r="36">
          <cell r="A36" t="str">
            <v>VIASCA S.A.</v>
          </cell>
        </row>
        <row r="37">
          <cell r="A37" t="str">
            <v>INVERSIONES GABRA S.A.S</v>
          </cell>
        </row>
        <row r="38">
          <cell r="A38" t="str">
            <v>INGENIERIA GEOTECNIA CONSULTORIA CONSTRUCIONES SAS</v>
          </cell>
        </row>
        <row r="39">
          <cell r="A39" t="str">
            <v>BCS INGENIERIA Y PROYECTOS SAS</v>
          </cell>
        </row>
        <row r="40">
          <cell r="A40" t="str">
            <v>HSP CONSTRUCCIONES S A S</v>
          </cell>
        </row>
        <row r="41">
          <cell r="A41" t="str">
            <v>CONSTRUCCION INNOVACION Y DESARROLLO TECNOLOGICO S.A.S.</v>
          </cell>
        </row>
        <row r="42">
          <cell r="A42" t="str">
            <v>LUIS GUILLERMO RUIZ MACHADO</v>
          </cell>
        </row>
        <row r="43">
          <cell r="A43" t="str">
            <v>MOVIMIENTO DE TIERRAS VIAS Y CONSTRUCCIONES - MOVICON S.A.S.</v>
          </cell>
        </row>
        <row r="44">
          <cell r="A44" t="str">
            <v>MUÑOZ Y HERRERA INGENIEROS ASOCIADOS S A</v>
          </cell>
        </row>
        <row r="45">
          <cell r="A45" t="str">
            <v>LUIS ALBERTO GONZALEZ CHAUX</v>
          </cell>
        </row>
        <row r="46">
          <cell r="A46" t="str">
            <v>B&amp;P CONSTRUCCIONES S.A.S</v>
          </cell>
        </row>
        <row r="47">
          <cell r="A47" t="str">
            <v>BETCON INGENIERIA S.A.S</v>
          </cell>
        </row>
        <row r="48">
          <cell r="A48" t="str">
            <v>CONSTRUCCIONES MAQUINARIA Y VIAS DE COLOMBIA S.A.S</v>
          </cell>
        </row>
        <row r="49">
          <cell r="A49" t="str">
            <v>INFRAESTRUCTURA TÉCNICA COLOMBIANA S.A.S</v>
          </cell>
        </row>
        <row r="50">
          <cell r="A50" t="str">
            <v>CONSTRUCTORA Y PROMOTORA AR S.A.S</v>
          </cell>
        </row>
        <row r="51">
          <cell r="A51" t="str">
            <v>COLCIVIL S.A</v>
          </cell>
        </row>
        <row r="52">
          <cell r="A52" t="str">
            <v>CONSULTORIA Y CONSTRUCCION S.A.S</v>
          </cell>
        </row>
        <row r="53">
          <cell r="A53" t="str">
            <v>PROAD S.A.S</v>
          </cell>
        </row>
        <row r="54">
          <cell r="A54" t="str">
            <v>INCOPAV S.A</v>
          </cell>
        </row>
        <row r="55">
          <cell r="A55" t="str">
            <v>DUVANA S.A.S</v>
          </cell>
        </row>
        <row r="56">
          <cell r="A56" t="str">
            <v>CONSTRUSOCIAL S.A.S.</v>
          </cell>
        </row>
        <row r="57">
          <cell r="A57" t="str">
            <v>CONSTRUCCIONES E INVERSIONES L J S.A.S</v>
          </cell>
        </row>
        <row r="58">
          <cell r="A58" t="str">
            <v>GERMAN VILLANUEVA CALDERÓN</v>
          </cell>
        </row>
        <row r="59">
          <cell r="A59" t="str">
            <v>INFERCAL S.A</v>
          </cell>
        </row>
        <row r="60">
          <cell r="A60" t="str">
            <v>SOSIN S.A.S</v>
          </cell>
        </row>
        <row r="61">
          <cell r="A61" t="str">
            <v>CONSTRUCTORA PRIMAR S.A</v>
          </cell>
        </row>
        <row r="62">
          <cell r="A62" t="str">
            <v>IES INGENIEROS SAS</v>
          </cell>
        </row>
        <row r="63">
          <cell r="A63" t="str">
            <v>JUAN CARLOS ROJAS ACERO</v>
          </cell>
        </row>
        <row r="64">
          <cell r="A64" t="str">
            <v>BOL INGENIEROS ARQUITECTOS S.A.</v>
          </cell>
        </row>
        <row r="65">
          <cell r="A65" t="str">
            <v xml:space="preserve">BERNARDO ANCIZAR OSSA LOPEZ </v>
          </cell>
        </row>
        <row r="66">
          <cell r="A66" t="str">
            <v>INVERCONS G&amp;G SAS</v>
          </cell>
        </row>
        <row r="67">
          <cell r="A67" t="str">
            <v>S Y M INGENIERIA SAS</v>
          </cell>
        </row>
        <row r="68">
          <cell r="A68" t="str">
            <v>CORPORACION AMBIENTAL Y DE INGENIERIA COLOMBIANA</v>
          </cell>
        </row>
        <row r="69">
          <cell r="A69" t="str">
            <v xml:space="preserve"> JOSE GABRIEL VARGAS CARVAJAL</v>
          </cell>
        </row>
        <row r="70">
          <cell r="A70" t="str">
            <v>CONSTRUSAR SAS</v>
          </cell>
        </row>
        <row r="71">
          <cell r="A71" t="str">
            <v>MANOLO ARTEAGA ORTEGA</v>
          </cell>
        </row>
        <row r="72">
          <cell r="A72" t="str">
            <v>RDM INGENIERIA S.A.S</v>
          </cell>
        </row>
        <row r="73">
          <cell r="A73" t="str">
            <v>GPR CONSTRUCTORA INGENIERIA &amp; ARQUITECTURA SAS</v>
          </cell>
        </row>
        <row r="74">
          <cell r="A74" t="str">
            <v>COMPAÑIA DE CONSULTORIA Y CONSTRUCCION DE LA SABANA SOCIEDAD POR  ACCIONES SIMPLIFICADA</v>
          </cell>
        </row>
        <row r="75">
          <cell r="A75" t="str">
            <v>CI CONSTRUCCION E INGENIERIA SAS</v>
          </cell>
        </row>
        <row r="76">
          <cell r="A76" t="str">
            <v>CARLOS MAURICIO HERNANDEZ ZAMORA</v>
          </cell>
        </row>
        <row r="77">
          <cell r="A77" t="str">
            <v>RSM CIA SAS</v>
          </cell>
        </row>
        <row r="78">
          <cell r="A78" t="str">
            <v xml:space="preserve">JAIRO LUIS SOCARRAS BONILLA </v>
          </cell>
        </row>
        <row r="79">
          <cell r="A79" t="str">
            <v xml:space="preserve"> CACR INGENIERIA Y CONSTRUCCIONES SAS </v>
          </cell>
        </row>
        <row r="80">
          <cell r="A80" t="str">
            <v>URBANISMO, ARQUITECTURA E INGENIERIA SAS</v>
          </cell>
        </row>
        <row r="81">
          <cell r="A81" t="str">
            <v>CONSTRUCTORA CAMACON SAS</v>
          </cell>
        </row>
        <row r="82">
          <cell r="A82" t="str">
            <v>NELSON HERNANDO VARGAS COLMENARES</v>
          </cell>
        </row>
        <row r="83">
          <cell r="A83" t="str">
            <v>JESUS ENRIQUE VARGAS RODRIGUEZ</v>
          </cell>
        </row>
        <row r="84">
          <cell r="A84" t="str">
            <v>INGENIAR LTDA</v>
          </cell>
        </row>
        <row r="85">
          <cell r="A85" t="str">
            <v xml:space="preserve">BULLISH CONSTRUCCIONES E INGENIERIA SAS </v>
          </cell>
        </row>
        <row r="86">
          <cell r="A86" t="str">
            <v>Total general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.2" x14ac:dyDescent="0.25"/>
  <cols>
    <col min="2" max="2" width="3.6640625" customWidth="1"/>
    <col min="3" max="3" width="6.88671875" customWidth="1"/>
    <col min="4" max="4" width="43" bestFit="1" customWidth="1"/>
    <col min="5" max="5" width="14.109375" bestFit="1" customWidth="1"/>
    <col min="6" max="6" width="13.886718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88671875" bestFit="1" customWidth="1"/>
    <col min="12" max="12" width="14.109375" bestFit="1" customWidth="1"/>
    <col min="13" max="13" width="13.886718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1:32" ht="13.8" thickBot="1" x14ac:dyDescent="0.3"/>
    <row r="4" spans="1:32" x14ac:dyDescent="0.25">
      <c r="B4" s="257" t="s">
        <v>4</v>
      </c>
      <c r="C4" s="258"/>
      <c r="D4" s="261" t="s">
        <v>5</v>
      </c>
      <c r="E4" s="263" t="s">
        <v>107</v>
      </c>
      <c r="F4" s="264"/>
      <c r="G4" s="264"/>
      <c r="H4" s="264"/>
      <c r="I4" s="264"/>
      <c r="J4" s="264"/>
      <c r="K4" s="264"/>
      <c r="L4" s="264"/>
      <c r="M4" s="264"/>
      <c r="N4" s="264"/>
      <c r="O4" s="265"/>
      <c r="P4" s="254" t="s">
        <v>111</v>
      </c>
      <c r="Q4" s="255"/>
      <c r="R4" s="255"/>
      <c r="S4" s="256"/>
      <c r="T4" s="254" t="s">
        <v>112</v>
      </c>
      <c r="U4" s="255"/>
      <c r="V4" s="255"/>
      <c r="W4" s="256"/>
    </row>
    <row r="5" spans="1:32" ht="40.200000000000003" thickBot="1" x14ac:dyDescent="0.3">
      <c r="B5" s="259"/>
      <c r="C5" s="260"/>
      <c r="D5" s="262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8" thickBot="1" x14ac:dyDescent="0.3">
      <c r="A6" s="12"/>
      <c r="B6" s="10"/>
      <c r="C6" s="10"/>
      <c r="D6" s="11"/>
      <c r="L6" s="63"/>
      <c r="T6" s="26"/>
      <c r="U6" s="26"/>
      <c r="V6" s="26"/>
      <c r="W6" s="26"/>
    </row>
    <row r="7" spans="1:32" ht="13.8" x14ac:dyDescent="0.25">
      <c r="B7" s="266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3.8" x14ac:dyDescent="0.25">
      <c r="B8" s="267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3.8" x14ac:dyDescent="0.25">
      <c r="B9" s="267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3.8" x14ac:dyDescent="0.25">
      <c r="B10" s="267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3.8" x14ac:dyDescent="0.25">
      <c r="B11" s="267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3.8" x14ac:dyDescent="0.25">
      <c r="B12" s="267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3.8" x14ac:dyDescent="0.25">
      <c r="B13" s="267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3.8" x14ac:dyDescent="0.25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3.8" x14ac:dyDescent="0.25">
      <c r="B15" s="267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3.8" x14ac:dyDescent="0.25">
      <c r="B16" s="267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3.8" x14ac:dyDescent="0.25">
      <c r="B17" s="267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3.8" x14ac:dyDescent="0.25">
      <c r="B18" s="267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3.8" x14ac:dyDescent="0.25">
      <c r="B19" s="267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3.8" x14ac:dyDescent="0.25">
      <c r="B20" s="267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3.8" x14ac:dyDescent="0.25">
      <c r="B21" s="267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3.8" x14ac:dyDescent="0.25">
      <c r="B22" s="267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3.8" x14ac:dyDescent="0.25">
      <c r="B23" s="267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3.8" x14ac:dyDescent="0.25">
      <c r="B24" s="267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3.8" x14ac:dyDescent="0.25">
      <c r="B25" s="267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3.8" x14ac:dyDescent="0.25">
      <c r="B26" s="267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3.8" x14ac:dyDescent="0.25">
      <c r="B27" s="267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3.8" x14ac:dyDescent="0.25">
      <c r="B28" s="267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3.8" x14ac:dyDescent="0.25">
      <c r="B29" s="267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3.8" x14ac:dyDescent="0.25">
      <c r="B30" s="267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3.8" x14ac:dyDescent="0.25">
      <c r="B31" s="267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4.4" thickBot="1" x14ac:dyDescent="0.3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8" thickBot="1" x14ac:dyDescent="0.3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5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5">
      <c r="B35" s="2"/>
      <c r="C35" s="252" t="s">
        <v>147</v>
      </c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253"/>
      <c r="U35" s="253"/>
      <c r="V35" s="253"/>
      <c r="W35" s="33"/>
    </row>
    <row r="36" spans="2:23" x14ac:dyDescent="0.25">
      <c r="B36" s="2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33"/>
    </row>
    <row r="37" spans="2:23" x14ac:dyDescent="0.25">
      <c r="B37" s="2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33"/>
    </row>
    <row r="38" spans="2:23" x14ac:dyDescent="0.25">
      <c r="B38" s="2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33"/>
    </row>
    <row r="39" spans="2:23" ht="13.8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75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M572"/>
  <sheetViews>
    <sheetView topLeftCell="A43" zoomScaleNormal="100" zoomScaleSheetLayoutView="100" workbookViewId="0">
      <selection activeCell="C15" sqref="C15"/>
    </sheetView>
  </sheetViews>
  <sheetFormatPr baseColWidth="10" defaultColWidth="11.44140625" defaultRowHeight="18" customHeight="1" x14ac:dyDescent="0.25"/>
  <cols>
    <col min="1" max="1" width="19.88671875" style="142" customWidth="1"/>
    <col min="2" max="2" width="8.88671875" style="142" bestFit="1" customWidth="1"/>
    <col min="3" max="3" width="39.109375" style="142" customWidth="1"/>
    <col min="4" max="4" width="16.88671875" style="142" customWidth="1"/>
    <col min="5" max="5" width="27.33203125" style="142" customWidth="1"/>
    <col min="6" max="6" width="29" style="145" customWidth="1"/>
    <col min="7" max="7" width="24.44140625" style="145" customWidth="1"/>
    <col min="8" max="8" width="26.44140625" style="145" customWidth="1"/>
    <col min="9" max="9" width="26.33203125" style="145" customWidth="1"/>
    <col min="10" max="10" width="25.44140625" style="146" customWidth="1"/>
    <col min="11" max="11" width="26.44140625" style="146" customWidth="1"/>
    <col min="12" max="12" width="23.6640625" style="146" customWidth="1"/>
    <col min="13" max="13" width="22.88671875" style="146" customWidth="1"/>
    <col min="14" max="14" width="4.109375" style="147" bestFit="1" customWidth="1"/>
    <col min="15" max="15" width="6.5546875" style="147" customWidth="1"/>
    <col min="16" max="16" width="8" style="147" hidden="1" customWidth="1"/>
    <col min="17" max="17" width="19.5546875" style="147" hidden="1" customWidth="1"/>
    <col min="18" max="18" width="20" style="147" bestFit="1" customWidth="1"/>
    <col min="19" max="19" width="20.88671875" style="147" customWidth="1"/>
    <col min="20" max="20" width="21.5546875" style="147" customWidth="1"/>
    <col min="21" max="21" width="27.88671875" style="147" hidden="1" customWidth="1"/>
    <col min="22" max="22" width="17.88671875" style="147" hidden="1" customWidth="1"/>
    <col min="23" max="23" width="19" style="147" customWidth="1"/>
    <col min="24" max="24" width="14.6640625" style="147" customWidth="1"/>
    <col min="25" max="25" width="17.5546875" style="147" customWidth="1"/>
    <col min="26" max="26" width="21.6640625" style="147" customWidth="1"/>
    <col min="27" max="27" width="20.44140625" style="147" hidden="1" customWidth="1"/>
    <col min="28" max="28" width="25.109375" style="147" customWidth="1"/>
    <col min="29" max="29" width="14.6640625" style="147" customWidth="1"/>
    <col min="30" max="30" width="15.88671875" style="145" customWidth="1"/>
    <col min="31" max="31" width="15.5546875" style="142" hidden="1" customWidth="1"/>
    <col min="32" max="32" width="15.88671875" style="142" hidden="1" customWidth="1"/>
    <col min="33" max="33" width="14.5546875" style="148" customWidth="1"/>
    <col min="34" max="34" width="14.5546875" style="142" customWidth="1"/>
    <col min="35" max="35" width="14.5546875" style="148" customWidth="1"/>
    <col min="36" max="36" width="14.5546875" style="142" customWidth="1"/>
    <col min="37" max="37" width="17.44140625" style="142" customWidth="1"/>
    <col min="38" max="38" width="11.44140625" style="142"/>
    <col min="39" max="39" width="17.109375" style="142" bestFit="1" customWidth="1"/>
    <col min="40" max="16384" width="11.44140625" style="142"/>
  </cols>
  <sheetData>
    <row r="1" spans="1:39" ht="18" customHeight="1" x14ac:dyDescent="0.25"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</row>
    <row r="2" spans="1:39" s="143" customFormat="1" ht="22.8" x14ac:dyDescent="0.4">
      <c r="B2" s="271" t="s">
        <v>149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</row>
    <row r="3" spans="1:39" s="143" customFormat="1" ht="17.399999999999999" x14ac:dyDescent="0.3">
      <c r="B3" s="270" t="s">
        <v>201</v>
      </c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</row>
    <row r="4" spans="1:39" ht="18" customHeight="1" x14ac:dyDescent="0.3">
      <c r="B4" s="269" t="s">
        <v>228</v>
      </c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69"/>
      <c r="AH4" s="269"/>
      <c r="AI4" s="269"/>
      <c r="AJ4" s="269"/>
      <c r="AK4" s="269"/>
    </row>
    <row r="5" spans="1:39" ht="18" customHeight="1" x14ac:dyDescent="0.25">
      <c r="B5" s="291" t="s">
        <v>148</v>
      </c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291"/>
      <c r="AE5" s="291"/>
      <c r="AF5" s="291"/>
      <c r="AG5" s="291"/>
      <c r="AH5" s="291"/>
      <c r="AI5" s="291"/>
      <c r="AJ5" s="291"/>
      <c r="AK5" s="291"/>
    </row>
    <row r="6" spans="1:39" ht="18" customHeight="1" thickBot="1" x14ac:dyDescent="0.3"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</row>
    <row r="7" spans="1:39" ht="44.25" customHeight="1" thickBot="1" x14ac:dyDescent="0.3">
      <c r="B7" s="284" t="s">
        <v>151</v>
      </c>
      <c r="C7" s="285"/>
      <c r="D7" s="286"/>
      <c r="E7" s="289" t="s">
        <v>161</v>
      </c>
      <c r="F7" s="290"/>
      <c r="G7" s="290"/>
      <c r="H7" s="290"/>
      <c r="I7" s="290"/>
      <c r="J7" s="290"/>
      <c r="K7" s="201"/>
      <c r="L7" s="115"/>
      <c r="M7" s="115"/>
      <c r="N7" s="115"/>
      <c r="O7" s="158"/>
      <c r="P7" s="115"/>
      <c r="Q7" s="115"/>
      <c r="R7" s="116"/>
      <c r="S7" s="287" t="s">
        <v>207</v>
      </c>
      <c r="T7" s="288"/>
      <c r="U7" s="287" t="s">
        <v>209</v>
      </c>
      <c r="V7" s="288"/>
      <c r="W7" s="287" t="s">
        <v>163</v>
      </c>
      <c r="X7" s="288"/>
      <c r="Y7" s="287" t="s">
        <v>150</v>
      </c>
      <c r="Z7" s="288"/>
      <c r="AA7" s="117"/>
      <c r="AB7" s="287" t="s">
        <v>178</v>
      </c>
      <c r="AC7" s="288"/>
      <c r="AD7" s="118" t="s">
        <v>180</v>
      </c>
      <c r="AE7" s="307" t="s">
        <v>169</v>
      </c>
      <c r="AF7" s="308"/>
      <c r="AG7" s="287" t="s">
        <v>182</v>
      </c>
      <c r="AH7" s="288"/>
      <c r="AI7" s="287" t="s">
        <v>184</v>
      </c>
      <c r="AJ7" s="288"/>
      <c r="AK7" s="118" t="s">
        <v>181</v>
      </c>
    </row>
    <row r="8" spans="1:39" ht="56.25" customHeight="1" x14ac:dyDescent="0.25">
      <c r="B8" s="292" t="s">
        <v>157</v>
      </c>
      <c r="C8" s="280" t="s">
        <v>156</v>
      </c>
      <c r="D8" s="304" t="s">
        <v>165</v>
      </c>
      <c r="E8" s="282" t="s">
        <v>159</v>
      </c>
      <c r="F8" s="301" t="s">
        <v>154</v>
      </c>
      <c r="G8" s="301" t="s">
        <v>158</v>
      </c>
      <c r="H8" s="297" t="s">
        <v>155</v>
      </c>
      <c r="I8" s="281" t="s">
        <v>205</v>
      </c>
      <c r="J8" s="281" t="s">
        <v>206</v>
      </c>
      <c r="K8" s="281" t="s">
        <v>214</v>
      </c>
      <c r="L8" s="119"/>
      <c r="M8" s="119"/>
      <c r="N8" s="277" t="s">
        <v>162</v>
      </c>
      <c r="O8" s="273" t="s">
        <v>211</v>
      </c>
      <c r="P8" s="294" t="s">
        <v>166</v>
      </c>
      <c r="Q8" s="276" t="s">
        <v>167</v>
      </c>
      <c r="R8" s="272" t="s">
        <v>164</v>
      </c>
      <c r="S8" s="299" t="s">
        <v>229</v>
      </c>
      <c r="T8" s="300"/>
      <c r="U8" s="299" t="s">
        <v>218</v>
      </c>
      <c r="V8" s="300"/>
      <c r="W8" s="299" t="s">
        <v>217</v>
      </c>
      <c r="X8" s="300"/>
      <c r="Y8" s="299" t="s">
        <v>212</v>
      </c>
      <c r="Z8" s="300"/>
      <c r="AA8" s="302" t="s">
        <v>168</v>
      </c>
      <c r="AB8" s="299" t="s">
        <v>213</v>
      </c>
      <c r="AC8" s="300"/>
      <c r="AD8" s="297" t="s">
        <v>174</v>
      </c>
      <c r="AE8" s="106" t="s">
        <v>170</v>
      </c>
      <c r="AF8" s="107">
        <v>535600</v>
      </c>
      <c r="AG8" s="299" t="s">
        <v>215</v>
      </c>
      <c r="AH8" s="300"/>
      <c r="AI8" s="299" t="s">
        <v>216</v>
      </c>
      <c r="AJ8" s="300"/>
      <c r="AK8" s="297" t="s">
        <v>174</v>
      </c>
    </row>
    <row r="9" spans="1:39" ht="24.6" thickBot="1" x14ac:dyDescent="0.3">
      <c r="B9" s="293"/>
      <c r="C9" s="280"/>
      <c r="D9" s="305"/>
      <c r="E9" s="283"/>
      <c r="F9" s="306"/>
      <c r="G9" s="297"/>
      <c r="H9" s="306"/>
      <c r="I9" s="281"/>
      <c r="J9" s="281"/>
      <c r="K9" s="281"/>
      <c r="L9" s="119" t="s">
        <v>176</v>
      </c>
      <c r="M9" s="119" t="s">
        <v>177</v>
      </c>
      <c r="N9" s="278"/>
      <c r="O9" s="274"/>
      <c r="P9" s="295"/>
      <c r="Q9" s="276"/>
      <c r="R9" s="272"/>
      <c r="S9" s="72" t="s">
        <v>208</v>
      </c>
      <c r="T9" s="194">
        <v>0.3</v>
      </c>
      <c r="U9" s="72" t="s">
        <v>210</v>
      </c>
      <c r="V9" s="194" t="s">
        <v>370</v>
      </c>
      <c r="W9" s="72" t="s">
        <v>160</v>
      </c>
      <c r="X9" s="71">
        <v>1</v>
      </c>
      <c r="Y9" s="72" t="s">
        <v>186</v>
      </c>
      <c r="Z9" s="71">
        <v>0.7</v>
      </c>
      <c r="AA9" s="276"/>
      <c r="AB9" s="72" t="s">
        <v>179</v>
      </c>
      <c r="AC9" s="71">
        <v>1</v>
      </c>
      <c r="AD9" s="297"/>
      <c r="AE9" s="108" t="s">
        <v>171</v>
      </c>
      <c r="AF9" s="109">
        <v>566700</v>
      </c>
      <c r="AG9" s="131" t="s">
        <v>183</v>
      </c>
      <c r="AH9" s="202">
        <v>0</v>
      </c>
      <c r="AI9" s="131" t="s">
        <v>185</v>
      </c>
      <c r="AJ9" s="202">
        <v>0</v>
      </c>
      <c r="AK9" s="297"/>
    </row>
    <row r="10" spans="1:39" ht="36.6" thickBot="1" x14ac:dyDescent="0.3">
      <c r="B10" s="293"/>
      <c r="C10" s="280"/>
      <c r="D10" s="305"/>
      <c r="E10" s="283"/>
      <c r="F10" s="306"/>
      <c r="G10" s="297"/>
      <c r="H10" s="306"/>
      <c r="I10" s="281"/>
      <c r="J10" s="281"/>
      <c r="K10" s="281"/>
      <c r="L10" s="119"/>
      <c r="M10" s="119"/>
      <c r="N10" s="279"/>
      <c r="O10" s="275"/>
      <c r="P10" s="296"/>
      <c r="Q10" s="276"/>
      <c r="R10" s="272"/>
      <c r="S10" s="73" t="s">
        <v>153</v>
      </c>
      <c r="T10" s="74" t="s">
        <v>152</v>
      </c>
      <c r="U10" s="73" t="s">
        <v>153</v>
      </c>
      <c r="V10" s="74" t="s">
        <v>152</v>
      </c>
      <c r="W10" s="73" t="s">
        <v>153</v>
      </c>
      <c r="X10" s="74" t="s">
        <v>152</v>
      </c>
      <c r="Y10" s="73" t="s">
        <v>153</v>
      </c>
      <c r="Z10" s="74" t="s">
        <v>152</v>
      </c>
      <c r="AA10" s="303"/>
      <c r="AB10" s="73" t="s">
        <v>153</v>
      </c>
      <c r="AC10" s="74" t="s">
        <v>152</v>
      </c>
      <c r="AD10" s="298"/>
      <c r="AE10" s="110" t="s">
        <v>172</v>
      </c>
      <c r="AF10" s="111">
        <v>30000</v>
      </c>
      <c r="AG10" s="132" t="s">
        <v>153</v>
      </c>
      <c r="AH10" s="130" t="s">
        <v>152</v>
      </c>
      <c r="AI10" s="132" t="s">
        <v>153</v>
      </c>
      <c r="AJ10" s="130" t="s">
        <v>152</v>
      </c>
      <c r="AK10" s="298"/>
    </row>
    <row r="11" spans="1:39" ht="18" customHeight="1" thickBot="1" x14ac:dyDescent="0.3">
      <c r="B11" s="149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178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1"/>
      <c r="AE11" s="152"/>
      <c r="AF11" s="153"/>
      <c r="AG11" s="154"/>
      <c r="AH11" s="155"/>
      <c r="AI11" s="154"/>
      <c r="AJ11" s="155"/>
      <c r="AK11" s="156"/>
    </row>
    <row r="12" spans="1:39" ht="36" customHeight="1" thickBot="1" x14ac:dyDescent="0.3">
      <c r="A12" s="229"/>
      <c r="B12" s="84">
        <v>1</v>
      </c>
      <c r="C12" s="204" t="s">
        <v>230</v>
      </c>
      <c r="D12" s="102">
        <v>1</v>
      </c>
      <c r="E12" s="205">
        <v>220345027000</v>
      </c>
      <c r="F12" s="205">
        <v>647097489000</v>
      </c>
      <c r="G12" s="205">
        <v>140768582000</v>
      </c>
      <c r="H12" s="205">
        <v>192538466000</v>
      </c>
      <c r="I12" s="205">
        <v>79576445000</v>
      </c>
      <c r="J12" s="205">
        <v>454559023000</v>
      </c>
      <c r="K12" s="205">
        <v>454559023000</v>
      </c>
      <c r="L12" s="205">
        <v>43930287000</v>
      </c>
      <c r="M12" s="205">
        <v>6337929000</v>
      </c>
      <c r="N12" s="79">
        <v>1</v>
      </c>
      <c r="O12" s="195">
        <v>18</v>
      </c>
      <c r="P12" s="105" t="s">
        <v>173</v>
      </c>
      <c r="Q12" s="79">
        <v>0</v>
      </c>
      <c r="R12" s="80">
        <v>113800000000</v>
      </c>
      <c r="S12" s="223">
        <v>79576445000</v>
      </c>
      <c r="T12" s="215" t="s">
        <v>371</v>
      </c>
      <c r="U12" s="216">
        <v>454559023000</v>
      </c>
      <c r="V12" s="217" t="s">
        <v>371</v>
      </c>
      <c r="W12" s="216">
        <v>1.5652997555946113</v>
      </c>
      <c r="X12" s="85" t="s">
        <v>371</v>
      </c>
      <c r="Y12" s="200">
        <v>0.29754166763580192</v>
      </c>
      <c r="Z12" s="85" t="s">
        <v>371</v>
      </c>
      <c r="AA12" s="79">
        <v>0</v>
      </c>
      <c r="AB12" s="200">
        <v>6.9313315122337285</v>
      </c>
      <c r="AC12" s="85" t="s">
        <v>371</v>
      </c>
      <c r="AD12" s="85" t="s">
        <v>371</v>
      </c>
      <c r="AE12" s="123"/>
      <c r="AF12" s="112"/>
      <c r="AG12" s="200">
        <v>9.6643746526179949E-2</v>
      </c>
      <c r="AH12" s="85" t="s">
        <v>371</v>
      </c>
      <c r="AI12" s="200">
        <v>6.7888205018208622E-2</v>
      </c>
      <c r="AJ12" s="85" t="s">
        <v>371</v>
      </c>
      <c r="AK12" s="125" t="s">
        <v>371</v>
      </c>
      <c r="AM12" s="212"/>
    </row>
    <row r="13" spans="1:39" ht="13.8" x14ac:dyDescent="0.25">
      <c r="A13" s="251"/>
      <c r="B13" s="75">
        <v>1.1000000000000001</v>
      </c>
      <c r="C13" s="210" t="s">
        <v>230</v>
      </c>
      <c r="D13" s="203">
        <v>1</v>
      </c>
      <c r="E13" s="193">
        <v>220345027000</v>
      </c>
      <c r="F13" s="193">
        <v>647097489000</v>
      </c>
      <c r="G13" s="193">
        <v>140768582000</v>
      </c>
      <c r="H13" s="193">
        <v>192538466000</v>
      </c>
      <c r="I13" s="193">
        <v>79576445000</v>
      </c>
      <c r="J13" s="193">
        <v>454559023000</v>
      </c>
      <c r="K13" s="193">
        <v>454559023000</v>
      </c>
      <c r="L13" s="193">
        <v>43930287000</v>
      </c>
      <c r="M13" s="211">
        <v>6337929000</v>
      </c>
      <c r="N13" s="181">
        <v>2</v>
      </c>
      <c r="O13" s="196">
        <v>18</v>
      </c>
      <c r="P13" s="77" t="s">
        <v>173</v>
      </c>
      <c r="Q13" s="77" t="s">
        <v>372</v>
      </c>
      <c r="R13" s="78">
        <v>94000000000</v>
      </c>
      <c r="S13" s="223">
        <v>79576445000</v>
      </c>
      <c r="T13" s="220" t="s">
        <v>371</v>
      </c>
      <c r="U13" s="221"/>
      <c r="V13" s="220" t="s">
        <v>371</v>
      </c>
      <c r="W13" s="244">
        <v>1.5652997555946113</v>
      </c>
      <c r="X13" s="214" t="s">
        <v>371</v>
      </c>
      <c r="Y13" s="200">
        <v>0.29754166763580192</v>
      </c>
      <c r="Z13" s="82" t="s">
        <v>371</v>
      </c>
      <c r="AA13" s="77" t="s">
        <v>372</v>
      </c>
      <c r="AB13" s="200">
        <v>6.9313315122337285</v>
      </c>
      <c r="AC13" s="82" t="s">
        <v>371</v>
      </c>
      <c r="AD13" s="82" t="s">
        <v>371</v>
      </c>
      <c r="AE13" s="122">
        <v>1141869.5764955003</v>
      </c>
      <c r="AF13" s="113" t="s">
        <v>373</v>
      </c>
      <c r="AG13" s="200">
        <v>9.6643746526179949E-2</v>
      </c>
      <c r="AH13" s="82" t="s">
        <v>371</v>
      </c>
      <c r="AI13" s="200">
        <v>6.7888205018208622E-2</v>
      </c>
      <c r="AJ13" s="82" t="s">
        <v>371</v>
      </c>
      <c r="AK13" s="128" t="s">
        <v>371</v>
      </c>
    </row>
    <row r="14" spans="1:39" ht="13.8" x14ac:dyDescent="0.25">
      <c r="A14" s="144"/>
      <c r="B14" s="75" t="s">
        <v>372</v>
      </c>
      <c r="C14" s="103"/>
      <c r="D14" s="203"/>
      <c r="E14" s="193">
        <v>0</v>
      </c>
      <c r="F14" s="193">
        <v>0</v>
      </c>
      <c r="G14" s="193">
        <v>0</v>
      </c>
      <c r="H14" s="193">
        <v>0</v>
      </c>
      <c r="I14" s="193">
        <v>0</v>
      </c>
      <c r="J14" s="193">
        <v>0</v>
      </c>
      <c r="K14" s="193">
        <v>0</v>
      </c>
      <c r="L14" s="193">
        <v>0</v>
      </c>
      <c r="M14" s="193">
        <v>0</v>
      </c>
      <c r="N14" s="179"/>
      <c r="O14" s="213"/>
      <c r="P14" s="77" t="s">
        <v>173</v>
      </c>
      <c r="Q14" s="77" t="s">
        <v>372</v>
      </c>
      <c r="R14" s="78"/>
      <c r="S14" s="83" t="s">
        <v>173</v>
      </c>
      <c r="T14" s="220" t="s">
        <v>372</v>
      </c>
      <c r="U14" s="221"/>
      <c r="V14" s="220" t="s">
        <v>372</v>
      </c>
      <c r="W14" s="219"/>
      <c r="X14" s="214" t="s">
        <v>372</v>
      </c>
      <c r="Y14" s="120"/>
      <c r="Z14" s="82" t="s">
        <v>372</v>
      </c>
      <c r="AA14" s="77" t="s">
        <v>372</v>
      </c>
      <c r="AB14" s="77">
        <v>0</v>
      </c>
      <c r="AC14" s="82" t="s">
        <v>372</v>
      </c>
      <c r="AD14" s="82" t="s">
        <v>372</v>
      </c>
      <c r="AE14" s="122">
        <v>0</v>
      </c>
      <c r="AF14" s="113" t="s">
        <v>374</v>
      </c>
      <c r="AG14" s="133"/>
      <c r="AH14" s="82" t="s">
        <v>372</v>
      </c>
      <c r="AI14" s="133"/>
      <c r="AJ14" s="82" t="s">
        <v>372</v>
      </c>
      <c r="AK14" s="129" t="s">
        <v>372</v>
      </c>
    </row>
    <row r="15" spans="1:39" ht="13.8" x14ac:dyDescent="0.25">
      <c r="A15" s="144"/>
      <c r="B15" s="75" t="s">
        <v>372</v>
      </c>
      <c r="C15" s="103"/>
      <c r="D15" s="203"/>
      <c r="E15" s="193">
        <v>0</v>
      </c>
      <c r="F15" s="193">
        <v>0</v>
      </c>
      <c r="G15" s="193">
        <v>0</v>
      </c>
      <c r="H15" s="193">
        <v>0</v>
      </c>
      <c r="I15" s="193">
        <v>0</v>
      </c>
      <c r="J15" s="193">
        <v>0</v>
      </c>
      <c r="K15" s="193">
        <v>0</v>
      </c>
      <c r="L15" s="193">
        <v>0</v>
      </c>
      <c r="M15" s="193">
        <v>0</v>
      </c>
      <c r="N15" s="179"/>
      <c r="O15" s="179" t="s">
        <v>372</v>
      </c>
      <c r="P15" s="77"/>
      <c r="Q15" s="77" t="s">
        <v>372</v>
      </c>
      <c r="R15" s="78" t="s">
        <v>372</v>
      </c>
      <c r="S15" s="83" t="s">
        <v>173</v>
      </c>
      <c r="T15" s="218" t="s">
        <v>372</v>
      </c>
      <c r="U15" s="219"/>
      <c r="V15" s="218" t="s">
        <v>372</v>
      </c>
      <c r="W15" s="219"/>
      <c r="X15" s="82" t="s">
        <v>372</v>
      </c>
      <c r="Y15" s="120"/>
      <c r="Z15" s="82" t="s">
        <v>372</v>
      </c>
      <c r="AA15" s="77">
        <v>0</v>
      </c>
      <c r="AB15" s="77"/>
      <c r="AC15" s="82" t="s">
        <v>372</v>
      </c>
      <c r="AD15" s="82" t="s">
        <v>372</v>
      </c>
      <c r="AE15" s="122">
        <v>0</v>
      </c>
      <c r="AF15" s="113" t="s">
        <v>374</v>
      </c>
      <c r="AG15" s="133"/>
      <c r="AH15" s="82" t="s">
        <v>372</v>
      </c>
      <c r="AI15" s="133"/>
      <c r="AJ15" s="82" t="s">
        <v>372</v>
      </c>
      <c r="AK15" s="129" t="s">
        <v>372</v>
      </c>
    </row>
    <row r="16" spans="1:39" ht="13.8" x14ac:dyDescent="0.25">
      <c r="A16" s="144"/>
      <c r="B16" s="75" t="s">
        <v>372</v>
      </c>
      <c r="C16" s="103"/>
      <c r="D16" s="203"/>
      <c r="E16" s="193">
        <v>0</v>
      </c>
      <c r="F16" s="193">
        <v>0</v>
      </c>
      <c r="G16" s="193">
        <v>0</v>
      </c>
      <c r="H16" s="193">
        <v>0</v>
      </c>
      <c r="I16" s="193">
        <v>0</v>
      </c>
      <c r="J16" s="193">
        <v>0</v>
      </c>
      <c r="K16" s="193">
        <v>0</v>
      </c>
      <c r="L16" s="193">
        <v>0</v>
      </c>
      <c r="M16" s="193">
        <v>0</v>
      </c>
      <c r="N16" s="179"/>
      <c r="O16" s="179" t="s">
        <v>372</v>
      </c>
      <c r="P16" s="77"/>
      <c r="Q16" s="77" t="s">
        <v>372</v>
      </c>
      <c r="R16" s="78" t="s">
        <v>372</v>
      </c>
      <c r="S16" s="83"/>
      <c r="T16" s="82" t="s">
        <v>372</v>
      </c>
      <c r="U16" s="83"/>
      <c r="V16" s="82" t="s">
        <v>372</v>
      </c>
      <c r="W16" s="83"/>
      <c r="X16" s="82" t="s">
        <v>372</v>
      </c>
      <c r="Y16" s="120"/>
      <c r="Z16" s="82" t="s">
        <v>372</v>
      </c>
      <c r="AA16" s="77">
        <v>0</v>
      </c>
      <c r="AB16" s="77"/>
      <c r="AC16" s="82" t="s">
        <v>372</v>
      </c>
      <c r="AD16" s="82" t="s">
        <v>372</v>
      </c>
      <c r="AE16" s="122">
        <v>0</v>
      </c>
      <c r="AF16" s="113" t="s">
        <v>374</v>
      </c>
      <c r="AG16" s="133"/>
      <c r="AH16" s="82" t="s">
        <v>372</v>
      </c>
      <c r="AI16" s="133"/>
      <c r="AJ16" s="82" t="s">
        <v>372</v>
      </c>
      <c r="AK16" s="129" t="s">
        <v>372</v>
      </c>
    </row>
    <row r="17" spans="1:37" ht="13.8" x14ac:dyDescent="0.25">
      <c r="B17" s="75" t="s">
        <v>372</v>
      </c>
      <c r="C17" s="103"/>
      <c r="D17" s="203"/>
      <c r="E17" s="193">
        <v>0</v>
      </c>
      <c r="F17" s="193">
        <v>0</v>
      </c>
      <c r="G17" s="193">
        <v>0</v>
      </c>
      <c r="H17" s="193">
        <v>0</v>
      </c>
      <c r="I17" s="193">
        <v>0</v>
      </c>
      <c r="J17" s="193">
        <v>0</v>
      </c>
      <c r="K17" s="193">
        <v>0</v>
      </c>
      <c r="L17" s="193">
        <v>0</v>
      </c>
      <c r="M17" s="193">
        <v>0</v>
      </c>
      <c r="N17" s="179"/>
      <c r="O17" s="179" t="s">
        <v>372</v>
      </c>
      <c r="P17" s="77"/>
      <c r="Q17" s="77" t="s">
        <v>372</v>
      </c>
      <c r="R17" s="78" t="s">
        <v>372</v>
      </c>
      <c r="S17" s="83"/>
      <c r="T17" s="82" t="s">
        <v>372</v>
      </c>
      <c r="U17" s="83"/>
      <c r="V17" s="82" t="s">
        <v>372</v>
      </c>
      <c r="W17" s="83"/>
      <c r="X17" s="82" t="s">
        <v>372</v>
      </c>
      <c r="Y17" s="120"/>
      <c r="Z17" s="82" t="s">
        <v>372</v>
      </c>
      <c r="AA17" s="77">
        <v>0</v>
      </c>
      <c r="AB17" s="77"/>
      <c r="AC17" s="82" t="s">
        <v>372</v>
      </c>
      <c r="AD17" s="82" t="s">
        <v>372</v>
      </c>
      <c r="AE17" s="122">
        <v>0</v>
      </c>
      <c r="AF17" s="113" t="s">
        <v>374</v>
      </c>
      <c r="AG17" s="133"/>
      <c r="AH17" s="82" t="s">
        <v>372</v>
      </c>
      <c r="AI17" s="133"/>
      <c r="AJ17" s="82" t="s">
        <v>372</v>
      </c>
      <c r="AK17" s="126" t="s">
        <v>372</v>
      </c>
    </row>
    <row r="18" spans="1:37" ht="18" customHeight="1" x14ac:dyDescent="0.25">
      <c r="B18" s="75" t="s">
        <v>372</v>
      </c>
      <c r="C18" s="103"/>
      <c r="D18" s="203"/>
      <c r="E18" s="193">
        <v>0</v>
      </c>
      <c r="F18" s="193">
        <v>0</v>
      </c>
      <c r="G18" s="193">
        <v>0</v>
      </c>
      <c r="H18" s="193">
        <v>0</v>
      </c>
      <c r="I18" s="193">
        <v>0</v>
      </c>
      <c r="J18" s="193">
        <v>0</v>
      </c>
      <c r="K18" s="193">
        <v>0</v>
      </c>
      <c r="L18" s="193">
        <v>0</v>
      </c>
      <c r="M18" s="193">
        <v>0</v>
      </c>
      <c r="N18" s="179"/>
      <c r="O18" s="179" t="s">
        <v>372</v>
      </c>
      <c r="P18" s="77"/>
      <c r="Q18" s="77" t="s">
        <v>372</v>
      </c>
      <c r="R18" s="78" t="s">
        <v>372</v>
      </c>
      <c r="S18" s="83"/>
      <c r="T18" s="82" t="s">
        <v>372</v>
      </c>
      <c r="U18" s="83"/>
      <c r="V18" s="82" t="s">
        <v>372</v>
      </c>
      <c r="W18" s="83"/>
      <c r="X18" s="82" t="s">
        <v>372</v>
      </c>
      <c r="Y18" s="120"/>
      <c r="Z18" s="82" t="s">
        <v>372</v>
      </c>
      <c r="AA18" s="77">
        <v>0</v>
      </c>
      <c r="AB18" s="77"/>
      <c r="AC18" s="82" t="s">
        <v>372</v>
      </c>
      <c r="AD18" s="82" t="s">
        <v>372</v>
      </c>
      <c r="AE18" s="122">
        <v>0</v>
      </c>
      <c r="AF18" s="113" t="s">
        <v>374</v>
      </c>
      <c r="AG18" s="133"/>
      <c r="AH18" s="82" t="s">
        <v>372</v>
      </c>
      <c r="AI18" s="133"/>
      <c r="AJ18" s="82" t="s">
        <v>372</v>
      </c>
      <c r="AK18" s="129" t="s">
        <v>372</v>
      </c>
    </row>
    <row r="19" spans="1:37" ht="18" customHeight="1" x14ac:dyDescent="0.25">
      <c r="B19" s="75" t="s">
        <v>372</v>
      </c>
      <c r="C19" s="103"/>
      <c r="D19" s="203"/>
      <c r="E19" s="193">
        <v>0</v>
      </c>
      <c r="F19" s="193">
        <v>0</v>
      </c>
      <c r="G19" s="193">
        <v>0</v>
      </c>
      <c r="H19" s="193">
        <v>0</v>
      </c>
      <c r="I19" s="193">
        <v>0</v>
      </c>
      <c r="J19" s="193">
        <v>0</v>
      </c>
      <c r="K19" s="193">
        <v>0</v>
      </c>
      <c r="L19" s="193">
        <v>0</v>
      </c>
      <c r="M19" s="193">
        <v>0</v>
      </c>
      <c r="N19" s="179"/>
      <c r="O19" s="179" t="s">
        <v>372</v>
      </c>
      <c r="P19" s="77"/>
      <c r="Q19" s="77" t="s">
        <v>372</v>
      </c>
      <c r="R19" s="78" t="s">
        <v>372</v>
      </c>
      <c r="S19" s="83"/>
      <c r="T19" s="82" t="s">
        <v>372</v>
      </c>
      <c r="U19" s="83"/>
      <c r="V19" s="82" t="s">
        <v>372</v>
      </c>
      <c r="W19" s="83"/>
      <c r="X19" s="82" t="s">
        <v>372</v>
      </c>
      <c r="Y19" s="120"/>
      <c r="Z19" s="82" t="s">
        <v>372</v>
      </c>
      <c r="AA19" s="77">
        <v>0</v>
      </c>
      <c r="AB19" s="77"/>
      <c r="AC19" s="82" t="s">
        <v>372</v>
      </c>
      <c r="AD19" s="82" t="s">
        <v>372</v>
      </c>
      <c r="AE19" s="122">
        <v>0</v>
      </c>
      <c r="AF19" s="113" t="s">
        <v>374</v>
      </c>
      <c r="AG19" s="133"/>
      <c r="AH19" s="82" t="s">
        <v>372</v>
      </c>
      <c r="AI19" s="133"/>
      <c r="AJ19" s="82" t="s">
        <v>372</v>
      </c>
      <c r="AK19" s="129" t="s">
        <v>372</v>
      </c>
    </row>
    <row r="20" spans="1:37" ht="18" customHeight="1" x14ac:dyDescent="0.25">
      <c r="B20" s="75" t="s">
        <v>372</v>
      </c>
      <c r="C20" s="103"/>
      <c r="D20" s="203"/>
      <c r="E20" s="193">
        <v>0</v>
      </c>
      <c r="F20" s="193">
        <v>0</v>
      </c>
      <c r="G20" s="193">
        <v>0</v>
      </c>
      <c r="H20" s="193">
        <v>0</v>
      </c>
      <c r="I20" s="193">
        <v>0</v>
      </c>
      <c r="J20" s="193">
        <v>0</v>
      </c>
      <c r="K20" s="193">
        <v>0</v>
      </c>
      <c r="L20" s="193">
        <v>0</v>
      </c>
      <c r="M20" s="193">
        <v>0</v>
      </c>
      <c r="N20" s="179"/>
      <c r="O20" s="179" t="s">
        <v>372</v>
      </c>
      <c r="P20" s="77"/>
      <c r="Q20" s="77" t="s">
        <v>372</v>
      </c>
      <c r="R20" s="78" t="s">
        <v>372</v>
      </c>
      <c r="S20" s="83"/>
      <c r="T20" s="82" t="s">
        <v>372</v>
      </c>
      <c r="U20" s="83"/>
      <c r="V20" s="82" t="s">
        <v>372</v>
      </c>
      <c r="W20" s="83"/>
      <c r="X20" s="82" t="s">
        <v>372</v>
      </c>
      <c r="Y20" s="120"/>
      <c r="Z20" s="82" t="s">
        <v>372</v>
      </c>
      <c r="AA20" s="77">
        <v>0</v>
      </c>
      <c r="AB20" s="77"/>
      <c r="AC20" s="82" t="s">
        <v>372</v>
      </c>
      <c r="AD20" s="82" t="s">
        <v>372</v>
      </c>
      <c r="AE20" s="122">
        <v>0</v>
      </c>
      <c r="AF20" s="113" t="s">
        <v>374</v>
      </c>
      <c r="AG20" s="133"/>
      <c r="AH20" s="82" t="s">
        <v>372</v>
      </c>
      <c r="AI20" s="133"/>
      <c r="AJ20" s="82" t="s">
        <v>372</v>
      </c>
      <c r="AK20" s="126" t="s">
        <v>372</v>
      </c>
    </row>
    <row r="21" spans="1:37" ht="18" customHeight="1" x14ac:dyDescent="0.25">
      <c r="B21" s="75" t="s">
        <v>372</v>
      </c>
      <c r="C21" s="103"/>
      <c r="D21" s="203"/>
      <c r="E21" s="193">
        <v>0</v>
      </c>
      <c r="F21" s="193">
        <v>0</v>
      </c>
      <c r="G21" s="193">
        <v>0</v>
      </c>
      <c r="H21" s="193">
        <v>0</v>
      </c>
      <c r="I21" s="193">
        <v>0</v>
      </c>
      <c r="J21" s="193">
        <v>0</v>
      </c>
      <c r="K21" s="193">
        <v>0</v>
      </c>
      <c r="L21" s="193">
        <v>0</v>
      </c>
      <c r="M21" s="193">
        <v>0</v>
      </c>
      <c r="N21" s="179"/>
      <c r="O21" s="179" t="s">
        <v>372</v>
      </c>
      <c r="P21" s="77"/>
      <c r="Q21" s="77" t="s">
        <v>372</v>
      </c>
      <c r="R21" s="78" t="s">
        <v>372</v>
      </c>
      <c r="S21" s="83"/>
      <c r="T21" s="82" t="s">
        <v>372</v>
      </c>
      <c r="U21" s="83"/>
      <c r="V21" s="82" t="s">
        <v>372</v>
      </c>
      <c r="W21" s="83"/>
      <c r="X21" s="82" t="s">
        <v>372</v>
      </c>
      <c r="Y21" s="120"/>
      <c r="Z21" s="82" t="s">
        <v>372</v>
      </c>
      <c r="AA21" s="77">
        <v>0</v>
      </c>
      <c r="AB21" s="77"/>
      <c r="AC21" s="82" t="s">
        <v>372</v>
      </c>
      <c r="AD21" s="82" t="s">
        <v>372</v>
      </c>
      <c r="AE21" s="122">
        <v>0</v>
      </c>
      <c r="AF21" s="113" t="s">
        <v>374</v>
      </c>
      <c r="AG21" s="133"/>
      <c r="AH21" s="82" t="s">
        <v>372</v>
      </c>
      <c r="AI21" s="133"/>
      <c r="AJ21" s="82" t="s">
        <v>372</v>
      </c>
      <c r="AK21" s="126" t="s">
        <v>372</v>
      </c>
    </row>
    <row r="22" spans="1:37" ht="18" customHeight="1" thickBot="1" x14ac:dyDescent="0.3">
      <c r="B22" s="206" t="s">
        <v>372</v>
      </c>
      <c r="C22" s="104"/>
      <c r="D22" s="104"/>
      <c r="E22" s="207">
        <v>0</v>
      </c>
      <c r="F22" s="207">
        <v>0</v>
      </c>
      <c r="G22" s="207">
        <v>0</v>
      </c>
      <c r="H22" s="207">
        <v>0</v>
      </c>
      <c r="I22" s="207">
        <v>0</v>
      </c>
      <c r="J22" s="207">
        <v>0</v>
      </c>
      <c r="K22" s="207">
        <v>0</v>
      </c>
      <c r="L22" s="207">
        <v>0</v>
      </c>
      <c r="M22" s="207">
        <v>0</v>
      </c>
      <c r="N22" s="180"/>
      <c r="O22" s="180" t="s">
        <v>372</v>
      </c>
      <c r="P22" s="86"/>
      <c r="Q22" s="86" t="s">
        <v>372</v>
      </c>
      <c r="R22" s="81" t="s">
        <v>372</v>
      </c>
      <c r="S22" s="88"/>
      <c r="T22" s="87" t="s">
        <v>372</v>
      </c>
      <c r="U22" s="88"/>
      <c r="V22" s="87" t="s">
        <v>372</v>
      </c>
      <c r="W22" s="88"/>
      <c r="X22" s="87" t="s">
        <v>372</v>
      </c>
      <c r="Y22" s="121"/>
      <c r="Z22" s="87" t="s">
        <v>372</v>
      </c>
      <c r="AA22" s="86">
        <v>0</v>
      </c>
      <c r="AB22" s="86"/>
      <c r="AC22" s="87" t="s">
        <v>372</v>
      </c>
      <c r="AD22" s="87" t="s">
        <v>372</v>
      </c>
      <c r="AE22" s="124">
        <v>0</v>
      </c>
      <c r="AF22" s="114" t="s">
        <v>374</v>
      </c>
      <c r="AG22" s="134"/>
      <c r="AH22" s="87" t="s">
        <v>372</v>
      </c>
      <c r="AI22" s="134"/>
      <c r="AJ22" s="87" t="s">
        <v>372</v>
      </c>
      <c r="AK22" s="127" t="s">
        <v>372</v>
      </c>
    </row>
    <row r="23" spans="1:37" ht="18" customHeight="1" x14ac:dyDescent="0.25">
      <c r="B23" s="84">
        <v>2</v>
      </c>
      <c r="C23" s="204" t="s">
        <v>231</v>
      </c>
      <c r="D23" s="102">
        <v>1</v>
      </c>
      <c r="E23" s="205">
        <v>20649235200</v>
      </c>
      <c r="F23" s="205">
        <v>34763984010</v>
      </c>
      <c r="G23" s="205">
        <v>4471716695</v>
      </c>
      <c r="H23" s="205">
        <v>10902908654</v>
      </c>
      <c r="I23" s="205">
        <v>16177518505</v>
      </c>
      <c r="J23" s="205">
        <v>23861075356</v>
      </c>
      <c r="K23" s="205">
        <v>23861075356</v>
      </c>
      <c r="L23" s="205">
        <v>7907849278</v>
      </c>
      <c r="M23" s="205">
        <v>482927665</v>
      </c>
      <c r="N23" s="79">
        <v>3</v>
      </c>
      <c r="O23" s="195">
        <v>15</v>
      </c>
      <c r="P23" s="105" t="s">
        <v>173</v>
      </c>
      <c r="Q23" s="79">
        <v>0</v>
      </c>
      <c r="R23" s="80">
        <v>26600000000</v>
      </c>
      <c r="S23" s="223">
        <v>16177518505</v>
      </c>
      <c r="T23" s="215" t="s">
        <v>371</v>
      </c>
      <c r="U23" s="216">
        <v>23861075356</v>
      </c>
      <c r="V23" s="217" t="s">
        <v>371</v>
      </c>
      <c r="W23" s="216">
        <v>4.6177422695603036</v>
      </c>
      <c r="X23" s="85" t="s">
        <v>371</v>
      </c>
      <c r="Y23" s="200">
        <v>0.31362655818918034</v>
      </c>
      <c r="Z23" s="85" t="s">
        <v>371</v>
      </c>
      <c r="AA23" s="79">
        <v>0</v>
      </c>
      <c r="AB23" s="200">
        <v>16.374811076520125</v>
      </c>
      <c r="AC23" s="85" t="s">
        <v>371</v>
      </c>
      <c r="AD23" s="85" t="s">
        <v>371</v>
      </c>
      <c r="AE23" s="123"/>
      <c r="AF23" s="112"/>
      <c r="AG23" s="200">
        <v>0.33141210779553265</v>
      </c>
      <c r="AH23" s="85" t="s">
        <v>371</v>
      </c>
      <c r="AI23" s="200">
        <v>0.22747246908539814</v>
      </c>
      <c r="AJ23" s="85" t="s">
        <v>371</v>
      </c>
      <c r="AK23" s="125" t="s">
        <v>371</v>
      </c>
    </row>
    <row r="24" spans="1:37" ht="18" customHeight="1" x14ac:dyDescent="0.25">
      <c r="A24" s="229"/>
      <c r="B24" s="75">
        <v>2.1</v>
      </c>
      <c r="C24" s="210" t="s">
        <v>231</v>
      </c>
      <c r="D24" s="210">
        <v>1</v>
      </c>
      <c r="E24" s="211">
        <v>20649235200</v>
      </c>
      <c r="F24" s="211">
        <v>34763984010</v>
      </c>
      <c r="G24" s="211">
        <v>4471716695</v>
      </c>
      <c r="H24" s="211">
        <v>10902908654</v>
      </c>
      <c r="I24" s="211">
        <v>16177518505</v>
      </c>
      <c r="J24" s="211">
        <v>23861075356</v>
      </c>
      <c r="K24" s="211">
        <v>23861075356</v>
      </c>
      <c r="L24" s="211">
        <v>7907849278</v>
      </c>
      <c r="M24" s="211">
        <v>482927665</v>
      </c>
      <c r="N24" s="181"/>
      <c r="O24" s="196" t="s">
        <v>372</v>
      </c>
      <c r="P24" s="77" t="s">
        <v>173</v>
      </c>
      <c r="Q24" s="77" t="s">
        <v>372</v>
      </c>
      <c r="R24" s="78" t="s">
        <v>372</v>
      </c>
      <c r="S24" s="228"/>
      <c r="T24" s="220" t="s">
        <v>372</v>
      </c>
      <c r="U24" s="221"/>
      <c r="V24" s="220" t="s">
        <v>372</v>
      </c>
      <c r="W24" s="227"/>
      <c r="X24" s="214" t="s">
        <v>372</v>
      </c>
      <c r="Y24" s="120"/>
      <c r="Z24" s="82" t="s">
        <v>372</v>
      </c>
      <c r="AA24" s="77" t="s">
        <v>372</v>
      </c>
      <c r="AB24" s="77"/>
      <c r="AC24" s="82" t="s">
        <v>372</v>
      </c>
      <c r="AD24" s="82" t="s">
        <v>372</v>
      </c>
      <c r="AE24" s="122">
        <v>61344.598570672315</v>
      </c>
      <c r="AF24" s="113" t="s">
        <v>373</v>
      </c>
      <c r="AG24" s="133"/>
      <c r="AH24" s="82" t="s">
        <v>372</v>
      </c>
      <c r="AI24" s="133"/>
      <c r="AJ24" s="82" t="s">
        <v>372</v>
      </c>
      <c r="AK24" s="128" t="s">
        <v>372</v>
      </c>
    </row>
    <row r="25" spans="1:37" ht="18" customHeight="1" x14ac:dyDescent="0.25">
      <c r="B25" s="75" t="s">
        <v>372</v>
      </c>
      <c r="C25" s="103"/>
      <c r="D25" s="210"/>
      <c r="E25" s="211">
        <v>0</v>
      </c>
      <c r="F25" s="211">
        <v>0</v>
      </c>
      <c r="G25" s="211">
        <v>0</v>
      </c>
      <c r="H25" s="211">
        <v>0</v>
      </c>
      <c r="I25" s="211">
        <v>0</v>
      </c>
      <c r="J25" s="211">
        <v>0</v>
      </c>
      <c r="K25" s="211">
        <v>0</v>
      </c>
      <c r="L25" s="211">
        <v>0</v>
      </c>
      <c r="M25" s="211">
        <v>0</v>
      </c>
      <c r="N25" s="179"/>
      <c r="O25" s="213" t="s">
        <v>372</v>
      </c>
      <c r="P25" s="77" t="s">
        <v>173</v>
      </c>
      <c r="Q25" s="77" t="s">
        <v>372</v>
      </c>
      <c r="R25" s="78" t="s">
        <v>372</v>
      </c>
      <c r="S25" s="228"/>
      <c r="T25" s="220" t="s">
        <v>372</v>
      </c>
      <c r="U25" s="221"/>
      <c r="V25" s="220" t="s">
        <v>372</v>
      </c>
      <c r="W25" s="227"/>
      <c r="X25" s="214" t="s">
        <v>372</v>
      </c>
      <c r="Y25" s="120"/>
      <c r="Z25" s="82" t="s">
        <v>372</v>
      </c>
      <c r="AA25" s="77" t="s">
        <v>372</v>
      </c>
      <c r="AB25" s="77"/>
      <c r="AC25" s="82" t="s">
        <v>372</v>
      </c>
      <c r="AD25" s="82" t="s">
        <v>372</v>
      </c>
      <c r="AE25" s="122">
        <v>0</v>
      </c>
      <c r="AF25" s="113" t="s">
        <v>374</v>
      </c>
      <c r="AG25" s="133"/>
      <c r="AH25" s="82" t="s">
        <v>372</v>
      </c>
      <c r="AI25" s="133"/>
      <c r="AJ25" s="82" t="s">
        <v>372</v>
      </c>
      <c r="AK25" s="129" t="s">
        <v>372</v>
      </c>
    </row>
    <row r="26" spans="1:37" ht="18" customHeight="1" x14ac:dyDescent="0.25">
      <c r="B26" s="75" t="s">
        <v>372</v>
      </c>
      <c r="C26" s="103"/>
      <c r="D26" s="210"/>
      <c r="E26" s="211">
        <v>0</v>
      </c>
      <c r="F26" s="211">
        <v>0</v>
      </c>
      <c r="G26" s="211">
        <v>0</v>
      </c>
      <c r="H26" s="211">
        <v>0</v>
      </c>
      <c r="I26" s="211">
        <v>0</v>
      </c>
      <c r="J26" s="211">
        <v>0</v>
      </c>
      <c r="K26" s="211">
        <v>0</v>
      </c>
      <c r="L26" s="211">
        <v>0</v>
      </c>
      <c r="M26" s="211">
        <v>0</v>
      </c>
      <c r="N26" s="179"/>
      <c r="O26" s="179" t="s">
        <v>372</v>
      </c>
      <c r="P26" s="77"/>
      <c r="Q26" s="77" t="s">
        <v>372</v>
      </c>
      <c r="R26" s="78" t="s">
        <v>372</v>
      </c>
      <c r="S26" s="232" t="s">
        <v>173</v>
      </c>
      <c r="T26" s="218" t="s">
        <v>372</v>
      </c>
      <c r="U26" s="219"/>
      <c r="V26" s="218" t="s">
        <v>372</v>
      </c>
      <c r="W26" s="219"/>
      <c r="X26" s="82" t="s">
        <v>372</v>
      </c>
      <c r="Y26" s="120"/>
      <c r="Z26" s="82" t="s">
        <v>372</v>
      </c>
      <c r="AA26" s="77">
        <v>0</v>
      </c>
      <c r="AB26" s="77"/>
      <c r="AC26" s="82" t="s">
        <v>372</v>
      </c>
      <c r="AD26" s="82" t="s">
        <v>372</v>
      </c>
      <c r="AE26" s="122">
        <v>0</v>
      </c>
      <c r="AF26" s="113" t="s">
        <v>374</v>
      </c>
      <c r="AG26" s="133"/>
      <c r="AH26" s="82" t="s">
        <v>372</v>
      </c>
      <c r="AI26" s="133"/>
      <c r="AJ26" s="82" t="s">
        <v>372</v>
      </c>
      <c r="AK26" s="129" t="s">
        <v>372</v>
      </c>
    </row>
    <row r="27" spans="1:37" ht="18" customHeight="1" x14ac:dyDescent="0.25">
      <c r="B27" s="75" t="s">
        <v>372</v>
      </c>
      <c r="C27" s="103"/>
      <c r="D27" s="210"/>
      <c r="E27" s="211">
        <v>0</v>
      </c>
      <c r="F27" s="211">
        <v>0</v>
      </c>
      <c r="G27" s="211">
        <v>0</v>
      </c>
      <c r="H27" s="211">
        <v>0</v>
      </c>
      <c r="I27" s="211">
        <v>0</v>
      </c>
      <c r="J27" s="211">
        <v>0</v>
      </c>
      <c r="K27" s="211">
        <v>0</v>
      </c>
      <c r="L27" s="211">
        <v>0</v>
      </c>
      <c r="M27" s="211">
        <v>0</v>
      </c>
      <c r="N27" s="179"/>
      <c r="O27" s="179" t="s">
        <v>372</v>
      </c>
      <c r="P27" s="77"/>
      <c r="Q27" s="77" t="s">
        <v>372</v>
      </c>
      <c r="R27" s="78" t="s">
        <v>372</v>
      </c>
      <c r="S27" s="83"/>
      <c r="T27" s="82" t="s">
        <v>372</v>
      </c>
      <c r="U27" s="83"/>
      <c r="V27" s="82" t="s">
        <v>372</v>
      </c>
      <c r="W27" s="83"/>
      <c r="X27" s="82" t="s">
        <v>372</v>
      </c>
      <c r="Y27" s="120"/>
      <c r="Z27" s="82" t="s">
        <v>372</v>
      </c>
      <c r="AA27" s="77">
        <v>0</v>
      </c>
      <c r="AB27" s="77"/>
      <c r="AC27" s="82" t="s">
        <v>372</v>
      </c>
      <c r="AD27" s="82" t="s">
        <v>372</v>
      </c>
      <c r="AE27" s="122">
        <v>0</v>
      </c>
      <c r="AF27" s="113" t="s">
        <v>374</v>
      </c>
      <c r="AG27" s="133"/>
      <c r="AH27" s="82" t="s">
        <v>372</v>
      </c>
      <c r="AI27" s="133"/>
      <c r="AJ27" s="82" t="s">
        <v>372</v>
      </c>
      <c r="AK27" s="129" t="s">
        <v>372</v>
      </c>
    </row>
    <row r="28" spans="1:37" ht="18" customHeight="1" x14ac:dyDescent="0.25">
      <c r="B28" s="75" t="s">
        <v>372</v>
      </c>
      <c r="C28" s="103"/>
      <c r="D28" s="210"/>
      <c r="E28" s="211">
        <v>0</v>
      </c>
      <c r="F28" s="211">
        <v>0</v>
      </c>
      <c r="G28" s="211">
        <v>0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179"/>
      <c r="O28" s="179" t="s">
        <v>372</v>
      </c>
      <c r="P28" s="77"/>
      <c r="Q28" s="77" t="s">
        <v>372</v>
      </c>
      <c r="R28" s="78" t="s">
        <v>372</v>
      </c>
      <c r="S28" s="83"/>
      <c r="T28" s="82" t="s">
        <v>372</v>
      </c>
      <c r="U28" s="83"/>
      <c r="V28" s="82" t="s">
        <v>372</v>
      </c>
      <c r="W28" s="83"/>
      <c r="X28" s="82" t="s">
        <v>372</v>
      </c>
      <c r="Y28" s="120"/>
      <c r="Z28" s="82" t="s">
        <v>372</v>
      </c>
      <c r="AA28" s="77">
        <v>0</v>
      </c>
      <c r="AB28" s="77"/>
      <c r="AC28" s="82" t="s">
        <v>372</v>
      </c>
      <c r="AD28" s="82" t="s">
        <v>372</v>
      </c>
      <c r="AE28" s="122">
        <v>0</v>
      </c>
      <c r="AF28" s="113" t="s">
        <v>374</v>
      </c>
      <c r="AG28" s="133"/>
      <c r="AH28" s="82" t="s">
        <v>372</v>
      </c>
      <c r="AI28" s="133"/>
      <c r="AJ28" s="82" t="s">
        <v>372</v>
      </c>
      <c r="AK28" s="126" t="s">
        <v>372</v>
      </c>
    </row>
    <row r="29" spans="1:37" ht="18" customHeight="1" x14ac:dyDescent="0.25">
      <c r="B29" s="75" t="s">
        <v>372</v>
      </c>
      <c r="C29" s="103"/>
      <c r="D29" s="210"/>
      <c r="E29" s="211">
        <v>0</v>
      </c>
      <c r="F29" s="211">
        <v>0</v>
      </c>
      <c r="G29" s="211">
        <v>0</v>
      </c>
      <c r="H29" s="211">
        <v>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179"/>
      <c r="O29" s="179" t="s">
        <v>372</v>
      </c>
      <c r="P29" s="77"/>
      <c r="Q29" s="77" t="s">
        <v>372</v>
      </c>
      <c r="R29" s="78" t="s">
        <v>372</v>
      </c>
      <c r="S29" s="83"/>
      <c r="T29" s="82" t="s">
        <v>372</v>
      </c>
      <c r="U29" s="83"/>
      <c r="V29" s="82" t="s">
        <v>372</v>
      </c>
      <c r="W29" s="83"/>
      <c r="X29" s="82" t="s">
        <v>372</v>
      </c>
      <c r="Y29" s="120"/>
      <c r="Z29" s="82" t="s">
        <v>372</v>
      </c>
      <c r="AA29" s="77">
        <v>0</v>
      </c>
      <c r="AB29" s="77"/>
      <c r="AC29" s="82" t="s">
        <v>372</v>
      </c>
      <c r="AD29" s="82" t="s">
        <v>372</v>
      </c>
      <c r="AE29" s="122">
        <v>0</v>
      </c>
      <c r="AF29" s="113" t="s">
        <v>374</v>
      </c>
      <c r="AG29" s="133"/>
      <c r="AH29" s="82" t="s">
        <v>372</v>
      </c>
      <c r="AI29" s="133"/>
      <c r="AJ29" s="82" t="s">
        <v>372</v>
      </c>
      <c r="AK29" s="129" t="s">
        <v>372</v>
      </c>
    </row>
    <row r="30" spans="1:37" ht="18" customHeight="1" x14ac:dyDescent="0.25">
      <c r="B30" s="75" t="s">
        <v>372</v>
      </c>
      <c r="C30" s="103"/>
      <c r="D30" s="210"/>
      <c r="E30" s="211">
        <v>0</v>
      </c>
      <c r="F30" s="211">
        <v>0</v>
      </c>
      <c r="G30" s="211">
        <v>0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1">
        <v>0</v>
      </c>
      <c r="N30" s="179"/>
      <c r="O30" s="179" t="s">
        <v>372</v>
      </c>
      <c r="P30" s="77"/>
      <c r="Q30" s="77" t="s">
        <v>372</v>
      </c>
      <c r="R30" s="78" t="s">
        <v>372</v>
      </c>
      <c r="S30" s="83"/>
      <c r="T30" s="82" t="s">
        <v>372</v>
      </c>
      <c r="U30" s="83"/>
      <c r="V30" s="82" t="s">
        <v>372</v>
      </c>
      <c r="W30" s="83"/>
      <c r="X30" s="82" t="s">
        <v>372</v>
      </c>
      <c r="Y30" s="120"/>
      <c r="Z30" s="82" t="s">
        <v>372</v>
      </c>
      <c r="AA30" s="77">
        <v>0</v>
      </c>
      <c r="AB30" s="77"/>
      <c r="AC30" s="82" t="s">
        <v>372</v>
      </c>
      <c r="AD30" s="82" t="s">
        <v>372</v>
      </c>
      <c r="AE30" s="122">
        <v>0</v>
      </c>
      <c r="AF30" s="113" t="s">
        <v>374</v>
      </c>
      <c r="AG30" s="133"/>
      <c r="AH30" s="82" t="s">
        <v>372</v>
      </c>
      <c r="AI30" s="133"/>
      <c r="AJ30" s="82" t="s">
        <v>372</v>
      </c>
      <c r="AK30" s="129" t="s">
        <v>372</v>
      </c>
    </row>
    <row r="31" spans="1:37" ht="18" customHeight="1" x14ac:dyDescent="0.25">
      <c r="B31" s="75" t="s">
        <v>372</v>
      </c>
      <c r="C31" s="103"/>
      <c r="D31" s="210"/>
      <c r="E31" s="211">
        <v>0</v>
      </c>
      <c r="F31" s="211">
        <v>0</v>
      </c>
      <c r="G31" s="211">
        <v>0</v>
      </c>
      <c r="H31" s="211">
        <v>0</v>
      </c>
      <c r="I31" s="211">
        <v>0</v>
      </c>
      <c r="J31" s="211">
        <v>0</v>
      </c>
      <c r="K31" s="211">
        <v>0</v>
      </c>
      <c r="L31" s="211">
        <v>0</v>
      </c>
      <c r="M31" s="211">
        <v>0</v>
      </c>
      <c r="N31" s="179"/>
      <c r="O31" s="179" t="s">
        <v>372</v>
      </c>
      <c r="P31" s="77"/>
      <c r="Q31" s="77" t="s">
        <v>372</v>
      </c>
      <c r="R31" s="78" t="s">
        <v>372</v>
      </c>
      <c r="S31" s="83"/>
      <c r="T31" s="82" t="s">
        <v>372</v>
      </c>
      <c r="U31" s="83"/>
      <c r="V31" s="82" t="s">
        <v>372</v>
      </c>
      <c r="W31" s="83"/>
      <c r="X31" s="82" t="s">
        <v>372</v>
      </c>
      <c r="Y31" s="120"/>
      <c r="Z31" s="82" t="s">
        <v>372</v>
      </c>
      <c r="AA31" s="77">
        <v>0</v>
      </c>
      <c r="AB31" s="77"/>
      <c r="AC31" s="82" t="s">
        <v>372</v>
      </c>
      <c r="AD31" s="82" t="s">
        <v>372</v>
      </c>
      <c r="AE31" s="122">
        <v>0</v>
      </c>
      <c r="AF31" s="113" t="s">
        <v>374</v>
      </c>
      <c r="AG31" s="133"/>
      <c r="AH31" s="82" t="s">
        <v>372</v>
      </c>
      <c r="AI31" s="133"/>
      <c r="AJ31" s="82" t="s">
        <v>372</v>
      </c>
      <c r="AK31" s="126" t="s">
        <v>372</v>
      </c>
    </row>
    <row r="32" spans="1:37" ht="18" customHeight="1" x14ac:dyDescent="0.25">
      <c r="B32" s="75" t="s">
        <v>372</v>
      </c>
      <c r="C32" s="103"/>
      <c r="D32" s="210"/>
      <c r="E32" s="211">
        <v>0</v>
      </c>
      <c r="F32" s="211">
        <v>0</v>
      </c>
      <c r="G32" s="211">
        <v>0</v>
      </c>
      <c r="H32" s="211">
        <v>0</v>
      </c>
      <c r="I32" s="211">
        <v>0</v>
      </c>
      <c r="J32" s="211">
        <v>0</v>
      </c>
      <c r="K32" s="211">
        <v>0</v>
      </c>
      <c r="L32" s="211">
        <v>0</v>
      </c>
      <c r="M32" s="211">
        <v>0</v>
      </c>
      <c r="N32" s="179"/>
      <c r="O32" s="179" t="s">
        <v>372</v>
      </c>
      <c r="P32" s="77"/>
      <c r="Q32" s="77" t="s">
        <v>372</v>
      </c>
      <c r="R32" s="78" t="s">
        <v>372</v>
      </c>
      <c r="S32" s="83"/>
      <c r="T32" s="82" t="s">
        <v>372</v>
      </c>
      <c r="U32" s="83"/>
      <c r="V32" s="82" t="s">
        <v>372</v>
      </c>
      <c r="W32" s="83"/>
      <c r="X32" s="82" t="s">
        <v>372</v>
      </c>
      <c r="Y32" s="120"/>
      <c r="Z32" s="82" t="s">
        <v>372</v>
      </c>
      <c r="AA32" s="77">
        <v>0</v>
      </c>
      <c r="AB32" s="77"/>
      <c r="AC32" s="82" t="s">
        <v>372</v>
      </c>
      <c r="AD32" s="82" t="s">
        <v>372</v>
      </c>
      <c r="AE32" s="122">
        <v>0</v>
      </c>
      <c r="AF32" s="113" t="s">
        <v>374</v>
      </c>
      <c r="AG32" s="133"/>
      <c r="AH32" s="82" t="s">
        <v>372</v>
      </c>
      <c r="AI32" s="133"/>
      <c r="AJ32" s="82" t="s">
        <v>372</v>
      </c>
      <c r="AK32" s="126" t="s">
        <v>372</v>
      </c>
    </row>
    <row r="33" spans="1:37" ht="18" customHeight="1" thickBot="1" x14ac:dyDescent="0.3">
      <c r="B33" s="206" t="s">
        <v>372</v>
      </c>
      <c r="C33" s="104"/>
      <c r="D33" s="104"/>
      <c r="E33" s="207">
        <v>0</v>
      </c>
      <c r="F33" s="207">
        <v>0</v>
      </c>
      <c r="G33" s="207">
        <v>0</v>
      </c>
      <c r="H33" s="207">
        <v>0</v>
      </c>
      <c r="I33" s="207">
        <v>0</v>
      </c>
      <c r="J33" s="207">
        <v>0</v>
      </c>
      <c r="K33" s="207">
        <v>0</v>
      </c>
      <c r="L33" s="207">
        <v>0</v>
      </c>
      <c r="M33" s="207">
        <v>0</v>
      </c>
      <c r="N33" s="180"/>
      <c r="O33" s="180" t="s">
        <v>372</v>
      </c>
      <c r="P33" s="86"/>
      <c r="Q33" s="86" t="s">
        <v>372</v>
      </c>
      <c r="R33" s="81" t="s">
        <v>372</v>
      </c>
      <c r="S33" s="88"/>
      <c r="T33" s="87" t="s">
        <v>372</v>
      </c>
      <c r="U33" s="88"/>
      <c r="V33" s="87" t="s">
        <v>372</v>
      </c>
      <c r="W33" s="88"/>
      <c r="X33" s="87" t="s">
        <v>372</v>
      </c>
      <c r="Y33" s="121"/>
      <c r="Z33" s="87" t="s">
        <v>372</v>
      </c>
      <c r="AA33" s="86">
        <v>0</v>
      </c>
      <c r="AB33" s="86"/>
      <c r="AC33" s="87" t="s">
        <v>372</v>
      </c>
      <c r="AD33" s="87" t="s">
        <v>372</v>
      </c>
      <c r="AE33" s="124">
        <v>0</v>
      </c>
      <c r="AF33" s="114" t="s">
        <v>374</v>
      </c>
      <c r="AG33" s="134"/>
      <c r="AH33" s="87" t="s">
        <v>372</v>
      </c>
      <c r="AI33" s="134"/>
      <c r="AJ33" s="87" t="s">
        <v>372</v>
      </c>
      <c r="AK33" s="127" t="s">
        <v>372</v>
      </c>
    </row>
    <row r="34" spans="1:37" ht="18" customHeight="1" x14ac:dyDescent="0.25">
      <c r="B34" s="84">
        <v>3</v>
      </c>
      <c r="C34" s="204" t="s">
        <v>234</v>
      </c>
      <c r="D34" s="102">
        <v>1</v>
      </c>
      <c r="E34" s="205">
        <v>6914310234</v>
      </c>
      <c r="F34" s="205">
        <v>11545309063.25</v>
      </c>
      <c r="G34" s="205">
        <v>1419140864.75</v>
      </c>
      <c r="H34" s="205">
        <v>7027346805.5</v>
      </c>
      <c r="I34" s="205">
        <v>15315847477</v>
      </c>
      <c r="J34" s="205">
        <v>13427778031</v>
      </c>
      <c r="K34" s="205">
        <v>4517962257.75</v>
      </c>
      <c r="L34" s="205">
        <v>1716155825</v>
      </c>
      <c r="M34" s="205">
        <v>432752657.75</v>
      </c>
      <c r="N34" s="79">
        <v>3</v>
      </c>
      <c r="O34" s="195">
        <v>15</v>
      </c>
      <c r="P34" s="105" t="s">
        <v>173</v>
      </c>
      <c r="Q34" s="79">
        <v>0</v>
      </c>
      <c r="R34" s="80">
        <v>26600000000</v>
      </c>
      <c r="S34" s="223">
        <v>15315847477</v>
      </c>
      <c r="T34" s="215" t="s">
        <v>371</v>
      </c>
      <c r="U34" s="216">
        <v>13427778031</v>
      </c>
      <c r="V34" s="217" t="s">
        <v>371</v>
      </c>
      <c r="W34" s="216">
        <v>4.8721803492129343</v>
      </c>
      <c r="X34" s="85" t="s">
        <v>371</v>
      </c>
      <c r="Y34" s="200">
        <v>0.60867550335822751</v>
      </c>
      <c r="Z34" s="85" t="s">
        <v>371</v>
      </c>
      <c r="AA34" s="79">
        <v>0</v>
      </c>
      <c r="AB34" s="200">
        <v>3.9656736804870611</v>
      </c>
      <c r="AC34" s="85" t="s">
        <v>371</v>
      </c>
      <c r="AD34" s="85" t="s">
        <v>371</v>
      </c>
      <c r="AE34" s="123"/>
      <c r="AF34" s="112"/>
      <c r="AG34" s="200">
        <v>0.37985174003083999</v>
      </c>
      <c r="AH34" s="85" t="s">
        <v>371</v>
      </c>
      <c r="AI34" s="200">
        <v>0.14864529096606988</v>
      </c>
      <c r="AJ34" s="85" t="s">
        <v>371</v>
      </c>
      <c r="AK34" s="125" t="s">
        <v>371</v>
      </c>
    </row>
    <row r="35" spans="1:37" ht="18" customHeight="1" x14ac:dyDescent="0.25">
      <c r="A35" s="229"/>
      <c r="B35" s="75">
        <v>3.1</v>
      </c>
      <c r="C35" s="210" t="s">
        <v>232</v>
      </c>
      <c r="D35" s="210">
        <v>0.25</v>
      </c>
      <c r="E35" s="211">
        <v>1170824034</v>
      </c>
      <c r="F35" s="211">
        <v>3790059588</v>
      </c>
      <c r="G35" s="211">
        <v>715634871</v>
      </c>
      <c r="H35" s="211">
        <v>839639306</v>
      </c>
      <c r="I35" s="211">
        <v>455189163</v>
      </c>
      <c r="J35" s="211">
        <v>2950420282</v>
      </c>
      <c r="K35" s="211">
        <v>2950420282</v>
      </c>
      <c r="L35" s="211">
        <v>296885099</v>
      </c>
      <c r="M35" s="211">
        <v>84755548</v>
      </c>
      <c r="N35" s="181"/>
      <c r="O35" s="196" t="s">
        <v>372</v>
      </c>
      <c r="P35" s="77" t="s">
        <v>173</v>
      </c>
      <c r="Q35" s="77" t="s">
        <v>372</v>
      </c>
      <c r="R35" s="78" t="s">
        <v>372</v>
      </c>
      <c r="S35" s="228"/>
      <c r="T35" s="220" t="s">
        <v>372</v>
      </c>
      <c r="U35" s="221"/>
      <c r="V35" s="220" t="s">
        <v>372</v>
      </c>
      <c r="W35" s="227"/>
      <c r="X35" s="214" t="s">
        <v>372</v>
      </c>
      <c r="Y35" s="120"/>
      <c r="Z35" s="82" t="s">
        <v>372</v>
      </c>
      <c r="AA35" s="77" t="s">
        <v>372</v>
      </c>
      <c r="AB35" s="77"/>
      <c r="AC35" s="82" t="s">
        <v>372</v>
      </c>
      <c r="AD35" s="82" t="s">
        <v>372</v>
      </c>
      <c r="AE35" s="122">
        <v>6687.9470407623085</v>
      </c>
      <c r="AF35" s="113" t="s">
        <v>374</v>
      </c>
      <c r="AG35" s="133"/>
      <c r="AH35" s="82" t="s">
        <v>372</v>
      </c>
      <c r="AI35" s="133"/>
      <c r="AJ35" s="82" t="s">
        <v>372</v>
      </c>
      <c r="AK35" s="128" t="s">
        <v>372</v>
      </c>
    </row>
    <row r="36" spans="1:37" ht="18" customHeight="1" x14ac:dyDescent="0.25">
      <c r="B36" s="75">
        <v>3.2</v>
      </c>
      <c r="C36" s="103" t="s">
        <v>225</v>
      </c>
      <c r="D36" s="210">
        <v>0.25</v>
      </c>
      <c r="E36" s="211">
        <v>11379056902</v>
      </c>
      <c r="F36" s="211">
        <v>19005886665</v>
      </c>
      <c r="G36" s="211">
        <v>3183228588</v>
      </c>
      <c r="H36" s="211">
        <v>13172599916</v>
      </c>
      <c r="I36" s="211">
        <v>8195828314</v>
      </c>
      <c r="J36" s="211">
        <v>5833286749</v>
      </c>
      <c r="K36" s="211">
        <v>5833286749</v>
      </c>
      <c r="L36" s="211">
        <v>2746632201</v>
      </c>
      <c r="M36" s="211">
        <v>383393083</v>
      </c>
      <c r="N36" s="179"/>
      <c r="O36" s="213" t="s">
        <v>372</v>
      </c>
      <c r="P36" s="77" t="s">
        <v>173</v>
      </c>
      <c r="Q36" s="77" t="s">
        <v>372</v>
      </c>
      <c r="R36" s="78" t="s">
        <v>372</v>
      </c>
      <c r="S36" s="228"/>
      <c r="T36" s="220" t="s">
        <v>372</v>
      </c>
      <c r="U36" s="221"/>
      <c r="V36" s="220" t="s">
        <v>372</v>
      </c>
      <c r="W36" s="227"/>
      <c r="X36" s="214" t="s">
        <v>372</v>
      </c>
      <c r="Y36" s="120"/>
      <c r="Z36" s="82" t="s">
        <v>372</v>
      </c>
      <c r="AA36" s="77" t="s">
        <v>372</v>
      </c>
      <c r="AB36" s="77"/>
      <c r="AC36" s="82" t="s">
        <v>372</v>
      </c>
      <c r="AD36" s="82" t="s">
        <v>372</v>
      </c>
      <c r="AE36" s="122">
        <v>33537.827183695073</v>
      </c>
      <c r="AF36" s="113" t="s">
        <v>373</v>
      </c>
      <c r="AG36" s="133"/>
      <c r="AH36" s="82" t="s">
        <v>372</v>
      </c>
      <c r="AI36" s="133"/>
      <c r="AJ36" s="82" t="s">
        <v>372</v>
      </c>
      <c r="AK36" s="129" t="s">
        <v>372</v>
      </c>
    </row>
    <row r="37" spans="1:37" ht="18" customHeight="1" x14ac:dyDescent="0.25">
      <c r="B37" s="75">
        <v>3.3000000000000003</v>
      </c>
      <c r="C37" s="210" t="s">
        <v>233</v>
      </c>
      <c r="D37" s="210">
        <v>0.5</v>
      </c>
      <c r="E37" s="211">
        <v>7553680000</v>
      </c>
      <c r="F37" s="211">
        <v>11692645000</v>
      </c>
      <c r="G37" s="211">
        <v>888850000</v>
      </c>
      <c r="H37" s="211">
        <v>7048574000</v>
      </c>
      <c r="I37" s="211">
        <v>6664830000</v>
      </c>
      <c r="J37" s="211">
        <v>4644071000</v>
      </c>
      <c r="K37" s="211">
        <v>4644071000</v>
      </c>
      <c r="L37" s="211">
        <v>1910553000</v>
      </c>
      <c r="M37" s="211">
        <v>631431000</v>
      </c>
      <c r="N37" s="179"/>
      <c r="O37" s="179" t="s">
        <v>372</v>
      </c>
      <c r="P37" s="77"/>
      <c r="Q37" s="77" t="s">
        <v>372</v>
      </c>
      <c r="R37" s="78" t="s">
        <v>372</v>
      </c>
      <c r="S37" s="232" t="s">
        <v>173</v>
      </c>
      <c r="T37" s="218" t="s">
        <v>372</v>
      </c>
      <c r="U37" s="219"/>
      <c r="V37" s="218" t="s">
        <v>372</v>
      </c>
      <c r="W37" s="219"/>
      <c r="X37" s="82" t="s">
        <v>372</v>
      </c>
      <c r="Y37" s="120"/>
      <c r="Z37" s="82" t="s">
        <v>372</v>
      </c>
      <c r="AA37" s="77">
        <v>0</v>
      </c>
      <c r="AB37" s="77"/>
      <c r="AC37" s="82" t="s">
        <v>372</v>
      </c>
      <c r="AD37" s="82" t="s">
        <v>372</v>
      </c>
      <c r="AE37" s="122">
        <v>20632.865713781543</v>
      </c>
      <c r="AF37" s="113" t="s">
        <v>374</v>
      </c>
      <c r="AG37" s="133"/>
      <c r="AH37" s="82" t="s">
        <v>372</v>
      </c>
      <c r="AI37" s="133"/>
      <c r="AJ37" s="82" t="s">
        <v>372</v>
      </c>
      <c r="AK37" s="129" t="s">
        <v>372</v>
      </c>
    </row>
    <row r="38" spans="1:37" ht="18" customHeight="1" x14ac:dyDescent="0.25">
      <c r="B38" s="75" t="s">
        <v>372</v>
      </c>
      <c r="C38" s="103"/>
      <c r="D38" s="210"/>
      <c r="E38" s="211">
        <v>0</v>
      </c>
      <c r="F38" s="211">
        <v>0</v>
      </c>
      <c r="G38" s="211">
        <v>0</v>
      </c>
      <c r="H38" s="211">
        <v>0</v>
      </c>
      <c r="I38" s="211">
        <v>0</v>
      </c>
      <c r="J38" s="211">
        <v>0</v>
      </c>
      <c r="K38" s="211">
        <v>0</v>
      </c>
      <c r="L38" s="211">
        <v>0</v>
      </c>
      <c r="M38" s="211">
        <v>0</v>
      </c>
      <c r="N38" s="179"/>
      <c r="O38" s="179" t="s">
        <v>372</v>
      </c>
      <c r="P38" s="77"/>
      <c r="Q38" s="77" t="s">
        <v>372</v>
      </c>
      <c r="R38" s="78" t="s">
        <v>372</v>
      </c>
      <c r="S38" s="83"/>
      <c r="T38" s="82" t="s">
        <v>372</v>
      </c>
      <c r="U38" s="83"/>
      <c r="V38" s="82" t="s">
        <v>372</v>
      </c>
      <c r="W38" s="83"/>
      <c r="X38" s="82" t="s">
        <v>372</v>
      </c>
      <c r="Y38" s="120"/>
      <c r="Z38" s="82" t="s">
        <v>372</v>
      </c>
      <c r="AA38" s="77">
        <v>0</v>
      </c>
      <c r="AB38" s="77"/>
      <c r="AC38" s="82" t="s">
        <v>372</v>
      </c>
      <c r="AD38" s="82" t="s">
        <v>372</v>
      </c>
      <c r="AE38" s="122">
        <v>0</v>
      </c>
      <c r="AF38" s="113" t="s">
        <v>374</v>
      </c>
      <c r="AG38" s="133"/>
      <c r="AH38" s="82" t="s">
        <v>372</v>
      </c>
      <c r="AI38" s="133"/>
      <c r="AJ38" s="82" t="s">
        <v>372</v>
      </c>
      <c r="AK38" s="129" t="s">
        <v>372</v>
      </c>
    </row>
    <row r="39" spans="1:37" ht="18" customHeight="1" x14ac:dyDescent="0.25">
      <c r="B39" s="75" t="s">
        <v>372</v>
      </c>
      <c r="C39" s="103"/>
      <c r="D39" s="210"/>
      <c r="E39" s="211">
        <v>0</v>
      </c>
      <c r="F39" s="211">
        <v>0</v>
      </c>
      <c r="G39" s="211">
        <v>0</v>
      </c>
      <c r="H39" s="211">
        <v>0</v>
      </c>
      <c r="I39" s="211">
        <v>0</v>
      </c>
      <c r="J39" s="211">
        <v>0</v>
      </c>
      <c r="K39" s="211">
        <v>0</v>
      </c>
      <c r="L39" s="211">
        <v>0</v>
      </c>
      <c r="M39" s="211">
        <v>0</v>
      </c>
      <c r="N39" s="179"/>
      <c r="O39" s="179" t="s">
        <v>372</v>
      </c>
      <c r="P39" s="77"/>
      <c r="Q39" s="77" t="s">
        <v>372</v>
      </c>
      <c r="R39" s="78" t="s">
        <v>372</v>
      </c>
      <c r="S39" s="83"/>
      <c r="T39" s="82" t="s">
        <v>372</v>
      </c>
      <c r="U39" s="83"/>
      <c r="V39" s="82" t="s">
        <v>372</v>
      </c>
      <c r="W39" s="83"/>
      <c r="X39" s="82" t="s">
        <v>372</v>
      </c>
      <c r="Y39" s="120"/>
      <c r="Z39" s="82" t="s">
        <v>372</v>
      </c>
      <c r="AA39" s="77">
        <v>0</v>
      </c>
      <c r="AB39" s="77"/>
      <c r="AC39" s="82" t="s">
        <v>372</v>
      </c>
      <c r="AD39" s="82" t="s">
        <v>372</v>
      </c>
      <c r="AE39" s="122">
        <v>0</v>
      </c>
      <c r="AF39" s="113" t="s">
        <v>374</v>
      </c>
      <c r="AG39" s="133"/>
      <c r="AH39" s="82" t="s">
        <v>372</v>
      </c>
      <c r="AI39" s="133"/>
      <c r="AJ39" s="82" t="s">
        <v>372</v>
      </c>
      <c r="AK39" s="126" t="s">
        <v>372</v>
      </c>
    </row>
    <row r="40" spans="1:37" ht="18" customHeight="1" x14ac:dyDescent="0.25">
      <c r="B40" s="75" t="s">
        <v>372</v>
      </c>
      <c r="C40" s="103"/>
      <c r="D40" s="210"/>
      <c r="E40" s="211">
        <v>0</v>
      </c>
      <c r="F40" s="211">
        <v>0</v>
      </c>
      <c r="G40" s="211">
        <v>0</v>
      </c>
      <c r="H40" s="211">
        <v>0</v>
      </c>
      <c r="I40" s="211">
        <v>0</v>
      </c>
      <c r="J40" s="211">
        <v>0</v>
      </c>
      <c r="K40" s="211">
        <v>0</v>
      </c>
      <c r="L40" s="211">
        <v>0</v>
      </c>
      <c r="M40" s="211">
        <v>0</v>
      </c>
      <c r="N40" s="179"/>
      <c r="O40" s="179" t="s">
        <v>372</v>
      </c>
      <c r="P40" s="77"/>
      <c r="Q40" s="77" t="s">
        <v>372</v>
      </c>
      <c r="R40" s="78" t="s">
        <v>372</v>
      </c>
      <c r="S40" s="83"/>
      <c r="T40" s="82" t="s">
        <v>372</v>
      </c>
      <c r="U40" s="83"/>
      <c r="V40" s="82" t="s">
        <v>372</v>
      </c>
      <c r="W40" s="83"/>
      <c r="X40" s="82" t="s">
        <v>372</v>
      </c>
      <c r="Y40" s="120"/>
      <c r="Z40" s="82" t="s">
        <v>372</v>
      </c>
      <c r="AA40" s="77">
        <v>0</v>
      </c>
      <c r="AB40" s="77"/>
      <c r="AC40" s="82" t="s">
        <v>372</v>
      </c>
      <c r="AD40" s="82" t="s">
        <v>372</v>
      </c>
      <c r="AE40" s="122">
        <v>0</v>
      </c>
      <c r="AF40" s="113" t="s">
        <v>374</v>
      </c>
      <c r="AG40" s="133"/>
      <c r="AH40" s="82" t="s">
        <v>372</v>
      </c>
      <c r="AI40" s="133"/>
      <c r="AJ40" s="82" t="s">
        <v>372</v>
      </c>
      <c r="AK40" s="129" t="s">
        <v>372</v>
      </c>
    </row>
    <row r="41" spans="1:37" ht="18" customHeight="1" x14ac:dyDescent="0.25">
      <c r="B41" s="75" t="s">
        <v>372</v>
      </c>
      <c r="C41" s="103"/>
      <c r="D41" s="210"/>
      <c r="E41" s="211">
        <v>0</v>
      </c>
      <c r="F41" s="211">
        <v>0</v>
      </c>
      <c r="G41" s="211">
        <v>0</v>
      </c>
      <c r="H41" s="211">
        <v>0</v>
      </c>
      <c r="I41" s="211">
        <v>0</v>
      </c>
      <c r="J41" s="211">
        <v>0</v>
      </c>
      <c r="K41" s="211">
        <v>0</v>
      </c>
      <c r="L41" s="211">
        <v>0</v>
      </c>
      <c r="M41" s="211">
        <v>0</v>
      </c>
      <c r="N41" s="179"/>
      <c r="O41" s="179" t="s">
        <v>372</v>
      </c>
      <c r="P41" s="77"/>
      <c r="Q41" s="77" t="s">
        <v>372</v>
      </c>
      <c r="R41" s="78" t="s">
        <v>372</v>
      </c>
      <c r="S41" s="83"/>
      <c r="T41" s="82" t="s">
        <v>372</v>
      </c>
      <c r="U41" s="83"/>
      <c r="V41" s="82" t="s">
        <v>372</v>
      </c>
      <c r="W41" s="83"/>
      <c r="X41" s="82" t="s">
        <v>372</v>
      </c>
      <c r="Y41" s="120"/>
      <c r="Z41" s="82" t="s">
        <v>372</v>
      </c>
      <c r="AA41" s="77">
        <v>0</v>
      </c>
      <c r="AB41" s="77"/>
      <c r="AC41" s="82" t="s">
        <v>372</v>
      </c>
      <c r="AD41" s="82" t="s">
        <v>372</v>
      </c>
      <c r="AE41" s="122">
        <v>0</v>
      </c>
      <c r="AF41" s="113" t="s">
        <v>374</v>
      </c>
      <c r="AG41" s="133"/>
      <c r="AH41" s="82" t="s">
        <v>372</v>
      </c>
      <c r="AI41" s="133"/>
      <c r="AJ41" s="82" t="s">
        <v>372</v>
      </c>
      <c r="AK41" s="129" t="s">
        <v>372</v>
      </c>
    </row>
    <row r="42" spans="1:37" ht="18" customHeight="1" x14ac:dyDescent="0.25">
      <c r="B42" s="75" t="s">
        <v>372</v>
      </c>
      <c r="C42" s="103"/>
      <c r="D42" s="210"/>
      <c r="E42" s="211">
        <v>0</v>
      </c>
      <c r="F42" s="211">
        <v>0</v>
      </c>
      <c r="G42" s="211">
        <v>0</v>
      </c>
      <c r="H42" s="211">
        <v>0</v>
      </c>
      <c r="I42" s="211">
        <v>0</v>
      </c>
      <c r="J42" s="211">
        <v>0</v>
      </c>
      <c r="K42" s="211">
        <v>0</v>
      </c>
      <c r="L42" s="211">
        <v>0</v>
      </c>
      <c r="M42" s="211">
        <v>0</v>
      </c>
      <c r="N42" s="179"/>
      <c r="O42" s="179" t="s">
        <v>372</v>
      </c>
      <c r="P42" s="77"/>
      <c r="Q42" s="77" t="s">
        <v>372</v>
      </c>
      <c r="R42" s="78" t="s">
        <v>372</v>
      </c>
      <c r="S42" s="83"/>
      <c r="T42" s="82" t="s">
        <v>372</v>
      </c>
      <c r="U42" s="83"/>
      <c r="V42" s="82" t="s">
        <v>372</v>
      </c>
      <c r="W42" s="83"/>
      <c r="X42" s="82" t="s">
        <v>372</v>
      </c>
      <c r="Y42" s="120"/>
      <c r="Z42" s="82" t="s">
        <v>372</v>
      </c>
      <c r="AA42" s="77">
        <v>0</v>
      </c>
      <c r="AB42" s="77"/>
      <c r="AC42" s="82" t="s">
        <v>372</v>
      </c>
      <c r="AD42" s="82" t="s">
        <v>372</v>
      </c>
      <c r="AE42" s="122">
        <v>0</v>
      </c>
      <c r="AF42" s="113" t="s">
        <v>374</v>
      </c>
      <c r="AG42" s="133"/>
      <c r="AH42" s="82" t="s">
        <v>372</v>
      </c>
      <c r="AI42" s="133"/>
      <c r="AJ42" s="82" t="s">
        <v>372</v>
      </c>
      <c r="AK42" s="126" t="s">
        <v>372</v>
      </c>
    </row>
    <row r="43" spans="1:37" ht="18" customHeight="1" x14ac:dyDescent="0.25">
      <c r="B43" s="75" t="s">
        <v>372</v>
      </c>
      <c r="C43" s="103"/>
      <c r="D43" s="210"/>
      <c r="E43" s="211">
        <v>0</v>
      </c>
      <c r="F43" s="211">
        <v>0</v>
      </c>
      <c r="G43" s="211">
        <v>0</v>
      </c>
      <c r="H43" s="211">
        <v>0</v>
      </c>
      <c r="I43" s="211">
        <v>0</v>
      </c>
      <c r="J43" s="211">
        <v>0</v>
      </c>
      <c r="K43" s="211">
        <v>0</v>
      </c>
      <c r="L43" s="211">
        <v>0</v>
      </c>
      <c r="M43" s="211">
        <v>0</v>
      </c>
      <c r="N43" s="179"/>
      <c r="O43" s="179" t="s">
        <v>372</v>
      </c>
      <c r="P43" s="77"/>
      <c r="Q43" s="77" t="s">
        <v>372</v>
      </c>
      <c r="R43" s="78" t="s">
        <v>372</v>
      </c>
      <c r="S43" s="83"/>
      <c r="T43" s="82" t="s">
        <v>372</v>
      </c>
      <c r="U43" s="83"/>
      <c r="V43" s="82" t="s">
        <v>372</v>
      </c>
      <c r="W43" s="83"/>
      <c r="X43" s="82" t="s">
        <v>372</v>
      </c>
      <c r="Y43" s="120"/>
      <c r="Z43" s="82" t="s">
        <v>372</v>
      </c>
      <c r="AA43" s="77">
        <v>0</v>
      </c>
      <c r="AB43" s="77"/>
      <c r="AC43" s="82" t="s">
        <v>372</v>
      </c>
      <c r="AD43" s="82" t="s">
        <v>372</v>
      </c>
      <c r="AE43" s="122">
        <v>0</v>
      </c>
      <c r="AF43" s="113" t="s">
        <v>374</v>
      </c>
      <c r="AG43" s="133"/>
      <c r="AH43" s="82" t="s">
        <v>372</v>
      </c>
      <c r="AI43" s="133"/>
      <c r="AJ43" s="82" t="s">
        <v>372</v>
      </c>
      <c r="AK43" s="126" t="s">
        <v>372</v>
      </c>
    </row>
    <row r="44" spans="1:37" ht="18" customHeight="1" thickBot="1" x14ac:dyDescent="0.3">
      <c r="B44" s="206" t="s">
        <v>372</v>
      </c>
      <c r="C44" s="104"/>
      <c r="D44" s="104"/>
      <c r="E44" s="207">
        <v>0</v>
      </c>
      <c r="F44" s="207">
        <v>0</v>
      </c>
      <c r="G44" s="207">
        <v>0</v>
      </c>
      <c r="H44" s="207">
        <v>0</v>
      </c>
      <c r="I44" s="207">
        <v>0</v>
      </c>
      <c r="J44" s="207">
        <v>0</v>
      </c>
      <c r="K44" s="207">
        <v>0</v>
      </c>
      <c r="L44" s="207">
        <v>0</v>
      </c>
      <c r="M44" s="207">
        <v>0</v>
      </c>
      <c r="N44" s="180"/>
      <c r="O44" s="180" t="s">
        <v>372</v>
      </c>
      <c r="P44" s="86"/>
      <c r="Q44" s="86" t="s">
        <v>372</v>
      </c>
      <c r="R44" s="81" t="s">
        <v>372</v>
      </c>
      <c r="S44" s="88"/>
      <c r="T44" s="87" t="s">
        <v>372</v>
      </c>
      <c r="U44" s="88"/>
      <c r="V44" s="87" t="s">
        <v>372</v>
      </c>
      <c r="W44" s="88"/>
      <c r="X44" s="87" t="s">
        <v>372</v>
      </c>
      <c r="Y44" s="121"/>
      <c r="Z44" s="87" t="s">
        <v>372</v>
      </c>
      <c r="AA44" s="86">
        <v>0</v>
      </c>
      <c r="AB44" s="86"/>
      <c r="AC44" s="87" t="s">
        <v>372</v>
      </c>
      <c r="AD44" s="87" t="s">
        <v>372</v>
      </c>
      <c r="AE44" s="124">
        <v>0</v>
      </c>
      <c r="AF44" s="114" t="s">
        <v>374</v>
      </c>
      <c r="AG44" s="134"/>
      <c r="AH44" s="87" t="s">
        <v>372</v>
      </c>
      <c r="AI44" s="134"/>
      <c r="AJ44" s="87" t="s">
        <v>372</v>
      </c>
      <c r="AK44" s="127" t="s">
        <v>372</v>
      </c>
    </row>
    <row r="45" spans="1:37" ht="18" customHeight="1" x14ac:dyDescent="0.25">
      <c r="B45" s="84">
        <v>4</v>
      </c>
      <c r="C45" s="204" t="s">
        <v>237</v>
      </c>
      <c r="D45" s="102">
        <v>1</v>
      </c>
      <c r="E45" s="205">
        <v>29877356340.334999</v>
      </c>
      <c r="F45" s="205">
        <v>34250226901.165997</v>
      </c>
      <c r="G45" s="205">
        <v>1543306989.6479998</v>
      </c>
      <c r="H45" s="205">
        <v>20093907817.280998</v>
      </c>
      <c r="I45" s="205">
        <v>40906480668.410004</v>
      </c>
      <c r="J45" s="205">
        <v>20639111449.549995</v>
      </c>
      <c r="K45" s="205">
        <v>14156319083.884996</v>
      </c>
      <c r="L45" s="205">
        <v>2462545099.7309995</v>
      </c>
      <c r="M45" s="205">
        <v>6773575.1569999987</v>
      </c>
      <c r="N45" s="79">
        <v>3</v>
      </c>
      <c r="O45" s="195">
        <v>15</v>
      </c>
      <c r="P45" s="105" t="s">
        <v>173</v>
      </c>
      <c r="Q45" s="79">
        <v>0</v>
      </c>
      <c r="R45" s="80">
        <v>26600000000</v>
      </c>
      <c r="S45" s="223">
        <v>40906480668.410004</v>
      </c>
      <c r="T45" s="215" t="s">
        <v>371</v>
      </c>
      <c r="U45" s="216">
        <v>20639111449.549995</v>
      </c>
      <c r="V45" s="217" t="s">
        <v>371</v>
      </c>
      <c r="W45" s="216">
        <v>19.359308640952555</v>
      </c>
      <c r="X45" s="85" t="s">
        <v>371</v>
      </c>
      <c r="Y45" s="200">
        <v>0.58667955325565835</v>
      </c>
      <c r="Z45" s="85" t="s">
        <v>371</v>
      </c>
      <c r="AA45" s="79">
        <v>0</v>
      </c>
      <c r="AB45" s="200">
        <v>363.55174965263916</v>
      </c>
      <c r="AC45" s="85" t="s">
        <v>371</v>
      </c>
      <c r="AD45" s="85" t="s">
        <v>371</v>
      </c>
      <c r="AE45" s="123"/>
      <c r="AF45" s="112"/>
      <c r="AG45" s="200">
        <v>0.17395377182012414</v>
      </c>
      <c r="AH45" s="85" t="s">
        <v>371</v>
      </c>
      <c r="AI45" s="200">
        <v>7.1898650681556972E-2</v>
      </c>
      <c r="AJ45" s="85" t="s">
        <v>371</v>
      </c>
      <c r="AK45" s="125" t="s">
        <v>371</v>
      </c>
    </row>
    <row r="46" spans="1:37" ht="18" customHeight="1" x14ac:dyDescent="0.25">
      <c r="A46" s="229"/>
      <c r="B46" s="75">
        <v>4.0999999999999996</v>
      </c>
      <c r="C46" s="210" t="s">
        <v>236</v>
      </c>
      <c r="D46" s="210">
        <v>0.3</v>
      </c>
      <c r="E46" s="211">
        <v>790457647</v>
      </c>
      <c r="F46" s="211">
        <v>791817303</v>
      </c>
      <c r="G46" s="211">
        <v>39239854</v>
      </c>
      <c r="H46" s="211">
        <v>64169976</v>
      </c>
      <c r="I46" s="211">
        <v>751217793</v>
      </c>
      <c r="J46" s="211">
        <v>727647327</v>
      </c>
      <c r="K46" s="211">
        <v>727647327</v>
      </c>
      <c r="L46" s="211">
        <v>86602072</v>
      </c>
      <c r="M46" s="211">
        <v>43002</v>
      </c>
      <c r="N46" s="181"/>
      <c r="O46" s="196" t="s">
        <v>372</v>
      </c>
      <c r="P46" s="77" t="s">
        <v>173</v>
      </c>
      <c r="Q46" s="77" t="s">
        <v>372</v>
      </c>
      <c r="R46" s="78" t="s">
        <v>372</v>
      </c>
      <c r="S46" s="228"/>
      <c r="T46" s="220" t="s">
        <v>372</v>
      </c>
      <c r="U46" s="221"/>
      <c r="V46" s="220" t="s">
        <v>372</v>
      </c>
      <c r="W46" s="227"/>
      <c r="X46" s="214" t="s">
        <v>372</v>
      </c>
      <c r="Y46" s="120"/>
      <c r="Z46" s="82" t="s">
        <v>372</v>
      </c>
      <c r="AA46" s="77" t="s">
        <v>372</v>
      </c>
      <c r="AB46" s="77"/>
      <c r="AC46" s="82" t="s">
        <v>372</v>
      </c>
      <c r="AD46" s="82" t="s">
        <v>372</v>
      </c>
      <c r="AE46" s="122">
        <v>1397.2424616199048</v>
      </c>
      <c r="AF46" s="113" t="s">
        <v>374</v>
      </c>
      <c r="AG46" s="133"/>
      <c r="AH46" s="82" t="s">
        <v>372</v>
      </c>
      <c r="AI46" s="133"/>
      <c r="AJ46" s="82" t="s">
        <v>372</v>
      </c>
      <c r="AK46" s="128" t="s">
        <v>372</v>
      </c>
    </row>
    <row r="47" spans="1:37" ht="18" customHeight="1" x14ac:dyDescent="0.25">
      <c r="B47" s="75">
        <v>4.1999999999999993</v>
      </c>
      <c r="C47" s="210" t="s">
        <v>235</v>
      </c>
      <c r="D47" s="210">
        <v>0.7</v>
      </c>
      <c r="E47" s="211">
        <v>42343170066.050003</v>
      </c>
      <c r="F47" s="211">
        <v>48589545300.379997</v>
      </c>
      <c r="G47" s="211">
        <v>2187907190.6399999</v>
      </c>
      <c r="H47" s="211">
        <v>28678081177.830002</v>
      </c>
      <c r="I47" s="211">
        <v>40155262875.410004</v>
      </c>
      <c r="J47" s="211">
        <v>19911464122.549995</v>
      </c>
      <c r="K47" s="211">
        <v>19911464122.549995</v>
      </c>
      <c r="L47" s="211">
        <v>3480806397.3299999</v>
      </c>
      <c r="M47" s="211">
        <v>9658106.5099999998</v>
      </c>
      <c r="N47" s="179"/>
      <c r="O47" s="213" t="s">
        <v>372</v>
      </c>
      <c r="P47" s="77" t="s">
        <v>173</v>
      </c>
      <c r="Q47" s="77" t="s">
        <v>372</v>
      </c>
      <c r="R47" s="78" t="s">
        <v>372</v>
      </c>
      <c r="S47" s="228"/>
      <c r="T47" s="220" t="s">
        <v>372</v>
      </c>
      <c r="U47" s="221"/>
      <c r="V47" s="220" t="s">
        <v>372</v>
      </c>
      <c r="W47" s="227"/>
      <c r="X47" s="214" t="s">
        <v>372</v>
      </c>
      <c r="Y47" s="120"/>
      <c r="Z47" s="82" t="s">
        <v>372</v>
      </c>
      <c r="AA47" s="77" t="s">
        <v>372</v>
      </c>
      <c r="AB47" s="77"/>
      <c r="AC47" s="82" t="s">
        <v>372</v>
      </c>
      <c r="AD47" s="82" t="s">
        <v>372</v>
      </c>
      <c r="AE47" s="122">
        <v>85741.21281168166</v>
      </c>
      <c r="AF47" s="113" t="s">
        <v>373</v>
      </c>
      <c r="AG47" s="133"/>
      <c r="AH47" s="82" t="s">
        <v>372</v>
      </c>
      <c r="AI47" s="133"/>
      <c r="AJ47" s="82" t="s">
        <v>372</v>
      </c>
      <c r="AK47" s="129" t="s">
        <v>372</v>
      </c>
    </row>
    <row r="48" spans="1:37" ht="18" customHeight="1" x14ac:dyDescent="0.25">
      <c r="B48" s="75" t="s">
        <v>372</v>
      </c>
      <c r="C48" s="103"/>
      <c r="D48" s="210"/>
      <c r="E48" s="211">
        <v>0</v>
      </c>
      <c r="F48" s="211">
        <v>0</v>
      </c>
      <c r="G48" s="211">
        <v>0</v>
      </c>
      <c r="H48" s="211">
        <v>0</v>
      </c>
      <c r="I48" s="211">
        <v>0</v>
      </c>
      <c r="J48" s="211">
        <v>0</v>
      </c>
      <c r="K48" s="211">
        <v>0</v>
      </c>
      <c r="L48" s="211">
        <v>0</v>
      </c>
      <c r="M48" s="211">
        <v>0</v>
      </c>
      <c r="N48" s="179"/>
      <c r="O48" s="179" t="s">
        <v>372</v>
      </c>
      <c r="P48" s="77"/>
      <c r="Q48" s="77" t="s">
        <v>372</v>
      </c>
      <c r="R48" s="78" t="s">
        <v>372</v>
      </c>
      <c r="S48" s="83" t="s">
        <v>173</v>
      </c>
      <c r="T48" s="218" t="s">
        <v>372</v>
      </c>
      <c r="U48" s="219"/>
      <c r="V48" s="218" t="s">
        <v>372</v>
      </c>
      <c r="W48" s="219"/>
      <c r="X48" s="82" t="s">
        <v>372</v>
      </c>
      <c r="Y48" s="120"/>
      <c r="Z48" s="82" t="s">
        <v>372</v>
      </c>
      <c r="AA48" s="77">
        <v>0</v>
      </c>
      <c r="AB48" s="77"/>
      <c r="AC48" s="82" t="s">
        <v>372</v>
      </c>
      <c r="AD48" s="82" t="s">
        <v>372</v>
      </c>
      <c r="AE48" s="122">
        <v>0</v>
      </c>
      <c r="AF48" s="113" t="s">
        <v>374</v>
      </c>
      <c r="AG48" s="133"/>
      <c r="AH48" s="82" t="s">
        <v>372</v>
      </c>
      <c r="AI48" s="133"/>
      <c r="AJ48" s="82" t="s">
        <v>372</v>
      </c>
      <c r="AK48" s="129" t="s">
        <v>372</v>
      </c>
    </row>
    <row r="49" spans="1:37" ht="18" customHeight="1" x14ac:dyDescent="0.25">
      <c r="B49" s="75" t="s">
        <v>372</v>
      </c>
      <c r="C49" s="103"/>
      <c r="D49" s="210"/>
      <c r="E49" s="211">
        <v>0</v>
      </c>
      <c r="F49" s="211">
        <v>0</v>
      </c>
      <c r="G49" s="211">
        <v>0</v>
      </c>
      <c r="H49" s="211">
        <v>0</v>
      </c>
      <c r="I49" s="211">
        <v>0</v>
      </c>
      <c r="J49" s="211">
        <v>0</v>
      </c>
      <c r="K49" s="211">
        <v>0</v>
      </c>
      <c r="L49" s="211">
        <v>0</v>
      </c>
      <c r="M49" s="211">
        <v>0</v>
      </c>
      <c r="N49" s="179"/>
      <c r="O49" s="179" t="s">
        <v>372</v>
      </c>
      <c r="P49" s="77"/>
      <c r="Q49" s="77" t="s">
        <v>372</v>
      </c>
      <c r="R49" s="78" t="s">
        <v>372</v>
      </c>
      <c r="S49" s="83"/>
      <c r="T49" s="82" t="s">
        <v>372</v>
      </c>
      <c r="U49" s="83"/>
      <c r="V49" s="82" t="s">
        <v>372</v>
      </c>
      <c r="W49" s="83"/>
      <c r="X49" s="82" t="s">
        <v>372</v>
      </c>
      <c r="Y49" s="120"/>
      <c r="Z49" s="82" t="s">
        <v>372</v>
      </c>
      <c r="AA49" s="77">
        <v>0</v>
      </c>
      <c r="AB49" s="77"/>
      <c r="AC49" s="82" t="s">
        <v>372</v>
      </c>
      <c r="AD49" s="82" t="s">
        <v>372</v>
      </c>
      <c r="AE49" s="122">
        <v>0</v>
      </c>
      <c r="AF49" s="113" t="s">
        <v>374</v>
      </c>
      <c r="AG49" s="133"/>
      <c r="AH49" s="82" t="s">
        <v>372</v>
      </c>
      <c r="AI49" s="133"/>
      <c r="AJ49" s="82" t="s">
        <v>372</v>
      </c>
      <c r="AK49" s="129" t="s">
        <v>372</v>
      </c>
    </row>
    <row r="50" spans="1:37" ht="18" customHeight="1" x14ac:dyDescent="0.25">
      <c r="B50" s="75" t="s">
        <v>372</v>
      </c>
      <c r="C50" s="103"/>
      <c r="D50" s="210"/>
      <c r="E50" s="211">
        <v>0</v>
      </c>
      <c r="F50" s="211">
        <v>0</v>
      </c>
      <c r="G50" s="211">
        <v>0</v>
      </c>
      <c r="H50" s="211">
        <v>0</v>
      </c>
      <c r="I50" s="211">
        <v>0</v>
      </c>
      <c r="J50" s="211">
        <v>0</v>
      </c>
      <c r="K50" s="211">
        <v>0</v>
      </c>
      <c r="L50" s="211">
        <v>0</v>
      </c>
      <c r="M50" s="211">
        <v>0</v>
      </c>
      <c r="N50" s="179"/>
      <c r="O50" s="179" t="s">
        <v>372</v>
      </c>
      <c r="P50" s="77"/>
      <c r="Q50" s="77" t="s">
        <v>372</v>
      </c>
      <c r="R50" s="78" t="s">
        <v>372</v>
      </c>
      <c r="S50" s="83"/>
      <c r="T50" s="82" t="s">
        <v>372</v>
      </c>
      <c r="U50" s="83"/>
      <c r="V50" s="82" t="s">
        <v>372</v>
      </c>
      <c r="W50" s="83"/>
      <c r="X50" s="82" t="s">
        <v>372</v>
      </c>
      <c r="Y50" s="120"/>
      <c r="Z50" s="82" t="s">
        <v>372</v>
      </c>
      <c r="AA50" s="77">
        <v>0</v>
      </c>
      <c r="AB50" s="77"/>
      <c r="AC50" s="82" t="s">
        <v>372</v>
      </c>
      <c r="AD50" s="82" t="s">
        <v>372</v>
      </c>
      <c r="AE50" s="122">
        <v>0</v>
      </c>
      <c r="AF50" s="113" t="s">
        <v>374</v>
      </c>
      <c r="AG50" s="133"/>
      <c r="AH50" s="82" t="s">
        <v>372</v>
      </c>
      <c r="AI50" s="133"/>
      <c r="AJ50" s="82" t="s">
        <v>372</v>
      </c>
      <c r="AK50" s="126" t="s">
        <v>372</v>
      </c>
    </row>
    <row r="51" spans="1:37" ht="18" customHeight="1" x14ac:dyDescent="0.25">
      <c r="B51" s="75" t="s">
        <v>372</v>
      </c>
      <c r="C51" s="103"/>
      <c r="D51" s="210"/>
      <c r="E51" s="211">
        <v>0</v>
      </c>
      <c r="F51" s="211">
        <v>0</v>
      </c>
      <c r="G51" s="211">
        <v>0</v>
      </c>
      <c r="H51" s="211">
        <v>0</v>
      </c>
      <c r="I51" s="211">
        <v>0</v>
      </c>
      <c r="J51" s="211">
        <v>0</v>
      </c>
      <c r="K51" s="211">
        <v>0</v>
      </c>
      <c r="L51" s="211">
        <v>0</v>
      </c>
      <c r="M51" s="211">
        <v>0</v>
      </c>
      <c r="N51" s="179"/>
      <c r="O51" s="179" t="s">
        <v>372</v>
      </c>
      <c r="P51" s="77"/>
      <c r="Q51" s="77" t="s">
        <v>372</v>
      </c>
      <c r="R51" s="78" t="s">
        <v>372</v>
      </c>
      <c r="S51" s="83"/>
      <c r="T51" s="82" t="s">
        <v>372</v>
      </c>
      <c r="U51" s="83"/>
      <c r="V51" s="82" t="s">
        <v>372</v>
      </c>
      <c r="W51" s="83"/>
      <c r="X51" s="82" t="s">
        <v>372</v>
      </c>
      <c r="Y51" s="120"/>
      <c r="Z51" s="82" t="s">
        <v>372</v>
      </c>
      <c r="AA51" s="77">
        <v>0</v>
      </c>
      <c r="AB51" s="77"/>
      <c r="AC51" s="82" t="s">
        <v>372</v>
      </c>
      <c r="AD51" s="82" t="s">
        <v>372</v>
      </c>
      <c r="AE51" s="122">
        <v>0</v>
      </c>
      <c r="AF51" s="113" t="s">
        <v>374</v>
      </c>
      <c r="AG51" s="133"/>
      <c r="AH51" s="82" t="s">
        <v>372</v>
      </c>
      <c r="AI51" s="133"/>
      <c r="AJ51" s="82" t="s">
        <v>372</v>
      </c>
      <c r="AK51" s="129" t="s">
        <v>372</v>
      </c>
    </row>
    <row r="52" spans="1:37" ht="18" customHeight="1" x14ac:dyDescent="0.25">
      <c r="B52" s="75" t="s">
        <v>372</v>
      </c>
      <c r="C52" s="103"/>
      <c r="D52" s="210"/>
      <c r="E52" s="211">
        <v>0</v>
      </c>
      <c r="F52" s="211">
        <v>0</v>
      </c>
      <c r="G52" s="211">
        <v>0</v>
      </c>
      <c r="H52" s="211">
        <v>0</v>
      </c>
      <c r="I52" s="211">
        <v>0</v>
      </c>
      <c r="J52" s="211">
        <v>0</v>
      </c>
      <c r="K52" s="211">
        <v>0</v>
      </c>
      <c r="L52" s="211">
        <v>0</v>
      </c>
      <c r="M52" s="211">
        <v>0</v>
      </c>
      <c r="N52" s="179"/>
      <c r="O52" s="179" t="s">
        <v>372</v>
      </c>
      <c r="P52" s="77"/>
      <c r="Q52" s="77" t="s">
        <v>372</v>
      </c>
      <c r="R52" s="78" t="s">
        <v>372</v>
      </c>
      <c r="S52" s="83"/>
      <c r="T52" s="82" t="s">
        <v>372</v>
      </c>
      <c r="U52" s="83"/>
      <c r="V52" s="82" t="s">
        <v>372</v>
      </c>
      <c r="W52" s="83"/>
      <c r="X52" s="82" t="s">
        <v>372</v>
      </c>
      <c r="Y52" s="120"/>
      <c r="Z52" s="82" t="s">
        <v>372</v>
      </c>
      <c r="AA52" s="77">
        <v>0</v>
      </c>
      <c r="AB52" s="77"/>
      <c r="AC52" s="82" t="s">
        <v>372</v>
      </c>
      <c r="AD52" s="82" t="s">
        <v>372</v>
      </c>
      <c r="AE52" s="122">
        <v>0</v>
      </c>
      <c r="AF52" s="113" t="s">
        <v>374</v>
      </c>
      <c r="AG52" s="133"/>
      <c r="AH52" s="82" t="s">
        <v>372</v>
      </c>
      <c r="AI52" s="133"/>
      <c r="AJ52" s="82" t="s">
        <v>372</v>
      </c>
      <c r="AK52" s="129" t="s">
        <v>372</v>
      </c>
    </row>
    <row r="53" spans="1:37" ht="18" customHeight="1" x14ac:dyDescent="0.25">
      <c r="B53" s="75" t="s">
        <v>372</v>
      </c>
      <c r="C53" s="103"/>
      <c r="D53" s="210"/>
      <c r="E53" s="211">
        <v>0</v>
      </c>
      <c r="F53" s="211">
        <v>0</v>
      </c>
      <c r="G53" s="211">
        <v>0</v>
      </c>
      <c r="H53" s="211">
        <v>0</v>
      </c>
      <c r="I53" s="211">
        <v>0</v>
      </c>
      <c r="J53" s="211">
        <v>0</v>
      </c>
      <c r="K53" s="211">
        <v>0</v>
      </c>
      <c r="L53" s="211">
        <v>0</v>
      </c>
      <c r="M53" s="211">
        <v>0</v>
      </c>
      <c r="N53" s="179"/>
      <c r="O53" s="179" t="s">
        <v>372</v>
      </c>
      <c r="P53" s="77"/>
      <c r="Q53" s="77" t="s">
        <v>372</v>
      </c>
      <c r="R53" s="78" t="s">
        <v>372</v>
      </c>
      <c r="S53" s="83"/>
      <c r="T53" s="82" t="s">
        <v>372</v>
      </c>
      <c r="U53" s="83"/>
      <c r="V53" s="82" t="s">
        <v>372</v>
      </c>
      <c r="W53" s="83"/>
      <c r="X53" s="82" t="s">
        <v>372</v>
      </c>
      <c r="Y53" s="120"/>
      <c r="Z53" s="82" t="s">
        <v>372</v>
      </c>
      <c r="AA53" s="77">
        <v>0</v>
      </c>
      <c r="AB53" s="77"/>
      <c r="AC53" s="82" t="s">
        <v>372</v>
      </c>
      <c r="AD53" s="82" t="s">
        <v>372</v>
      </c>
      <c r="AE53" s="122">
        <v>0</v>
      </c>
      <c r="AF53" s="113" t="s">
        <v>374</v>
      </c>
      <c r="AG53" s="133"/>
      <c r="AH53" s="82" t="s">
        <v>372</v>
      </c>
      <c r="AI53" s="133"/>
      <c r="AJ53" s="82" t="s">
        <v>372</v>
      </c>
      <c r="AK53" s="126" t="s">
        <v>372</v>
      </c>
    </row>
    <row r="54" spans="1:37" ht="18" customHeight="1" x14ac:dyDescent="0.25">
      <c r="B54" s="75" t="s">
        <v>372</v>
      </c>
      <c r="C54" s="103"/>
      <c r="D54" s="210"/>
      <c r="E54" s="211">
        <v>0</v>
      </c>
      <c r="F54" s="211">
        <v>0</v>
      </c>
      <c r="G54" s="211">
        <v>0</v>
      </c>
      <c r="H54" s="211">
        <v>0</v>
      </c>
      <c r="I54" s="211">
        <v>0</v>
      </c>
      <c r="J54" s="211">
        <v>0</v>
      </c>
      <c r="K54" s="211">
        <v>0</v>
      </c>
      <c r="L54" s="211">
        <v>0</v>
      </c>
      <c r="M54" s="211">
        <v>0</v>
      </c>
      <c r="N54" s="179"/>
      <c r="O54" s="179" t="s">
        <v>372</v>
      </c>
      <c r="P54" s="77"/>
      <c r="Q54" s="77" t="s">
        <v>372</v>
      </c>
      <c r="R54" s="78" t="s">
        <v>372</v>
      </c>
      <c r="S54" s="83"/>
      <c r="T54" s="82" t="s">
        <v>372</v>
      </c>
      <c r="U54" s="83"/>
      <c r="V54" s="82" t="s">
        <v>372</v>
      </c>
      <c r="W54" s="83"/>
      <c r="X54" s="82" t="s">
        <v>372</v>
      </c>
      <c r="Y54" s="120"/>
      <c r="Z54" s="82" t="s">
        <v>372</v>
      </c>
      <c r="AA54" s="77">
        <v>0</v>
      </c>
      <c r="AB54" s="77"/>
      <c r="AC54" s="82" t="s">
        <v>372</v>
      </c>
      <c r="AD54" s="82" t="s">
        <v>372</v>
      </c>
      <c r="AE54" s="122">
        <v>0</v>
      </c>
      <c r="AF54" s="113" t="s">
        <v>374</v>
      </c>
      <c r="AG54" s="133"/>
      <c r="AH54" s="82" t="s">
        <v>372</v>
      </c>
      <c r="AI54" s="133"/>
      <c r="AJ54" s="82" t="s">
        <v>372</v>
      </c>
      <c r="AK54" s="126" t="s">
        <v>372</v>
      </c>
    </row>
    <row r="55" spans="1:37" ht="18" customHeight="1" thickBot="1" x14ac:dyDescent="0.3">
      <c r="B55" s="206" t="s">
        <v>372</v>
      </c>
      <c r="C55" s="104"/>
      <c r="D55" s="104"/>
      <c r="E55" s="207">
        <v>0</v>
      </c>
      <c r="F55" s="207">
        <v>0</v>
      </c>
      <c r="G55" s="207">
        <v>0</v>
      </c>
      <c r="H55" s="207">
        <v>0</v>
      </c>
      <c r="I55" s="207">
        <v>0</v>
      </c>
      <c r="J55" s="207">
        <v>0</v>
      </c>
      <c r="K55" s="207">
        <v>0</v>
      </c>
      <c r="L55" s="207">
        <v>0</v>
      </c>
      <c r="M55" s="207">
        <v>0</v>
      </c>
      <c r="N55" s="180"/>
      <c r="O55" s="180" t="s">
        <v>372</v>
      </c>
      <c r="P55" s="86"/>
      <c r="Q55" s="86" t="s">
        <v>372</v>
      </c>
      <c r="R55" s="81" t="s">
        <v>372</v>
      </c>
      <c r="S55" s="88"/>
      <c r="T55" s="87" t="s">
        <v>372</v>
      </c>
      <c r="U55" s="88"/>
      <c r="V55" s="87" t="s">
        <v>372</v>
      </c>
      <c r="W55" s="88"/>
      <c r="X55" s="87" t="s">
        <v>372</v>
      </c>
      <c r="Y55" s="121"/>
      <c r="Z55" s="87" t="s">
        <v>372</v>
      </c>
      <c r="AA55" s="86">
        <v>0</v>
      </c>
      <c r="AB55" s="86"/>
      <c r="AC55" s="87" t="s">
        <v>372</v>
      </c>
      <c r="AD55" s="87" t="s">
        <v>372</v>
      </c>
      <c r="AE55" s="124">
        <v>0</v>
      </c>
      <c r="AF55" s="114" t="s">
        <v>374</v>
      </c>
      <c r="AG55" s="134"/>
      <c r="AH55" s="87" t="s">
        <v>372</v>
      </c>
      <c r="AI55" s="134"/>
      <c r="AJ55" s="87" t="s">
        <v>372</v>
      </c>
      <c r="AK55" s="127" t="s">
        <v>372</v>
      </c>
    </row>
    <row r="56" spans="1:37" ht="18" customHeight="1" x14ac:dyDescent="0.25">
      <c r="A56" s="229"/>
      <c r="B56" s="84">
        <v>5</v>
      </c>
      <c r="C56" s="204" t="s">
        <v>238</v>
      </c>
      <c r="D56" s="102">
        <v>1</v>
      </c>
      <c r="E56" s="205">
        <v>1061317429824</v>
      </c>
      <c r="F56" s="205">
        <v>2244072369114</v>
      </c>
      <c r="G56" s="205">
        <v>631556035817</v>
      </c>
      <c r="H56" s="205">
        <v>1161826652218</v>
      </c>
      <c r="I56" s="205">
        <v>429761394007</v>
      </c>
      <c r="J56" s="205">
        <v>1082245716896</v>
      </c>
      <c r="K56" s="205">
        <v>1082245716896</v>
      </c>
      <c r="L56" s="205">
        <v>163555664892</v>
      </c>
      <c r="M56" s="205">
        <v>55194475000</v>
      </c>
      <c r="N56" s="79">
        <v>2</v>
      </c>
      <c r="O56" s="195">
        <v>18</v>
      </c>
      <c r="P56" s="105" t="s">
        <v>173</v>
      </c>
      <c r="Q56" s="79">
        <v>0</v>
      </c>
      <c r="R56" s="80">
        <v>94000000000</v>
      </c>
      <c r="S56" s="223">
        <v>429761394007</v>
      </c>
      <c r="T56" s="215" t="s">
        <v>371</v>
      </c>
      <c r="U56" s="216">
        <v>1082245716896</v>
      </c>
      <c r="V56" s="217" t="s">
        <v>371</v>
      </c>
      <c r="W56" s="216">
        <v>1.680480226035759</v>
      </c>
      <c r="X56" s="85" t="s">
        <v>371</v>
      </c>
      <c r="Y56" s="200">
        <v>0.51773136562289657</v>
      </c>
      <c r="Z56" s="85" t="s">
        <v>371</v>
      </c>
      <c r="AA56" s="79">
        <v>0</v>
      </c>
      <c r="AB56" s="200">
        <v>2.9632615382608494</v>
      </c>
      <c r="AC56" s="85" t="s">
        <v>371</v>
      </c>
      <c r="AD56" s="85" t="s">
        <v>371</v>
      </c>
      <c r="AE56" s="123"/>
      <c r="AF56" s="112"/>
      <c r="AG56" s="200">
        <v>0.15112618358157673</v>
      </c>
      <c r="AH56" s="85" t="s">
        <v>371</v>
      </c>
      <c r="AI56" s="200">
        <v>7.2883418174510439E-2</v>
      </c>
      <c r="AJ56" s="85" t="s">
        <v>371</v>
      </c>
      <c r="AK56" s="125" t="s">
        <v>371</v>
      </c>
    </row>
    <row r="57" spans="1:37" ht="18" customHeight="1" x14ac:dyDescent="0.25">
      <c r="B57" s="75">
        <v>5.0999999999999996</v>
      </c>
      <c r="C57" s="210" t="s">
        <v>238</v>
      </c>
      <c r="D57" s="210">
        <v>1</v>
      </c>
      <c r="E57" s="211">
        <v>1061317429824</v>
      </c>
      <c r="F57" s="211">
        <v>2244072369114</v>
      </c>
      <c r="G57" s="211">
        <v>631556035817</v>
      </c>
      <c r="H57" s="211">
        <v>1161826652218</v>
      </c>
      <c r="I57" s="211">
        <v>429761394007</v>
      </c>
      <c r="J57" s="211">
        <v>1082245716896</v>
      </c>
      <c r="K57" s="211">
        <v>1082245716896</v>
      </c>
      <c r="L57" s="211">
        <v>163555664892</v>
      </c>
      <c r="M57" s="211">
        <v>55194475000</v>
      </c>
      <c r="N57" s="181"/>
      <c r="O57" s="196" t="s">
        <v>372</v>
      </c>
      <c r="P57" s="77" t="s">
        <v>173</v>
      </c>
      <c r="Q57" s="77" t="s">
        <v>372</v>
      </c>
      <c r="R57" s="78" t="s">
        <v>372</v>
      </c>
      <c r="S57" s="225"/>
      <c r="T57" s="220" t="s">
        <v>372</v>
      </c>
      <c r="U57" s="221"/>
      <c r="V57" s="220" t="s">
        <v>372</v>
      </c>
      <c r="W57" s="221"/>
      <c r="X57" s="214" t="s">
        <v>372</v>
      </c>
      <c r="Y57" s="120"/>
      <c r="Z57" s="82" t="s">
        <v>372</v>
      </c>
      <c r="AA57" s="77" t="s">
        <v>372</v>
      </c>
      <c r="AB57" s="77"/>
      <c r="AC57" s="82" t="s">
        <v>372</v>
      </c>
      <c r="AD57" s="82" t="s">
        <v>372</v>
      </c>
      <c r="AE57" s="122">
        <v>3959894.7752143992</v>
      </c>
      <c r="AF57" s="113" t="s">
        <v>373</v>
      </c>
      <c r="AG57" s="133"/>
      <c r="AH57" s="82" t="s">
        <v>372</v>
      </c>
      <c r="AI57" s="133"/>
      <c r="AJ57" s="82" t="s">
        <v>372</v>
      </c>
      <c r="AK57" s="128" t="s">
        <v>372</v>
      </c>
    </row>
    <row r="58" spans="1:37" ht="18" customHeight="1" x14ac:dyDescent="0.25">
      <c r="B58" s="75" t="s">
        <v>372</v>
      </c>
      <c r="C58" s="103"/>
      <c r="D58" s="210"/>
      <c r="E58" s="211">
        <v>0</v>
      </c>
      <c r="F58" s="211">
        <v>0</v>
      </c>
      <c r="G58" s="211">
        <v>0</v>
      </c>
      <c r="H58" s="211">
        <v>0</v>
      </c>
      <c r="I58" s="211">
        <v>0</v>
      </c>
      <c r="J58" s="211">
        <v>0</v>
      </c>
      <c r="K58" s="211">
        <v>0</v>
      </c>
      <c r="L58" s="211">
        <v>0</v>
      </c>
      <c r="M58" s="211">
        <v>0</v>
      </c>
      <c r="N58" s="179"/>
      <c r="O58" s="213" t="s">
        <v>372</v>
      </c>
      <c r="P58" s="77" t="s">
        <v>173</v>
      </c>
      <c r="Q58" s="77" t="s">
        <v>372</v>
      </c>
      <c r="R58" s="78" t="s">
        <v>372</v>
      </c>
      <c r="S58" s="225"/>
      <c r="T58" s="220" t="s">
        <v>372</v>
      </c>
      <c r="U58" s="221"/>
      <c r="V58" s="220" t="s">
        <v>372</v>
      </c>
      <c r="W58" s="221"/>
      <c r="X58" s="214" t="s">
        <v>372</v>
      </c>
      <c r="Y58" s="120"/>
      <c r="Z58" s="82" t="s">
        <v>372</v>
      </c>
      <c r="AA58" s="77" t="s">
        <v>372</v>
      </c>
      <c r="AB58" s="77"/>
      <c r="AC58" s="82" t="s">
        <v>372</v>
      </c>
      <c r="AD58" s="82" t="s">
        <v>372</v>
      </c>
      <c r="AE58" s="122">
        <v>0</v>
      </c>
      <c r="AF58" s="113" t="s">
        <v>374</v>
      </c>
      <c r="AG58" s="133"/>
      <c r="AH58" s="82" t="s">
        <v>372</v>
      </c>
      <c r="AI58" s="133"/>
      <c r="AJ58" s="82" t="s">
        <v>372</v>
      </c>
      <c r="AK58" s="129" t="s">
        <v>372</v>
      </c>
    </row>
    <row r="59" spans="1:37" ht="18" customHeight="1" x14ac:dyDescent="0.25">
      <c r="B59" s="75" t="s">
        <v>372</v>
      </c>
      <c r="C59" s="103"/>
      <c r="D59" s="210"/>
      <c r="E59" s="211">
        <v>0</v>
      </c>
      <c r="F59" s="211">
        <v>0</v>
      </c>
      <c r="G59" s="211">
        <v>0</v>
      </c>
      <c r="H59" s="211">
        <v>0</v>
      </c>
      <c r="I59" s="211">
        <v>0</v>
      </c>
      <c r="J59" s="211">
        <v>0</v>
      </c>
      <c r="K59" s="211">
        <v>0</v>
      </c>
      <c r="L59" s="211">
        <v>0</v>
      </c>
      <c r="M59" s="211">
        <v>0</v>
      </c>
      <c r="N59" s="179"/>
      <c r="O59" s="179" t="s">
        <v>372</v>
      </c>
      <c r="P59" s="77"/>
      <c r="Q59" s="77" t="s">
        <v>372</v>
      </c>
      <c r="R59" s="78" t="s">
        <v>372</v>
      </c>
      <c r="S59" s="83" t="s">
        <v>173</v>
      </c>
      <c r="T59" s="218" t="s">
        <v>372</v>
      </c>
      <c r="U59" s="219"/>
      <c r="V59" s="218" t="s">
        <v>372</v>
      </c>
      <c r="W59" s="219"/>
      <c r="X59" s="82" t="s">
        <v>372</v>
      </c>
      <c r="Y59" s="120"/>
      <c r="Z59" s="82" t="s">
        <v>372</v>
      </c>
      <c r="AA59" s="77">
        <v>0</v>
      </c>
      <c r="AB59" s="77"/>
      <c r="AC59" s="82" t="s">
        <v>372</v>
      </c>
      <c r="AD59" s="82" t="s">
        <v>372</v>
      </c>
      <c r="AE59" s="122">
        <v>0</v>
      </c>
      <c r="AF59" s="113" t="s">
        <v>374</v>
      </c>
      <c r="AG59" s="133"/>
      <c r="AH59" s="82" t="s">
        <v>372</v>
      </c>
      <c r="AI59" s="133"/>
      <c r="AJ59" s="82" t="s">
        <v>372</v>
      </c>
      <c r="AK59" s="129" t="s">
        <v>372</v>
      </c>
    </row>
    <row r="60" spans="1:37" ht="18" customHeight="1" x14ac:dyDescent="0.25">
      <c r="B60" s="75" t="s">
        <v>372</v>
      </c>
      <c r="C60" s="103"/>
      <c r="D60" s="210"/>
      <c r="E60" s="211">
        <v>0</v>
      </c>
      <c r="F60" s="211">
        <v>0</v>
      </c>
      <c r="G60" s="211">
        <v>0</v>
      </c>
      <c r="H60" s="211">
        <v>0</v>
      </c>
      <c r="I60" s="211">
        <v>0</v>
      </c>
      <c r="J60" s="211">
        <v>0</v>
      </c>
      <c r="K60" s="211">
        <v>0</v>
      </c>
      <c r="L60" s="211">
        <v>0</v>
      </c>
      <c r="M60" s="211">
        <v>0</v>
      </c>
      <c r="N60" s="179"/>
      <c r="O60" s="179" t="s">
        <v>372</v>
      </c>
      <c r="P60" s="77"/>
      <c r="Q60" s="77" t="s">
        <v>372</v>
      </c>
      <c r="R60" s="78" t="s">
        <v>372</v>
      </c>
      <c r="S60" s="83"/>
      <c r="T60" s="82" t="s">
        <v>372</v>
      </c>
      <c r="U60" s="83"/>
      <c r="V60" s="82" t="s">
        <v>372</v>
      </c>
      <c r="W60" s="83"/>
      <c r="X60" s="82" t="s">
        <v>372</v>
      </c>
      <c r="Y60" s="120"/>
      <c r="Z60" s="82" t="s">
        <v>372</v>
      </c>
      <c r="AA60" s="77">
        <v>0</v>
      </c>
      <c r="AB60" s="77"/>
      <c r="AC60" s="82" t="s">
        <v>372</v>
      </c>
      <c r="AD60" s="82" t="s">
        <v>372</v>
      </c>
      <c r="AE60" s="122">
        <v>0</v>
      </c>
      <c r="AF60" s="113" t="s">
        <v>374</v>
      </c>
      <c r="AG60" s="133"/>
      <c r="AH60" s="82" t="s">
        <v>372</v>
      </c>
      <c r="AI60" s="133"/>
      <c r="AJ60" s="82" t="s">
        <v>372</v>
      </c>
      <c r="AK60" s="129" t="s">
        <v>372</v>
      </c>
    </row>
    <row r="61" spans="1:37" ht="18" customHeight="1" x14ac:dyDescent="0.25">
      <c r="B61" s="75" t="s">
        <v>372</v>
      </c>
      <c r="C61" s="103"/>
      <c r="D61" s="210"/>
      <c r="E61" s="211">
        <v>0</v>
      </c>
      <c r="F61" s="211">
        <v>0</v>
      </c>
      <c r="G61" s="211">
        <v>0</v>
      </c>
      <c r="H61" s="211">
        <v>0</v>
      </c>
      <c r="I61" s="211">
        <v>0</v>
      </c>
      <c r="J61" s="211">
        <v>0</v>
      </c>
      <c r="K61" s="211">
        <v>0</v>
      </c>
      <c r="L61" s="211">
        <v>0</v>
      </c>
      <c r="M61" s="211">
        <v>0</v>
      </c>
      <c r="N61" s="179"/>
      <c r="O61" s="179" t="s">
        <v>372</v>
      </c>
      <c r="P61" s="77"/>
      <c r="Q61" s="77" t="s">
        <v>372</v>
      </c>
      <c r="R61" s="78" t="s">
        <v>372</v>
      </c>
      <c r="S61" s="83"/>
      <c r="T61" s="82" t="s">
        <v>372</v>
      </c>
      <c r="U61" s="83"/>
      <c r="V61" s="82" t="s">
        <v>372</v>
      </c>
      <c r="W61" s="83"/>
      <c r="X61" s="82" t="s">
        <v>372</v>
      </c>
      <c r="Y61" s="120"/>
      <c r="Z61" s="82" t="s">
        <v>372</v>
      </c>
      <c r="AA61" s="77">
        <v>0</v>
      </c>
      <c r="AB61" s="77"/>
      <c r="AC61" s="82" t="s">
        <v>372</v>
      </c>
      <c r="AD61" s="82" t="s">
        <v>372</v>
      </c>
      <c r="AE61" s="122">
        <v>0</v>
      </c>
      <c r="AF61" s="113" t="s">
        <v>374</v>
      </c>
      <c r="AG61" s="133"/>
      <c r="AH61" s="82" t="s">
        <v>372</v>
      </c>
      <c r="AI61" s="133"/>
      <c r="AJ61" s="82" t="s">
        <v>372</v>
      </c>
      <c r="AK61" s="126" t="s">
        <v>372</v>
      </c>
    </row>
    <row r="62" spans="1:37" ht="18" customHeight="1" x14ac:dyDescent="0.25">
      <c r="B62" s="75" t="s">
        <v>372</v>
      </c>
      <c r="C62" s="103"/>
      <c r="D62" s="210"/>
      <c r="E62" s="211">
        <v>0</v>
      </c>
      <c r="F62" s="211">
        <v>0</v>
      </c>
      <c r="G62" s="211">
        <v>0</v>
      </c>
      <c r="H62" s="211">
        <v>0</v>
      </c>
      <c r="I62" s="211">
        <v>0</v>
      </c>
      <c r="J62" s="211">
        <v>0</v>
      </c>
      <c r="K62" s="211">
        <v>0</v>
      </c>
      <c r="L62" s="211">
        <v>0</v>
      </c>
      <c r="M62" s="211">
        <v>0</v>
      </c>
      <c r="N62" s="179"/>
      <c r="O62" s="179" t="s">
        <v>372</v>
      </c>
      <c r="P62" s="77"/>
      <c r="Q62" s="77" t="s">
        <v>372</v>
      </c>
      <c r="R62" s="78" t="s">
        <v>372</v>
      </c>
      <c r="S62" s="83"/>
      <c r="T62" s="82" t="s">
        <v>372</v>
      </c>
      <c r="U62" s="83"/>
      <c r="V62" s="82" t="s">
        <v>372</v>
      </c>
      <c r="W62" s="83"/>
      <c r="X62" s="82" t="s">
        <v>372</v>
      </c>
      <c r="Y62" s="120"/>
      <c r="Z62" s="82" t="s">
        <v>372</v>
      </c>
      <c r="AA62" s="77">
        <v>0</v>
      </c>
      <c r="AB62" s="77"/>
      <c r="AC62" s="82" t="s">
        <v>372</v>
      </c>
      <c r="AD62" s="82" t="s">
        <v>372</v>
      </c>
      <c r="AE62" s="122">
        <v>0</v>
      </c>
      <c r="AF62" s="113" t="s">
        <v>374</v>
      </c>
      <c r="AG62" s="133"/>
      <c r="AH62" s="82" t="s">
        <v>372</v>
      </c>
      <c r="AI62" s="133"/>
      <c r="AJ62" s="82" t="s">
        <v>372</v>
      </c>
      <c r="AK62" s="129" t="s">
        <v>372</v>
      </c>
    </row>
    <row r="63" spans="1:37" ht="18" customHeight="1" x14ac:dyDescent="0.25">
      <c r="B63" s="75" t="s">
        <v>372</v>
      </c>
      <c r="C63" s="103"/>
      <c r="D63" s="210"/>
      <c r="E63" s="211">
        <v>0</v>
      </c>
      <c r="F63" s="211">
        <v>0</v>
      </c>
      <c r="G63" s="211">
        <v>0</v>
      </c>
      <c r="H63" s="211">
        <v>0</v>
      </c>
      <c r="I63" s="211">
        <v>0</v>
      </c>
      <c r="J63" s="211">
        <v>0</v>
      </c>
      <c r="K63" s="211">
        <v>0</v>
      </c>
      <c r="L63" s="211">
        <v>0</v>
      </c>
      <c r="M63" s="211">
        <v>0</v>
      </c>
      <c r="N63" s="179"/>
      <c r="O63" s="179" t="s">
        <v>372</v>
      </c>
      <c r="P63" s="77"/>
      <c r="Q63" s="77" t="s">
        <v>372</v>
      </c>
      <c r="R63" s="78" t="s">
        <v>372</v>
      </c>
      <c r="S63" s="83"/>
      <c r="T63" s="82" t="s">
        <v>372</v>
      </c>
      <c r="U63" s="83"/>
      <c r="V63" s="82" t="s">
        <v>372</v>
      </c>
      <c r="W63" s="83"/>
      <c r="X63" s="82" t="s">
        <v>372</v>
      </c>
      <c r="Y63" s="120"/>
      <c r="Z63" s="82" t="s">
        <v>372</v>
      </c>
      <c r="AA63" s="77">
        <v>0</v>
      </c>
      <c r="AB63" s="77"/>
      <c r="AC63" s="82" t="s">
        <v>372</v>
      </c>
      <c r="AD63" s="82" t="s">
        <v>372</v>
      </c>
      <c r="AE63" s="122">
        <v>0</v>
      </c>
      <c r="AF63" s="113" t="s">
        <v>374</v>
      </c>
      <c r="AG63" s="133"/>
      <c r="AH63" s="82" t="s">
        <v>372</v>
      </c>
      <c r="AI63" s="133"/>
      <c r="AJ63" s="82" t="s">
        <v>372</v>
      </c>
      <c r="AK63" s="129" t="s">
        <v>372</v>
      </c>
    </row>
    <row r="64" spans="1:37" ht="18" customHeight="1" x14ac:dyDescent="0.25">
      <c r="B64" s="75" t="s">
        <v>372</v>
      </c>
      <c r="C64" s="103"/>
      <c r="D64" s="210"/>
      <c r="E64" s="211">
        <v>0</v>
      </c>
      <c r="F64" s="211">
        <v>0</v>
      </c>
      <c r="G64" s="211">
        <v>0</v>
      </c>
      <c r="H64" s="211">
        <v>0</v>
      </c>
      <c r="I64" s="211">
        <v>0</v>
      </c>
      <c r="J64" s="211">
        <v>0</v>
      </c>
      <c r="K64" s="211">
        <v>0</v>
      </c>
      <c r="L64" s="211">
        <v>0</v>
      </c>
      <c r="M64" s="211">
        <v>0</v>
      </c>
      <c r="N64" s="179"/>
      <c r="O64" s="179" t="s">
        <v>372</v>
      </c>
      <c r="P64" s="77"/>
      <c r="Q64" s="77" t="s">
        <v>372</v>
      </c>
      <c r="R64" s="78" t="s">
        <v>372</v>
      </c>
      <c r="S64" s="83"/>
      <c r="T64" s="82" t="s">
        <v>372</v>
      </c>
      <c r="U64" s="83"/>
      <c r="V64" s="82" t="s">
        <v>372</v>
      </c>
      <c r="W64" s="83"/>
      <c r="X64" s="82" t="s">
        <v>372</v>
      </c>
      <c r="Y64" s="120"/>
      <c r="Z64" s="82" t="s">
        <v>372</v>
      </c>
      <c r="AA64" s="77">
        <v>0</v>
      </c>
      <c r="AB64" s="77"/>
      <c r="AC64" s="82" t="s">
        <v>372</v>
      </c>
      <c r="AD64" s="82" t="s">
        <v>372</v>
      </c>
      <c r="AE64" s="122">
        <v>0</v>
      </c>
      <c r="AF64" s="113" t="s">
        <v>374</v>
      </c>
      <c r="AG64" s="133"/>
      <c r="AH64" s="82" t="s">
        <v>372</v>
      </c>
      <c r="AI64" s="133"/>
      <c r="AJ64" s="82" t="s">
        <v>372</v>
      </c>
      <c r="AK64" s="126" t="s">
        <v>372</v>
      </c>
    </row>
    <row r="65" spans="1:37" ht="18" customHeight="1" x14ac:dyDescent="0.25">
      <c r="B65" s="75" t="s">
        <v>372</v>
      </c>
      <c r="C65" s="103"/>
      <c r="D65" s="210"/>
      <c r="E65" s="211">
        <v>0</v>
      </c>
      <c r="F65" s="211">
        <v>0</v>
      </c>
      <c r="G65" s="211">
        <v>0</v>
      </c>
      <c r="H65" s="211">
        <v>0</v>
      </c>
      <c r="I65" s="211">
        <v>0</v>
      </c>
      <c r="J65" s="211">
        <v>0</v>
      </c>
      <c r="K65" s="211">
        <v>0</v>
      </c>
      <c r="L65" s="211">
        <v>0</v>
      </c>
      <c r="M65" s="211">
        <v>0</v>
      </c>
      <c r="N65" s="179"/>
      <c r="O65" s="179" t="s">
        <v>372</v>
      </c>
      <c r="P65" s="77"/>
      <c r="Q65" s="77" t="s">
        <v>372</v>
      </c>
      <c r="R65" s="78" t="s">
        <v>372</v>
      </c>
      <c r="S65" s="83"/>
      <c r="T65" s="82" t="s">
        <v>372</v>
      </c>
      <c r="U65" s="83"/>
      <c r="V65" s="82" t="s">
        <v>372</v>
      </c>
      <c r="W65" s="83"/>
      <c r="X65" s="82" t="s">
        <v>372</v>
      </c>
      <c r="Y65" s="120"/>
      <c r="Z65" s="82" t="s">
        <v>372</v>
      </c>
      <c r="AA65" s="77">
        <v>0</v>
      </c>
      <c r="AB65" s="77"/>
      <c r="AC65" s="82" t="s">
        <v>372</v>
      </c>
      <c r="AD65" s="82" t="s">
        <v>372</v>
      </c>
      <c r="AE65" s="122">
        <v>0</v>
      </c>
      <c r="AF65" s="113" t="s">
        <v>374</v>
      </c>
      <c r="AG65" s="133"/>
      <c r="AH65" s="82" t="s">
        <v>372</v>
      </c>
      <c r="AI65" s="133"/>
      <c r="AJ65" s="82" t="s">
        <v>372</v>
      </c>
      <c r="AK65" s="126" t="s">
        <v>372</v>
      </c>
    </row>
    <row r="66" spans="1:37" ht="18" customHeight="1" thickBot="1" x14ac:dyDescent="0.3">
      <c r="B66" s="206" t="s">
        <v>372</v>
      </c>
      <c r="C66" s="104"/>
      <c r="D66" s="104"/>
      <c r="E66" s="207">
        <v>0</v>
      </c>
      <c r="F66" s="207">
        <v>0</v>
      </c>
      <c r="G66" s="207">
        <v>0</v>
      </c>
      <c r="H66" s="207">
        <v>0</v>
      </c>
      <c r="I66" s="207">
        <v>0</v>
      </c>
      <c r="J66" s="207">
        <v>0</v>
      </c>
      <c r="K66" s="207">
        <v>0</v>
      </c>
      <c r="L66" s="207">
        <v>0</v>
      </c>
      <c r="M66" s="207">
        <v>0</v>
      </c>
      <c r="N66" s="180"/>
      <c r="O66" s="180" t="s">
        <v>372</v>
      </c>
      <c r="P66" s="86"/>
      <c r="Q66" s="86" t="s">
        <v>372</v>
      </c>
      <c r="R66" s="81" t="s">
        <v>372</v>
      </c>
      <c r="S66" s="88"/>
      <c r="T66" s="87" t="s">
        <v>372</v>
      </c>
      <c r="U66" s="88"/>
      <c r="V66" s="87" t="s">
        <v>372</v>
      </c>
      <c r="W66" s="88"/>
      <c r="X66" s="87" t="s">
        <v>372</v>
      </c>
      <c r="Y66" s="121"/>
      <c r="Z66" s="87" t="s">
        <v>372</v>
      </c>
      <c r="AA66" s="86">
        <v>0</v>
      </c>
      <c r="AB66" s="86"/>
      <c r="AC66" s="87" t="s">
        <v>372</v>
      </c>
      <c r="AD66" s="87" t="s">
        <v>372</v>
      </c>
      <c r="AE66" s="124">
        <v>0</v>
      </c>
      <c r="AF66" s="114" t="s">
        <v>374</v>
      </c>
      <c r="AG66" s="134"/>
      <c r="AH66" s="87" t="s">
        <v>372</v>
      </c>
      <c r="AI66" s="134"/>
      <c r="AJ66" s="87" t="s">
        <v>372</v>
      </c>
      <c r="AK66" s="127" t="s">
        <v>372</v>
      </c>
    </row>
    <row r="67" spans="1:37" ht="18" customHeight="1" x14ac:dyDescent="0.25">
      <c r="A67" s="229"/>
      <c r="B67" s="84">
        <v>6</v>
      </c>
      <c r="C67" s="204" t="s">
        <v>239</v>
      </c>
      <c r="D67" s="102">
        <v>1</v>
      </c>
      <c r="E67" s="205">
        <v>8114422531.5999994</v>
      </c>
      <c r="F67" s="205">
        <v>13669564531.6</v>
      </c>
      <c r="G67" s="205">
        <v>826743938.39999998</v>
      </c>
      <c r="H67" s="205">
        <v>1333482548.4000001</v>
      </c>
      <c r="I67" s="205">
        <v>27296714322</v>
      </c>
      <c r="J67" s="205">
        <v>39986199972</v>
      </c>
      <c r="K67" s="205">
        <v>12336081983.200001</v>
      </c>
      <c r="L67" s="205">
        <v>4150672364.3999996</v>
      </c>
      <c r="M67" s="205">
        <v>21072390</v>
      </c>
      <c r="N67" s="79">
        <v>3</v>
      </c>
      <c r="O67" s="195">
        <v>15</v>
      </c>
      <c r="P67" s="105" t="s">
        <v>173</v>
      </c>
      <c r="Q67" s="79">
        <v>0</v>
      </c>
      <c r="R67" s="80">
        <v>26600000000</v>
      </c>
      <c r="S67" s="223">
        <v>27296714322</v>
      </c>
      <c r="T67" s="215" t="s">
        <v>371</v>
      </c>
      <c r="U67" s="216">
        <v>39986199972</v>
      </c>
      <c r="V67" s="217" t="s">
        <v>371</v>
      </c>
      <c r="W67" s="216">
        <v>9.8149162693637226</v>
      </c>
      <c r="X67" s="85" t="s">
        <v>371</v>
      </c>
      <c r="Y67" s="200">
        <v>9.7551209134525238E-2</v>
      </c>
      <c r="Z67" s="85" t="s">
        <v>371</v>
      </c>
      <c r="AA67" s="79">
        <v>0</v>
      </c>
      <c r="AB67" s="200">
        <v>196.97207409316169</v>
      </c>
      <c r="AC67" s="85" t="s">
        <v>371</v>
      </c>
      <c r="AD67" s="85" t="s">
        <v>371</v>
      </c>
      <c r="AE67" s="123"/>
      <c r="AF67" s="112"/>
      <c r="AG67" s="200">
        <v>0.33646601652393593</v>
      </c>
      <c r="AH67" s="85" t="s">
        <v>371</v>
      </c>
      <c r="AI67" s="200">
        <v>0.30364334977934881</v>
      </c>
      <c r="AJ67" s="85" t="s">
        <v>371</v>
      </c>
      <c r="AK67" s="125" t="s">
        <v>371</v>
      </c>
    </row>
    <row r="68" spans="1:37" ht="27.6" x14ac:dyDescent="0.25">
      <c r="B68" s="75">
        <v>6.1</v>
      </c>
      <c r="C68" s="210" t="s">
        <v>241</v>
      </c>
      <c r="D68" s="210">
        <v>0.6</v>
      </c>
      <c r="E68" s="211">
        <v>8123620886</v>
      </c>
      <c r="F68" s="211">
        <v>15632030886</v>
      </c>
      <c r="G68" s="211">
        <v>1027906564</v>
      </c>
      <c r="H68" s="211">
        <v>1547470914</v>
      </c>
      <c r="I68" s="211">
        <v>7095714322</v>
      </c>
      <c r="J68" s="211">
        <v>14084559972</v>
      </c>
      <c r="K68" s="211">
        <v>14084559972</v>
      </c>
      <c r="L68" s="211">
        <v>6600287274</v>
      </c>
      <c r="M68" s="211">
        <v>17620650</v>
      </c>
      <c r="N68" s="181"/>
      <c r="O68" s="196" t="s">
        <v>372</v>
      </c>
      <c r="P68" s="77" t="s">
        <v>173</v>
      </c>
      <c r="Q68" s="77" t="s">
        <v>372</v>
      </c>
      <c r="R68" s="78" t="s">
        <v>372</v>
      </c>
      <c r="S68" s="224"/>
      <c r="T68" s="220" t="s">
        <v>372</v>
      </c>
      <c r="U68" s="221"/>
      <c r="V68" s="220" t="s">
        <v>372</v>
      </c>
      <c r="W68" s="222"/>
      <c r="X68" s="214" t="s">
        <v>372</v>
      </c>
      <c r="Y68" s="120"/>
      <c r="Z68" s="82" t="s">
        <v>372</v>
      </c>
      <c r="AA68" s="77" t="s">
        <v>372</v>
      </c>
      <c r="AB68" s="77"/>
      <c r="AC68" s="82" t="s">
        <v>372</v>
      </c>
      <c r="AD68" s="82" t="s">
        <v>372</v>
      </c>
      <c r="AE68" s="122">
        <v>27584.314250926414</v>
      </c>
      <c r="AF68" s="113" t="s">
        <v>374</v>
      </c>
      <c r="AG68" s="133"/>
      <c r="AH68" s="82" t="s">
        <v>372</v>
      </c>
      <c r="AI68" s="133"/>
      <c r="AJ68" s="82" t="s">
        <v>372</v>
      </c>
      <c r="AK68" s="128" t="s">
        <v>372</v>
      </c>
    </row>
    <row r="69" spans="1:37" ht="18" customHeight="1" x14ac:dyDescent="0.25">
      <c r="B69" s="75">
        <v>6.1999999999999993</v>
      </c>
      <c r="C69" s="103" t="s">
        <v>223</v>
      </c>
      <c r="D69" s="210">
        <v>0.25</v>
      </c>
      <c r="E69" s="211">
        <v>1000000</v>
      </c>
      <c r="F69" s="211">
        <v>1000000</v>
      </c>
      <c r="G69" s="211">
        <v>0</v>
      </c>
      <c r="H69" s="211">
        <v>0</v>
      </c>
      <c r="I69" s="211">
        <v>1000000</v>
      </c>
      <c r="J69" s="211">
        <v>1000000</v>
      </c>
      <c r="K69" s="211">
        <v>1000000</v>
      </c>
      <c r="L69" s="211">
        <v>0</v>
      </c>
      <c r="M69" s="211">
        <v>0</v>
      </c>
      <c r="N69" s="179"/>
      <c r="O69" s="213" t="s">
        <v>372</v>
      </c>
      <c r="P69" s="77" t="s">
        <v>173</v>
      </c>
      <c r="Q69" s="77" t="s">
        <v>372</v>
      </c>
      <c r="R69" s="78" t="s">
        <v>372</v>
      </c>
      <c r="S69" s="224"/>
      <c r="T69" s="220" t="s">
        <v>372</v>
      </c>
      <c r="U69" s="221"/>
      <c r="V69" s="220" t="s">
        <v>372</v>
      </c>
      <c r="W69" s="222"/>
      <c r="X69" s="214" t="s">
        <v>372</v>
      </c>
      <c r="Y69" s="120"/>
      <c r="Z69" s="82" t="s">
        <v>372</v>
      </c>
      <c r="AA69" s="77" t="s">
        <v>372</v>
      </c>
      <c r="AB69" s="77"/>
      <c r="AC69" s="82" t="s">
        <v>372</v>
      </c>
      <c r="AD69" s="82" t="s">
        <v>372</v>
      </c>
      <c r="AE69" s="122">
        <v>1.7646020822304571</v>
      </c>
      <c r="AF69" s="113" t="s">
        <v>374</v>
      </c>
      <c r="AG69" s="133"/>
      <c r="AH69" s="82" t="s">
        <v>372</v>
      </c>
      <c r="AI69" s="133"/>
      <c r="AJ69" s="82" t="s">
        <v>372</v>
      </c>
      <c r="AK69" s="129" t="s">
        <v>372</v>
      </c>
    </row>
    <row r="70" spans="1:37" ht="18" customHeight="1" x14ac:dyDescent="0.25">
      <c r="B70" s="75">
        <v>6.2999999999999989</v>
      </c>
      <c r="C70" s="210" t="s">
        <v>240</v>
      </c>
      <c r="D70" s="210">
        <v>0.15</v>
      </c>
      <c r="E70" s="211">
        <v>21600000000</v>
      </c>
      <c r="F70" s="211">
        <v>28600640000</v>
      </c>
      <c r="G70" s="211">
        <v>1400000000</v>
      </c>
      <c r="H70" s="211">
        <v>2700000000</v>
      </c>
      <c r="I70" s="211">
        <v>20200000000</v>
      </c>
      <c r="J70" s="211">
        <v>25900640000</v>
      </c>
      <c r="K70" s="211">
        <v>25900640000</v>
      </c>
      <c r="L70" s="211">
        <v>1270000000</v>
      </c>
      <c r="M70" s="211">
        <v>70000000</v>
      </c>
      <c r="N70" s="179"/>
      <c r="O70" s="179" t="s">
        <v>372</v>
      </c>
      <c r="P70" s="77"/>
      <c r="Q70" s="77" t="s">
        <v>372</v>
      </c>
      <c r="R70" s="78" t="s">
        <v>372</v>
      </c>
      <c r="S70" s="83" t="s">
        <v>173</v>
      </c>
      <c r="T70" s="218" t="s">
        <v>372</v>
      </c>
      <c r="U70" s="219"/>
      <c r="V70" s="218" t="s">
        <v>372</v>
      </c>
      <c r="W70" s="219"/>
      <c r="X70" s="82" t="s">
        <v>372</v>
      </c>
      <c r="Y70" s="120"/>
      <c r="Z70" s="82" t="s">
        <v>372</v>
      </c>
      <c r="AA70" s="77">
        <v>0</v>
      </c>
      <c r="AB70" s="77"/>
      <c r="AC70" s="82" t="s">
        <v>372</v>
      </c>
      <c r="AD70" s="82" t="s">
        <v>372</v>
      </c>
      <c r="AE70" s="122">
        <v>50468.748897123696</v>
      </c>
      <c r="AF70" s="113" t="s">
        <v>373</v>
      </c>
      <c r="AG70" s="133"/>
      <c r="AH70" s="82" t="s">
        <v>372</v>
      </c>
      <c r="AI70" s="133"/>
      <c r="AJ70" s="82" t="s">
        <v>372</v>
      </c>
      <c r="AK70" s="129" t="s">
        <v>372</v>
      </c>
    </row>
    <row r="71" spans="1:37" ht="18" customHeight="1" x14ac:dyDescent="0.25">
      <c r="B71" s="75" t="s">
        <v>372</v>
      </c>
      <c r="C71" s="103"/>
      <c r="D71" s="210"/>
      <c r="E71" s="211">
        <v>0</v>
      </c>
      <c r="F71" s="211">
        <v>0</v>
      </c>
      <c r="G71" s="211">
        <v>0</v>
      </c>
      <c r="H71" s="211">
        <v>0</v>
      </c>
      <c r="I71" s="211">
        <v>0</v>
      </c>
      <c r="J71" s="211">
        <v>0</v>
      </c>
      <c r="K71" s="211">
        <v>0</v>
      </c>
      <c r="L71" s="211">
        <v>0</v>
      </c>
      <c r="M71" s="211">
        <v>0</v>
      </c>
      <c r="N71" s="179"/>
      <c r="O71" s="179" t="s">
        <v>372</v>
      </c>
      <c r="P71" s="77"/>
      <c r="Q71" s="77" t="s">
        <v>372</v>
      </c>
      <c r="R71" s="78" t="s">
        <v>372</v>
      </c>
      <c r="S71" s="83"/>
      <c r="T71" s="82" t="s">
        <v>372</v>
      </c>
      <c r="U71" s="83"/>
      <c r="V71" s="82" t="s">
        <v>372</v>
      </c>
      <c r="W71" s="83"/>
      <c r="X71" s="82" t="s">
        <v>372</v>
      </c>
      <c r="Y71" s="120"/>
      <c r="Z71" s="82" t="s">
        <v>372</v>
      </c>
      <c r="AA71" s="77">
        <v>0</v>
      </c>
      <c r="AB71" s="77"/>
      <c r="AC71" s="82" t="s">
        <v>372</v>
      </c>
      <c r="AD71" s="82" t="s">
        <v>372</v>
      </c>
      <c r="AE71" s="122">
        <v>0</v>
      </c>
      <c r="AF71" s="113" t="s">
        <v>374</v>
      </c>
      <c r="AG71" s="133"/>
      <c r="AH71" s="82" t="s">
        <v>372</v>
      </c>
      <c r="AI71" s="133"/>
      <c r="AJ71" s="82" t="s">
        <v>372</v>
      </c>
      <c r="AK71" s="129" t="s">
        <v>372</v>
      </c>
    </row>
    <row r="72" spans="1:37" ht="18" customHeight="1" x14ac:dyDescent="0.25">
      <c r="B72" s="75" t="s">
        <v>372</v>
      </c>
      <c r="C72" s="103"/>
      <c r="D72" s="210"/>
      <c r="E72" s="211">
        <v>0</v>
      </c>
      <c r="F72" s="211">
        <v>0</v>
      </c>
      <c r="G72" s="211">
        <v>0</v>
      </c>
      <c r="H72" s="211">
        <v>0</v>
      </c>
      <c r="I72" s="211">
        <v>0</v>
      </c>
      <c r="J72" s="211">
        <v>0</v>
      </c>
      <c r="K72" s="211">
        <v>0</v>
      </c>
      <c r="L72" s="211">
        <v>0</v>
      </c>
      <c r="M72" s="211">
        <v>0</v>
      </c>
      <c r="N72" s="179"/>
      <c r="O72" s="179" t="s">
        <v>372</v>
      </c>
      <c r="P72" s="77"/>
      <c r="Q72" s="77" t="s">
        <v>372</v>
      </c>
      <c r="R72" s="78" t="s">
        <v>372</v>
      </c>
      <c r="S72" s="83"/>
      <c r="T72" s="82" t="s">
        <v>372</v>
      </c>
      <c r="U72" s="83"/>
      <c r="V72" s="82" t="s">
        <v>372</v>
      </c>
      <c r="W72" s="83"/>
      <c r="X72" s="82" t="s">
        <v>372</v>
      </c>
      <c r="Y72" s="120"/>
      <c r="Z72" s="82" t="s">
        <v>372</v>
      </c>
      <c r="AA72" s="77">
        <v>0</v>
      </c>
      <c r="AB72" s="77"/>
      <c r="AC72" s="82" t="s">
        <v>372</v>
      </c>
      <c r="AD72" s="82" t="s">
        <v>372</v>
      </c>
      <c r="AE72" s="122">
        <v>0</v>
      </c>
      <c r="AF72" s="113" t="s">
        <v>374</v>
      </c>
      <c r="AG72" s="133"/>
      <c r="AH72" s="82" t="s">
        <v>372</v>
      </c>
      <c r="AI72" s="133"/>
      <c r="AJ72" s="82" t="s">
        <v>372</v>
      </c>
      <c r="AK72" s="126" t="s">
        <v>372</v>
      </c>
    </row>
    <row r="73" spans="1:37" ht="18" customHeight="1" x14ac:dyDescent="0.25">
      <c r="B73" s="75" t="s">
        <v>372</v>
      </c>
      <c r="C73" s="103"/>
      <c r="D73" s="210"/>
      <c r="E73" s="211">
        <v>0</v>
      </c>
      <c r="F73" s="211">
        <v>0</v>
      </c>
      <c r="G73" s="211">
        <v>0</v>
      </c>
      <c r="H73" s="211">
        <v>0</v>
      </c>
      <c r="I73" s="211">
        <v>0</v>
      </c>
      <c r="J73" s="211">
        <v>0</v>
      </c>
      <c r="K73" s="211">
        <v>0</v>
      </c>
      <c r="L73" s="211">
        <v>0</v>
      </c>
      <c r="M73" s="211">
        <v>0</v>
      </c>
      <c r="N73" s="179"/>
      <c r="O73" s="179" t="s">
        <v>372</v>
      </c>
      <c r="P73" s="77"/>
      <c r="Q73" s="77" t="s">
        <v>372</v>
      </c>
      <c r="R73" s="78" t="s">
        <v>372</v>
      </c>
      <c r="S73" s="83"/>
      <c r="T73" s="82" t="s">
        <v>372</v>
      </c>
      <c r="U73" s="83"/>
      <c r="V73" s="82" t="s">
        <v>372</v>
      </c>
      <c r="W73" s="83"/>
      <c r="X73" s="82" t="s">
        <v>372</v>
      </c>
      <c r="Y73" s="120"/>
      <c r="Z73" s="82" t="s">
        <v>372</v>
      </c>
      <c r="AA73" s="77">
        <v>0</v>
      </c>
      <c r="AB73" s="77"/>
      <c r="AC73" s="82" t="s">
        <v>372</v>
      </c>
      <c r="AD73" s="82" t="s">
        <v>372</v>
      </c>
      <c r="AE73" s="122">
        <v>0</v>
      </c>
      <c r="AF73" s="113" t="s">
        <v>374</v>
      </c>
      <c r="AG73" s="133"/>
      <c r="AH73" s="82" t="s">
        <v>372</v>
      </c>
      <c r="AI73" s="133"/>
      <c r="AJ73" s="82" t="s">
        <v>372</v>
      </c>
      <c r="AK73" s="129" t="s">
        <v>372</v>
      </c>
    </row>
    <row r="74" spans="1:37" ht="18" customHeight="1" x14ac:dyDescent="0.25">
      <c r="B74" s="75" t="s">
        <v>372</v>
      </c>
      <c r="C74" s="103"/>
      <c r="D74" s="210"/>
      <c r="E74" s="211">
        <v>0</v>
      </c>
      <c r="F74" s="211">
        <v>0</v>
      </c>
      <c r="G74" s="211">
        <v>0</v>
      </c>
      <c r="H74" s="211">
        <v>0</v>
      </c>
      <c r="I74" s="211">
        <v>0</v>
      </c>
      <c r="J74" s="211">
        <v>0</v>
      </c>
      <c r="K74" s="211">
        <v>0</v>
      </c>
      <c r="L74" s="211">
        <v>0</v>
      </c>
      <c r="M74" s="211">
        <v>0</v>
      </c>
      <c r="N74" s="179"/>
      <c r="O74" s="179" t="s">
        <v>372</v>
      </c>
      <c r="P74" s="77"/>
      <c r="Q74" s="77" t="s">
        <v>372</v>
      </c>
      <c r="R74" s="78" t="s">
        <v>372</v>
      </c>
      <c r="S74" s="83"/>
      <c r="T74" s="82" t="s">
        <v>372</v>
      </c>
      <c r="U74" s="83"/>
      <c r="V74" s="82" t="s">
        <v>372</v>
      </c>
      <c r="W74" s="83"/>
      <c r="X74" s="82" t="s">
        <v>372</v>
      </c>
      <c r="Y74" s="120"/>
      <c r="Z74" s="82" t="s">
        <v>372</v>
      </c>
      <c r="AA74" s="77">
        <v>0</v>
      </c>
      <c r="AB74" s="77"/>
      <c r="AC74" s="82" t="s">
        <v>372</v>
      </c>
      <c r="AD74" s="82" t="s">
        <v>372</v>
      </c>
      <c r="AE74" s="122">
        <v>0</v>
      </c>
      <c r="AF74" s="113" t="s">
        <v>374</v>
      </c>
      <c r="AG74" s="133"/>
      <c r="AH74" s="82" t="s">
        <v>372</v>
      </c>
      <c r="AI74" s="133"/>
      <c r="AJ74" s="82" t="s">
        <v>372</v>
      </c>
      <c r="AK74" s="129" t="s">
        <v>372</v>
      </c>
    </row>
    <row r="75" spans="1:37" ht="18" customHeight="1" x14ac:dyDescent="0.25">
      <c r="B75" s="75" t="s">
        <v>372</v>
      </c>
      <c r="C75" s="103"/>
      <c r="D75" s="210"/>
      <c r="E75" s="211">
        <v>0</v>
      </c>
      <c r="F75" s="211">
        <v>0</v>
      </c>
      <c r="G75" s="211">
        <v>0</v>
      </c>
      <c r="H75" s="211">
        <v>0</v>
      </c>
      <c r="I75" s="211">
        <v>0</v>
      </c>
      <c r="J75" s="211">
        <v>0</v>
      </c>
      <c r="K75" s="211">
        <v>0</v>
      </c>
      <c r="L75" s="211">
        <v>0</v>
      </c>
      <c r="M75" s="211">
        <v>0</v>
      </c>
      <c r="N75" s="179"/>
      <c r="O75" s="179" t="s">
        <v>372</v>
      </c>
      <c r="P75" s="77"/>
      <c r="Q75" s="77" t="s">
        <v>372</v>
      </c>
      <c r="R75" s="78" t="s">
        <v>372</v>
      </c>
      <c r="S75" s="83"/>
      <c r="T75" s="82" t="s">
        <v>372</v>
      </c>
      <c r="U75" s="83"/>
      <c r="V75" s="82" t="s">
        <v>372</v>
      </c>
      <c r="W75" s="83"/>
      <c r="X75" s="82" t="s">
        <v>372</v>
      </c>
      <c r="Y75" s="120"/>
      <c r="Z75" s="82" t="s">
        <v>372</v>
      </c>
      <c r="AA75" s="77">
        <v>0</v>
      </c>
      <c r="AB75" s="77"/>
      <c r="AC75" s="82" t="s">
        <v>372</v>
      </c>
      <c r="AD75" s="82" t="s">
        <v>372</v>
      </c>
      <c r="AE75" s="122">
        <v>0</v>
      </c>
      <c r="AF75" s="113" t="s">
        <v>374</v>
      </c>
      <c r="AG75" s="133"/>
      <c r="AH75" s="82" t="s">
        <v>372</v>
      </c>
      <c r="AI75" s="133"/>
      <c r="AJ75" s="82" t="s">
        <v>372</v>
      </c>
      <c r="AK75" s="126" t="s">
        <v>372</v>
      </c>
    </row>
    <row r="76" spans="1:37" ht="18" customHeight="1" x14ac:dyDescent="0.25">
      <c r="B76" s="75" t="s">
        <v>372</v>
      </c>
      <c r="C76" s="103"/>
      <c r="D76" s="210"/>
      <c r="E76" s="211">
        <v>0</v>
      </c>
      <c r="F76" s="211">
        <v>0</v>
      </c>
      <c r="G76" s="211">
        <v>0</v>
      </c>
      <c r="H76" s="211">
        <v>0</v>
      </c>
      <c r="I76" s="211">
        <v>0</v>
      </c>
      <c r="J76" s="211">
        <v>0</v>
      </c>
      <c r="K76" s="211">
        <v>0</v>
      </c>
      <c r="L76" s="211">
        <v>0</v>
      </c>
      <c r="M76" s="211">
        <v>0</v>
      </c>
      <c r="N76" s="179"/>
      <c r="O76" s="179" t="s">
        <v>372</v>
      </c>
      <c r="P76" s="77"/>
      <c r="Q76" s="77" t="s">
        <v>372</v>
      </c>
      <c r="R76" s="78" t="s">
        <v>372</v>
      </c>
      <c r="S76" s="83"/>
      <c r="T76" s="82" t="s">
        <v>372</v>
      </c>
      <c r="U76" s="83"/>
      <c r="V76" s="82" t="s">
        <v>372</v>
      </c>
      <c r="W76" s="83"/>
      <c r="X76" s="82" t="s">
        <v>372</v>
      </c>
      <c r="Y76" s="120"/>
      <c r="Z76" s="82" t="s">
        <v>372</v>
      </c>
      <c r="AA76" s="77">
        <v>0</v>
      </c>
      <c r="AB76" s="77"/>
      <c r="AC76" s="82" t="s">
        <v>372</v>
      </c>
      <c r="AD76" s="82" t="s">
        <v>372</v>
      </c>
      <c r="AE76" s="122">
        <v>0</v>
      </c>
      <c r="AF76" s="113" t="s">
        <v>374</v>
      </c>
      <c r="AG76" s="133"/>
      <c r="AH76" s="82" t="s">
        <v>372</v>
      </c>
      <c r="AI76" s="133"/>
      <c r="AJ76" s="82" t="s">
        <v>372</v>
      </c>
      <c r="AK76" s="126" t="s">
        <v>372</v>
      </c>
    </row>
    <row r="77" spans="1:37" ht="18" customHeight="1" thickBot="1" x14ac:dyDescent="0.3">
      <c r="B77" s="206" t="s">
        <v>372</v>
      </c>
      <c r="C77" s="104"/>
      <c r="D77" s="104"/>
      <c r="E77" s="207">
        <v>0</v>
      </c>
      <c r="F77" s="207">
        <v>0</v>
      </c>
      <c r="G77" s="207">
        <v>0</v>
      </c>
      <c r="H77" s="207">
        <v>0</v>
      </c>
      <c r="I77" s="207">
        <v>0</v>
      </c>
      <c r="J77" s="207">
        <v>0</v>
      </c>
      <c r="K77" s="207">
        <v>0</v>
      </c>
      <c r="L77" s="207">
        <v>0</v>
      </c>
      <c r="M77" s="207">
        <v>0</v>
      </c>
      <c r="N77" s="180"/>
      <c r="O77" s="180" t="s">
        <v>372</v>
      </c>
      <c r="P77" s="86"/>
      <c r="Q77" s="86" t="s">
        <v>372</v>
      </c>
      <c r="R77" s="81" t="s">
        <v>372</v>
      </c>
      <c r="S77" s="88"/>
      <c r="T77" s="87" t="s">
        <v>372</v>
      </c>
      <c r="U77" s="88"/>
      <c r="V77" s="87" t="s">
        <v>372</v>
      </c>
      <c r="W77" s="88"/>
      <c r="X77" s="87" t="s">
        <v>372</v>
      </c>
      <c r="Y77" s="121"/>
      <c r="Z77" s="87" t="s">
        <v>372</v>
      </c>
      <c r="AA77" s="86">
        <v>0</v>
      </c>
      <c r="AB77" s="86"/>
      <c r="AC77" s="87" t="s">
        <v>372</v>
      </c>
      <c r="AD77" s="87" t="s">
        <v>372</v>
      </c>
      <c r="AE77" s="124">
        <v>0</v>
      </c>
      <c r="AF77" s="114" t="s">
        <v>374</v>
      </c>
      <c r="AG77" s="134"/>
      <c r="AH77" s="87" t="s">
        <v>372</v>
      </c>
      <c r="AI77" s="134"/>
      <c r="AJ77" s="87" t="s">
        <v>372</v>
      </c>
      <c r="AK77" s="127" t="s">
        <v>372</v>
      </c>
    </row>
    <row r="78" spans="1:37" ht="18" customHeight="1" x14ac:dyDescent="0.25">
      <c r="A78" s="229"/>
      <c r="B78" s="84">
        <v>7</v>
      </c>
      <c r="C78" s="204" t="s">
        <v>246</v>
      </c>
      <c r="D78" s="102">
        <v>1</v>
      </c>
      <c r="E78" s="205">
        <v>10930759005.6</v>
      </c>
      <c r="F78" s="205">
        <v>16609430394.6</v>
      </c>
      <c r="G78" s="205">
        <v>1994904425.3</v>
      </c>
      <c r="H78" s="205">
        <v>2649320107.5500002</v>
      </c>
      <c r="I78" s="205">
        <v>37608001611</v>
      </c>
      <c r="J78" s="205">
        <v>57714904438</v>
      </c>
      <c r="K78" s="205">
        <v>13960110287.049999</v>
      </c>
      <c r="L78" s="205">
        <v>2866253789.4000001</v>
      </c>
      <c r="M78" s="205">
        <v>38469832.500050001</v>
      </c>
      <c r="N78" s="79">
        <v>3</v>
      </c>
      <c r="O78" s="195">
        <v>15</v>
      </c>
      <c r="P78" s="105" t="s">
        <v>173</v>
      </c>
      <c r="Q78" s="79">
        <v>0</v>
      </c>
      <c r="R78" s="80">
        <v>26600000000</v>
      </c>
      <c r="S78" s="223">
        <v>37608001611</v>
      </c>
      <c r="T78" s="215" t="s">
        <v>371</v>
      </c>
      <c r="U78" s="216">
        <v>57714904438</v>
      </c>
      <c r="V78" s="217" t="s">
        <v>371</v>
      </c>
      <c r="W78" s="216">
        <v>5.479339695161686</v>
      </c>
      <c r="X78" s="85" t="s">
        <v>371</v>
      </c>
      <c r="Y78" s="200">
        <v>0.15950698155256052</v>
      </c>
      <c r="Z78" s="85" t="s">
        <v>371</v>
      </c>
      <c r="AA78" s="79">
        <v>0</v>
      </c>
      <c r="AB78" s="200">
        <v>74.506531563304179</v>
      </c>
      <c r="AC78" s="85" t="s">
        <v>371</v>
      </c>
      <c r="AD78" s="85" t="s">
        <v>371</v>
      </c>
      <c r="AE78" s="123"/>
      <c r="AF78" s="112"/>
      <c r="AG78" s="200">
        <v>0.20531741730284617</v>
      </c>
      <c r="AH78" s="85" t="s">
        <v>371</v>
      </c>
      <c r="AI78" s="200">
        <v>0.17256785580870168</v>
      </c>
      <c r="AJ78" s="85" t="s">
        <v>371</v>
      </c>
      <c r="AK78" s="125" t="s">
        <v>371</v>
      </c>
    </row>
    <row r="79" spans="1:37" ht="18" customHeight="1" x14ac:dyDescent="0.25">
      <c r="B79" s="75">
        <v>7.1</v>
      </c>
      <c r="C79" s="210" t="s">
        <v>242</v>
      </c>
      <c r="D79" s="210">
        <v>0.25</v>
      </c>
      <c r="E79" s="211">
        <v>33130848343</v>
      </c>
      <c r="F79" s="211">
        <v>55100095855</v>
      </c>
      <c r="G79" s="211">
        <v>7659622440</v>
      </c>
      <c r="H79" s="211">
        <v>8965262640</v>
      </c>
      <c r="I79" s="211">
        <v>25471225903</v>
      </c>
      <c r="J79" s="211">
        <v>46134833215</v>
      </c>
      <c r="K79" s="211">
        <v>46134833215</v>
      </c>
      <c r="L79" s="211">
        <v>10825211324</v>
      </c>
      <c r="M79" s="211">
        <v>152300720</v>
      </c>
      <c r="N79" s="181"/>
      <c r="O79" s="196" t="s">
        <v>372</v>
      </c>
      <c r="P79" s="77" t="s">
        <v>173</v>
      </c>
      <c r="Q79" s="77" t="s">
        <v>372</v>
      </c>
      <c r="R79" s="78" t="s">
        <v>372</v>
      </c>
      <c r="S79" s="228"/>
      <c r="T79" s="220" t="s">
        <v>372</v>
      </c>
      <c r="U79" s="221"/>
      <c r="V79" s="220" t="s">
        <v>372</v>
      </c>
      <c r="W79" s="227"/>
      <c r="X79" s="214" t="s">
        <v>372</v>
      </c>
      <c r="Y79" s="120"/>
      <c r="Z79" s="82" t="s">
        <v>372</v>
      </c>
      <c r="AA79" s="77" t="s">
        <v>372</v>
      </c>
      <c r="AB79" s="77"/>
      <c r="AC79" s="82" t="s">
        <v>372</v>
      </c>
      <c r="AD79" s="82" t="s">
        <v>372</v>
      </c>
      <c r="AE79" s="122">
        <v>97229.743876830777</v>
      </c>
      <c r="AF79" s="113" t="s">
        <v>373</v>
      </c>
      <c r="AG79" s="133"/>
      <c r="AH79" s="82" t="s">
        <v>372</v>
      </c>
      <c r="AI79" s="133"/>
      <c r="AJ79" s="82" t="s">
        <v>372</v>
      </c>
      <c r="AK79" s="128" t="s">
        <v>372</v>
      </c>
    </row>
    <row r="80" spans="1:37" ht="18" customHeight="1" x14ac:dyDescent="0.25">
      <c r="B80" s="75">
        <v>7.1999999999999993</v>
      </c>
      <c r="C80" s="210" t="s">
        <v>245</v>
      </c>
      <c r="D80" s="210">
        <v>0.25</v>
      </c>
      <c r="E80" s="211">
        <v>8096067819</v>
      </c>
      <c r="F80" s="211">
        <v>8148210186</v>
      </c>
      <c r="G80" s="211">
        <v>251948068</v>
      </c>
      <c r="H80" s="211">
        <v>609934211</v>
      </c>
      <c r="I80" s="211">
        <v>7844119751</v>
      </c>
      <c r="J80" s="211">
        <v>7538275975</v>
      </c>
      <c r="K80" s="211">
        <v>7538275975</v>
      </c>
      <c r="L80" s="211">
        <v>535008863</v>
      </c>
      <c r="M80" s="211">
        <v>1506000</v>
      </c>
      <c r="N80" s="179"/>
      <c r="O80" s="213" t="s">
        <v>372</v>
      </c>
      <c r="P80" s="77" t="s">
        <v>173</v>
      </c>
      <c r="Q80" s="77" t="s">
        <v>372</v>
      </c>
      <c r="R80" s="78" t="s">
        <v>372</v>
      </c>
      <c r="S80" s="228"/>
      <c r="T80" s="220" t="s">
        <v>372</v>
      </c>
      <c r="U80" s="221"/>
      <c r="V80" s="220" t="s">
        <v>372</v>
      </c>
      <c r="W80" s="227"/>
      <c r="X80" s="214" t="s">
        <v>372</v>
      </c>
      <c r="Y80" s="120"/>
      <c r="Z80" s="82" t="s">
        <v>372</v>
      </c>
      <c r="AA80" s="77" t="s">
        <v>372</v>
      </c>
      <c r="AB80" s="77"/>
      <c r="AC80" s="82" t="s">
        <v>372</v>
      </c>
      <c r="AD80" s="82" t="s">
        <v>372</v>
      </c>
      <c r="AE80" s="122">
        <v>14378.348660667019</v>
      </c>
      <c r="AF80" s="113" t="s">
        <v>374</v>
      </c>
      <c r="AG80" s="133"/>
      <c r="AH80" s="82" t="s">
        <v>372</v>
      </c>
      <c r="AI80" s="133"/>
      <c r="AJ80" s="82" t="s">
        <v>372</v>
      </c>
      <c r="AK80" s="129" t="s">
        <v>372</v>
      </c>
    </row>
    <row r="81" spans="1:37" ht="18" customHeight="1" x14ac:dyDescent="0.25">
      <c r="B81" s="75">
        <v>7.2999999999999989</v>
      </c>
      <c r="C81" s="210" t="s">
        <v>243</v>
      </c>
      <c r="D81" s="210">
        <v>0.25</v>
      </c>
      <c r="E81" s="211">
        <v>1173677256</v>
      </c>
      <c r="F81" s="211">
        <v>1852152933</v>
      </c>
      <c r="G81" s="211">
        <v>2427431</v>
      </c>
      <c r="H81" s="211">
        <v>956463817</v>
      </c>
      <c r="I81" s="211">
        <v>1171249825</v>
      </c>
      <c r="J81" s="211">
        <v>895689116</v>
      </c>
      <c r="K81" s="211">
        <v>895689116</v>
      </c>
      <c r="L81" s="211">
        <v>86778143</v>
      </c>
      <c r="M81" s="211">
        <v>72610</v>
      </c>
      <c r="N81" s="179"/>
      <c r="O81" s="179" t="s">
        <v>372</v>
      </c>
      <c r="P81" s="77"/>
      <c r="Q81" s="77" t="s">
        <v>372</v>
      </c>
      <c r="R81" s="78" t="s">
        <v>372</v>
      </c>
      <c r="S81" s="232" t="s">
        <v>173</v>
      </c>
      <c r="T81" s="218" t="s">
        <v>372</v>
      </c>
      <c r="U81" s="219"/>
      <c r="V81" s="218" t="s">
        <v>372</v>
      </c>
      <c r="W81" s="219"/>
      <c r="X81" s="82" t="s">
        <v>372</v>
      </c>
      <c r="Y81" s="120"/>
      <c r="Z81" s="82" t="s">
        <v>372</v>
      </c>
      <c r="AA81" s="77">
        <v>0</v>
      </c>
      <c r="AB81" s="77"/>
      <c r="AC81" s="82" t="s">
        <v>372</v>
      </c>
      <c r="AD81" s="82" t="s">
        <v>372</v>
      </c>
      <c r="AE81" s="122">
        <v>3268.3129221810482</v>
      </c>
      <c r="AF81" s="113" t="s">
        <v>374</v>
      </c>
      <c r="AG81" s="133"/>
      <c r="AH81" s="82" t="s">
        <v>372</v>
      </c>
      <c r="AI81" s="133"/>
      <c r="AJ81" s="82" t="s">
        <v>372</v>
      </c>
      <c r="AK81" s="129" t="s">
        <v>372</v>
      </c>
    </row>
    <row r="82" spans="1:37" ht="18" customHeight="1" x14ac:dyDescent="0.25">
      <c r="B82" s="75">
        <v>7.3999999999999986</v>
      </c>
      <c r="C82" s="210" t="s">
        <v>244</v>
      </c>
      <c r="D82" s="210">
        <v>0.15</v>
      </c>
      <c r="E82" s="211">
        <v>56692604</v>
      </c>
      <c r="F82" s="211">
        <v>81392604</v>
      </c>
      <c r="G82" s="211">
        <v>15390657</v>
      </c>
      <c r="H82" s="211">
        <v>15390657</v>
      </c>
      <c r="I82" s="211">
        <v>41301947</v>
      </c>
      <c r="J82" s="211">
        <v>66001947</v>
      </c>
      <c r="K82" s="211">
        <v>66001947</v>
      </c>
      <c r="L82" s="211">
        <v>24625256</v>
      </c>
      <c r="M82" s="211">
        <v>0</v>
      </c>
      <c r="N82" s="179"/>
      <c r="O82" s="179" t="s">
        <v>372</v>
      </c>
      <c r="P82" s="77"/>
      <c r="Q82" s="77" t="s">
        <v>372</v>
      </c>
      <c r="R82" s="78" t="s">
        <v>372</v>
      </c>
      <c r="S82" s="83"/>
      <c r="T82" s="82" t="s">
        <v>372</v>
      </c>
      <c r="U82" s="83"/>
      <c r="V82" s="82" t="s">
        <v>372</v>
      </c>
      <c r="W82" s="83"/>
      <c r="X82" s="82" t="s">
        <v>372</v>
      </c>
      <c r="Y82" s="120"/>
      <c r="Z82" s="82" t="s">
        <v>372</v>
      </c>
      <c r="AA82" s="77">
        <v>0</v>
      </c>
      <c r="AB82" s="77"/>
      <c r="AC82" s="82" t="s">
        <v>372</v>
      </c>
      <c r="AD82" s="82" t="s">
        <v>372</v>
      </c>
      <c r="AE82" s="122">
        <v>143.62555849655902</v>
      </c>
      <c r="AF82" s="113" t="s">
        <v>374</v>
      </c>
      <c r="AG82" s="133"/>
      <c r="AH82" s="82" t="s">
        <v>372</v>
      </c>
      <c r="AI82" s="133"/>
      <c r="AJ82" s="82" t="s">
        <v>372</v>
      </c>
      <c r="AK82" s="129" t="s">
        <v>372</v>
      </c>
    </row>
    <row r="83" spans="1:37" ht="27.6" x14ac:dyDescent="0.25">
      <c r="B83" s="75">
        <v>7.4999999999999982</v>
      </c>
      <c r="C83" s="103" t="s">
        <v>224</v>
      </c>
      <c r="D83" s="210">
        <v>0.1</v>
      </c>
      <c r="E83" s="211">
        <v>3221067605</v>
      </c>
      <c r="F83" s="211">
        <v>3221067605</v>
      </c>
      <c r="G83" s="211">
        <v>140963420</v>
      </c>
      <c r="H83" s="211">
        <v>140963420</v>
      </c>
      <c r="I83" s="211">
        <v>3080104185</v>
      </c>
      <c r="J83" s="211">
        <v>3080104185</v>
      </c>
      <c r="K83" s="211">
        <v>3080104185</v>
      </c>
      <c r="L83" s="211">
        <v>8104185</v>
      </c>
      <c r="M83" s="211">
        <v>5.0000000000000001E-4</v>
      </c>
      <c r="N83" s="179"/>
      <c r="O83" s="179" t="s">
        <v>372</v>
      </c>
      <c r="P83" s="77"/>
      <c r="Q83" s="77" t="s">
        <v>372</v>
      </c>
      <c r="R83" s="78" t="s">
        <v>372</v>
      </c>
      <c r="S83" s="83"/>
      <c r="T83" s="82" t="s">
        <v>372</v>
      </c>
      <c r="U83" s="83"/>
      <c r="V83" s="82" t="s">
        <v>372</v>
      </c>
      <c r="W83" s="83"/>
      <c r="X83" s="82" t="s">
        <v>372</v>
      </c>
      <c r="Y83" s="120"/>
      <c r="Z83" s="82" t="s">
        <v>372</v>
      </c>
      <c r="AA83" s="77">
        <v>0</v>
      </c>
      <c r="AB83" s="77"/>
      <c r="AC83" s="82" t="s">
        <v>372</v>
      </c>
      <c r="AD83" s="82" t="s">
        <v>372</v>
      </c>
      <c r="AE83" s="122">
        <v>5683.9026027880709</v>
      </c>
      <c r="AF83" s="113" t="s">
        <v>374</v>
      </c>
      <c r="AG83" s="133"/>
      <c r="AH83" s="82" t="s">
        <v>372</v>
      </c>
      <c r="AI83" s="133"/>
      <c r="AJ83" s="82" t="s">
        <v>372</v>
      </c>
      <c r="AK83" s="126" t="s">
        <v>372</v>
      </c>
    </row>
    <row r="84" spans="1:37" ht="18" customHeight="1" x14ac:dyDescent="0.25">
      <c r="B84" s="75" t="s">
        <v>372</v>
      </c>
      <c r="C84" s="103"/>
      <c r="D84" s="210"/>
      <c r="E84" s="211">
        <v>0</v>
      </c>
      <c r="F84" s="211">
        <v>0</v>
      </c>
      <c r="G84" s="211">
        <v>0</v>
      </c>
      <c r="H84" s="211">
        <v>0</v>
      </c>
      <c r="I84" s="211">
        <v>0</v>
      </c>
      <c r="J84" s="211">
        <v>0</v>
      </c>
      <c r="K84" s="211">
        <v>0</v>
      </c>
      <c r="L84" s="211">
        <v>0</v>
      </c>
      <c r="M84" s="211">
        <v>0</v>
      </c>
      <c r="N84" s="179"/>
      <c r="O84" s="179" t="s">
        <v>372</v>
      </c>
      <c r="P84" s="77"/>
      <c r="Q84" s="77" t="s">
        <v>372</v>
      </c>
      <c r="R84" s="78" t="s">
        <v>372</v>
      </c>
      <c r="S84" s="83"/>
      <c r="T84" s="82" t="s">
        <v>372</v>
      </c>
      <c r="U84" s="83"/>
      <c r="V84" s="82" t="s">
        <v>372</v>
      </c>
      <c r="W84" s="83"/>
      <c r="X84" s="82" t="s">
        <v>372</v>
      </c>
      <c r="Y84" s="120"/>
      <c r="Z84" s="82" t="s">
        <v>372</v>
      </c>
      <c r="AA84" s="77">
        <v>0</v>
      </c>
      <c r="AB84" s="77"/>
      <c r="AC84" s="82" t="s">
        <v>372</v>
      </c>
      <c r="AD84" s="82" t="s">
        <v>372</v>
      </c>
      <c r="AE84" s="122">
        <v>0</v>
      </c>
      <c r="AF84" s="113" t="s">
        <v>374</v>
      </c>
      <c r="AG84" s="133"/>
      <c r="AH84" s="82" t="s">
        <v>372</v>
      </c>
      <c r="AI84" s="133"/>
      <c r="AJ84" s="82" t="s">
        <v>372</v>
      </c>
      <c r="AK84" s="129" t="s">
        <v>372</v>
      </c>
    </row>
    <row r="85" spans="1:37" ht="18" customHeight="1" x14ac:dyDescent="0.25">
      <c r="B85" s="75" t="s">
        <v>372</v>
      </c>
      <c r="C85" s="103"/>
      <c r="D85" s="210"/>
      <c r="E85" s="211">
        <v>0</v>
      </c>
      <c r="F85" s="211">
        <v>0</v>
      </c>
      <c r="G85" s="211">
        <v>0</v>
      </c>
      <c r="H85" s="211">
        <v>0</v>
      </c>
      <c r="I85" s="211">
        <v>0</v>
      </c>
      <c r="J85" s="211">
        <v>0</v>
      </c>
      <c r="K85" s="211">
        <v>0</v>
      </c>
      <c r="L85" s="211">
        <v>0</v>
      </c>
      <c r="M85" s="211">
        <v>0</v>
      </c>
      <c r="N85" s="179"/>
      <c r="O85" s="179" t="s">
        <v>372</v>
      </c>
      <c r="P85" s="77"/>
      <c r="Q85" s="77" t="s">
        <v>372</v>
      </c>
      <c r="R85" s="78" t="s">
        <v>372</v>
      </c>
      <c r="S85" s="83"/>
      <c r="T85" s="82" t="s">
        <v>372</v>
      </c>
      <c r="U85" s="83"/>
      <c r="V85" s="82" t="s">
        <v>372</v>
      </c>
      <c r="W85" s="83"/>
      <c r="X85" s="82" t="s">
        <v>372</v>
      </c>
      <c r="Y85" s="120"/>
      <c r="Z85" s="82" t="s">
        <v>372</v>
      </c>
      <c r="AA85" s="77">
        <v>0</v>
      </c>
      <c r="AB85" s="77"/>
      <c r="AC85" s="82" t="s">
        <v>372</v>
      </c>
      <c r="AD85" s="82" t="s">
        <v>372</v>
      </c>
      <c r="AE85" s="122">
        <v>0</v>
      </c>
      <c r="AF85" s="113" t="s">
        <v>374</v>
      </c>
      <c r="AG85" s="133"/>
      <c r="AH85" s="82" t="s">
        <v>372</v>
      </c>
      <c r="AI85" s="133"/>
      <c r="AJ85" s="82" t="s">
        <v>372</v>
      </c>
      <c r="AK85" s="129" t="s">
        <v>372</v>
      </c>
    </row>
    <row r="86" spans="1:37" ht="18" customHeight="1" x14ac:dyDescent="0.25">
      <c r="B86" s="75" t="s">
        <v>372</v>
      </c>
      <c r="C86" s="103"/>
      <c r="D86" s="210"/>
      <c r="E86" s="211">
        <v>0</v>
      </c>
      <c r="F86" s="211">
        <v>0</v>
      </c>
      <c r="G86" s="211">
        <v>0</v>
      </c>
      <c r="H86" s="211">
        <v>0</v>
      </c>
      <c r="I86" s="211">
        <v>0</v>
      </c>
      <c r="J86" s="211">
        <v>0</v>
      </c>
      <c r="K86" s="211">
        <v>0</v>
      </c>
      <c r="L86" s="211">
        <v>0</v>
      </c>
      <c r="M86" s="211">
        <v>0</v>
      </c>
      <c r="N86" s="179"/>
      <c r="O86" s="179" t="s">
        <v>372</v>
      </c>
      <c r="P86" s="77"/>
      <c r="Q86" s="77" t="s">
        <v>372</v>
      </c>
      <c r="R86" s="78" t="s">
        <v>372</v>
      </c>
      <c r="S86" s="83"/>
      <c r="T86" s="82" t="s">
        <v>372</v>
      </c>
      <c r="U86" s="83"/>
      <c r="V86" s="82" t="s">
        <v>372</v>
      </c>
      <c r="W86" s="83"/>
      <c r="X86" s="82" t="s">
        <v>372</v>
      </c>
      <c r="Y86" s="120"/>
      <c r="Z86" s="82" t="s">
        <v>372</v>
      </c>
      <c r="AA86" s="77">
        <v>0</v>
      </c>
      <c r="AB86" s="77"/>
      <c r="AC86" s="82" t="s">
        <v>372</v>
      </c>
      <c r="AD86" s="82" t="s">
        <v>372</v>
      </c>
      <c r="AE86" s="122">
        <v>0</v>
      </c>
      <c r="AF86" s="113" t="s">
        <v>374</v>
      </c>
      <c r="AG86" s="133"/>
      <c r="AH86" s="82" t="s">
        <v>372</v>
      </c>
      <c r="AI86" s="133"/>
      <c r="AJ86" s="82" t="s">
        <v>372</v>
      </c>
      <c r="AK86" s="126" t="s">
        <v>372</v>
      </c>
    </row>
    <row r="87" spans="1:37" ht="18" customHeight="1" x14ac:dyDescent="0.25">
      <c r="B87" s="75" t="s">
        <v>372</v>
      </c>
      <c r="C87" s="103"/>
      <c r="D87" s="210"/>
      <c r="E87" s="211">
        <v>0</v>
      </c>
      <c r="F87" s="211">
        <v>0</v>
      </c>
      <c r="G87" s="211">
        <v>0</v>
      </c>
      <c r="H87" s="211">
        <v>0</v>
      </c>
      <c r="I87" s="211">
        <v>0</v>
      </c>
      <c r="J87" s="211">
        <v>0</v>
      </c>
      <c r="K87" s="211">
        <v>0</v>
      </c>
      <c r="L87" s="211">
        <v>0</v>
      </c>
      <c r="M87" s="211">
        <v>0</v>
      </c>
      <c r="N87" s="179"/>
      <c r="O87" s="179" t="s">
        <v>372</v>
      </c>
      <c r="P87" s="77"/>
      <c r="Q87" s="77" t="s">
        <v>372</v>
      </c>
      <c r="R87" s="78" t="s">
        <v>372</v>
      </c>
      <c r="S87" s="83"/>
      <c r="T87" s="82" t="s">
        <v>372</v>
      </c>
      <c r="U87" s="83"/>
      <c r="V87" s="82" t="s">
        <v>372</v>
      </c>
      <c r="W87" s="83"/>
      <c r="X87" s="82" t="s">
        <v>372</v>
      </c>
      <c r="Y87" s="120"/>
      <c r="Z87" s="82" t="s">
        <v>372</v>
      </c>
      <c r="AA87" s="77">
        <v>0</v>
      </c>
      <c r="AB87" s="77"/>
      <c r="AC87" s="82" t="s">
        <v>372</v>
      </c>
      <c r="AD87" s="82" t="s">
        <v>372</v>
      </c>
      <c r="AE87" s="122">
        <v>0</v>
      </c>
      <c r="AF87" s="113" t="s">
        <v>374</v>
      </c>
      <c r="AG87" s="133"/>
      <c r="AH87" s="82" t="s">
        <v>372</v>
      </c>
      <c r="AI87" s="133"/>
      <c r="AJ87" s="82" t="s">
        <v>372</v>
      </c>
      <c r="AK87" s="126" t="s">
        <v>372</v>
      </c>
    </row>
    <row r="88" spans="1:37" ht="18" customHeight="1" thickBot="1" x14ac:dyDescent="0.3">
      <c r="B88" s="206" t="s">
        <v>372</v>
      </c>
      <c r="C88" s="104"/>
      <c r="D88" s="104"/>
      <c r="E88" s="207">
        <v>0</v>
      </c>
      <c r="F88" s="207">
        <v>0</v>
      </c>
      <c r="G88" s="207">
        <v>0</v>
      </c>
      <c r="H88" s="207">
        <v>0</v>
      </c>
      <c r="I88" s="207">
        <v>0</v>
      </c>
      <c r="J88" s="207">
        <v>0</v>
      </c>
      <c r="K88" s="207">
        <v>0</v>
      </c>
      <c r="L88" s="207">
        <v>0</v>
      </c>
      <c r="M88" s="207">
        <v>0</v>
      </c>
      <c r="N88" s="180"/>
      <c r="O88" s="180" t="s">
        <v>372</v>
      </c>
      <c r="P88" s="86"/>
      <c r="Q88" s="86" t="s">
        <v>372</v>
      </c>
      <c r="R88" s="81" t="s">
        <v>372</v>
      </c>
      <c r="S88" s="88"/>
      <c r="T88" s="87" t="s">
        <v>372</v>
      </c>
      <c r="U88" s="88"/>
      <c r="V88" s="87" t="s">
        <v>372</v>
      </c>
      <c r="W88" s="88"/>
      <c r="X88" s="87" t="s">
        <v>372</v>
      </c>
      <c r="Y88" s="121"/>
      <c r="Z88" s="87" t="s">
        <v>372</v>
      </c>
      <c r="AA88" s="86">
        <v>0</v>
      </c>
      <c r="AB88" s="86"/>
      <c r="AC88" s="87" t="s">
        <v>372</v>
      </c>
      <c r="AD88" s="87" t="s">
        <v>372</v>
      </c>
      <c r="AE88" s="124">
        <v>0</v>
      </c>
      <c r="AF88" s="114" t="s">
        <v>374</v>
      </c>
      <c r="AG88" s="134"/>
      <c r="AH88" s="87" t="s">
        <v>372</v>
      </c>
      <c r="AI88" s="134"/>
      <c r="AJ88" s="87" t="s">
        <v>372</v>
      </c>
      <c r="AK88" s="127" t="s">
        <v>372</v>
      </c>
    </row>
    <row r="89" spans="1:37" ht="18" customHeight="1" thickBot="1" x14ac:dyDescent="0.3">
      <c r="B89" s="84">
        <v>8</v>
      </c>
      <c r="C89" s="204" t="s">
        <v>248</v>
      </c>
      <c r="D89" s="102">
        <v>1</v>
      </c>
      <c r="E89" s="205">
        <v>42935813372.399994</v>
      </c>
      <c r="F89" s="205">
        <v>59198094217.900002</v>
      </c>
      <c r="G89" s="205">
        <v>27584576594.950001</v>
      </c>
      <c r="H89" s="205">
        <v>39045510915.349998</v>
      </c>
      <c r="I89" s="205">
        <v>63477998182</v>
      </c>
      <c r="J89" s="205">
        <v>73969269538</v>
      </c>
      <c r="K89" s="205">
        <v>20152583302.549999</v>
      </c>
      <c r="L89" s="205">
        <v>3942754669.6999998</v>
      </c>
      <c r="M89" s="205">
        <v>1278413823.3</v>
      </c>
      <c r="N89" s="79">
        <v>1</v>
      </c>
      <c r="O89" s="195">
        <v>18</v>
      </c>
      <c r="P89" s="105" t="s">
        <v>173</v>
      </c>
      <c r="Q89" s="79">
        <v>0</v>
      </c>
      <c r="R89" s="80">
        <v>113800000000</v>
      </c>
      <c r="S89" s="223">
        <v>63477998182</v>
      </c>
      <c r="T89" s="215" t="s">
        <v>371</v>
      </c>
      <c r="U89" s="216">
        <v>73969269538</v>
      </c>
      <c r="V89" s="217" t="s">
        <v>371</v>
      </c>
      <c r="W89" s="216">
        <v>1.5565152223601793</v>
      </c>
      <c r="X89" s="85" t="s">
        <v>371</v>
      </c>
      <c r="Y89" s="247">
        <v>0.65957378241990139</v>
      </c>
      <c r="Z89" s="85" t="s">
        <v>371</v>
      </c>
      <c r="AA89" s="79">
        <v>0</v>
      </c>
      <c r="AB89" s="200">
        <v>3.0840989027500294</v>
      </c>
      <c r="AC89" s="85" t="s">
        <v>371</v>
      </c>
      <c r="AD89" s="85" t="s">
        <v>371</v>
      </c>
      <c r="AE89" s="123"/>
      <c r="AF89" s="112"/>
      <c r="AG89" s="247">
        <v>0.19564512452361901</v>
      </c>
      <c r="AH89" s="85" t="s">
        <v>371</v>
      </c>
      <c r="AI89" s="247">
        <v>6.6602729729562993E-2</v>
      </c>
      <c r="AJ89" s="85" t="s">
        <v>371</v>
      </c>
      <c r="AK89" s="125" t="s">
        <v>371</v>
      </c>
    </row>
    <row r="90" spans="1:37" ht="18" customHeight="1" x14ac:dyDescent="0.25">
      <c r="A90" s="229"/>
      <c r="B90" s="75">
        <v>8.1</v>
      </c>
      <c r="C90" s="210" t="s">
        <v>247</v>
      </c>
      <c r="D90" s="210">
        <v>0.15</v>
      </c>
      <c r="E90" s="211">
        <v>34229797949</v>
      </c>
      <c r="F90" s="211">
        <v>39490353154</v>
      </c>
      <c r="G90" s="211">
        <v>13728678479</v>
      </c>
      <c r="H90" s="211">
        <v>20358202368</v>
      </c>
      <c r="I90" s="211">
        <v>20501119470</v>
      </c>
      <c r="J90" s="211">
        <v>19132150786</v>
      </c>
      <c r="K90" s="211">
        <v>19132150786</v>
      </c>
      <c r="L90" s="211">
        <v>6706392328</v>
      </c>
      <c r="M90" s="211">
        <v>1767856750</v>
      </c>
      <c r="N90" s="181">
        <v>2</v>
      </c>
      <c r="O90" s="196">
        <v>18</v>
      </c>
      <c r="P90" s="77" t="s">
        <v>173</v>
      </c>
      <c r="Q90" s="77" t="s">
        <v>372</v>
      </c>
      <c r="R90" s="78">
        <v>94000000000</v>
      </c>
      <c r="S90" s="223">
        <v>63477998182</v>
      </c>
      <c r="T90" s="215" t="s">
        <v>371</v>
      </c>
      <c r="U90" s="221"/>
      <c r="V90" s="220" t="s">
        <v>371</v>
      </c>
      <c r="W90" s="222">
        <v>1.5565152223601793</v>
      </c>
      <c r="X90" s="214" t="s">
        <v>371</v>
      </c>
      <c r="Y90" s="248">
        <v>0.65957378241990139</v>
      </c>
      <c r="Z90" s="82" t="s">
        <v>371</v>
      </c>
      <c r="AA90" s="77" t="s">
        <v>372</v>
      </c>
      <c r="AB90" s="245">
        <v>3.0840989027500294</v>
      </c>
      <c r="AC90" s="82" t="s">
        <v>371</v>
      </c>
      <c r="AD90" s="82" t="s">
        <v>371</v>
      </c>
      <c r="AE90" s="122">
        <v>69684.759403564502</v>
      </c>
      <c r="AF90" s="246" t="s">
        <v>373</v>
      </c>
      <c r="AG90" s="248">
        <v>0.19564512452361901</v>
      </c>
      <c r="AH90" s="82" t="s">
        <v>371</v>
      </c>
      <c r="AI90" s="248">
        <v>6.6602729729562993E-2</v>
      </c>
      <c r="AJ90" s="82" t="s">
        <v>371</v>
      </c>
      <c r="AK90" s="128" t="s">
        <v>371</v>
      </c>
    </row>
    <row r="91" spans="1:37" ht="18" customHeight="1" x14ac:dyDescent="0.25">
      <c r="B91" s="75">
        <v>8.1999999999999993</v>
      </c>
      <c r="C91" s="103" t="s">
        <v>249</v>
      </c>
      <c r="D91" s="210">
        <v>0.15</v>
      </c>
      <c r="E91" s="211">
        <v>28015000785</v>
      </c>
      <c r="F91" s="211">
        <v>32681189652</v>
      </c>
      <c r="G91" s="211">
        <v>12962752002</v>
      </c>
      <c r="H91" s="211">
        <v>15816110773</v>
      </c>
      <c r="I91" s="211">
        <v>15052248783</v>
      </c>
      <c r="J91" s="211">
        <v>16865078879</v>
      </c>
      <c r="K91" s="211">
        <v>16865078879</v>
      </c>
      <c r="L91" s="211">
        <v>5112397878</v>
      </c>
      <c r="M91" s="211">
        <v>1109710790</v>
      </c>
      <c r="N91" s="179"/>
      <c r="O91" s="213" t="s">
        <v>372</v>
      </c>
      <c r="P91" s="77" t="s">
        <v>173</v>
      </c>
      <c r="Q91" s="77" t="s">
        <v>372</v>
      </c>
      <c r="R91" s="78" t="s">
        <v>372</v>
      </c>
      <c r="S91" s="228"/>
      <c r="T91" s="220" t="s">
        <v>372</v>
      </c>
      <c r="U91" s="221"/>
      <c r="V91" s="220" t="s">
        <v>372</v>
      </c>
      <c r="W91" s="227"/>
      <c r="X91" s="214" t="s">
        <v>372</v>
      </c>
      <c r="Y91" s="120"/>
      <c r="Z91" s="82" t="s">
        <v>372</v>
      </c>
      <c r="AA91" s="77" t="s">
        <v>372</v>
      </c>
      <c r="AB91" s="77"/>
      <c r="AC91" s="82" t="s">
        <v>372</v>
      </c>
      <c r="AD91" s="82" t="s">
        <v>372</v>
      </c>
      <c r="AE91" s="122">
        <v>57669.295309687666</v>
      </c>
      <c r="AF91" s="113" t="s">
        <v>373</v>
      </c>
      <c r="AG91" s="133"/>
      <c r="AH91" s="82" t="s">
        <v>372</v>
      </c>
      <c r="AI91" s="133"/>
      <c r="AJ91" s="82" t="s">
        <v>372</v>
      </c>
      <c r="AK91" s="129" t="s">
        <v>372</v>
      </c>
    </row>
    <row r="92" spans="1:37" ht="27.6" x14ac:dyDescent="0.25">
      <c r="B92" s="75">
        <v>8.2999999999999989</v>
      </c>
      <c r="C92" s="103" t="s">
        <v>250</v>
      </c>
      <c r="D92" s="210">
        <v>0.2</v>
      </c>
      <c r="E92" s="211">
        <v>22960388044</v>
      </c>
      <c r="F92" s="211">
        <v>29548517180</v>
      </c>
      <c r="G92" s="211">
        <v>9813443294</v>
      </c>
      <c r="H92" s="211">
        <v>15438446901</v>
      </c>
      <c r="I92" s="211">
        <v>13146944750</v>
      </c>
      <c r="J92" s="211">
        <v>14110070279</v>
      </c>
      <c r="K92" s="211">
        <v>14110070279</v>
      </c>
      <c r="L92" s="211">
        <v>5684631829</v>
      </c>
      <c r="M92" s="211">
        <v>1042238589</v>
      </c>
      <c r="N92" s="179"/>
      <c r="O92" s="179" t="s">
        <v>372</v>
      </c>
      <c r="P92" s="77"/>
      <c r="Q92" s="77" t="s">
        <v>372</v>
      </c>
      <c r="R92" s="78" t="s">
        <v>372</v>
      </c>
      <c r="S92" s="83" t="s">
        <v>173</v>
      </c>
      <c r="T92" s="218" t="s">
        <v>372</v>
      </c>
      <c r="U92" s="219"/>
      <c r="V92" s="218" t="s">
        <v>372</v>
      </c>
      <c r="W92" s="219"/>
      <c r="X92" s="82" t="s">
        <v>372</v>
      </c>
      <c r="Y92" s="120"/>
      <c r="Z92" s="82" t="s">
        <v>372</v>
      </c>
      <c r="AA92" s="77">
        <v>0</v>
      </c>
      <c r="AB92" s="77"/>
      <c r="AC92" s="82" t="s">
        <v>372</v>
      </c>
      <c r="AD92" s="82" t="s">
        <v>372</v>
      </c>
      <c r="AE92" s="122">
        <v>52141.374942650429</v>
      </c>
      <c r="AF92" s="113" t="s">
        <v>373</v>
      </c>
      <c r="AG92" s="133"/>
      <c r="AH92" s="82" t="s">
        <v>372</v>
      </c>
      <c r="AI92" s="133"/>
      <c r="AJ92" s="82" t="s">
        <v>372</v>
      </c>
      <c r="AK92" s="129" t="s">
        <v>372</v>
      </c>
    </row>
    <row r="93" spans="1:37" ht="18" customHeight="1" x14ac:dyDescent="0.25">
      <c r="B93" s="75">
        <v>8.3999999999999986</v>
      </c>
      <c r="C93" s="103" t="s">
        <v>251</v>
      </c>
      <c r="D93" s="210">
        <v>0.5</v>
      </c>
      <c r="E93" s="211">
        <v>58014031907</v>
      </c>
      <c r="F93" s="211">
        <v>84925318722</v>
      </c>
      <c r="G93" s="211">
        <v>43236346728</v>
      </c>
      <c r="H93" s="211">
        <v>61063349128</v>
      </c>
      <c r="I93" s="211">
        <v>14777685179</v>
      </c>
      <c r="J93" s="211">
        <v>23861969594</v>
      </c>
      <c r="K93" s="211">
        <v>23861969594</v>
      </c>
      <c r="L93" s="211">
        <v>2066019546</v>
      </c>
      <c r="M93" s="211">
        <v>1276661949</v>
      </c>
      <c r="N93" s="179"/>
      <c r="O93" s="179" t="s">
        <v>372</v>
      </c>
      <c r="P93" s="77"/>
      <c r="Q93" s="77" t="s">
        <v>372</v>
      </c>
      <c r="R93" s="78" t="s">
        <v>372</v>
      </c>
      <c r="S93" s="83"/>
      <c r="T93" s="82" t="s">
        <v>372</v>
      </c>
      <c r="U93" s="83"/>
      <c r="V93" s="82" t="s">
        <v>372</v>
      </c>
      <c r="W93" s="83"/>
      <c r="X93" s="82" t="s">
        <v>372</v>
      </c>
      <c r="Y93" s="120"/>
      <c r="Z93" s="82" t="s">
        <v>372</v>
      </c>
      <c r="AA93" s="77">
        <v>0</v>
      </c>
      <c r="AB93" s="77"/>
      <c r="AC93" s="82" t="s">
        <v>372</v>
      </c>
      <c r="AD93" s="82" t="s">
        <v>372</v>
      </c>
      <c r="AE93" s="122">
        <v>149859.39425092642</v>
      </c>
      <c r="AF93" s="113" t="s">
        <v>373</v>
      </c>
      <c r="AG93" s="133"/>
      <c r="AH93" s="82" t="s">
        <v>372</v>
      </c>
      <c r="AI93" s="133"/>
      <c r="AJ93" s="82" t="s">
        <v>372</v>
      </c>
      <c r="AK93" s="129" t="s">
        <v>372</v>
      </c>
    </row>
    <row r="94" spans="1:37" ht="18" customHeight="1" x14ac:dyDescent="0.25">
      <c r="B94" s="75" t="s">
        <v>372</v>
      </c>
      <c r="C94" s="103"/>
      <c r="D94" s="210"/>
      <c r="E94" s="211">
        <v>0</v>
      </c>
      <c r="F94" s="211">
        <v>0</v>
      </c>
      <c r="G94" s="211">
        <v>0</v>
      </c>
      <c r="H94" s="211">
        <v>0</v>
      </c>
      <c r="I94" s="211">
        <v>0</v>
      </c>
      <c r="J94" s="211">
        <v>0</v>
      </c>
      <c r="K94" s="211">
        <v>0</v>
      </c>
      <c r="L94" s="211">
        <v>0</v>
      </c>
      <c r="M94" s="211">
        <v>0</v>
      </c>
      <c r="N94" s="179"/>
      <c r="O94" s="179" t="s">
        <v>372</v>
      </c>
      <c r="P94" s="77"/>
      <c r="Q94" s="77" t="s">
        <v>372</v>
      </c>
      <c r="R94" s="78" t="s">
        <v>372</v>
      </c>
      <c r="S94" s="83"/>
      <c r="T94" s="82" t="s">
        <v>372</v>
      </c>
      <c r="U94" s="83"/>
      <c r="V94" s="82" t="s">
        <v>372</v>
      </c>
      <c r="W94" s="83"/>
      <c r="X94" s="82" t="s">
        <v>372</v>
      </c>
      <c r="Y94" s="120"/>
      <c r="Z94" s="82" t="s">
        <v>372</v>
      </c>
      <c r="AA94" s="77">
        <v>0</v>
      </c>
      <c r="AB94" s="77"/>
      <c r="AC94" s="82" t="s">
        <v>372</v>
      </c>
      <c r="AD94" s="82" t="s">
        <v>372</v>
      </c>
      <c r="AE94" s="122">
        <v>0</v>
      </c>
      <c r="AF94" s="113" t="s">
        <v>374</v>
      </c>
      <c r="AG94" s="133"/>
      <c r="AH94" s="82" t="s">
        <v>372</v>
      </c>
      <c r="AI94" s="133"/>
      <c r="AJ94" s="82" t="s">
        <v>372</v>
      </c>
      <c r="AK94" s="126" t="s">
        <v>372</v>
      </c>
    </row>
    <row r="95" spans="1:37" ht="18" customHeight="1" x14ac:dyDescent="0.25">
      <c r="B95" s="75" t="s">
        <v>372</v>
      </c>
      <c r="C95" s="103"/>
      <c r="D95" s="210"/>
      <c r="E95" s="211">
        <v>0</v>
      </c>
      <c r="F95" s="211">
        <v>0</v>
      </c>
      <c r="G95" s="211">
        <v>0</v>
      </c>
      <c r="H95" s="211">
        <v>0</v>
      </c>
      <c r="I95" s="211">
        <v>0</v>
      </c>
      <c r="J95" s="211">
        <v>0</v>
      </c>
      <c r="K95" s="211">
        <v>0</v>
      </c>
      <c r="L95" s="211">
        <v>0</v>
      </c>
      <c r="M95" s="211">
        <v>0</v>
      </c>
      <c r="N95" s="179"/>
      <c r="O95" s="179" t="s">
        <v>372</v>
      </c>
      <c r="P95" s="77"/>
      <c r="Q95" s="77" t="s">
        <v>372</v>
      </c>
      <c r="R95" s="78" t="s">
        <v>372</v>
      </c>
      <c r="S95" s="83"/>
      <c r="T95" s="82" t="s">
        <v>372</v>
      </c>
      <c r="U95" s="83"/>
      <c r="V95" s="82" t="s">
        <v>372</v>
      </c>
      <c r="W95" s="83"/>
      <c r="X95" s="82" t="s">
        <v>372</v>
      </c>
      <c r="Y95" s="120"/>
      <c r="Z95" s="82" t="s">
        <v>372</v>
      </c>
      <c r="AA95" s="77">
        <v>0</v>
      </c>
      <c r="AB95" s="77"/>
      <c r="AC95" s="82" t="s">
        <v>372</v>
      </c>
      <c r="AD95" s="82" t="s">
        <v>372</v>
      </c>
      <c r="AE95" s="122">
        <v>0</v>
      </c>
      <c r="AF95" s="113" t="s">
        <v>374</v>
      </c>
      <c r="AG95" s="133"/>
      <c r="AH95" s="82" t="s">
        <v>372</v>
      </c>
      <c r="AI95" s="133"/>
      <c r="AJ95" s="82" t="s">
        <v>372</v>
      </c>
      <c r="AK95" s="129" t="s">
        <v>372</v>
      </c>
    </row>
    <row r="96" spans="1:37" ht="18" customHeight="1" x14ac:dyDescent="0.25">
      <c r="B96" s="75" t="s">
        <v>372</v>
      </c>
      <c r="C96" s="103"/>
      <c r="D96" s="210"/>
      <c r="E96" s="211">
        <v>0</v>
      </c>
      <c r="F96" s="211">
        <v>0</v>
      </c>
      <c r="G96" s="211">
        <v>0</v>
      </c>
      <c r="H96" s="211">
        <v>0</v>
      </c>
      <c r="I96" s="211">
        <v>0</v>
      </c>
      <c r="J96" s="211">
        <v>0</v>
      </c>
      <c r="K96" s="211">
        <v>0</v>
      </c>
      <c r="L96" s="211">
        <v>0</v>
      </c>
      <c r="M96" s="211">
        <v>0</v>
      </c>
      <c r="N96" s="179"/>
      <c r="O96" s="179" t="s">
        <v>372</v>
      </c>
      <c r="P96" s="77"/>
      <c r="Q96" s="77" t="s">
        <v>372</v>
      </c>
      <c r="R96" s="78" t="s">
        <v>372</v>
      </c>
      <c r="S96" s="83"/>
      <c r="T96" s="82" t="s">
        <v>372</v>
      </c>
      <c r="U96" s="83"/>
      <c r="V96" s="82" t="s">
        <v>372</v>
      </c>
      <c r="W96" s="83"/>
      <c r="X96" s="82" t="s">
        <v>372</v>
      </c>
      <c r="Y96" s="120"/>
      <c r="Z96" s="82" t="s">
        <v>372</v>
      </c>
      <c r="AA96" s="77">
        <v>0</v>
      </c>
      <c r="AB96" s="77"/>
      <c r="AC96" s="82" t="s">
        <v>372</v>
      </c>
      <c r="AD96" s="82" t="s">
        <v>372</v>
      </c>
      <c r="AE96" s="122">
        <v>0</v>
      </c>
      <c r="AF96" s="113" t="s">
        <v>374</v>
      </c>
      <c r="AG96" s="133"/>
      <c r="AH96" s="82" t="s">
        <v>372</v>
      </c>
      <c r="AI96" s="133"/>
      <c r="AJ96" s="82" t="s">
        <v>372</v>
      </c>
      <c r="AK96" s="129" t="s">
        <v>372</v>
      </c>
    </row>
    <row r="97" spans="1:37" ht="18" customHeight="1" x14ac:dyDescent="0.25">
      <c r="B97" s="75" t="s">
        <v>372</v>
      </c>
      <c r="C97" s="103"/>
      <c r="D97" s="210"/>
      <c r="E97" s="211">
        <v>0</v>
      </c>
      <c r="F97" s="211">
        <v>0</v>
      </c>
      <c r="G97" s="211">
        <v>0</v>
      </c>
      <c r="H97" s="211">
        <v>0</v>
      </c>
      <c r="I97" s="211">
        <v>0</v>
      </c>
      <c r="J97" s="211">
        <v>0</v>
      </c>
      <c r="K97" s="211">
        <v>0</v>
      </c>
      <c r="L97" s="211">
        <v>0</v>
      </c>
      <c r="M97" s="211">
        <v>0</v>
      </c>
      <c r="N97" s="179"/>
      <c r="O97" s="179" t="s">
        <v>372</v>
      </c>
      <c r="P97" s="77"/>
      <c r="Q97" s="77" t="s">
        <v>372</v>
      </c>
      <c r="R97" s="78" t="s">
        <v>372</v>
      </c>
      <c r="S97" s="83"/>
      <c r="T97" s="82" t="s">
        <v>372</v>
      </c>
      <c r="U97" s="83"/>
      <c r="V97" s="82" t="s">
        <v>372</v>
      </c>
      <c r="W97" s="83"/>
      <c r="X97" s="82" t="s">
        <v>372</v>
      </c>
      <c r="Y97" s="120"/>
      <c r="Z97" s="82" t="s">
        <v>372</v>
      </c>
      <c r="AA97" s="77">
        <v>0</v>
      </c>
      <c r="AB97" s="77"/>
      <c r="AC97" s="82" t="s">
        <v>372</v>
      </c>
      <c r="AD97" s="82" t="s">
        <v>372</v>
      </c>
      <c r="AE97" s="122">
        <v>0</v>
      </c>
      <c r="AF97" s="113" t="s">
        <v>374</v>
      </c>
      <c r="AG97" s="133"/>
      <c r="AH97" s="82" t="s">
        <v>372</v>
      </c>
      <c r="AI97" s="133"/>
      <c r="AJ97" s="82" t="s">
        <v>372</v>
      </c>
      <c r="AK97" s="126" t="s">
        <v>372</v>
      </c>
    </row>
    <row r="98" spans="1:37" ht="18" customHeight="1" x14ac:dyDescent="0.25">
      <c r="B98" s="75" t="s">
        <v>372</v>
      </c>
      <c r="C98" s="103"/>
      <c r="D98" s="210"/>
      <c r="E98" s="211">
        <v>0</v>
      </c>
      <c r="F98" s="211">
        <v>0</v>
      </c>
      <c r="G98" s="211">
        <v>0</v>
      </c>
      <c r="H98" s="211">
        <v>0</v>
      </c>
      <c r="I98" s="211">
        <v>0</v>
      </c>
      <c r="J98" s="211">
        <v>0</v>
      </c>
      <c r="K98" s="211">
        <v>0</v>
      </c>
      <c r="L98" s="211">
        <v>0</v>
      </c>
      <c r="M98" s="211">
        <v>0</v>
      </c>
      <c r="N98" s="179"/>
      <c r="O98" s="179" t="s">
        <v>372</v>
      </c>
      <c r="P98" s="77"/>
      <c r="Q98" s="77" t="s">
        <v>372</v>
      </c>
      <c r="R98" s="78" t="s">
        <v>372</v>
      </c>
      <c r="S98" s="83"/>
      <c r="T98" s="82" t="s">
        <v>372</v>
      </c>
      <c r="U98" s="83"/>
      <c r="V98" s="82" t="s">
        <v>372</v>
      </c>
      <c r="W98" s="83"/>
      <c r="X98" s="82" t="s">
        <v>372</v>
      </c>
      <c r="Y98" s="120"/>
      <c r="Z98" s="82" t="s">
        <v>372</v>
      </c>
      <c r="AA98" s="77">
        <v>0</v>
      </c>
      <c r="AB98" s="77"/>
      <c r="AC98" s="82" t="s">
        <v>372</v>
      </c>
      <c r="AD98" s="82" t="s">
        <v>372</v>
      </c>
      <c r="AE98" s="122">
        <v>0</v>
      </c>
      <c r="AF98" s="113" t="s">
        <v>374</v>
      </c>
      <c r="AG98" s="133"/>
      <c r="AH98" s="82" t="s">
        <v>372</v>
      </c>
      <c r="AI98" s="133"/>
      <c r="AJ98" s="82" t="s">
        <v>372</v>
      </c>
      <c r="AK98" s="126" t="s">
        <v>372</v>
      </c>
    </row>
    <row r="99" spans="1:37" ht="18" customHeight="1" thickBot="1" x14ac:dyDescent="0.3">
      <c r="B99" s="206" t="s">
        <v>372</v>
      </c>
      <c r="C99" s="104"/>
      <c r="D99" s="104"/>
      <c r="E99" s="207">
        <v>0</v>
      </c>
      <c r="F99" s="207">
        <v>0</v>
      </c>
      <c r="G99" s="207">
        <v>0</v>
      </c>
      <c r="H99" s="207">
        <v>0</v>
      </c>
      <c r="I99" s="207">
        <v>0</v>
      </c>
      <c r="J99" s="207">
        <v>0</v>
      </c>
      <c r="K99" s="207">
        <v>0</v>
      </c>
      <c r="L99" s="207">
        <v>0</v>
      </c>
      <c r="M99" s="207">
        <v>0</v>
      </c>
      <c r="N99" s="180"/>
      <c r="O99" s="180" t="s">
        <v>372</v>
      </c>
      <c r="P99" s="86"/>
      <c r="Q99" s="86" t="s">
        <v>372</v>
      </c>
      <c r="R99" s="81" t="s">
        <v>372</v>
      </c>
      <c r="S99" s="88"/>
      <c r="T99" s="87" t="s">
        <v>372</v>
      </c>
      <c r="U99" s="88"/>
      <c r="V99" s="87" t="s">
        <v>372</v>
      </c>
      <c r="W99" s="88"/>
      <c r="X99" s="87" t="s">
        <v>372</v>
      </c>
      <c r="Y99" s="121"/>
      <c r="Z99" s="87" t="s">
        <v>372</v>
      </c>
      <c r="AA99" s="86">
        <v>0</v>
      </c>
      <c r="AB99" s="86"/>
      <c r="AC99" s="87" t="s">
        <v>372</v>
      </c>
      <c r="AD99" s="87" t="s">
        <v>372</v>
      </c>
      <c r="AE99" s="124">
        <v>0</v>
      </c>
      <c r="AF99" s="114" t="s">
        <v>374</v>
      </c>
      <c r="AG99" s="134"/>
      <c r="AH99" s="87" t="s">
        <v>372</v>
      </c>
      <c r="AI99" s="134"/>
      <c r="AJ99" s="87" t="s">
        <v>372</v>
      </c>
      <c r="AK99" s="127" t="s">
        <v>372</v>
      </c>
    </row>
    <row r="100" spans="1:37" ht="18" customHeight="1" x14ac:dyDescent="0.25">
      <c r="B100" s="84">
        <v>9</v>
      </c>
      <c r="C100" s="204" t="s">
        <v>252</v>
      </c>
      <c r="D100" s="102">
        <v>1</v>
      </c>
      <c r="E100" s="205">
        <v>52405430000</v>
      </c>
      <c r="F100" s="205">
        <v>133663340000</v>
      </c>
      <c r="G100" s="205">
        <v>38384370000</v>
      </c>
      <c r="H100" s="205">
        <v>92087634000</v>
      </c>
      <c r="I100" s="205">
        <v>14021060000</v>
      </c>
      <c r="J100" s="205">
        <v>41575706000</v>
      </c>
      <c r="K100" s="205">
        <v>41575706000</v>
      </c>
      <c r="L100" s="205">
        <v>8858697000</v>
      </c>
      <c r="M100" s="205">
        <v>4884404000</v>
      </c>
      <c r="N100" s="79">
        <v>3</v>
      </c>
      <c r="O100" s="195">
        <v>15</v>
      </c>
      <c r="P100" s="105" t="s">
        <v>173</v>
      </c>
      <c r="Q100" s="79">
        <v>0</v>
      </c>
      <c r="R100" s="80">
        <v>26600000000</v>
      </c>
      <c r="S100" s="223">
        <v>14021060000</v>
      </c>
      <c r="T100" s="215" t="s">
        <v>371</v>
      </c>
      <c r="U100" s="216">
        <v>41575706000</v>
      </c>
      <c r="V100" s="217" t="s">
        <v>371</v>
      </c>
      <c r="W100" s="216">
        <v>1.365280451392064</v>
      </c>
      <c r="X100" s="85" t="s">
        <v>371</v>
      </c>
      <c r="Y100" s="200">
        <v>0.68895206419351784</v>
      </c>
      <c r="Z100" s="85" t="s">
        <v>371</v>
      </c>
      <c r="AA100" s="79">
        <v>0</v>
      </c>
      <c r="AB100" s="200">
        <v>1.8136699994513148</v>
      </c>
      <c r="AC100" s="85" t="s">
        <v>371</v>
      </c>
      <c r="AD100" s="85" t="s">
        <v>371</v>
      </c>
      <c r="AE100" s="123"/>
      <c r="AF100" s="112"/>
      <c r="AG100" s="200">
        <v>0.21307388021264148</v>
      </c>
      <c r="AH100" s="85" t="s">
        <v>371</v>
      </c>
      <c r="AI100" s="200">
        <v>6.6276190614419778E-2</v>
      </c>
      <c r="AJ100" s="85" t="s">
        <v>371</v>
      </c>
      <c r="AK100" s="125" t="s">
        <v>371</v>
      </c>
    </row>
    <row r="101" spans="1:37" ht="18" customHeight="1" x14ac:dyDescent="0.25">
      <c r="A101" s="229"/>
      <c r="B101" s="75">
        <v>9.1</v>
      </c>
      <c r="C101" s="210" t="s">
        <v>252</v>
      </c>
      <c r="D101" s="210">
        <v>1</v>
      </c>
      <c r="E101" s="211">
        <v>52405430000</v>
      </c>
      <c r="F101" s="211">
        <v>133663340000</v>
      </c>
      <c r="G101" s="211">
        <v>38384370000</v>
      </c>
      <c r="H101" s="211">
        <v>92087634000</v>
      </c>
      <c r="I101" s="211">
        <v>14021060000</v>
      </c>
      <c r="J101" s="211">
        <v>41575706000</v>
      </c>
      <c r="K101" s="211">
        <v>41575706000</v>
      </c>
      <c r="L101" s="211">
        <v>8858697000</v>
      </c>
      <c r="M101" s="211">
        <v>4884404000</v>
      </c>
      <c r="N101" s="181"/>
      <c r="O101" s="196" t="s">
        <v>372</v>
      </c>
      <c r="P101" s="77" t="s">
        <v>173</v>
      </c>
      <c r="Q101" s="77" t="s">
        <v>372</v>
      </c>
      <c r="R101" s="78" t="s">
        <v>372</v>
      </c>
      <c r="S101" s="228"/>
      <c r="T101" s="220" t="s">
        <v>372</v>
      </c>
      <c r="U101" s="221"/>
      <c r="V101" s="220" t="s">
        <v>372</v>
      </c>
      <c r="W101" s="227"/>
      <c r="X101" s="214" t="s">
        <v>372</v>
      </c>
      <c r="Y101" s="120"/>
      <c r="Z101" s="82" t="s">
        <v>372</v>
      </c>
      <c r="AA101" s="77" t="s">
        <v>372</v>
      </c>
      <c r="AB101" s="77"/>
      <c r="AC101" s="82" t="s">
        <v>372</v>
      </c>
      <c r="AD101" s="82" t="s">
        <v>372</v>
      </c>
      <c r="AE101" s="122">
        <v>235862.60808187752</v>
      </c>
      <c r="AF101" s="113" t="s">
        <v>373</v>
      </c>
      <c r="AG101" s="133"/>
      <c r="AH101" s="82" t="s">
        <v>372</v>
      </c>
      <c r="AI101" s="133"/>
      <c r="AJ101" s="82" t="s">
        <v>372</v>
      </c>
      <c r="AK101" s="128" t="s">
        <v>372</v>
      </c>
    </row>
    <row r="102" spans="1:37" ht="18" customHeight="1" x14ac:dyDescent="0.25">
      <c r="B102" s="75" t="s">
        <v>372</v>
      </c>
      <c r="C102" s="103"/>
      <c r="D102" s="210"/>
      <c r="E102" s="211">
        <v>0</v>
      </c>
      <c r="F102" s="211">
        <v>0</v>
      </c>
      <c r="G102" s="211">
        <v>0</v>
      </c>
      <c r="H102" s="211">
        <v>0</v>
      </c>
      <c r="I102" s="211">
        <v>0</v>
      </c>
      <c r="J102" s="211">
        <v>0</v>
      </c>
      <c r="K102" s="211">
        <v>0</v>
      </c>
      <c r="L102" s="211">
        <v>0</v>
      </c>
      <c r="M102" s="211">
        <v>0</v>
      </c>
      <c r="N102" s="179"/>
      <c r="O102" s="213" t="s">
        <v>372</v>
      </c>
      <c r="P102" s="77" t="s">
        <v>173</v>
      </c>
      <c r="Q102" s="77" t="s">
        <v>372</v>
      </c>
      <c r="R102" s="78" t="s">
        <v>372</v>
      </c>
      <c r="S102" s="228"/>
      <c r="T102" s="220" t="s">
        <v>372</v>
      </c>
      <c r="U102" s="221"/>
      <c r="V102" s="220" t="s">
        <v>372</v>
      </c>
      <c r="W102" s="227"/>
      <c r="X102" s="214" t="s">
        <v>372</v>
      </c>
      <c r="Y102" s="120"/>
      <c r="Z102" s="82" t="s">
        <v>372</v>
      </c>
      <c r="AA102" s="77" t="s">
        <v>372</v>
      </c>
      <c r="AB102" s="77"/>
      <c r="AC102" s="82" t="s">
        <v>372</v>
      </c>
      <c r="AD102" s="82" t="s">
        <v>372</v>
      </c>
      <c r="AE102" s="122">
        <v>0</v>
      </c>
      <c r="AF102" s="113" t="s">
        <v>374</v>
      </c>
      <c r="AG102" s="133"/>
      <c r="AH102" s="82" t="s">
        <v>372</v>
      </c>
      <c r="AI102" s="133"/>
      <c r="AJ102" s="82" t="s">
        <v>372</v>
      </c>
      <c r="AK102" s="129" t="s">
        <v>372</v>
      </c>
    </row>
    <row r="103" spans="1:37" ht="18" customHeight="1" x14ac:dyDescent="0.25">
      <c r="B103" s="241"/>
      <c r="C103" s="242"/>
      <c r="D103" s="243"/>
      <c r="E103" s="211"/>
      <c r="F103" s="211"/>
      <c r="G103" s="211"/>
      <c r="H103" s="211">
        <v>0</v>
      </c>
      <c r="I103" s="211">
        <v>0</v>
      </c>
      <c r="J103" s="211">
        <v>0</v>
      </c>
      <c r="K103" s="211">
        <v>0</v>
      </c>
      <c r="L103" s="211">
        <v>0</v>
      </c>
      <c r="M103" s="211">
        <v>0</v>
      </c>
      <c r="N103" s="179"/>
      <c r="O103" s="179" t="s">
        <v>372</v>
      </c>
      <c r="P103" s="77"/>
      <c r="Q103" s="77" t="s">
        <v>372</v>
      </c>
      <c r="R103" s="78" t="s">
        <v>372</v>
      </c>
      <c r="S103" s="83" t="s">
        <v>173</v>
      </c>
      <c r="T103" s="218" t="s">
        <v>372</v>
      </c>
      <c r="U103" s="219"/>
      <c r="V103" s="218" t="s">
        <v>372</v>
      </c>
      <c r="W103" s="226"/>
      <c r="X103" s="82" t="s">
        <v>372</v>
      </c>
      <c r="Y103" s="120"/>
      <c r="Z103" s="82" t="s">
        <v>372</v>
      </c>
      <c r="AA103" s="77">
        <v>0</v>
      </c>
      <c r="AB103" s="77"/>
      <c r="AC103" s="82" t="s">
        <v>372</v>
      </c>
      <c r="AD103" s="82" t="s">
        <v>372</v>
      </c>
      <c r="AE103" s="122">
        <v>0</v>
      </c>
      <c r="AF103" s="113" t="s">
        <v>374</v>
      </c>
      <c r="AG103" s="133"/>
      <c r="AH103" s="82" t="s">
        <v>372</v>
      </c>
      <c r="AI103" s="133"/>
      <c r="AJ103" s="82" t="s">
        <v>372</v>
      </c>
      <c r="AK103" s="129" t="s">
        <v>372</v>
      </c>
    </row>
    <row r="104" spans="1:37" ht="18" customHeight="1" x14ac:dyDescent="0.25">
      <c r="B104" s="75" t="s">
        <v>372</v>
      </c>
      <c r="C104" s="103"/>
      <c r="D104" s="210"/>
      <c r="E104" s="211">
        <v>0</v>
      </c>
      <c r="F104" s="211">
        <v>0</v>
      </c>
      <c r="G104" s="211">
        <v>0</v>
      </c>
      <c r="H104" s="211">
        <v>0</v>
      </c>
      <c r="I104" s="211">
        <v>0</v>
      </c>
      <c r="J104" s="211">
        <v>0</v>
      </c>
      <c r="K104" s="211">
        <v>0</v>
      </c>
      <c r="L104" s="211">
        <v>0</v>
      </c>
      <c r="M104" s="211">
        <v>0</v>
      </c>
      <c r="N104" s="179"/>
      <c r="O104" s="179" t="s">
        <v>372</v>
      </c>
      <c r="P104" s="77"/>
      <c r="Q104" s="77" t="s">
        <v>372</v>
      </c>
      <c r="R104" s="78" t="s">
        <v>372</v>
      </c>
      <c r="S104" s="83"/>
      <c r="T104" s="82" t="s">
        <v>372</v>
      </c>
      <c r="U104" s="83"/>
      <c r="V104" s="82" t="s">
        <v>372</v>
      </c>
      <c r="W104" s="83"/>
      <c r="X104" s="82" t="s">
        <v>372</v>
      </c>
      <c r="Y104" s="120"/>
      <c r="Z104" s="82" t="s">
        <v>372</v>
      </c>
      <c r="AA104" s="77">
        <v>0</v>
      </c>
      <c r="AB104" s="77"/>
      <c r="AC104" s="82" t="s">
        <v>372</v>
      </c>
      <c r="AD104" s="82" t="s">
        <v>372</v>
      </c>
      <c r="AE104" s="122">
        <v>0</v>
      </c>
      <c r="AF104" s="113" t="s">
        <v>374</v>
      </c>
      <c r="AG104" s="133"/>
      <c r="AH104" s="82" t="s">
        <v>372</v>
      </c>
      <c r="AI104" s="133"/>
      <c r="AJ104" s="82" t="s">
        <v>372</v>
      </c>
      <c r="AK104" s="129" t="s">
        <v>372</v>
      </c>
    </row>
    <row r="105" spans="1:37" ht="18" customHeight="1" x14ac:dyDescent="0.25">
      <c r="B105" s="75" t="s">
        <v>372</v>
      </c>
      <c r="C105" s="103"/>
      <c r="D105" s="210"/>
      <c r="E105" s="211">
        <v>0</v>
      </c>
      <c r="F105" s="211">
        <v>0</v>
      </c>
      <c r="G105" s="211">
        <v>0</v>
      </c>
      <c r="H105" s="211">
        <v>0</v>
      </c>
      <c r="I105" s="211">
        <v>0</v>
      </c>
      <c r="J105" s="211">
        <v>0</v>
      </c>
      <c r="K105" s="211">
        <v>0</v>
      </c>
      <c r="L105" s="211">
        <v>0</v>
      </c>
      <c r="M105" s="211">
        <v>0</v>
      </c>
      <c r="N105" s="179"/>
      <c r="O105" s="179" t="s">
        <v>372</v>
      </c>
      <c r="P105" s="77"/>
      <c r="Q105" s="77" t="s">
        <v>372</v>
      </c>
      <c r="R105" s="78" t="s">
        <v>372</v>
      </c>
      <c r="S105" s="83"/>
      <c r="T105" s="82" t="s">
        <v>372</v>
      </c>
      <c r="U105" s="83"/>
      <c r="V105" s="82" t="s">
        <v>372</v>
      </c>
      <c r="W105" s="83"/>
      <c r="X105" s="82" t="s">
        <v>372</v>
      </c>
      <c r="Y105" s="120"/>
      <c r="Z105" s="82" t="s">
        <v>372</v>
      </c>
      <c r="AA105" s="77">
        <v>0</v>
      </c>
      <c r="AB105" s="77"/>
      <c r="AC105" s="82" t="s">
        <v>372</v>
      </c>
      <c r="AD105" s="82" t="s">
        <v>372</v>
      </c>
      <c r="AE105" s="122">
        <v>0</v>
      </c>
      <c r="AF105" s="113" t="s">
        <v>374</v>
      </c>
      <c r="AG105" s="133"/>
      <c r="AH105" s="82" t="s">
        <v>372</v>
      </c>
      <c r="AI105" s="133"/>
      <c r="AJ105" s="82" t="s">
        <v>372</v>
      </c>
      <c r="AK105" s="126" t="s">
        <v>372</v>
      </c>
    </row>
    <row r="106" spans="1:37" ht="18" customHeight="1" x14ac:dyDescent="0.25">
      <c r="B106" s="75" t="s">
        <v>372</v>
      </c>
      <c r="C106" s="103"/>
      <c r="D106" s="210"/>
      <c r="E106" s="211">
        <v>0</v>
      </c>
      <c r="F106" s="211">
        <v>0</v>
      </c>
      <c r="G106" s="211">
        <v>0</v>
      </c>
      <c r="H106" s="211">
        <v>0</v>
      </c>
      <c r="I106" s="211">
        <v>0</v>
      </c>
      <c r="J106" s="211">
        <v>0</v>
      </c>
      <c r="K106" s="211">
        <v>0</v>
      </c>
      <c r="L106" s="211">
        <v>0</v>
      </c>
      <c r="M106" s="211">
        <v>0</v>
      </c>
      <c r="N106" s="179"/>
      <c r="O106" s="179" t="s">
        <v>372</v>
      </c>
      <c r="P106" s="77"/>
      <c r="Q106" s="77" t="s">
        <v>372</v>
      </c>
      <c r="R106" s="78" t="s">
        <v>372</v>
      </c>
      <c r="S106" s="83"/>
      <c r="T106" s="82" t="s">
        <v>372</v>
      </c>
      <c r="U106" s="83"/>
      <c r="V106" s="82" t="s">
        <v>372</v>
      </c>
      <c r="W106" s="83"/>
      <c r="X106" s="82" t="s">
        <v>372</v>
      </c>
      <c r="Y106" s="120"/>
      <c r="Z106" s="82" t="s">
        <v>372</v>
      </c>
      <c r="AA106" s="77">
        <v>0</v>
      </c>
      <c r="AB106" s="77"/>
      <c r="AC106" s="82" t="s">
        <v>372</v>
      </c>
      <c r="AD106" s="82" t="s">
        <v>372</v>
      </c>
      <c r="AE106" s="122">
        <v>0</v>
      </c>
      <c r="AF106" s="113" t="s">
        <v>374</v>
      </c>
      <c r="AG106" s="133"/>
      <c r="AH106" s="82" t="s">
        <v>372</v>
      </c>
      <c r="AI106" s="133"/>
      <c r="AJ106" s="82" t="s">
        <v>372</v>
      </c>
      <c r="AK106" s="129" t="s">
        <v>372</v>
      </c>
    </row>
    <row r="107" spans="1:37" ht="18" customHeight="1" x14ac:dyDescent="0.25">
      <c r="B107" s="75" t="s">
        <v>372</v>
      </c>
      <c r="C107" s="103"/>
      <c r="D107" s="210"/>
      <c r="E107" s="211">
        <v>0</v>
      </c>
      <c r="F107" s="211">
        <v>0</v>
      </c>
      <c r="G107" s="211">
        <v>0</v>
      </c>
      <c r="H107" s="211">
        <v>0</v>
      </c>
      <c r="I107" s="211">
        <v>0</v>
      </c>
      <c r="J107" s="211">
        <v>0</v>
      </c>
      <c r="K107" s="211">
        <v>0</v>
      </c>
      <c r="L107" s="211">
        <v>0</v>
      </c>
      <c r="M107" s="211">
        <v>0</v>
      </c>
      <c r="N107" s="179"/>
      <c r="O107" s="179" t="s">
        <v>372</v>
      </c>
      <c r="P107" s="77"/>
      <c r="Q107" s="77" t="s">
        <v>372</v>
      </c>
      <c r="R107" s="78" t="s">
        <v>372</v>
      </c>
      <c r="S107" s="83"/>
      <c r="T107" s="82" t="s">
        <v>372</v>
      </c>
      <c r="U107" s="83"/>
      <c r="V107" s="82" t="s">
        <v>372</v>
      </c>
      <c r="W107" s="83"/>
      <c r="X107" s="82" t="s">
        <v>372</v>
      </c>
      <c r="Y107" s="120"/>
      <c r="Z107" s="82" t="s">
        <v>372</v>
      </c>
      <c r="AA107" s="77">
        <v>0</v>
      </c>
      <c r="AB107" s="77"/>
      <c r="AC107" s="82" t="s">
        <v>372</v>
      </c>
      <c r="AD107" s="82" t="s">
        <v>372</v>
      </c>
      <c r="AE107" s="122">
        <v>0</v>
      </c>
      <c r="AF107" s="113" t="s">
        <v>374</v>
      </c>
      <c r="AG107" s="133"/>
      <c r="AH107" s="82" t="s">
        <v>372</v>
      </c>
      <c r="AI107" s="133"/>
      <c r="AJ107" s="82" t="s">
        <v>372</v>
      </c>
      <c r="AK107" s="129" t="s">
        <v>372</v>
      </c>
    </row>
    <row r="108" spans="1:37" ht="18" customHeight="1" x14ac:dyDescent="0.25">
      <c r="B108" s="75" t="s">
        <v>372</v>
      </c>
      <c r="C108" s="103"/>
      <c r="D108" s="210"/>
      <c r="E108" s="211">
        <v>0</v>
      </c>
      <c r="F108" s="211">
        <v>0</v>
      </c>
      <c r="G108" s="211">
        <v>0</v>
      </c>
      <c r="H108" s="211">
        <v>0</v>
      </c>
      <c r="I108" s="211">
        <v>0</v>
      </c>
      <c r="J108" s="211">
        <v>0</v>
      </c>
      <c r="K108" s="211">
        <v>0</v>
      </c>
      <c r="L108" s="211">
        <v>0</v>
      </c>
      <c r="M108" s="211">
        <v>0</v>
      </c>
      <c r="N108" s="179"/>
      <c r="O108" s="179" t="s">
        <v>372</v>
      </c>
      <c r="P108" s="77"/>
      <c r="Q108" s="77" t="s">
        <v>372</v>
      </c>
      <c r="R108" s="78" t="s">
        <v>372</v>
      </c>
      <c r="S108" s="83"/>
      <c r="T108" s="82" t="s">
        <v>372</v>
      </c>
      <c r="U108" s="83"/>
      <c r="V108" s="82" t="s">
        <v>372</v>
      </c>
      <c r="W108" s="83"/>
      <c r="X108" s="82" t="s">
        <v>372</v>
      </c>
      <c r="Y108" s="120"/>
      <c r="Z108" s="82" t="s">
        <v>372</v>
      </c>
      <c r="AA108" s="77">
        <v>0</v>
      </c>
      <c r="AB108" s="77"/>
      <c r="AC108" s="82" t="s">
        <v>372</v>
      </c>
      <c r="AD108" s="82" t="s">
        <v>372</v>
      </c>
      <c r="AE108" s="122">
        <v>0</v>
      </c>
      <c r="AF108" s="113" t="s">
        <v>374</v>
      </c>
      <c r="AG108" s="133"/>
      <c r="AH108" s="82" t="s">
        <v>372</v>
      </c>
      <c r="AI108" s="133"/>
      <c r="AJ108" s="82" t="s">
        <v>372</v>
      </c>
      <c r="AK108" s="126" t="s">
        <v>372</v>
      </c>
    </row>
    <row r="109" spans="1:37" ht="18" customHeight="1" x14ac:dyDescent="0.25">
      <c r="B109" s="75" t="s">
        <v>372</v>
      </c>
      <c r="C109" s="103"/>
      <c r="D109" s="210"/>
      <c r="E109" s="211">
        <v>0</v>
      </c>
      <c r="F109" s="211">
        <v>0</v>
      </c>
      <c r="G109" s="211">
        <v>0</v>
      </c>
      <c r="H109" s="211">
        <v>0</v>
      </c>
      <c r="I109" s="211">
        <v>0</v>
      </c>
      <c r="J109" s="211">
        <v>0</v>
      </c>
      <c r="K109" s="211">
        <v>0</v>
      </c>
      <c r="L109" s="211">
        <v>0</v>
      </c>
      <c r="M109" s="211">
        <v>0</v>
      </c>
      <c r="N109" s="179"/>
      <c r="O109" s="179" t="s">
        <v>372</v>
      </c>
      <c r="P109" s="77"/>
      <c r="Q109" s="77" t="s">
        <v>372</v>
      </c>
      <c r="R109" s="78" t="s">
        <v>372</v>
      </c>
      <c r="S109" s="83"/>
      <c r="T109" s="82" t="s">
        <v>372</v>
      </c>
      <c r="U109" s="83"/>
      <c r="V109" s="82" t="s">
        <v>372</v>
      </c>
      <c r="W109" s="83"/>
      <c r="X109" s="82" t="s">
        <v>372</v>
      </c>
      <c r="Y109" s="120"/>
      <c r="Z109" s="82" t="s">
        <v>372</v>
      </c>
      <c r="AA109" s="77">
        <v>0</v>
      </c>
      <c r="AB109" s="77"/>
      <c r="AC109" s="82" t="s">
        <v>372</v>
      </c>
      <c r="AD109" s="82" t="s">
        <v>372</v>
      </c>
      <c r="AE109" s="122">
        <v>0</v>
      </c>
      <c r="AF109" s="113" t="s">
        <v>374</v>
      </c>
      <c r="AG109" s="133"/>
      <c r="AH109" s="82" t="s">
        <v>372</v>
      </c>
      <c r="AI109" s="133"/>
      <c r="AJ109" s="82" t="s">
        <v>372</v>
      </c>
      <c r="AK109" s="126" t="s">
        <v>372</v>
      </c>
    </row>
    <row r="110" spans="1:37" ht="18" customHeight="1" thickBot="1" x14ac:dyDescent="0.3">
      <c r="B110" s="206" t="s">
        <v>372</v>
      </c>
      <c r="C110" s="104"/>
      <c r="D110" s="104"/>
      <c r="E110" s="207">
        <v>0</v>
      </c>
      <c r="F110" s="207">
        <v>0</v>
      </c>
      <c r="G110" s="207">
        <v>0</v>
      </c>
      <c r="H110" s="207">
        <v>0</v>
      </c>
      <c r="I110" s="207">
        <v>0</v>
      </c>
      <c r="J110" s="207">
        <v>0</v>
      </c>
      <c r="K110" s="207">
        <v>0</v>
      </c>
      <c r="L110" s="207">
        <v>0</v>
      </c>
      <c r="M110" s="207">
        <v>0</v>
      </c>
      <c r="N110" s="180"/>
      <c r="O110" s="180" t="s">
        <v>372</v>
      </c>
      <c r="P110" s="86"/>
      <c r="Q110" s="86" t="s">
        <v>372</v>
      </c>
      <c r="R110" s="81" t="s">
        <v>372</v>
      </c>
      <c r="S110" s="88"/>
      <c r="T110" s="87" t="s">
        <v>372</v>
      </c>
      <c r="U110" s="88"/>
      <c r="V110" s="87" t="s">
        <v>372</v>
      </c>
      <c r="W110" s="88"/>
      <c r="X110" s="87" t="s">
        <v>372</v>
      </c>
      <c r="Y110" s="121"/>
      <c r="Z110" s="87" t="s">
        <v>372</v>
      </c>
      <c r="AA110" s="86">
        <v>0</v>
      </c>
      <c r="AB110" s="86"/>
      <c r="AC110" s="87" t="s">
        <v>372</v>
      </c>
      <c r="AD110" s="87" t="s">
        <v>372</v>
      </c>
      <c r="AE110" s="124">
        <v>0</v>
      </c>
      <c r="AF110" s="114" t="s">
        <v>374</v>
      </c>
      <c r="AG110" s="134"/>
      <c r="AH110" s="87" t="s">
        <v>372</v>
      </c>
      <c r="AI110" s="134"/>
      <c r="AJ110" s="87" t="s">
        <v>372</v>
      </c>
      <c r="AK110" s="127" t="s">
        <v>372</v>
      </c>
    </row>
    <row r="111" spans="1:37" ht="18" customHeight="1" x14ac:dyDescent="0.25">
      <c r="B111" s="84">
        <v>10</v>
      </c>
      <c r="C111" s="204" t="s">
        <v>253</v>
      </c>
      <c r="D111" s="102">
        <v>1</v>
      </c>
      <c r="E111" s="205">
        <v>207428801540</v>
      </c>
      <c r="F111" s="205">
        <v>1101463239735</v>
      </c>
      <c r="G111" s="205">
        <v>57407191319</v>
      </c>
      <c r="H111" s="205">
        <v>518886263656</v>
      </c>
      <c r="I111" s="205">
        <v>150021610221</v>
      </c>
      <c r="J111" s="205">
        <v>582576976079</v>
      </c>
      <c r="K111" s="205">
        <v>582576976079</v>
      </c>
      <c r="L111" s="205">
        <v>65580427503</v>
      </c>
      <c r="M111" s="205">
        <v>27172701411</v>
      </c>
      <c r="N111" s="79">
        <v>2</v>
      </c>
      <c r="O111" s="195">
        <v>18</v>
      </c>
      <c r="P111" s="105" t="s">
        <v>173</v>
      </c>
      <c r="Q111" s="79">
        <v>0</v>
      </c>
      <c r="R111" s="80">
        <v>94000000000</v>
      </c>
      <c r="S111" s="223">
        <v>150021610221</v>
      </c>
      <c r="T111" s="215" t="s">
        <v>371</v>
      </c>
      <c r="U111" s="216">
        <v>582576976079</v>
      </c>
      <c r="V111" s="217" t="s">
        <v>371</v>
      </c>
      <c r="W111" s="216">
        <v>3.613289498651147</v>
      </c>
      <c r="X111" s="85" t="s">
        <v>371</v>
      </c>
      <c r="Y111" s="200">
        <v>0.47108813525255583</v>
      </c>
      <c r="Z111" s="85" t="s">
        <v>371</v>
      </c>
      <c r="AA111" s="79">
        <v>0</v>
      </c>
      <c r="AB111" s="200">
        <v>2.4134673439738257</v>
      </c>
      <c r="AC111" s="85" t="s">
        <v>371</v>
      </c>
      <c r="AD111" s="85" t="s">
        <v>371</v>
      </c>
      <c r="AE111" s="123"/>
      <c r="AF111" s="112"/>
      <c r="AG111" s="200">
        <v>0.11256954908239801</v>
      </c>
      <c r="AH111" s="85" t="s">
        <v>371</v>
      </c>
      <c r="AI111" s="200">
        <v>5.9539370118950073E-2</v>
      </c>
      <c r="AJ111" s="85" t="s">
        <v>371</v>
      </c>
      <c r="AK111" s="125" t="s">
        <v>371</v>
      </c>
    </row>
    <row r="112" spans="1:37" ht="18" customHeight="1" x14ac:dyDescent="0.25">
      <c r="B112" s="75">
        <v>10.1</v>
      </c>
      <c r="C112" s="210" t="s">
        <v>253</v>
      </c>
      <c r="D112" s="210">
        <v>1</v>
      </c>
      <c r="E112" s="211">
        <v>207428801540</v>
      </c>
      <c r="F112" s="211">
        <v>1101463239735</v>
      </c>
      <c r="G112" s="211">
        <v>57407191319</v>
      </c>
      <c r="H112" s="211">
        <v>518886263656</v>
      </c>
      <c r="I112" s="211">
        <v>150021610221</v>
      </c>
      <c r="J112" s="211">
        <v>582576976079</v>
      </c>
      <c r="K112" s="211">
        <v>582576976079</v>
      </c>
      <c r="L112" s="211">
        <v>65580427503</v>
      </c>
      <c r="M112" s="211">
        <v>27172701411</v>
      </c>
      <c r="N112" s="181"/>
      <c r="O112" s="196" t="s">
        <v>372</v>
      </c>
      <c r="P112" s="77" t="s">
        <v>173</v>
      </c>
      <c r="Q112" s="77" t="s">
        <v>372</v>
      </c>
      <c r="R112" s="78" t="s">
        <v>372</v>
      </c>
      <c r="S112" s="224"/>
      <c r="T112" s="220" t="s">
        <v>372</v>
      </c>
      <c r="U112" s="221"/>
      <c r="V112" s="220" t="s">
        <v>372</v>
      </c>
      <c r="W112" s="227"/>
      <c r="X112" s="214" t="s">
        <v>372</v>
      </c>
      <c r="Y112" s="120"/>
      <c r="Z112" s="82" t="s">
        <v>372</v>
      </c>
      <c r="AA112" s="77" t="s">
        <v>372</v>
      </c>
      <c r="AB112" s="77"/>
      <c r="AC112" s="82" t="s">
        <v>372</v>
      </c>
      <c r="AD112" s="82" t="s">
        <v>372</v>
      </c>
      <c r="AE112" s="122">
        <v>1943644.326336686</v>
      </c>
      <c r="AF112" s="113" t="s">
        <v>373</v>
      </c>
      <c r="AG112" s="133"/>
      <c r="AH112" s="82" t="s">
        <v>372</v>
      </c>
      <c r="AI112" s="133"/>
      <c r="AJ112" s="82" t="s">
        <v>372</v>
      </c>
      <c r="AK112" s="128" t="s">
        <v>372</v>
      </c>
    </row>
    <row r="113" spans="1:37" ht="18" customHeight="1" x14ac:dyDescent="0.25">
      <c r="A113" s="229"/>
      <c r="B113" s="75" t="s">
        <v>372</v>
      </c>
      <c r="C113" s="103"/>
      <c r="D113" s="210"/>
      <c r="E113" s="211">
        <v>0</v>
      </c>
      <c r="F113" s="211">
        <v>0</v>
      </c>
      <c r="G113" s="211">
        <v>0</v>
      </c>
      <c r="H113" s="211">
        <v>0</v>
      </c>
      <c r="I113" s="211">
        <v>0</v>
      </c>
      <c r="J113" s="211">
        <v>0</v>
      </c>
      <c r="K113" s="211">
        <v>0</v>
      </c>
      <c r="L113" s="211">
        <v>0</v>
      </c>
      <c r="M113" s="211">
        <v>0</v>
      </c>
      <c r="N113" s="179"/>
      <c r="O113" s="213" t="s">
        <v>372</v>
      </c>
      <c r="P113" s="77" t="s">
        <v>173</v>
      </c>
      <c r="Q113" s="77" t="s">
        <v>372</v>
      </c>
      <c r="R113" s="78" t="s">
        <v>372</v>
      </c>
      <c r="S113" s="224"/>
      <c r="T113" s="220" t="s">
        <v>372</v>
      </c>
      <c r="U113" s="221"/>
      <c r="V113" s="220" t="s">
        <v>372</v>
      </c>
      <c r="W113" s="227"/>
      <c r="X113" s="214" t="s">
        <v>372</v>
      </c>
      <c r="Y113" s="120"/>
      <c r="Z113" s="82" t="s">
        <v>372</v>
      </c>
      <c r="AA113" s="77" t="s">
        <v>372</v>
      </c>
      <c r="AB113" s="77"/>
      <c r="AC113" s="82" t="s">
        <v>372</v>
      </c>
      <c r="AD113" s="82" t="s">
        <v>372</v>
      </c>
      <c r="AE113" s="122">
        <v>0</v>
      </c>
      <c r="AF113" s="113" t="s">
        <v>374</v>
      </c>
      <c r="AG113" s="133"/>
      <c r="AH113" s="82" t="s">
        <v>372</v>
      </c>
      <c r="AI113" s="133"/>
      <c r="AJ113" s="82" t="s">
        <v>372</v>
      </c>
      <c r="AK113" s="129" t="s">
        <v>372</v>
      </c>
    </row>
    <row r="114" spans="1:37" ht="18" customHeight="1" x14ac:dyDescent="0.25">
      <c r="B114" s="75" t="s">
        <v>372</v>
      </c>
      <c r="C114" s="103"/>
      <c r="D114" s="210"/>
      <c r="E114" s="211">
        <v>0</v>
      </c>
      <c r="F114" s="211">
        <v>0</v>
      </c>
      <c r="G114" s="211">
        <v>0</v>
      </c>
      <c r="H114" s="211">
        <v>0</v>
      </c>
      <c r="I114" s="211">
        <v>0</v>
      </c>
      <c r="J114" s="211">
        <v>0</v>
      </c>
      <c r="K114" s="211">
        <v>0</v>
      </c>
      <c r="L114" s="211">
        <v>0</v>
      </c>
      <c r="M114" s="211">
        <v>0</v>
      </c>
      <c r="N114" s="179"/>
      <c r="O114" s="179" t="s">
        <v>372</v>
      </c>
      <c r="P114" s="77"/>
      <c r="Q114" s="77" t="s">
        <v>372</v>
      </c>
      <c r="R114" s="78" t="s">
        <v>372</v>
      </c>
      <c r="S114" s="83" t="s">
        <v>173</v>
      </c>
      <c r="T114" s="218" t="s">
        <v>372</v>
      </c>
      <c r="U114" s="219"/>
      <c r="V114" s="218" t="s">
        <v>372</v>
      </c>
      <c r="W114" s="226"/>
      <c r="X114" s="82" t="s">
        <v>372</v>
      </c>
      <c r="Y114" s="120"/>
      <c r="Z114" s="82" t="s">
        <v>372</v>
      </c>
      <c r="AA114" s="77">
        <v>0</v>
      </c>
      <c r="AB114" s="77"/>
      <c r="AC114" s="82" t="s">
        <v>372</v>
      </c>
      <c r="AD114" s="82" t="s">
        <v>372</v>
      </c>
      <c r="AE114" s="122">
        <v>0</v>
      </c>
      <c r="AF114" s="113" t="s">
        <v>374</v>
      </c>
      <c r="AG114" s="133"/>
      <c r="AH114" s="82" t="s">
        <v>372</v>
      </c>
      <c r="AI114" s="133"/>
      <c r="AJ114" s="82" t="s">
        <v>372</v>
      </c>
      <c r="AK114" s="129" t="s">
        <v>372</v>
      </c>
    </row>
    <row r="115" spans="1:37" ht="18" customHeight="1" x14ac:dyDescent="0.25">
      <c r="B115" s="75" t="s">
        <v>372</v>
      </c>
      <c r="C115" s="103"/>
      <c r="D115" s="210"/>
      <c r="E115" s="211">
        <v>0</v>
      </c>
      <c r="F115" s="211">
        <v>0</v>
      </c>
      <c r="G115" s="211">
        <v>0</v>
      </c>
      <c r="H115" s="211">
        <v>0</v>
      </c>
      <c r="I115" s="211">
        <v>0</v>
      </c>
      <c r="J115" s="211">
        <v>0</v>
      </c>
      <c r="K115" s="211">
        <v>0</v>
      </c>
      <c r="L115" s="211">
        <v>0</v>
      </c>
      <c r="M115" s="211">
        <v>0</v>
      </c>
      <c r="N115" s="179"/>
      <c r="O115" s="179" t="s">
        <v>372</v>
      </c>
      <c r="P115" s="77"/>
      <c r="Q115" s="77" t="s">
        <v>372</v>
      </c>
      <c r="R115" s="78" t="s">
        <v>372</v>
      </c>
      <c r="S115" s="83"/>
      <c r="T115" s="82" t="s">
        <v>372</v>
      </c>
      <c r="U115" s="83"/>
      <c r="V115" s="82" t="s">
        <v>372</v>
      </c>
      <c r="W115" s="83"/>
      <c r="X115" s="82" t="s">
        <v>372</v>
      </c>
      <c r="Y115" s="120"/>
      <c r="Z115" s="82" t="s">
        <v>372</v>
      </c>
      <c r="AA115" s="77">
        <v>0</v>
      </c>
      <c r="AB115" s="77"/>
      <c r="AC115" s="82" t="s">
        <v>372</v>
      </c>
      <c r="AD115" s="82" t="s">
        <v>372</v>
      </c>
      <c r="AE115" s="122">
        <v>0</v>
      </c>
      <c r="AF115" s="113" t="s">
        <v>374</v>
      </c>
      <c r="AG115" s="133"/>
      <c r="AH115" s="82" t="s">
        <v>372</v>
      </c>
      <c r="AI115" s="133"/>
      <c r="AJ115" s="82" t="s">
        <v>372</v>
      </c>
      <c r="AK115" s="129" t="s">
        <v>372</v>
      </c>
    </row>
    <row r="116" spans="1:37" ht="18" customHeight="1" x14ac:dyDescent="0.25">
      <c r="B116" s="75" t="s">
        <v>372</v>
      </c>
      <c r="C116" s="103"/>
      <c r="D116" s="210"/>
      <c r="E116" s="211">
        <v>0</v>
      </c>
      <c r="F116" s="211">
        <v>0</v>
      </c>
      <c r="G116" s="211">
        <v>0</v>
      </c>
      <c r="H116" s="211">
        <v>0</v>
      </c>
      <c r="I116" s="211">
        <v>0</v>
      </c>
      <c r="J116" s="211">
        <v>0</v>
      </c>
      <c r="K116" s="211">
        <v>0</v>
      </c>
      <c r="L116" s="211">
        <v>0</v>
      </c>
      <c r="M116" s="211">
        <v>0</v>
      </c>
      <c r="N116" s="179"/>
      <c r="O116" s="179" t="s">
        <v>372</v>
      </c>
      <c r="P116" s="77"/>
      <c r="Q116" s="77" t="s">
        <v>372</v>
      </c>
      <c r="R116" s="78" t="s">
        <v>372</v>
      </c>
      <c r="S116" s="83"/>
      <c r="T116" s="82" t="s">
        <v>372</v>
      </c>
      <c r="U116" s="83"/>
      <c r="V116" s="82" t="s">
        <v>372</v>
      </c>
      <c r="W116" s="83"/>
      <c r="X116" s="82" t="s">
        <v>372</v>
      </c>
      <c r="Y116" s="120"/>
      <c r="Z116" s="82" t="s">
        <v>372</v>
      </c>
      <c r="AA116" s="77">
        <v>0</v>
      </c>
      <c r="AB116" s="77"/>
      <c r="AC116" s="82" t="s">
        <v>372</v>
      </c>
      <c r="AD116" s="82" t="s">
        <v>372</v>
      </c>
      <c r="AE116" s="122">
        <v>0</v>
      </c>
      <c r="AF116" s="113" t="s">
        <v>374</v>
      </c>
      <c r="AG116" s="133"/>
      <c r="AH116" s="82" t="s">
        <v>372</v>
      </c>
      <c r="AI116" s="133"/>
      <c r="AJ116" s="82" t="s">
        <v>372</v>
      </c>
      <c r="AK116" s="126" t="s">
        <v>372</v>
      </c>
    </row>
    <row r="117" spans="1:37" ht="18" customHeight="1" x14ac:dyDescent="0.25">
      <c r="B117" s="75" t="s">
        <v>372</v>
      </c>
      <c r="C117" s="103"/>
      <c r="D117" s="210"/>
      <c r="E117" s="211">
        <v>0</v>
      </c>
      <c r="F117" s="211">
        <v>0</v>
      </c>
      <c r="G117" s="211">
        <v>0</v>
      </c>
      <c r="H117" s="211">
        <v>0</v>
      </c>
      <c r="I117" s="211">
        <v>0</v>
      </c>
      <c r="J117" s="211">
        <v>0</v>
      </c>
      <c r="K117" s="211">
        <v>0</v>
      </c>
      <c r="L117" s="211">
        <v>0</v>
      </c>
      <c r="M117" s="211">
        <v>0</v>
      </c>
      <c r="N117" s="179"/>
      <c r="O117" s="179" t="s">
        <v>372</v>
      </c>
      <c r="P117" s="77"/>
      <c r="Q117" s="77" t="s">
        <v>372</v>
      </c>
      <c r="R117" s="78" t="s">
        <v>372</v>
      </c>
      <c r="S117" s="83"/>
      <c r="T117" s="82" t="s">
        <v>372</v>
      </c>
      <c r="U117" s="83"/>
      <c r="V117" s="82" t="s">
        <v>372</v>
      </c>
      <c r="W117" s="83"/>
      <c r="X117" s="82" t="s">
        <v>372</v>
      </c>
      <c r="Y117" s="120"/>
      <c r="Z117" s="82" t="s">
        <v>372</v>
      </c>
      <c r="AA117" s="77">
        <v>0</v>
      </c>
      <c r="AB117" s="77"/>
      <c r="AC117" s="82" t="s">
        <v>372</v>
      </c>
      <c r="AD117" s="82" t="s">
        <v>372</v>
      </c>
      <c r="AE117" s="122">
        <v>0</v>
      </c>
      <c r="AF117" s="113" t="s">
        <v>374</v>
      </c>
      <c r="AG117" s="133"/>
      <c r="AH117" s="82" t="s">
        <v>372</v>
      </c>
      <c r="AI117" s="133"/>
      <c r="AJ117" s="82" t="s">
        <v>372</v>
      </c>
      <c r="AK117" s="129" t="s">
        <v>372</v>
      </c>
    </row>
    <row r="118" spans="1:37" ht="18" customHeight="1" x14ac:dyDescent="0.25">
      <c r="B118" s="75" t="s">
        <v>372</v>
      </c>
      <c r="C118" s="103"/>
      <c r="D118" s="210"/>
      <c r="E118" s="211">
        <v>0</v>
      </c>
      <c r="F118" s="211">
        <v>0</v>
      </c>
      <c r="G118" s="211">
        <v>0</v>
      </c>
      <c r="H118" s="211">
        <v>0</v>
      </c>
      <c r="I118" s="211">
        <v>0</v>
      </c>
      <c r="J118" s="211">
        <v>0</v>
      </c>
      <c r="K118" s="211">
        <v>0</v>
      </c>
      <c r="L118" s="211">
        <v>0</v>
      </c>
      <c r="M118" s="211">
        <v>0</v>
      </c>
      <c r="N118" s="179"/>
      <c r="O118" s="179" t="s">
        <v>372</v>
      </c>
      <c r="P118" s="77"/>
      <c r="Q118" s="77" t="s">
        <v>372</v>
      </c>
      <c r="R118" s="78" t="s">
        <v>372</v>
      </c>
      <c r="S118" s="83"/>
      <c r="T118" s="82" t="s">
        <v>372</v>
      </c>
      <c r="U118" s="83"/>
      <c r="V118" s="82" t="s">
        <v>372</v>
      </c>
      <c r="W118" s="83"/>
      <c r="X118" s="82" t="s">
        <v>372</v>
      </c>
      <c r="Y118" s="120"/>
      <c r="Z118" s="82" t="s">
        <v>372</v>
      </c>
      <c r="AA118" s="77">
        <v>0</v>
      </c>
      <c r="AB118" s="77"/>
      <c r="AC118" s="82" t="s">
        <v>372</v>
      </c>
      <c r="AD118" s="82" t="s">
        <v>372</v>
      </c>
      <c r="AE118" s="122">
        <v>0</v>
      </c>
      <c r="AF118" s="113" t="s">
        <v>374</v>
      </c>
      <c r="AG118" s="133"/>
      <c r="AH118" s="82" t="s">
        <v>372</v>
      </c>
      <c r="AI118" s="133"/>
      <c r="AJ118" s="82" t="s">
        <v>372</v>
      </c>
      <c r="AK118" s="129" t="s">
        <v>372</v>
      </c>
    </row>
    <row r="119" spans="1:37" ht="18" customHeight="1" x14ac:dyDescent="0.25">
      <c r="B119" s="75" t="s">
        <v>372</v>
      </c>
      <c r="C119" s="103"/>
      <c r="D119" s="210"/>
      <c r="E119" s="211">
        <v>0</v>
      </c>
      <c r="F119" s="211">
        <v>0</v>
      </c>
      <c r="G119" s="211">
        <v>0</v>
      </c>
      <c r="H119" s="211">
        <v>0</v>
      </c>
      <c r="I119" s="211">
        <v>0</v>
      </c>
      <c r="J119" s="211">
        <v>0</v>
      </c>
      <c r="K119" s="211">
        <v>0</v>
      </c>
      <c r="L119" s="211">
        <v>0</v>
      </c>
      <c r="M119" s="211">
        <v>0</v>
      </c>
      <c r="N119" s="179"/>
      <c r="O119" s="179" t="s">
        <v>372</v>
      </c>
      <c r="P119" s="77"/>
      <c r="Q119" s="77" t="s">
        <v>372</v>
      </c>
      <c r="R119" s="78" t="s">
        <v>372</v>
      </c>
      <c r="S119" s="83"/>
      <c r="T119" s="82" t="s">
        <v>372</v>
      </c>
      <c r="U119" s="83"/>
      <c r="V119" s="82" t="s">
        <v>372</v>
      </c>
      <c r="W119" s="83"/>
      <c r="X119" s="82" t="s">
        <v>372</v>
      </c>
      <c r="Y119" s="120"/>
      <c r="Z119" s="82" t="s">
        <v>372</v>
      </c>
      <c r="AA119" s="77">
        <v>0</v>
      </c>
      <c r="AB119" s="77"/>
      <c r="AC119" s="82" t="s">
        <v>372</v>
      </c>
      <c r="AD119" s="82" t="s">
        <v>372</v>
      </c>
      <c r="AE119" s="122">
        <v>0</v>
      </c>
      <c r="AF119" s="113" t="s">
        <v>374</v>
      </c>
      <c r="AG119" s="133"/>
      <c r="AH119" s="82" t="s">
        <v>372</v>
      </c>
      <c r="AI119" s="133"/>
      <c r="AJ119" s="82" t="s">
        <v>372</v>
      </c>
      <c r="AK119" s="126" t="s">
        <v>372</v>
      </c>
    </row>
    <row r="120" spans="1:37" ht="18" customHeight="1" x14ac:dyDescent="0.25">
      <c r="B120" s="75" t="s">
        <v>372</v>
      </c>
      <c r="C120" s="103"/>
      <c r="D120" s="210"/>
      <c r="E120" s="211">
        <v>0</v>
      </c>
      <c r="F120" s="211">
        <v>0</v>
      </c>
      <c r="G120" s="211">
        <v>0</v>
      </c>
      <c r="H120" s="211">
        <v>0</v>
      </c>
      <c r="I120" s="211">
        <v>0</v>
      </c>
      <c r="J120" s="211">
        <v>0</v>
      </c>
      <c r="K120" s="211">
        <v>0</v>
      </c>
      <c r="L120" s="211">
        <v>0</v>
      </c>
      <c r="M120" s="211">
        <v>0</v>
      </c>
      <c r="N120" s="179"/>
      <c r="O120" s="179" t="s">
        <v>372</v>
      </c>
      <c r="P120" s="77"/>
      <c r="Q120" s="77" t="s">
        <v>372</v>
      </c>
      <c r="R120" s="78" t="s">
        <v>372</v>
      </c>
      <c r="S120" s="83"/>
      <c r="T120" s="82" t="s">
        <v>372</v>
      </c>
      <c r="U120" s="83"/>
      <c r="V120" s="82" t="s">
        <v>372</v>
      </c>
      <c r="W120" s="83"/>
      <c r="X120" s="82" t="s">
        <v>372</v>
      </c>
      <c r="Y120" s="120"/>
      <c r="Z120" s="82" t="s">
        <v>372</v>
      </c>
      <c r="AA120" s="77">
        <v>0</v>
      </c>
      <c r="AB120" s="77"/>
      <c r="AC120" s="82" t="s">
        <v>372</v>
      </c>
      <c r="AD120" s="82" t="s">
        <v>372</v>
      </c>
      <c r="AE120" s="122">
        <v>0</v>
      </c>
      <c r="AF120" s="113" t="s">
        <v>374</v>
      </c>
      <c r="AG120" s="133"/>
      <c r="AH120" s="82" t="s">
        <v>372</v>
      </c>
      <c r="AI120" s="133"/>
      <c r="AJ120" s="82" t="s">
        <v>372</v>
      </c>
      <c r="AK120" s="126" t="s">
        <v>372</v>
      </c>
    </row>
    <row r="121" spans="1:37" ht="18" customHeight="1" thickBot="1" x14ac:dyDescent="0.3">
      <c r="B121" s="206" t="s">
        <v>372</v>
      </c>
      <c r="C121" s="104"/>
      <c r="D121" s="104"/>
      <c r="E121" s="207">
        <v>0</v>
      </c>
      <c r="F121" s="207">
        <v>0</v>
      </c>
      <c r="G121" s="207">
        <v>0</v>
      </c>
      <c r="H121" s="207">
        <v>0</v>
      </c>
      <c r="I121" s="207">
        <v>0</v>
      </c>
      <c r="J121" s="207">
        <v>0</v>
      </c>
      <c r="K121" s="207">
        <v>0</v>
      </c>
      <c r="L121" s="207">
        <v>0</v>
      </c>
      <c r="M121" s="207">
        <v>0</v>
      </c>
      <c r="N121" s="180"/>
      <c r="O121" s="180" t="s">
        <v>372</v>
      </c>
      <c r="P121" s="86"/>
      <c r="Q121" s="86" t="s">
        <v>372</v>
      </c>
      <c r="R121" s="81" t="s">
        <v>372</v>
      </c>
      <c r="S121" s="88"/>
      <c r="T121" s="87" t="s">
        <v>372</v>
      </c>
      <c r="U121" s="88"/>
      <c r="V121" s="87" t="s">
        <v>372</v>
      </c>
      <c r="W121" s="88"/>
      <c r="X121" s="87" t="s">
        <v>372</v>
      </c>
      <c r="Y121" s="121"/>
      <c r="Z121" s="87" t="s">
        <v>372</v>
      </c>
      <c r="AA121" s="86">
        <v>0</v>
      </c>
      <c r="AB121" s="86"/>
      <c r="AC121" s="87" t="s">
        <v>372</v>
      </c>
      <c r="AD121" s="87" t="s">
        <v>372</v>
      </c>
      <c r="AE121" s="124">
        <v>0</v>
      </c>
      <c r="AF121" s="114" t="s">
        <v>374</v>
      </c>
      <c r="AG121" s="134"/>
      <c r="AH121" s="87" t="s">
        <v>372</v>
      </c>
      <c r="AI121" s="134"/>
      <c r="AJ121" s="87" t="s">
        <v>372</v>
      </c>
      <c r="AK121" s="127" t="s">
        <v>372</v>
      </c>
    </row>
    <row r="122" spans="1:37" ht="28.5" customHeight="1" x14ac:dyDescent="0.25">
      <c r="A122" s="229"/>
      <c r="B122" s="84">
        <v>11</v>
      </c>
      <c r="C122" s="204" t="s">
        <v>254</v>
      </c>
      <c r="D122" s="102">
        <v>1</v>
      </c>
      <c r="E122" s="205">
        <v>171181140832</v>
      </c>
      <c r="F122" s="205">
        <v>887792404188</v>
      </c>
      <c r="G122" s="205">
        <v>46355050455.200005</v>
      </c>
      <c r="H122" s="205">
        <v>419027618124.80005</v>
      </c>
      <c r="I122" s="205">
        <v>174065621221</v>
      </c>
      <c r="J122" s="205">
        <v>596093002079</v>
      </c>
      <c r="K122" s="205">
        <v>468764786063.20001</v>
      </c>
      <c r="L122" s="205">
        <v>53125921802.400002</v>
      </c>
      <c r="M122" s="205">
        <v>21792649128.800003</v>
      </c>
      <c r="N122" s="79">
        <v>1</v>
      </c>
      <c r="O122" s="195">
        <v>18</v>
      </c>
      <c r="P122" s="105" t="s">
        <v>173</v>
      </c>
      <c r="Q122" s="79">
        <v>0</v>
      </c>
      <c r="R122" s="80">
        <v>113800000000</v>
      </c>
      <c r="S122" s="223">
        <v>174065621221</v>
      </c>
      <c r="T122" s="215" t="s">
        <v>371</v>
      </c>
      <c r="U122" s="216">
        <v>596093002079</v>
      </c>
      <c r="V122" s="217" t="s">
        <v>371</v>
      </c>
      <c r="W122" s="216">
        <v>3.6928261138975267</v>
      </c>
      <c r="X122" s="85" t="s">
        <v>371</v>
      </c>
      <c r="Y122" s="200">
        <v>0.47198828932091907</v>
      </c>
      <c r="Z122" s="85" t="s">
        <v>371</v>
      </c>
      <c r="AA122" s="79">
        <v>0</v>
      </c>
      <c r="AB122" s="200">
        <v>2.4377909031808169</v>
      </c>
      <c r="AC122" s="85" t="s">
        <v>371</v>
      </c>
      <c r="AD122" s="85" t="s">
        <v>371</v>
      </c>
      <c r="AE122" s="123"/>
      <c r="AF122" s="112"/>
      <c r="AG122" s="200">
        <v>0.11333172495435148</v>
      </c>
      <c r="AH122" s="85" t="s">
        <v>371</v>
      </c>
      <c r="AI122" s="200">
        <v>5.9840477967358224E-2</v>
      </c>
      <c r="AJ122" s="85" t="s">
        <v>371</v>
      </c>
      <c r="AK122" s="125" t="s">
        <v>371</v>
      </c>
    </row>
    <row r="123" spans="1:37" ht="18" customHeight="1" x14ac:dyDescent="0.25">
      <c r="A123" s="229"/>
      <c r="B123" s="75">
        <v>11.1</v>
      </c>
      <c r="C123" s="210" t="s">
        <v>253</v>
      </c>
      <c r="D123" s="210">
        <v>0.8</v>
      </c>
      <c r="E123" s="211">
        <v>207428801540</v>
      </c>
      <c r="F123" s="211">
        <v>1101463239735</v>
      </c>
      <c r="G123" s="211">
        <v>57407191319</v>
      </c>
      <c r="H123" s="211">
        <v>518886263656</v>
      </c>
      <c r="I123" s="211">
        <v>150021610221</v>
      </c>
      <c r="J123" s="211">
        <v>582576976079</v>
      </c>
      <c r="K123" s="211">
        <v>582576976079</v>
      </c>
      <c r="L123" s="211">
        <v>65580427503</v>
      </c>
      <c r="M123" s="211">
        <v>27172701411</v>
      </c>
      <c r="N123" s="181"/>
      <c r="O123" s="196" t="s">
        <v>372</v>
      </c>
      <c r="P123" s="77" t="s">
        <v>173</v>
      </c>
      <c r="Q123" s="77" t="s">
        <v>372</v>
      </c>
      <c r="R123" s="78" t="s">
        <v>372</v>
      </c>
      <c r="S123" s="228"/>
      <c r="T123" s="220" t="s">
        <v>372</v>
      </c>
      <c r="U123" s="221"/>
      <c r="V123" s="220" t="s">
        <v>372</v>
      </c>
      <c r="W123" s="227"/>
      <c r="X123" s="214" t="s">
        <v>372</v>
      </c>
      <c r="Y123" s="120"/>
      <c r="Z123" s="82" t="s">
        <v>372</v>
      </c>
      <c r="AA123" s="77" t="s">
        <v>372</v>
      </c>
      <c r="AB123" s="77"/>
      <c r="AC123" s="82" t="s">
        <v>372</v>
      </c>
      <c r="AD123" s="82" t="s">
        <v>372</v>
      </c>
      <c r="AE123" s="122">
        <v>1943644.326336686</v>
      </c>
      <c r="AF123" s="113" t="s">
        <v>373</v>
      </c>
      <c r="AG123" s="133"/>
      <c r="AH123" s="82" t="s">
        <v>372</v>
      </c>
      <c r="AI123" s="133"/>
      <c r="AJ123" s="82" t="s">
        <v>372</v>
      </c>
      <c r="AK123" s="128" t="s">
        <v>372</v>
      </c>
    </row>
    <row r="124" spans="1:37" ht="18" customHeight="1" x14ac:dyDescent="0.25">
      <c r="B124" s="75">
        <v>11.2</v>
      </c>
      <c r="C124" s="210" t="s">
        <v>255</v>
      </c>
      <c r="D124" s="210">
        <v>0.2</v>
      </c>
      <c r="E124" s="211">
        <v>26190498000</v>
      </c>
      <c r="F124" s="211">
        <v>33109062000</v>
      </c>
      <c r="G124" s="211">
        <v>2146487000</v>
      </c>
      <c r="H124" s="211">
        <v>19593036000</v>
      </c>
      <c r="I124" s="211">
        <v>24044011000</v>
      </c>
      <c r="J124" s="211">
        <v>13516026000</v>
      </c>
      <c r="K124" s="211">
        <v>13516026000</v>
      </c>
      <c r="L124" s="211">
        <v>3307899000</v>
      </c>
      <c r="M124" s="211">
        <v>272440000</v>
      </c>
      <c r="N124" s="179"/>
      <c r="O124" s="213" t="s">
        <v>372</v>
      </c>
      <c r="P124" s="77" t="s">
        <v>173</v>
      </c>
      <c r="Q124" s="77" t="s">
        <v>372</v>
      </c>
      <c r="R124" s="78" t="s">
        <v>372</v>
      </c>
      <c r="S124" s="228"/>
      <c r="T124" s="220" t="s">
        <v>372</v>
      </c>
      <c r="U124" s="221"/>
      <c r="V124" s="220" t="s">
        <v>372</v>
      </c>
      <c r="W124" s="227"/>
      <c r="X124" s="214" t="s">
        <v>372</v>
      </c>
      <c r="Y124" s="120"/>
      <c r="Z124" s="82" t="s">
        <v>372</v>
      </c>
      <c r="AA124" s="77" t="s">
        <v>372</v>
      </c>
      <c r="AB124" s="77"/>
      <c r="AC124" s="82" t="s">
        <v>372</v>
      </c>
      <c r="AD124" s="82" t="s">
        <v>372</v>
      </c>
      <c r="AE124" s="122">
        <v>58424.319745897301</v>
      </c>
      <c r="AF124" s="113" t="s">
        <v>373</v>
      </c>
      <c r="AG124" s="133"/>
      <c r="AH124" s="82" t="s">
        <v>372</v>
      </c>
      <c r="AI124" s="133"/>
      <c r="AJ124" s="82" t="s">
        <v>372</v>
      </c>
      <c r="AK124" s="129" t="s">
        <v>372</v>
      </c>
    </row>
    <row r="125" spans="1:37" ht="18" customHeight="1" x14ac:dyDescent="0.25">
      <c r="B125" s="75" t="s">
        <v>372</v>
      </c>
      <c r="C125" s="103"/>
      <c r="D125" s="210"/>
      <c r="E125" s="211">
        <v>0</v>
      </c>
      <c r="F125" s="211">
        <v>0</v>
      </c>
      <c r="G125" s="211">
        <v>0</v>
      </c>
      <c r="H125" s="211">
        <v>0</v>
      </c>
      <c r="I125" s="211">
        <v>0</v>
      </c>
      <c r="J125" s="211">
        <v>0</v>
      </c>
      <c r="K125" s="211">
        <v>0</v>
      </c>
      <c r="L125" s="211">
        <v>0</v>
      </c>
      <c r="M125" s="211">
        <v>0</v>
      </c>
      <c r="N125" s="179"/>
      <c r="O125" s="179" t="s">
        <v>372</v>
      </c>
      <c r="P125" s="77"/>
      <c r="Q125" s="77" t="s">
        <v>372</v>
      </c>
      <c r="R125" s="78" t="s">
        <v>372</v>
      </c>
      <c r="S125" s="83" t="s">
        <v>173</v>
      </c>
      <c r="T125" s="218" t="s">
        <v>372</v>
      </c>
      <c r="U125" s="219"/>
      <c r="V125" s="218" t="s">
        <v>372</v>
      </c>
      <c r="W125" s="219"/>
      <c r="X125" s="82" t="s">
        <v>372</v>
      </c>
      <c r="Y125" s="120"/>
      <c r="Z125" s="82" t="s">
        <v>372</v>
      </c>
      <c r="AA125" s="77">
        <v>0</v>
      </c>
      <c r="AB125" s="77"/>
      <c r="AC125" s="82" t="s">
        <v>372</v>
      </c>
      <c r="AD125" s="82" t="s">
        <v>372</v>
      </c>
      <c r="AE125" s="122">
        <v>0</v>
      </c>
      <c r="AF125" s="113" t="s">
        <v>374</v>
      </c>
      <c r="AG125" s="133"/>
      <c r="AH125" s="82" t="s">
        <v>372</v>
      </c>
      <c r="AI125" s="133"/>
      <c r="AJ125" s="82" t="s">
        <v>372</v>
      </c>
      <c r="AK125" s="129" t="s">
        <v>372</v>
      </c>
    </row>
    <row r="126" spans="1:37" ht="18" customHeight="1" x14ac:dyDescent="0.25">
      <c r="B126" s="75" t="s">
        <v>372</v>
      </c>
      <c r="C126" s="103"/>
      <c r="D126" s="210"/>
      <c r="E126" s="211">
        <v>0</v>
      </c>
      <c r="F126" s="211">
        <v>0</v>
      </c>
      <c r="G126" s="211">
        <v>0</v>
      </c>
      <c r="H126" s="211">
        <v>0</v>
      </c>
      <c r="I126" s="211">
        <v>0</v>
      </c>
      <c r="J126" s="211">
        <v>0</v>
      </c>
      <c r="K126" s="211">
        <v>0</v>
      </c>
      <c r="L126" s="211">
        <v>0</v>
      </c>
      <c r="M126" s="211">
        <v>0</v>
      </c>
      <c r="N126" s="179"/>
      <c r="O126" s="179" t="s">
        <v>372</v>
      </c>
      <c r="P126" s="77"/>
      <c r="Q126" s="77" t="s">
        <v>372</v>
      </c>
      <c r="R126" s="78" t="s">
        <v>372</v>
      </c>
      <c r="S126" s="83"/>
      <c r="T126" s="82" t="s">
        <v>372</v>
      </c>
      <c r="U126" s="83"/>
      <c r="V126" s="82" t="s">
        <v>372</v>
      </c>
      <c r="W126" s="83"/>
      <c r="X126" s="82" t="s">
        <v>372</v>
      </c>
      <c r="Y126" s="120"/>
      <c r="Z126" s="82" t="s">
        <v>372</v>
      </c>
      <c r="AA126" s="77">
        <v>0</v>
      </c>
      <c r="AB126" s="77"/>
      <c r="AC126" s="82" t="s">
        <v>372</v>
      </c>
      <c r="AD126" s="82" t="s">
        <v>372</v>
      </c>
      <c r="AE126" s="122">
        <v>0</v>
      </c>
      <c r="AF126" s="113" t="s">
        <v>374</v>
      </c>
      <c r="AG126" s="133"/>
      <c r="AH126" s="82" t="s">
        <v>372</v>
      </c>
      <c r="AI126" s="133"/>
      <c r="AJ126" s="82" t="s">
        <v>372</v>
      </c>
      <c r="AK126" s="129" t="s">
        <v>372</v>
      </c>
    </row>
    <row r="127" spans="1:37" ht="18" customHeight="1" x14ac:dyDescent="0.25">
      <c r="B127" s="75" t="s">
        <v>372</v>
      </c>
      <c r="C127" s="103"/>
      <c r="D127" s="210"/>
      <c r="E127" s="211">
        <v>0</v>
      </c>
      <c r="F127" s="211">
        <v>0</v>
      </c>
      <c r="G127" s="211">
        <v>0</v>
      </c>
      <c r="H127" s="211">
        <v>0</v>
      </c>
      <c r="I127" s="211">
        <v>0</v>
      </c>
      <c r="J127" s="211">
        <v>0</v>
      </c>
      <c r="K127" s="211">
        <v>0</v>
      </c>
      <c r="L127" s="211">
        <v>0</v>
      </c>
      <c r="M127" s="211">
        <v>0</v>
      </c>
      <c r="N127" s="179"/>
      <c r="O127" s="179" t="s">
        <v>372</v>
      </c>
      <c r="P127" s="77"/>
      <c r="Q127" s="77" t="s">
        <v>372</v>
      </c>
      <c r="R127" s="78" t="s">
        <v>372</v>
      </c>
      <c r="S127" s="83"/>
      <c r="T127" s="82" t="s">
        <v>372</v>
      </c>
      <c r="U127" s="83"/>
      <c r="V127" s="82" t="s">
        <v>372</v>
      </c>
      <c r="W127" s="83"/>
      <c r="X127" s="82" t="s">
        <v>372</v>
      </c>
      <c r="Y127" s="120"/>
      <c r="Z127" s="82" t="s">
        <v>372</v>
      </c>
      <c r="AA127" s="77">
        <v>0</v>
      </c>
      <c r="AB127" s="77"/>
      <c r="AC127" s="82" t="s">
        <v>372</v>
      </c>
      <c r="AD127" s="82" t="s">
        <v>372</v>
      </c>
      <c r="AE127" s="122">
        <v>0</v>
      </c>
      <c r="AF127" s="113" t="s">
        <v>374</v>
      </c>
      <c r="AG127" s="133"/>
      <c r="AH127" s="82" t="s">
        <v>372</v>
      </c>
      <c r="AI127" s="133"/>
      <c r="AJ127" s="82" t="s">
        <v>372</v>
      </c>
      <c r="AK127" s="126" t="s">
        <v>372</v>
      </c>
    </row>
    <row r="128" spans="1:37" ht="18" customHeight="1" x14ac:dyDescent="0.25">
      <c r="B128" s="75" t="s">
        <v>372</v>
      </c>
      <c r="C128" s="103"/>
      <c r="D128" s="210"/>
      <c r="E128" s="211">
        <v>0</v>
      </c>
      <c r="F128" s="211">
        <v>0</v>
      </c>
      <c r="G128" s="211">
        <v>0</v>
      </c>
      <c r="H128" s="211">
        <v>0</v>
      </c>
      <c r="I128" s="211">
        <v>0</v>
      </c>
      <c r="J128" s="211">
        <v>0</v>
      </c>
      <c r="K128" s="211">
        <v>0</v>
      </c>
      <c r="L128" s="211">
        <v>0</v>
      </c>
      <c r="M128" s="211">
        <v>0</v>
      </c>
      <c r="N128" s="179"/>
      <c r="O128" s="179" t="s">
        <v>372</v>
      </c>
      <c r="P128" s="77"/>
      <c r="Q128" s="77" t="s">
        <v>372</v>
      </c>
      <c r="R128" s="78" t="s">
        <v>372</v>
      </c>
      <c r="S128" s="83"/>
      <c r="T128" s="82" t="s">
        <v>372</v>
      </c>
      <c r="U128" s="83"/>
      <c r="V128" s="82" t="s">
        <v>372</v>
      </c>
      <c r="W128" s="83"/>
      <c r="X128" s="82" t="s">
        <v>372</v>
      </c>
      <c r="Y128" s="120"/>
      <c r="Z128" s="82" t="s">
        <v>372</v>
      </c>
      <c r="AA128" s="77">
        <v>0</v>
      </c>
      <c r="AB128" s="77"/>
      <c r="AC128" s="82" t="s">
        <v>372</v>
      </c>
      <c r="AD128" s="82" t="s">
        <v>372</v>
      </c>
      <c r="AE128" s="122">
        <v>0</v>
      </c>
      <c r="AF128" s="113" t="s">
        <v>374</v>
      </c>
      <c r="AG128" s="133"/>
      <c r="AH128" s="82" t="s">
        <v>372</v>
      </c>
      <c r="AI128" s="133"/>
      <c r="AJ128" s="82" t="s">
        <v>372</v>
      </c>
      <c r="AK128" s="129" t="s">
        <v>372</v>
      </c>
    </row>
    <row r="129" spans="1:37" ht="18" customHeight="1" x14ac:dyDescent="0.25">
      <c r="B129" s="75" t="s">
        <v>372</v>
      </c>
      <c r="C129" s="103"/>
      <c r="D129" s="210"/>
      <c r="E129" s="211">
        <v>0</v>
      </c>
      <c r="F129" s="211">
        <v>0</v>
      </c>
      <c r="G129" s="211">
        <v>0</v>
      </c>
      <c r="H129" s="211">
        <v>0</v>
      </c>
      <c r="I129" s="211">
        <v>0</v>
      </c>
      <c r="J129" s="211">
        <v>0</v>
      </c>
      <c r="K129" s="211">
        <v>0</v>
      </c>
      <c r="L129" s="211">
        <v>0</v>
      </c>
      <c r="M129" s="211">
        <v>0</v>
      </c>
      <c r="N129" s="179"/>
      <c r="O129" s="179" t="s">
        <v>372</v>
      </c>
      <c r="P129" s="77"/>
      <c r="Q129" s="77" t="s">
        <v>372</v>
      </c>
      <c r="R129" s="78" t="s">
        <v>372</v>
      </c>
      <c r="S129" s="83"/>
      <c r="T129" s="82" t="s">
        <v>372</v>
      </c>
      <c r="U129" s="83"/>
      <c r="V129" s="82" t="s">
        <v>372</v>
      </c>
      <c r="W129" s="83"/>
      <c r="X129" s="82" t="s">
        <v>372</v>
      </c>
      <c r="Y129" s="120"/>
      <c r="Z129" s="82" t="s">
        <v>372</v>
      </c>
      <c r="AA129" s="77">
        <v>0</v>
      </c>
      <c r="AB129" s="77"/>
      <c r="AC129" s="82" t="s">
        <v>372</v>
      </c>
      <c r="AD129" s="82" t="s">
        <v>372</v>
      </c>
      <c r="AE129" s="122">
        <v>0</v>
      </c>
      <c r="AF129" s="113" t="s">
        <v>374</v>
      </c>
      <c r="AG129" s="133"/>
      <c r="AH129" s="82" t="s">
        <v>372</v>
      </c>
      <c r="AI129" s="133"/>
      <c r="AJ129" s="82" t="s">
        <v>372</v>
      </c>
      <c r="AK129" s="129" t="s">
        <v>372</v>
      </c>
    </row>
    <row r="130" spans="1:37" ht="18" customHeight="1" x14ac:dyDescent="0.25">
      <c r="B130" s="75" t="s">
        <v>372</v>
      </c>
      <c r="C130" s="103"/>
      <c r="D130" s="210"/>
      <c r="E130" s="211">
        <v>0</v>
      </c>
      <c r="F130" s="211">
        <v>0</v>
      </c>
      <c r="G130" s="211">
        <v>0</v>
      </c>
      <c r="H130" s="211">
        <v>0</v>
      </c>
      <c r="I130" s="211">
        <v>0</v>
      </c>
      <c r="J130" s="211">
        <v>0</v>
      </c>
      <c r="K130" s="211">
        <v>0</v>
      </c>
      <c r="L130" s="211">
        <v>0</v>
      </c>
      <c r="M130" s="211">
        <v>0</v>
      </c>
      <c r="N130" s="179"/>
      <c r="O130" s="179" t="s">
        <v>372</v>
      </c>
      <c r="P130" s="77"/>
      <c r="Q130" s="77" t="s">
        <v>372</v>
      </c>
      <c r="R130" s="78" t="s">
        <v>372</v>
      </c>
      <c r="S130" s="83"/>
      <c r="T130" s="82" t="s">
        <v>372</v>
      </c>
      <c r="U130" s="83"/>
      <c r="V130" s="82" t="s">
        <v>372</v>
      </c>
      <c r="W130" s="83"/>
      <c r="X130" s="82" t="s">
        <v>372</v>
      </c>
      <c r="Y130" s="120"/>
      <c r="Z130" s="82" t="s">
        <v>372</v>
      </c>
      <c r="AA130" s="77">
        <v>0</v>
      </c>
      <c r="AB130" s="77"/>
      <c r="AC130" s="82" t="s">
        <v>372</v>
      </c>
      <c r="AD130" s="82" t="s">
        <v>372</v>
      </c>
      <c r="AE130" s="122">
        <v>0</v>
      </c>
      <c r="AF130" s="113" t="s">
        <v>374</v>
      </c>
      <c r="AG130" s="133"/>
      <c r="AH130" s="82" t="s">
        <v>372</v>
      </c>
      <c r="AI130" s="133"/>
      <c r="AJ130" s="82" t="s">
        <v>372</v>
      </c>
      <c r="AK130" s="126" t="s">
        <v>372</v>
      </c>
    </row>
    <row r="131" spans="1:37" ht="18" customHeight="1" x14ac:dyDescent="0.25">
      <c r="B131" s="75" t="s">
        <v>372</v>
      </c>
      <c r="C131" s="103"/>
      <c r="D131" s="210"/>
      <c r="E131" s="211">
        <v>0</v>
      </c>
      <c r="F131" s="211">
        <v>0</v>
      </c>
      <c r="G131" s="211">
        <v>0</v>
      </c>
      <c r="H131" s="211">
        <v>0</v>
      </c>
      <c r="I131" s="211">
        <v>0</v>
      </c>
      <c r="J131" s="211">
        <v>0</v>
      </c>
      <c r="K131" s="211">
        <v>0</v>
      </c>
      <c r="L131" s="211">
        <v>0</v>
      </c>
      <c r="M131" s="211">
        <v>0</v>
      </c>
      <c r="N131" s="179"/>
      <c r="O131" s="179" t="s">
        <v>372</v>
      </c>
      <c r="P131" s="77"/>
      <c r="Q131" s="77" t="s">
        <v>372</v>
      </c>
      <c r="R131" s="78" t="s">
        <v>372</v>
      </c>
      <c r="S131" s="83"/>
      <c r="T131" s="82" t="s">
        <v>372</v>
      </c>
      <c r="U131" s="83"/>
      <c r="V131" s="82" t="s">
        <v>372</v>
      </c>
      <c r="W131" s="83"/>
      <c r="X131" s="82" t="s">
        <v>372</v>
      </c>
      <c r="Y131" s="120"/>
      <c r="Z131" s="82" t="s">
        <v>372</v>
      </c>
      <c r="AA131" s="77">
        <v>0</v>
      </c>
      <c r="AB131" s="77"/>
      <c r="AC131" s="82" t="s">
        <v>372</v>
      </c>
      <c r="AD131" s="82" t="s">
        <v>372</v>
      </c>
      <c r="AE131" s="122">
        <v>0</v>
      </c>
      <c r="AF131" s="113" t="s">
        <v>374</v>
      </c>
      <c r="AG131" s="133"/>
      <c r="AH131" s="82" t="s">
        <v>372</v>
      </c>
      <c r="AI131" s="133"/>
      <c r="AJ131" s="82" t="s">
        <v>372</v>
      </c>
      <c r="AK131" s="126" t="s">
        <v>372</v>
      </c>
    </row>
    <row r="132" spans="1:37" ht="18" customHeight="1" thickBot="1" x14ac:dyDescent="0.3">
      <c r="B132" s="206" t="s">
        <v>372</v>
      </c>
      <c r="C132" s="104"/>
      <c r="D132" s="104"/>
      <c r="E132" s="207">
        <v>0</v>
      </c>
      <c r="F132" s="207">
        <v>0</v>
      </c>
      <c r="G132" s="207">
        <v>0</v>
      </c>
      <c r="H132" s="207">
        <v>0</v>
      </c>
      <c r="I132" s="207">
        <v>0</v>
      </c>
      <c r="J132" s="207">
        <v>0</v>
      </c>
      <c r="K132" s="207">
        <v>0</v>
      </c>
      <c r="L132" s="207">
        <v>0</v>
      </c>
      <c r="M132" s="207">
        <v>0</v>
      </c>
      <c r="N132" s="180"/>
      <c r="O132" s="180" t="s">
        <v>372</v>
      </c>
      <c r="P132" s="86"/>
      <c r="Q132" s="86" t="s">
        <v>372</v>
      </c>
      <c r="R132" s="81" t="s">
        <v>372</v>
      </c>
      <c r="S132" s="88"/>
      <c r="T132" s="87" t="s">
        <v>372</v>
      </c>
      <c r="U132" s="88"/>
      <c r="V132" s="87" t="s">
        <v>372</v>
      </c>
      <c r="W132" s="88"/>
      <c r="X132" s="87" t="s">
        <v>372</v>
      </c>
      <c r="Y132" s="121"/>
      <c r="Z132" s="87" t="s">
        <v>372</v>
      </c>
      <c r="AA132" s="86">
        <v>0</v>
      </c>
      <c r="AB132" s="86"/>
      <c r="AC132" s="87" t="s">
        <v>372</v>
      </c>
      <c r="AD132" s="87" t="s">
        <v>372</v>
      </c>
      <c r="AE132" s="124">
        <v>0</v>
      </c>
      <c r="AF132" s="114" t="s">
        <v>374</v>
      </c>
      <c r="AG132" s="134"/>
      <c r="AH132" s="87" t="s">
        <v>372</v>
      </c>
      <c r="AI132" s="134"/>
      <c r="AJ132" s="87" t="s">
        <v>372</v>
      </c>
      <c r="AK132" s="127" t="s">
        <v>372</v>
      </c>
    </row>
    <row r="133" spans="1:37" ht="18" customHeight="1" x14ac:dyDescent="0.25">
      <c r="A133" s="229"/>
      <c r="B133" s="84">
        <v>12</v>
      </c>
      <c r="C133" s="204" t="s">
        <v>257</v>
      </c>
      <c r="D133" s="102">
        <v>1</v>
      </c>
      <c r="E133" s="205">
        <v>48653439009</v>
      </c>
      <c r="F133" s="205">
        <v>56466012645</v>
      </c>
      <c r="G133" s="205">
        <v>12899177155.5</v>
      </c>
      <c r="H133" s="205">
        <v>25500875152.5</v>
      </c>
      <c r="I133" s="205">
        <v>71508523707</v>
      </c>
      <c r="J133" s="205">
        <v>61930274985</v>
      </c>
      <c r="K133" s="205">
        <v>30965137492.5</v>
      </c>
      <c r="L133" s="205">
        <v>5674853100</v>
      </c>
      <c r="M133" s="205">
        <v>1507558066.5</v>
      </c>
      <c r="N133" s="79">
        <v>1</v>
      </c>
      <c r="O133" s="195">
        <v>18</v>
      </c>
      <c r="P133" s="105" t="s">
        <v>173</v>
      </c>
      <c r="Q133" s="79">
        <v>0</v>
      </c>
      <c r="R133" s="80">
        <v>113800000000</v>
      </c>
      <c r="S133" s="223">
        <v>71508523707</v>
      </c>
      <c r="T133" s="215" t="s">
        <v>371</v>
      </c>
      <c r="U133" s="216">
        <v>61930274985</v>
      </c>
      <c r="V133" s="217" t="s">
        <v>371</v>
      </c>
      <c r="W133" s="216">
        <v>3.7718250104236271</v>
      </c>
      <c r="X133" s="85" t="s">
        <v>371</v>
      </c>
      <c r="Y133" s="247">
        <v>0.45161459005124338</v>
      </c>
      <c r="Z133" s="85" t="s">
        <v>371</v>
      </c>
      <c r="AA133" s="79">
        <v>0</v>
      </c>
      <c r="AB133" s="200">
        <v>3.7642683397097527</v>
      </c>
      <c r="AC133" s="85" t="s">
        <v>371</v>
      </c>
      <c r="AD133" s="85" t="s">
        <v>371</v>
      </c>
      <c r="AE133" s="123"/>
      <c r="AF133" s="112"/>
      <c r="AG133" s="247">
        <v>0.1832658776785504</v>
      </c>
      <c r="AH133" s="85" t="s">
        <v>371</v>
      </c>
      <c r="AI133" s="247">
        <v>0.10050033346037054</v>
      </c>
      <c r="AJ133" s="85" t="s">
        <v>371</v>
      </c>
      <c r="AK133" s="125" t="s">
        <v>371</v>
      </c>
    </row>
    <row r="134" spans="1:37" ht="18" customHeight="1" x14ac:dyDescent="0.25">
      <c r="B134" s="75">
        <v>12.1</v>
      </c>
      <c r="C134" s="210" t="s">
        <v>256</v>
      </c>
      <c r="D134" s="210">
        <v>0.5</v>
      </c>
      <c r="E134" s="211">
        <v>86669072018</v>
      </c>
      <c r="F134" s="211">
        <v>102225263290</v>
      </c>
      <c r="G134" s="211">
        <v>17505497311</v>
      </c>
      <c r="H134" s="211">
        <v>40960030305</v>
      </c>
      <c r="I134" s="211">
        <v>69163574707</v>
      </c>
      <c r="J134" s="211">
        <v>61265232985</v>
      </c>
      <c r="K134" s="211">
        <v>61265232985</v>
      </c>
      <c r="L134" s="211">
        <v>10202852200</v>
      </c>
      <c r="M134" s="211">
        <v>3015116133</v>
      </c>
      <c r="N134" s="181">
        <v>2</v>
      </c>
      <c r="O134" s="196">
        <v>18</v>
      </c>
      <c r="P134" s="77" t="s">
        <v>173</v>
      </c>
      <c r="Q134" s="77" t="s">
        <v>372</v>
      </c>
      <c r="R134" s="78">
        <v>94000000000</v>
      </c>
      <c r="S134" s="224">
        <v>71508523707</v>
      </c>
      <c r="T134" s="220" t="s">
        <v>371</v>
      </c>
      <c r="U134" s="221"/>
      <c r="V134" s="220" t="s">
        <v>371</v>
      </c>
      <c r="W134" s="244">
        <v>3.7718250104236271</v>
      </c>
      <c r="X134" s="214" t="s">
        <v>371</v>
      </c>
      <c r="Y134" s="248">
        <v>0.45161459005124338</v>
      </c>
      <c r="Z134" s="82" t="s">
        <v>371</v>
      </c>
      <c r="AA134" s="77" t="s">
        <v>372</v>
      </c>
      <c r="AB134" s="245">
        <v>3.7642683397097527</v>
      </c>
      <c r="AC134" s="82" t="s">
        <v>371</v>
      </c>
      <c r="AD134" s="82" t="s">
        <v>371</v>
      </c>
      <c r="AE134" s="122">
        <v>180386.91245809069</v>
      </c>
      <c r="AF134" s="246" t="s">
        <v>373</v>
      </c>
      <c r="AG134" s="248">
        <v>0.1832658776785504</v>
      </c>
      <c r="AH134" s="82" t="s">
        <v>371</v>
      </c>
      <c r="AI134" s="249">
        <v>9.9807541420126378E-2</v>
      </c>
      <c r="AJ134" s="82" t="s">
        <v>371</v>
      </c>
      <c r="AK134" s="128" t="s">
        <v>371</v>
      </c>
    </row>
    <row r="135" spans="1:37" ht="18" customHeight="1" x14ac:dyDescent="0.25">
      <c r="B135" s="75">
        <v>12.2</v>
      </c>
      <c r="C135" s="210" t="s">
        <v>258</v>
      </c>
      <c r="D135" s="210">
        <v>0.5</v>
      </c>
      <c r="E135" s="211">
        <v>10637806000</v>
      </c>
      <c r="F135" s="211">
        <v>10706762000</v>
      </c>
      <c r="G135" s="211">
        <v>8292857000</v>
      </c>
      <c r="H135" s="211">
        <v>10041720000</v>
      </c>
      <c r="I135" s="211">
        <v>2344949000</v>
      </c>
      <c r="J135" s="211">
        <v>665042000</v>
      </c>
      <c r="K135" s="211">
        <v>665042000</v>
      </c>
      <c r="L135" s="211">
        <v>1146854000</v>
      </c>
      <c r="M135" s="211">
        <v>0</v>
      </c>
      <c r="N135" s="179"/>
      <c r="O135" s="213"/>
      <c r="P135" s="77" t="s">
        <v>173</v>
      </c>
      <c r="Q135" s="77" t="s">
        <v>372</v>
      </c>
      <c r="R135" s="78"/>
      <c r="S135" s="228"/>
      <c r="T135" s="220" t="s">
        <v>372</v>
      </c>
      <c r="U135" s="221"/>
      <c r="V135" s="220" t="s">
        <v>372</v>
      </c>
      <c r="W135" s="227"/>
      <c r="X135" s="214" t="s">
        <v>372</v>
      </c>
      <c r="Y135" s="120"/>
      <c r="Z135" s="82" t="s">
        <v>372</v>
      </c>
      <c r="AA135" s="77" t="s">
        <v>372</v>
      </c>
      <c r="AB135" s="77"/>
      <c r="AC135" s="82" t="s">
        <v>372</v>
      </c>
      <c r="AD135" s="82" t="s">
        <v>372</v>
      </c>
      <c r="AE135" s="122">
        <v>18893.174519145934</v>
      </c>
      <c r="AF135" s="113" t="s">
        <v>374</v>
      </c>
      <c r="AG135" s="133"/>
      <c r="AH135" s="82" t="s">
        <v>372</v>
      </c>
      <c r="AI135" s="133"/>
      <c r="AJ135" s="82" t="s">
        <v>372</v>
      </c>
      <c r="AK135" s="129" t="s">
        <v>372</v>
      </c>
    </row>
    <row r="136" spans="1:37" ht="18" customHeight="1" x14ac:dyDescent="0.25">
      <c r="B136" s="75" t="s">
        <v>372</v>
      </c>
      <c r="C136" s="103"/>
      <c r="D136" s="210"/>
      <c r="E136" s="211">
        <v>0</v>
      </c>
      <c r="F136" s="211">
        <v>0</v>
      </c>
      <c r="G136" s="211">
        <v>0</v>
      </c>
      <c r="H136" s="211">
        <v>0</v>
      </c>
      <c r="I136" s="211">
        <v>0</v>
      </c>
      <c r="J136" s="211">
        <v>0</v>
      </c>
      <c r="K136" s="211">
        <v>0</v>
      </c>
      <c r="L136" s="211">
        <v>0</v>
      </c>
      <c r="M136" s="211">
        <v>0</v>
      </c>
      <c r="N136" s="179"/>
      <c r="O136" s="179" t="s">
        <v>372</v>
      </c>
      <c r="P136" s="77"/>
      <c r="Q136" s="77" t="s">
        <v>372</v>
      </c>
      <c r="R136" s="78" t="s">
        <v>372</v>
      </c>
      <c r="S136" s="83" t="s">
        <v>173</v>
      </c>
      <c r="T136" s="218" t="s">
        <v>372</v>
      </c>
      <c r="U136" s="219"/>
      <c r="V136" s="218" t="s">
        <v>372</v>
      </c>
      <c r="W136" s="219"/>
      <c r="X136" s="82" t="s">
        <v>372</v>
      </c>
      <c r="Y136" s="120"/>
      <c r="Z136" s="82" t="s">
        <v>372</v>
      </c>
      <c r="AA136" s="77">
        <v>0</v>
      </c>
      <c r="AB136" s="77"/>
      <c r="AC136" s="82" t="s">
        <v>372</v>
      </c>
      <c r="AD136" s="82" t="s">
        <v>372</v>
      </c>
      <c r="AE136" s="122">
        <v>0</v>
      </c>
      <c r="AF136" s="113" t="s">
        <v>374</v>
      </c>
      <c r="AG136" s="133"/>
      <c r="AH136" s="82" t="s">
        <v>372</v>
      </c>
      <c r="AI136" s="133"/>
      <c r="AJ136" s="82" t="s">
        <v>372</v>
      </c>
      <c r="AK136" s="129" t="s">
        <v>372</v>
      </c>
    </row>
    <row r="137" spans="1:37" ht="18" customHeight="1" x14ac:dyDescent="0.25">
      <c r="B137" s="75" t="s">
        <v>372</v>
      </c>
      <c r="C137" s="103"/>
      <c r="D137" s="210"/>
      <c r="E137" s="211">
        <v>0</v>
      </c>
      <c r="F137" s="211">
        <v>0</v>
      </c>
      <c r="G137" s="211">
        <v>0</v>
      </c>
      <c r="H137" s="211">
        <v>0</v>
      </c>
      <c r="I137" s="211">
        <v>0</v>
      </c>
      <c r="J137" s="211">
        <v>0</v>
      </c>
      <c r="K137" s="211">
        <v>0</v>
      </c>
      <c r="L137" s="211">
        <v>0</v>
      </c>
      <c r="M137" s="211">
        <v>0</v>
      </c>
      <c r="N137" s="179"/>
      <c r="O137" s="179" t="s">
        <v>372</v>
      </c>
      <c r="P137" s="77"/>
      <c r="Q137" s="77" t="s">
        <v>372</v>
      </c>
      <c r="R137" s="78" t="s">
        <v>372</v>
      </c>
      <c r="S137" s="83"/>
      <c r="T137" s="82" t="s">
        <v>372</v>
      </c>
      <c r="U137" s="83"/>
      <c r="V137" s="82" t="s">
        <v>372</v>
      </c>
      <c r="W137" s="83"/>
      <c r="X137" s="82" t="s">
        <v>372</v>
      </c>
      <c r="Y137" s="120"/>
      <c r="Z137" s="82" t="s">
        <v>372</v>
      </c>
      <c r="AA137" s="77">
        <v>0</v>
      </c>
      <c r="AB137" s="77"/>
      <c r="AC137" s="82" t="s">
        <v>372</v>
      </c>
      <c r="AD137" s="82" t="s">
        <v>372</v>
      </c>
      <c r="AE137" s="122">
        <v>0</v>
      </c>
      <c r="AF137" s="113" t="s">
        <v>374</v>
      </c>
      <c r="AG137" s="133"/>
      <c r="AH137" s="82" t="s">
        <v>372</v>
      </c>
      <c r="AI137" s="133"/>
      <c r="AJ137" s="82" t="s">
        <v>372</v>
      </c>
      <c r="AK137" s="129" t="s">
        <v>372</v>
      </c>
    </row>
    <row r="138" spans="1:37" ht="18" customHeight="1" x14ac:dyDescent="0.25">
      <c r="B138" s="75" t="s">
        <v>372</v>
      </c>
      <c r="C138" s="103"/>
      <c r="D138" s="210"/>
      <c r="E138" s="211">
        <v>0</v>
      </c>
      <c r="F138" s="211">
        <v>0</v>
      </c>
      <c r="G138" s="211">
        <v>0</v>
      </c>
      <c r="H138" s="211">
        <v>0</v>
      </c>
      <c r="I138" s="211">
        <v>0</v>
      </c>
      <c r="J138" s="211">
        <v>0</v>
      </c>
      <c r="K138" s="211">
        <v>0</v>
      </c>
      <c r="L138" s="211">
        <v>0</v>
      </c>
      <c r="M138" s="211">
        <v>0</v>
      </c>
      <c r="N138" s="179"/>
      <c r="O138" s="179" t="s">
        <v>372</v>
      </c>
      <c r="P138" s="77"/>
      <c r="Q138" s="77" t="s">
        <v>372</v>
      </c>
      <c r="R138" s="78" t="s">
        <v>372</v>
      </c>
      <c r="S138" s="83"/>
      <c r="T138" s="82" t="s">
        <v>372</v>
      </c>
      <c r="U138" s="83"/>
      <c r="V138" s="82" t="s">
        <v>372</v>
      </c>
      <c r="W138" s="83"/>
      <c r="X138" s="82" t="s">
        <v>372</v>
      </c>
      <c r="Y138" s="120"/>
      <c r="Z138" s="82" t="s">
        <v>372</v>
      </c>
      <c r="AA138" s="77">
        <v>0</v>
      </c>
      <c r="AB138" s="77"/>
      <c r="AC138" s="82" t="s">
        <v>372</v>
      </c>
      <c r="AD138" s="82" t="s">
        <v>372</v>
      </c>
      <c r="AE138" s="122">
        <v>0</v>
      </c>
      <c r="AF138" s="113" t="s">
        <v>374</v>
      </c>
      <c r="AG138" s="133"/>
      <c r="AH138" s="82" t="s">
        <v>372</v>
      </c>
      <c r="AI138" s="133"/>
      <c r="AJ138" s="82" t="s">
        <v>372</v>
      </c>
      <c r="AK138" s="126" t="s">
        <v>372</v>
      </c>
    </row>
    <row r="139" spans="1:37" ht="18" customHeight="1" x14ac:dyDescent="0.25">
      <c r="B139" s="75" t="s">
        <v>372</v>
      </c>
      <c r="C139" s="103"/>
      <c r="D139" s="210"/>
      <c r="E139" s="211">
        <v>0</v>
      </c>
      <c r="F139" s="211">
        <v>0</v>
      </c>
      <c r="G139" s="211">
        <v>0</v>
      </c>
      <c r="H139" s="211">
        <v>0</v>
      </c>
      <c r="I139" s="211">
        <v>0</v>
      </c>
      <c r="J139" s="211">
        <v>0</v>
      </c>
      <c r="K139" s="211">
        <v>0</v>
      </c>
      <c r="L139" s="211">
        <v>0</v>
      </c>
      <c r="M139" s="211">
        <v>0</v>
      </c>
      <c r="N139" s="179"/>
      <c r="O139" s="179" t="s">
        <v>372</v>
      </c>
      <c r="P139" s="77"/>
      <c r="Q139" s="77" t="s">
        <v>372</v>
      </c>
      <c r="R139" s="78" t="s">
        <v>372</v>
      </c>
      <c r="S139" s="83"/>
      <c r="T139" s="82" t="s">
        <v>372</v>
      </c>
      <c r="U139" s="83"/>
      <c r="V139" s="82" t="s">
        <v>372</v>
      </c>
      <c r="W139" s="83"/>
      <c r="X139" s="82" t="s">
        <v>372</v>
      </c>
      <c r="Y139" s="120"/>
      <c r="Z139" s="82" t="s">
        <v>372</v>
      </c>
      <c r="AA139" s="77">
        <v>0</v>
      </c>
      <c r="AB139" s="77"/>
      <c r="AC139" s="82" t="s">
        <v>372</v>
      </c>
      <c r="AD139" s="82" t="s">
        <v>372</v>
      </c>
      <c r="AE139" s="122">
        <v>0</v>
      </c>
      <c r="AF139" s="113" t="s">
        <v>374</v>
      </c>
      <c r="AG139" s="133"/>
      <c r="AH139" s="82" t="s">
        <v>372</v>
      </c>
      <c r="AI139" s="133"/>
      <c r="AJ139" s="82" t="s">
        <v>372</v>
      </c>
      <c r="AK139" s="129" t="s">
        <v>372</v>
      </c>
    </row>
    <row r="140" spans="1:37" ht="18" customHeight="1" x14ac:dyDescent="0.25">
      <c r="B140" s="75" t="s">
        <v>372</v>
      </c>
      <c r="C140" s="103"/>
      <c r="D140" s="210"/>
      <c r="E140" s="211">
        <v>0</v>
      </c>
      <c r="F140" s="211">
        <v>0</v>
      </c>
      <c r="G140" s="211">
        <v>0</v>
      </c>
      <c r="H140" s="211">
        <v>0</v>
      </c>
      <c r="I140" s="211">
        <v>0</v>
      </c>
      <c r="J140" s="211">
        <v>0</v>
      </c>
      <c r="K140" s="211">
        <v>0</v>
      </c>
      <c r="L140" s="211">
        <v>0</v>
      </c>
      <c r="M140" s="211">
        <v>0</v>
      </c>
      <c r="N140" s="179"/>
      <c r="O140" s="179" t="s">
        <v>372</v>
      </c>
      <c r="P140" s="77"/>
      <c r="Q140" s="77" t="s">
        <v>372</v>
      </c>
      <c r="R140" s="78" t="s">
        <v>372</v>
      </c>
      <c r="S140" s="83"/>
      <c r="T140" s="82" t="s">
        <v>372</v>
      </c>
      <c r="U140" s="83"/>
      <c r="V140" s="82" t="s">
        <v>372</v>
      </c>
      <c r="W140" s="83"/>
      <c r="X140" s="82" t="s">
        <v>372</v>
      </c>
      <c r="Y140" s="120"/>
      <c r="Z140" s="82" t="s">
        <v>372</v>
      </c>
      <c r="AA140" s="77">
        <v>0</v>
      </c>
      <c r="AB140" s="77"/>
      <c r="AC140" s="82" t="s">
        <v>372</v>
      </c>
      <c r="AD140" s="230" t="s">
        <v>372</v>
      </c>
      <c r="AE140" s="122">
        <v>0</v>
      </c>
      <c r="AF140" s="113" t="s">
        <v>374</v>
      </c>
      <c r="AG140" s="133"/>
      <c r="AH140" s="82" t="s">
        <v>372</v>
      </c>
      <c r="AI140" s="133"/>
      <c r="AJ140" s="82" t="s">
        <v>372</v>
      </c>
      <c r="AK140" s="129" t="s">
        <v>372</v>
      </c>
    </row>
    <row r="141" spans="1:37" ht="18" customHeight="1" x14ac:dyDescent="0.25">
      <c r="B141" s="75" t="s">
        <v>372</v>
      </c>
      <c r="C141" s="103"/>
      <c r="D141" s="210"/>
      <c r="E141" s="211">
        <v>0</v>
      </c>
      <c r="F141" s="211">
        <v>0</v>
      </c>
      <c r="G141" s="211">
        <v>0</v>
      </c>
      <c r="H141" s="211">
        <v>0</v>
      </c>
      <c r="I141" s="211">
        <v>0</v>
      </c>
      <c r="J141" s="211">
        <v>0</v>
      </c>
      <c r="K141" s="211">
        <v>0</v>
      </c>
      <c r="L141" s="211">
        <v>0</v>
      </c>
      <c r="M141" s="211">
        <v>0</v>
      </c>
      <c r="N141" s="179"/>
      <c r="O141" s="179" t="s">
        <v>372</v>
      </c>
      <c r="P141" s="77"/>
      <c r="Q141" s="77" t="s">
        <v>372</v>
      </c>
      <c r="R141" s="78" t="s">
        <v>372</v>
      </c>
      <c r="S141" s="83"/>
      <c r="T141" s="82" t="s">
        <v>372</v>
      </c>
      <c r="U141" s="83"/>
      <c r="V141" s="82" t="s">
        <v>372</v>
      </c>
      <c r="W141" s="83"/>
      <c r="X141" s="82" t="s">
        <v>372</v>
      </c>
      <c r="Y141" s="120"/>
      <c r="Z141" s="82" t="s">
        <v>372</v>
      </c>
      <c r="AA141" s="77">
        <v>0</v>
      </c>
      <c r="AB141" s="77"/>
      <c r="AC141" s="82" t="s">
        <v>372</v>
      </c>
      <c r="AD141" s="82" t="s">
        <v>372</v>
      </c>
      <c r="AE141" s="122">
        <v>0</v>
      </c>
      <c r="AF141" s="113" t="s">
        <v>374</v>
      </c>
      <c r="AG141" s="133"/>
      <c r="AH141" s="82" t="s">
        <v>372</v>
      </c>
      <c r="AI141" s="133"/>
      <c r="AJ141" s="82" t="s">
        <v>372</v>
      </c>
      <c r="AK141" s="126" t="s">
        <v>372</v>
      </c>
    </row>
    <row r="142" spans="1:37" ht="18" customHeight="1" x14ac:dyDescent="0.25">
      <c r="B142" s="75" t="s">
        <v>372</v>
      </c>
      <c r="C142" s="103"/>
      <c r="D142" s="210"/>
      <c r="E142" s="211">
        <v>0</v>
      </c>
      <c r="F142" s="211">
        <v>0</v>
      </c>
      <c r="G142" s="211">
        <v>0</v>
      </c>
      <c r="H142" s="211">
        <v>0</v>
      </c>
      <c r="I142" s="211">
        <v>0</v>
      </c>
      <c r="J142" s="211">
        <v>0</v>
      </c>
      <c r="K142" s="211">
        <v>0</v>
      </c>
      <c r="L142" s="211">
        <v>0</v>
      </c>
      <c r="M142" s="211">
        <v>0</v>
      </c>
      <c r="N142" s="179"/>
      <c r="O142" s="179" t="s">
        <v>372</v>
      </c>
      <c r="P142" s="77"/>
      <c r="Q142" s="77" t="s">
        <v>372</v>
      </c>
      <c r="R142" s="78" t="s">
        <v>372</v>
      </c>
      <c r="S142" s="83"/>
      <c r="T142" s="82" t="s">
        <v>372</v>
      </c>
      <c r="U142" s="83"/>
      <c r="V142" s="82" t="s">
        <v>372</v>
      </c>
      <c r="W142" s="83"/>
      <c r="X142" s="82" t="s">
        <v>372</v>
      </c>
      <c r="Y142" s="120"/>
      <c r="Z142" s="82" t="s">
        <v>372</v>
      </c>
      <c r="AA142" s="77">
        <v>0</v>
      </c>
      <c r="AB142" s="77"/>
      <c r="AC142" s="82" t="s">
        <v>372</v>
      </c>
      <c r="AD142" s="82" t="s">
        <v>372</v>
      </c>
      <c r="AE142" s="122">
        <v>0</v>
      </c>
      <c r="AF142" s="113" t="s">
        <v>374</v>
      </c>
      <c r="AG142" s="133"/>
      <c r="AH142" s="82" t="s">
        <v>372</v>
      </c>
      <c r="AI142" s="133"/>
      <c r="AJ142" s="82" t="s">
        <v>372</v>
      </c>
      <c r="AK142" s="126" t="s">
        <v>372</v>
      </c>
    </row>
    <row r="143" spans="1:37" ht="18" customHeight="1" thickBot="1" x14ac:dyDescent="0.3">
      <c r="B143" s="206" t="s">
        <v>372</v>
      </c>
      <c r="C143" s="104"/>
      <c r="D143" s="104"/>
      <c r="E143" s="207">
        <v>0</v>
      </c>
      <c r="F143" s="207">
        <v>0</v>
      </c>
      <c r="G143" s="207">
        <v>0</v>
      </c>
      <c r="H143" s="207">
        <v>0</v>
      </c>
      <c r="I143" s="207">
        <v>0</v>
      </c>
      <c r="J143" s="207">
        <v>0</v>
      </c>
      <c r="K143" s="207">
        <v>0</v>
      </c>
      <c r="L143" s="207">
        <v>0</v>
      </c>
      <c r="M143" s="207">
        <v>0</v>
      </c>
      <c r="N143" s="180"/>
      <c r="O143" s="180" t="s">
        <v>372</v>
      </c>
      <c r="P143" s="86"/>
      <c r="Q143" s="86" t="s">
        <v>372</v>
      </c>
      <c r="R143" s="81" t="s">
        <v>372</v>
      </c>
      <c r="S143" s="88"/>
      <c r="T143" s="87" t="s">
        <v>372</v>
      </c>
      <c r="U143" s="88"/>
      <c r="V143" s="87" t="s">
        <v>372</v>
      </c>
      <c r="W143" s="88"/>
      <c r="X143" s="87" t="s">
        <v>372</v>
      </c>
      <c r="Y143" s="121"/>
      <c r="Z143" s="87" t="s">
        <v>372</v>
      </c>
      <c r="AA143" s="86">
        <v>0</v>
      </c>
      <c r="AB143" s="86"/>
      <c r="AC143" s="87" t="s">
        <v>372</v>
      </c>
      <c r="AD143" s="87" t="s">
        <v>372</v>
      </c>
      <c r="AE143" s="124">
        <v>0</v>
      </c>
      <c r="AF143" s="114" t="s">
        <v>374</v>
      </c>
      <c r="AG143" s="134"/>
      <c r="AH143" s="87" t="s">
        <v>372</v>
      </c>
      <c r="AI143" s="134"/>
      <c r="AJ143" s="87" t="s">
        <v>372</v>
      </c>
      <c r="AK143" s="127" t="s">
        <v>372</v>
      </c>
    </row>
    <row r="144" spans="1:37" ht="18" customHeight="1" x14ac:dyDescent="0.25">
      <c r="A144" s="229"/>
      <c r="B144" s="84">
        <v>13</v>
      </c>
      <c r="C144" s="204" t="s">
        <v>261</v>
      </c>
      <c r="D144" s="102">
        <v>1</v>
      </c>
      <c r="E144" s="205">
        <v>523919534794.65253</v>
      </c>
      <c r="F144" s="205">
        <v>662580960306.75</v>
      </c>
      <c r="G144" s="205">
        <v>93007024847.76001</v>
      </c>
      <c r="H144" s="205">
        <v>179283122314.71249</v>
      </c>
      <c r="I144" s="205">
        <v>1764410575787.5701</v>
      </c>
      <c r="J144" s="205">
        <v>1856970301968.1499</v>
      </c>
      <c r="K144" s="205">
        <v>483297837992.03748</v>
      </c>
      <c r="L144" s="205">
        <v>69196613055.602509</v>
      </c>
      <c r="M144" s="205">
        <v>2014266000</v>
      </c>
      <c r="N144" s="79">
        <v>2</v>
      </c>
      <c r="O144" s="195">
        <v>18</v>
      </c>
      <c r="P144" s="105" t="s">
        <v>173</v>
      </c>
      <c r="Q144" s="79">
        <v>0</v>
      </c>
      <c r="R144" s="80">
        <v>94000000000</v>
      </c>
      <c r="S144" s="223">
        <v>1764410575787.5701</v>
      </c>
      <c r="T144" s="215" t="s">
        <v>371</v>
      </c>
      <c r="U144" s="216">
        <v>1856970301968.1499</v>
      </c>
      <c r="V144" s="217" t="s">
        <v>371</v>
      </c>
      <c r="W144" s="216">
        <v>5.6331178817109606</v>
      </c>
      <c r="X144" s="85" t="s">
        <v>371</v>
      </c>
      <c r="Y144" s="200">
        <v>0.27058296729762832</v>
      </c>
      <c r="Z144" s="85" t="s">
        <v>371</v>
      </c>
      <c r="AA144" s="79">
        <v>0</v>
      </c>
      <c r="AB144" s="200">
        <v>34.353264690762046</v>
      </c>
      <c r="AC144" s="85" t="s">
        <v>371</v>
      </c>
      <c r="AD144" s="85" t="s">
        <v>371</v>
      </c>
      <c r="AE144" s="123"/>
      <c r="AF144" s="112"/>
      <c r="AG144" s="200">
        <v>0.14317592096644668</v>
      </c>
      <c r="AH144" s="85" t="s">
        <v>371</v>
      </c>
      <c r="AI144" s="200">
        <v>0.10443495542577481</v>
      </c>
      <c r="AJ144" s="85" t="s">
        <v>371</v>
      </c>
      <c r="AK144" s="125" t="s">
        <v>371</v>
      </c>
    </row>
    <row r="145" spans="1:37" ht="18" customHeight="1" x14ac:dyDescent="0.25">
      <c r="B145" s="75">
        <v>13.1</v>
      </c>
      <c r="C145" s="210" t="s">
        <v>259</v>
      </c>
      <c r="D145" s="210">
        <v>0.75</v>
      </c>
      <c r="E145" s="211">
        <v>50604583000</v>
      </c>
      <c r="F145" s="211">
        <v>139083925000</v>
      </c>
      <c r="G145" s="211">
        <v>70984851000</v>
      </c>
      <c r="H145" s="211">
        <v>100973400000</v>
      </c>
      <c r="I145" s="211">
        <v>-20380268000</v>
      </c>
      <c r="J145" s="211">
        <v>38110525000</v>
      </c>
      <c r="K145" s="211">
        <v>38110525000</v>
      </c>
      <c r="L145" s="211">
        <v>1795465000</v>
      </c>
      <c r="M145" s="211">
        <v>2685688000</v>
      </c>
      <c r="N145" s="181"/>
      <c r="O145" s="196" t="s">
        <v>372</v>
      </c>
      <c r="P145" s="77" t="s">
        <v>173</v>
      </c>
      <c r="Q145" s="77" t="s">
        <v>372</v>
      </c>
      <c r="R145" s="78" t="s">
        <v>372</v>
      </c>
      <c r="S145" s="228"/>
      <c r="T145" s="220" t="s">
        <v>372</v>
      </c>
      <c r="U145" s="221"/>
      <c r="V145" s="220" t="s">
        <v>372</v>
      </c>
      <c r="W145" s="227"/>
      <c r="X145" s="214" t="s">
        <v>372</v>
      </c>
      <c r="Y145" s="120"/>
      <c r="Z145" s="82" t="s">
        <v>372</v>
      </c>
      <c r="AA145" s="77" t="s">
        <v>372</v>
      </c>
      <c r="AB145" s="77"/>
      <c r="AC145" s="82" t="s">
        <v>372</v>
      </c>
      <c r="AD145" s="82" t="s">
        <v>372</v>
      </c>
      <c r="AE145" s="122">
        <v>245427.78365978471</v>
      </c>
      <c r="AF145" s="113" t="s">
        <v>373</v>
      </c>
      <c r="AG145" s="133"/>
      <c r="AH145" s="82" t="s">
        <v>372</v>
      </c>
      <c r="AI145" s="133"/>
      <c r="AJ145" s="82" t="s">
        <v>372</v>
      </c>
      <c r="AK145" s="128" t="s">
        <v>372</v>
      </c>
    </row>
    <row r="146" spans="1:37" ht="18" customHeight="1" x14ac:dyDescent="0.25">
      <c r="A146" s="229"/>
      <c r="B146" s="75">
        <v>13.2</v>
      </c>
      <c r="C146" s="210" t="s">
        <v>260</v>
      </c>
      <c r="D146" s="210">
        <v>0.25</v>
      </c>
      <c r="E146" s="211">
        <v>1943864390178.6101</v>
      </c>
      <c r="F146" s="211">
        <v>2233072066227</v>
      </c>
      <c r="G146" s="211">
        <v>159073546391.04001</v>
      </c>
      <c r="H146" s="211">
        <v>414212289258.84998</v>
      </c>
      <c r="I146" s="211">
        <v>1784790843787.5701</v>
      </c>
      <c r="J146" s="211">
        <v>1818859776968.1499</v>
      </c>
      <c r="K146" s="211">
        <v>1818859776968.1499</v>
      </c>
      <c r="L146" s="211">
        <v>271400057222.41</v>
      </c>
      <c r="M146" s="211">
        <v>0</v>
      </c>
      <c r="N146" s="179"/>
      <c r="O146" s="213" t="s">
        <v>372</v>
      </c>
      <c r="P146" s="77" t="s">
        <v>173</v>
      </c>
      <c r="Q146" s="77" t="s">
        <v>372</v>
      </c>
      <c r="R146" s="78" t="s">
        <v>372</v>
      </c>
      <c r="S146" s="228"/>
      <c r="T146" s="220" t="s">
        <v>372</v>
      </c>
      <c r="U146" s="221"/>
      <c r="V146" s="220" t="s">
        <v>372</v>
      </c>
      <c r="W146" s="227"/>
      <c r="X146" s="214" t="s">
        <v>372</v>
      </c>
      <c r="Y146" s="120"/>
      <c r="Z146" s="82" t="s">
        <v>372</v>
      </c>
      <c r="AA146" s="77" t="s">
        <v>372</v>
      </c>
      <c r="AB146" s="77"/>
      <c r="AC146" s="82" t="s">
        <v>372</v>
      </c>
      <c r="AD146" s="82" t="s">
        <v>372</v>
      </c>
      <c r="AE146" s="122">
        <v>3940483.6178348335</v>
      </c>
      <c r="AF146" s="113" t="s">
        <v>373</v>
      </c>
      <c r="AG146" s="133"/>
      <c r="AH146" s="82" t="s">
        <v>372</v>
      </c>
      <c r="AI146" s="133"/>
      <c r="AJ146" s="82" t="s">
        <v>372</v>
      </c>
      <c r="AK146" s="129" t="s">
        <v>372</v>
      </c>
    </row>
    <row r="147" spans="1:37" ht="18" customHeight="1" x14ac:dyDescent="0.25">
      <c r="B147" s="75" t="s">
        <v>372</v>
      </c>
      <c r="C147" s="103"/>
      <c r="D147" s="210"/>
      <c r="E147" s="211">
        <v>0</v>
      </c>
      <c r="F147" s="211">
        <v>0</v>
      </c>
      <c r="G147" s="211">
        <v>0</v>
      </c>
      <c r="H147" s="211">
        <v>0</v>
      </c>
      <c r="I147" s="211">
        <v>0</v>
      </c>
      <c r="J147" s="211">
        <v>0</v>
      </c>
      <c r="K147" s="211">
        <v>0</v>
      </c>
      <c r="L147" s="211">
        <v>0</v>
      </c>
      <c r="M147" s="211">
        <v>0</v>
      </c>
      <c r="N147" s="179"/>
      <c r="O147" s="179" t="s">
        <v>372</v>
      </c>
      <c r="P147" s="77"/>
      <c r="Q147" s="77" t="s">
        <v>372</v>
      </c>
      <c r="R147" s="78" t="s">
        <v>372</v>
      </c>
      <c r="S147" s="83" t="s">
        <v>173</v>
      </c>
      <c r="T147" s="218" t="s">
        <v>372</v>
      </c>
      <c r="U147" s="219"/>
      <c r="V147" s="218" t="s">
        <v>372</v>
      </c>
      <c r="W147" s="219"/>
      <c r="X147" s="82" t="s">
        <v>372</v>
      </c>
      <c r="Y147" s="120"/>
      <c r="Z147" s="82" t="s">
        <v>372</v>
      </c>
      <c r="AA147" s="77">
        <v>0</v>
      </c>
      <c r="AB147" s="77"/>
      <c r="AC147" s="82" t="s">
        <v>372</v>
      </c>
      <c r="AD147" s="82" t="s">
        <v>372</v>
      </c>
      <c r="AE147" s="122">
        <v>0</v>
      </c>
      <c r="AF147" s="113" t="s">
        <v>374</v>
      </c>
      <c r="AG147" s="133"/>
      <c r="AH147" s="82" t="s">
        <v>372</v>
      </c>
      <c r="AI147" s="133"/>
      <c r="AJ147" s="82" t="s">
        <v>372</v>
      </c>
      <c r="AK147" s="129" t="s">
        <v>372</v>
      </c>
    </row>
    <row r="148" spans="1:37" ht="18" customHeight="1" x14ac:dyDescent="0.25">
      <c r="B148" s="75" t="s">
        <v>372</v>
      </c>
      <c r="C148" s="103"/>
      <c r="D148" s="210"/>
      <c r="E148" s="211">
        <v>0</v>
      </c>
      <c r="F148" s="211">
        <v>0</v>
      </c>
      <c r="G148" s="211">
        <v>0</v>
      </c>
      <c r="H148" s="211">
        <v>0</v>
      </c>
      <c r="I148" s="211">
        <v>0</v>
      </c>
      <c r="J148" s="211">
        <v>0</v>
      </c>
      <c r="K148" s="211">
        <v>0</v>
      </c>
      <c r="L148" s="211">
        <v>0</v>
      </c>
      <c r="M148" s="211">
        <v>0</v>
      </c>
      <c r="N148" s="179"/>
      <c r="O148" s="179" t="s">
        <v>372</v>
      </c>
      <c r="P148" s="77"/>
      <c r="Q148" s="77" t="s">
        <v>372</v>
      </c>
      <c r="R148" s="78" t="s">
        <v>372</v>
      </c>
      <c r="S148" s="83"/>
      <c r="T148" s="82" t="s">
        <v>372</v>
      </c>
      <c r="U148" s="83"/>
      <c r="V148" s="82" t="s">
        <v>372</v>
      </c>
      <c r="W148" s="83"/>
      <c r="X148" s="82" t="s">
        <v>372</v>
      </c>
      <c r="Y148" s="120"/>
      <c r="Z148" s="82" t="s">
        <v>372</v>
      </c>
      <c r="AA148" s="77">
        <v>0</v>
      </c>
      <c r="AB148" s="77"/>
      <c r="AC148" s="82" t="s">
        <v>372</v>
      </c>
      <c r="AD148" s="82" t="s">
        <v>372</v>
      </c>
      <c r="AE148" s="122">
        <v>0</v>
      </c>
      <c r="AF148" s="113" t="s">
        <v>374</v>
      </c>
      <c r="AG148" s="133"/>
      <c r="AH148" s="82" t="s">
        <v>372</v>
      </c>
      <c r="AI148" s="133"/>
      <c r="AJ148" s="82" t="s">
        <v>372</v>
      </c>
      <c r="AK148" s="129" t="s">
        <v>372</v>
      </c>
    </row>
    <row r="149" spans="1:37" ht="18" customHeight="1" x14ac:dyDescent="0.25">
      <c r="B149" s="75" t="s">
        <v>372</v>
      </c>
      <c r="C149" s="103"/>
      <c r="D149" s="210"/>
      <c r="E149" s="211">
        <v>0</v>
      </c>
      <c r="F149" s="211">
        <v>0</v>
      </c>
      <c r="G149" s="211">
        <v>0</v>
      </c>
      <c r="H149" s="211">
        <v>0</v>
      </c>
      <c r="I149" s="211">
        <v>0</v>
      </c>
      <c r="J149" s="211">
        <v>0</v>
      </c>
      <c r="K149" s="211">
        <v>0</v>
      </c>
      <c r="L149" s="211">
        <v>0</v>
      </c>
      <c r="M149" s="211">
        <v>0</v>
      </c>
      <c r="N149" s="179"/>
      <c r="O149" s="179" t="s">
        <v>372</v>
      </c>
      <c r="P149" s="77"/>
      <c r="Q149" s="77" t="s">
        <v>372</v>
      </c>
      <c r="R149" s="78" t="s">
        <v>372</v>
      </c>
      <c r="S149" s="83"/>
      <c r="T149" s="82" t="s">
        <v>372</v>
      </c>
      <c r="U149" s="83"/>
      <c r="V149" s="82" t="s">
        <v>372</v>
      </c>
      <c r="W149" s="83"/>
      <c r="X149" s="82" t="s">
        <v>372</v>
      </c>
      <c r="Y149" s="120"/>
      <c r="Z149" s="82" t="s">
        <v>372</v>
      </c>
      <c r="AA149" s="77">
        <v>0</v>
      </c>
      <c r="AB149" s="77"/>
      <c r="AC149" s="82" t="s">
        <v>372</v>
      </c>
      <c r="AD149" s="82" t="s">
        <v>372</v>
      </c>
      <c r="AE149" s="122">
        <v>0</v>
      </c>
      <c r="AF149" s="113" t="s">
        <v>374</v>
      </c>
      <c r="AG149" s="133"/>
      <c r="AH149" s="82" t="s">
        <v>372</v>
      </c>
      <c r="AI149" s="133"/>
      <c r="AJ149" s="82" t="s">
        <v>372</v>
      </c>
      <c r="AK149" s="126" t="s">
        <v>372</v>
      </c>
    </row>
    <row r="150" spans="1:37" ht="18" customHeight="1" x14ac:dyDescent="0.25">
      <c r="B150" s="75" t="s">
        <v>372</v>
      </c>
      <c r="C150" s="103"/>
      <c r="D150" s="210"/>
      <c r="E150" s="211">
        <v>0</v>
      </c>
      <c r="F150" s="211">
        <v>0</v>
      </c>
      <c r="G150" s="211">
        <v>0</v>
      </c>
      <c r="H150" s="211">
        <v>0</v>
      </c>
      <c r="I150" s="211">
        <v>0</v>
      </c>
      <c r="J150" s="211">
        <v>0</v>
      </c>
      <c r="K150" s="211">
        <v>0</v>
      </c>
      <c r="L150" s="211">
        <v>0</v>
      </c>
      <c r="M150" s="211">
        <v>0</v>
      </c>
      <c r="N150" s="179"/>
      <c r="O150" s="179" t="s">
        <v>372</v>
      </c>
      <c r="P150" s="77"/>
      <c r="Q150" s="77" t="s">
        <v>372</v>
      </c>
      <c r="R150" s="78" t="s">
        <v>372</v>
      </c>
      <c r="S150" s="83"/>
      <c r="T150" s="82" t="s">
        <v>372</v>
      </c>
      <c r="U150" s="83"/>
      <c r="V150" s="82" t="s">
        <v>372</v>
      </c>
      <c r="W150" s="83"/>
      <c r="X150" s="82" t="s">
        <v>372</v>
      </c>
      <c r="Y150" s="120"/>
      <c r="Z150" s="82" t="s">
        <v>372</v>
      </c>
      <c r="AA150" s="77">
        <v>0</v>
      </c>
      <c r="AB150" s="77"/>
      <c r="AC150" s="82" t="s">
        <v>372</v>
      </c>
      <c r="AD150" s="82" t="s">
        <v>372</v>
      </c>
      <c r="AE150" s="122">
        <v>0</v>
      </c>
      <c r="AF150" s="113" t="s">
        <v>374</v>
      </c>
      <c r="AG150" s="133"/>
      <c r="AH150" s="82" t="s">
        <v>372</v>
      </c>
      <c r="AI150" s="133"/>
      <c r="AJ150" s="82" t="s">
        <v>372</v>
      </c>
      <c r="AK150" s="129" t="s">
        <v>372</v>
      </c>
    </row>
    <row r="151" spans="1:37" ht="18" customHeight="1" x14ac:dyDescent="0.25">
      <c r="B151" s="75" t="s">
        <v>372</v>
      </c>
      <c r="C151" s="103"/>
      <c r="D151" s="210"/>
      <c r="E151" s="211">
        <v>0</v>
      </c>
      <c r="F151" s="211">
        <v>0</v>
      </c>
      <c r="G151" s="211">
        <v>0</v>
      </c>
      <c r="H151" s="211">
        <v>0</v>
      </c>
      <c r="I151" s="211">
        <v>0</v>
      </c>
      <c r="J151" s="211">
        <v>0</v>
      </c>
      <c r="K151" s="211">
        <v>0</v>
      </c>
      <c r="L151" s="211">
        <v>0</v>
      </c>
      <c r="M151" s="211">
        <v>0</v>
      </c>
      <c r="N151" s="179"/>
      <c r="O151" s="179" t="s">
        <v>372</v>
      </c>
      <c r="P151" s="77"/>
      <c r="Q151" s="77" t="s">
        <v>372</v>
      </c>
      <c r="R151" s="78" t="s">
        <v>372</v>
      </c>
      <c r="S151" s="83"/>
      <c r="T151" s="82" t="s">
        <v>372</v>
      </c>
      <c r="U151" s="83"/>
      <c r="V151" s="82" t="s">
        <v>372</v>
      </c>
      <c r="W151" s="83"/>
      <c r="X151" s="82" t="s">
        <v>372</v>
      </c>
      <c r="Y151" s="120"/>
      <c r="Z151" s="82" t="s">
        <v>372</v>
      </c>
      <c r="AA151" s="77">
        <v>0</v>
      </c>
      <c r="AB151" s="77"/>
      <c r="AC151" s="82" t="s">
        <v>372</v>
      </c>
      <c r="AD151" s="82" t="s">
        <v>372</v>
      </c>
      <c r="AE151" s="122">
        <v>0</v>
      </c>
      <c r="AF151" s="113" t="s">
        <v>374</v>
      </c>
      <c r="AG151" s="133"/>
      <c r="AH151" s="82" t="s">
        <v>372</v>
      </c>
      <c r="AI151" s="133"/>
      <c r="AJ151" s="82" t="s">
        <v>372</v>
      </c>
      <c r="AK151" s="129" t="s">
        <v>372</v>
      </c>
    </row>
    <row r="152" spans="1:37" ht="18" customHeight="1" x14ac:dyDescent="0.25">
      <c r="B152" s="75" t="s">
        <v>372</v>
      </c>
      <c r="C152" s="103"/>
      <c r="D152" s="210"/>
      <c r="E152" s="211">
        <v>0</v>
      </c>
      <c r="F152" s="211">
        <v>0</v>
      </c>
      <c r="G152" s="211">
        <v>0</v>
      </c>
      <c r="H152" s="211">
        <v>0</v>
      </c>
      <c r="I152" s="211">
        <v>0</v>
      </c>
      <c r="J152" s="211">
        <v>0</v>
      </c>
      <c r="K152" s="211">
        <v>0</v>
      </c>
      <c r="L152" s="211">
        <v>0</v>
      </c>
      <c r="M152" s="211">
        <v>0</v>
      </c>
      <c r="N152" s="179"/>
      <c r="O152" s="179" t="s">
        <v>372</v>
      </c>
      <c r="P152" s="77"/>
      <c r="Q152" s="77" t="s">
        <v>372</v>
      </c>
      <c r="R152" s="78" t="s">
        <v>372</v>
      </c>
      <c r="S152" s="83"/>
      <c r="T152" s="82" t="s">
        <v>372</v>
      </c>
      <c r="U152" s="83"/>
      <c r="V152" s="82" t="s">
        <v>372</v>
      </c>
      <c r="W152" s="83"/>
      <c r="X152" s="82" t="s">
        <v>372</v>
      </c>
      <c r="Y152" s="120"/>
      <c r="Z152" s="82" t="s">
        <v>372</v>
      </c>
      <c r="AA152" s="77">
        <v>0</v>
      </c>
      <c r="AB152" s="77"/>
      <c r="AC152" s="82" t="s">
        <v>372</v>
      </c>
      <c r="AD152" s="82" t="s">
        <v>372</v>
      </c>
      <c r="AE152" s="122">
        <v>0</v>
      </c>
      <c r="AF152" s="113" t="s">
        <v>374</v>
      </c>
      <c r="AG152" s="133"/>
      <c r="AH152" s="82" t="s">
        <v>372</v>
      </c>
      <c r="AI152" s="133"/>
      <c r="AJ152" s="82" t="s">
        <v>372</v>
      </c>
      <c r="AK152" s="126" t="s">
        <v>372</v>
      </c>
    </row>
    <row r="153" spans="1:37" ht="18" customHeight="1" x14ac:dyDescent="0.25">
      <c r="B153" s="75" t="s">
        <v>372</v>
      </c>
      <c r="C153" s="103"/>
      <c r="D153" s="210"/>
      <c r="E153" s="211">
        <v>0</v>
      </c>
      <c r="F153" s="211">
        <v>0</v>
      </c>
      <c r="G153" s="211">
        <v>0</v>
      </c>
      <c r="H153" s="211">
        <v>0</v>
      </c>
      <c r="I153" s="211">
        <v>0</v>
      </c>
      <c r="J153" s="211">
        <v>0</v>
      </c>
      <c r="K153" s="211">
        <v>0</v>
      </c>
      <c r="L153" s="211">
        <v>0</v>
      </c>
      <c r="M153" s="211">
        <v>0</v>
      </c>
      <c r="N153" s="179"/>
      <c r="O153" s="179" t="s">
        <v>372</v>
      </c>
      <c r="P153" s="77"/>
      <c r="Q153" s="77" t="s">
        <v>372</v>
      </c>
      <c r="R153" s="78" t="s">
        <v>372</v>
      </c>
      <c r="S153" s="83"/>
      <c r="T153" s="82" t="s">
        <v>372</v>
      </c>
      <c r="U153" s="83"/>
      <c r="V153" s="82" t="s">
        <v>372</v>
      </c>
      <c r="W153" s="83"/>
      <c r="X153" s="82" t="s">
        <v>372</v>
      </c>
      <c r="Y153" s="120"/>
      <c r="Z153" s="82" t="s">
        <v>372</v>
      </c>
      <c r="AA153" s="77">
        <v>0</v>
      </c>
      <c r="AB153" s="77"/>
      <c r="AC153" s="82" t="s">
        <v>372</v>
      </c>
      <c r="AD153" s="82" t="s">
        <v>372</v>
      </c>
      <c r="AE153" s="122">
        <v>0</v>
      </c>
      <c r="AF153" s="113" t="s">
        <v>374</v>
      </c>
      <c r="AG153" s="133"/>
      <c r="AH153" s="82" t="s">
        <v>372</v>
      </c>
      <c r="AI153" s="133"/>
      <c r="AJ153" s="82" t="s">
        <v>372</v>
      </c>
      <c r="AK153" s="126" t="s">
        <v>372</v>
      </c>
    </row>
    <row r="154" spans="1:37" ht="18" customHeight="1" thickBot="1" x14ac:dyDescent="0.3">
      <c r="B154" s="206" t="s">
        <v>372</v>
      </c>
      <c r="C154" s="104"/>
      <c r="D154" s="104"/>
      <c r="E154" s="207">
        <v>0</v>
      </c>
      <c r="F154" s="207">
        <v>0</v>
      </c>
      <c r="G154" s="207">
        <v>0</v>
      </c>
      <c r="H154" s="207">
        <v>0</v>
      </c>
      <c r="I154" s="207">
        <v>0</v>
      </c>
      <c r="J154" s="207">
        <v>0</v>
      </c>
      <c r="K154" s="207">
        <v>0</v>
      </c>
      <c r="L154" s="207">
        <v>0</v>
      </c>
      <c r="M154" s="207">
        <v>0</v>
      </c>
      <c r="N154" s="180"/>
      <c r="O154" s="180" t="s">
        <v>372</v>
      </c>
      <c r="P154" s="86"/>
      <c r="Q154" s="86" t="s">
        <v>372</v>
      </c>
      <c r="R154" s="81" t="s">
        <v>372</v>
      </c>
      <c r="S154" s="88"/>
      <c r="T154" s="87" t="s">
        <v>372</v>
      </c>
      <c r="U154" s="88"/>
      <c r="V154" s="87" t="s">
        <v>372</v>
      </c>
      <c r="W154" s="88"/>
      <c r="X154" s="87" t="s">
        <v>372</v>
      </c>
      <c r="Y154" s="121"/>
      <c r="Z154" s="87" t="s">
        <v>372</v>
      </c>
      <c r="AA154" s="86">
        <v>0</v>
      </c>
      <c r="AB154" s="86"/>
      <c r="AC154" s="87" t="s">
        <v>372</v>
      </c>
      <c r="AD154" s="87" t="s">
        <v>372</v>
      </c>
      <c r="AE154" s="124">
        <v>0</v>
      </c>
      <c r="AF154" s="114" t="s">
        <v>374</v>
      </c>
      <c r="AG154" s="134"/>
      <c r="AH154" s="87" t="s">
        <v>372</v>
      </c>
      <c r="AI154" s="134"/>
      <c r="AJ154" s="87" t="s">
        <v>372</v>
      </c>
      <c r="AK154" s="127" t="s">
        <v>372</v>
      </c>
    </row>
    <row r="155" spans="1:37" ht="18" customHeight="1" x14ac:dyDescent="0.25">
      <c r="A155" s="229"/>
      <c r="B155" s="84">
        <v>14</v>
      </c>
      <c r="C155" s="204" t="s">
        <v>263</v>
      </c>
      <c r="D155" s="102">
        <v>1</v>
      </c>
      <c r="E155" s="205">
        <v>72387147163.399994</v>
      </c>
      <c r="F155" s="205">
        <v>117039813609.2</v>
      </c>
      <c r="G155" s="205">
        <v>40728924742.199997</v>
      </c>
      <c r="H155" s="205">
        <v>68587219783.800003</v>
      </c>
      <c r="I155" s="205">
        <v>57437390702</v>
      </c>
      <c r="J155" s="205">
        <v>94612891709</v>
      </c>
      <c r="K155" s="205">
        <v>48452593825.399994</v>
      </c>
      <c r="L155" s="205">
        <v>17668286838.599998</v>
      </c>
      <c r="M155" s="205">
        <v>2518480420.4000001</v>
      </c>
      <c r="N155" s="79">
        <v>2</v>
      </c>
      <c r="O155" s="195">
        <v>18</v>
      </c>
      <c r="P155" s="105" t="s">
        <v>173</v>
      </c>
      <c r="Q155" s="79">
        <v>0</v>
      </c>
      <c r="R155" s="80">
        <v>94000000000</v>
      </c>
      <c r="S155" s="223">
        <v>57437390702</v>
      </c>
      <c r="T155" s="215" t="s">
        <v>371</v>
      </c>
      <c r="U155" s="216">
        <v>94612891709</v>
      </c>
      <c r="V155" s="217" t="s">
        <v>371</v>
      </c>
      <c r="W155" s="216">
        <v>1.7772908963736604</v>
      </c>
      <c r="X155" s="85" t="s">
        <v>371</v>
      </c>
      <c r="Y155" s="200">
        <v>0.586016139882238</v>
      </c>
      <c r="Z155" s="85" t="s">
        <v>371</v>
      </c>
      <c r="AA155" s="79">
        <v>0</v>
      </c>
      <c r="AB155" s="200">
        <v>7.0154553100690045</v>
      </c>
      <c r="AC155" s="85" t="s">
        <v>371</v>
      </c>
      <c r="AD155" s="85" t="s">
        <v>371</v>
      </c>
      <c r="AE155" s="123"/>
      <c r="AF155" s="112"/>
      <c r="AG155" s="200">
        <v>0.36465100098186831</v>
      </c>
      <c r="AH155" s="85" t="s">
        <v>371</v>
      </c>
      <c r="AI155" s="200">
        <v>0.15095962898227966</v>
      </c>
      <c r="AJ155" s="85" t="s">
        <v>371</v>
      </c>
      <c r="AK155" s="125" t="s">
        <v>371</v>
      </c>
    </row>
    <row r="156" spans="1:37" ht="42.75" customHeight="1" x14ac:dyDescent="0.25">
      <c r="B156" s="75">
        <v>14.1</v>
      </c>
      <c r="C156" s="210" t="s">
        <v>264</v>
      </c>
      <c r="D156" s="210">
        <v>0.6</v>
      </c>
      <c r="E156" s="211">
        <v>85708291939</v>
      </c>
      <c r="F156" s="211">
        <v>105957462682</v>
      </c>
      <c r="G156" s="211">
        <v>42291961237</v>
      </c>
      <c r="H156" s="211">
        <v>52920276973</v>
      </c>
      <c r="I156" s="211">
        <v>43416330702</v>
      </c>
      <c r="J156" s="211">
        <v>53037185709</v>
      </c>
      <c r="K156" s="211">
        <v>53037185709</v>
      </c>
      <c r="L156" s="211">
        <v>23541346731</v>
      </c>
      <c r="M156" s="211">
        <v>941198034</v>
      </c>
      <c r="N156" s="181"/>
      <c r="O156" s="196" t="s">
        <v>372</v>
      </c>
      <c r="P156" s="77" t="s">
        <v>173</v>
      </c>
      <c r="Q156" s="77" t="s">
        <v>372</v>
      </c>
      <c r="R156" s="78" t="s">
        <v>372</v>
      </c>
      <c r="S156" s="228"/>
      <c r="T156" s="220" t="s">
        <v>372</v>
      </c>
      <c r="U156" s="221"/>
      <c r="V156" s="220" t="s">
        <v>372</v>
      </c>
      <c r="W156" s="227"/>
      <c r="X156" s="214" t="s">
        <v>372</v>
      </c>
      <c r="Y156" s="120"/>
      <c r="Z156" s="82" t="s">
        <v>372</v>
      </c>
      <c r="AA156" s="77" t="s">
        <v>372</v>
      </c>
      <c r="AB156" s="77"/>
      <c r="AC156" s="82" t="s">
        <v>372</v>
      </c>
      <c r="AD156" s="82" t="s">
        <v>372</v>
      </c>
      <c r="AE156" s="122">
        <v>186972.75927651316</v>
      </c>
      <c r="AF156" s="113" t="s">
        <v>373</v>
      </c>
      <c r="AG156" s="133"/>
      <c r="AH156" s="82" t="s">
        <v>372</v>
      </c>
      <c r="AI156" s="133"/>
      <c r="AJ156" s="82" t="s">
        <v>372</v>
      </c>
      <c r="AK156" s="128" t="s">
        <v>372</v>
      </c>
    </row>
    <row r="157" spans="1:37" ht="18" customHeight="1" x14ac:dyDescent="0.25">
      <c r="B157" s="75">
        <v>14.2</v>
      </c>
      <c r="C157" s="210" t="s">
        <v>252</v>
      </c>
      <c r="D157" s="210">
        <v>0.4</v>
      </c>
      <c r="E157" s="211">
        <v>52405430000</v>
      </c>
      <c r="F157" s="211">
        <v>133663340000</v>
      </c>
      <c r="G157" s="211">
        <v>38384370000</v>
      </c>
      <c r="H157" s="211">
        <v>92087634000</v>
      </c>
      <c r="I157" s="211">
        <v>14021060000</v>
      </c>
      <c r="J157" s="211">
        <v>41575706000</v>
      </c>
      <c r="K157" s="211">
        <v>41575706000</v>
      </c>
      <c r="L157" s="211">
        <v>8858697000</v>
      </c>
      <c r="M157" s="211">
        <v>4884404000</v>
      </c>
      <c r="N157" s="179"/>
      <c r="O157" s="213" t="s">
        <v>372</v>
      </c>
      <c r="P157" s="77" t="s">
        <v>173</v>
      </c>
      <c r="Q157" s="77" t="s">
        <v>372</v>
      </c>
      <c r="R157" s="78" t="s">
        <v>372</v>
      </c>
      <c r="S157" s="228"/>
      <c r="T157" s="220" t="s">
        <v>372</v>
      </c>
      <c r="U157" s="221"/>
      <c r="V157" s="220" t="s">
        <v>372</v>
      </c>
      <c r="W157" s="227"/>
      <c r="X157" s="214" t="s">
        <v>372</v>
      </c>
      <c r="Y157" s="120"/>
      <c r="Z157" s="82" t="s">
        <v>372</v>
      </c>
      <c r="AA157" s="77" t="s">
        <v>372</v>
      </c>
      <c r="AB157" s="77"/>
      <c r="AC157" s="82" t="s">
        <v>372</v>
      </c>
      <c r="AD157" s="82" t="s">
        <v>372</v>
      </c>
      <c r="AE157" s="122">
        <v>235862.60808187752</v>
      </c>
      <c r="AF157" s="113" t="s">
        <v>373</v>
      </c>
      <c r="AG157" s="133"/>
      <c r="AH157" s="82" t="s">
        <v>372</v>
      </c>
      <c r="AI157" s="133"/>
      <c r="AJ157" s="82" t="s">
        <v>372</v>
      </c>
      <c r="AK157" s="129" t="s">
        <v>372</v>
      </c>
    </row>
    <row r="158" spans="1:37" ht="18" customHeight="1" x14ac:dyDescent="0.25">
      <c r="B158" s="75" t="s">
        <v>372</v>
      </c>
      <c r="C158" s="103"/>
      <c r="D158" s="210"/>
      <c r="E158" s="211">
        <v>0</v>
      </c>
      <c r="F158" s="211">
        <v>0</v>
      </c>
      <c r="G158" s="211">
        <v>0</v>
      </c>
      <c r="H158" s="211">
        <v>0</v>
      </c>
      <c r="I158" s="211">
        <v>0</v>
      </c>
      <c r="J158" s="211">
        <v>0</v>
      </c>
      <c r="K158" s="211">
        <v>0</v>
      </c>
      <c r="L158" s="211">
        <v>0</v>
      </c>
      <c r="M158" s="211">
        <v>0</v>
      </c>
      <c r="N158" s="179"/>
      <c r="O158" s="179" t="s">
        <v>372</v>
      </c>
      <c r="P158" s="77"/>
      <c r="Q158" s="77" t="s">
        <v>372</v>
      </c>
      <c r="R158" s="78" t="s">
        <v>372</v>
      </c>
      <c r="S158" s="83" t="s">
        <v>173</v>
      </c>
      <c r="T158" s="218" t="s">
        <v>372</v>
      </c>
      <c r="U158" s="219"/>
      <c r="V158" s="218" t="s">
        <v>372</v>
      </c>
      <c r="W158" s="219"/>
      <c r="X158" s="82" t="s">
        <v>372</v>
      </c>
      <c r="Y158" s="120"/>
      <c r="Z158" s="82" t="s">
        <v>372</v>
      </c>
      <c r="AA158" s="77">
        <v>0</v>
      </c>
      <c r="AB158" s="77"/>
      <c r="AC158" s="82" t="s">
        <v>372</v>
      </c>
      <c r="AD158" s="82" t="s">
        <v>372</v>
      </c>
      <c r="AE158" s="122">
        <v>0</v>
      </c>
      <c r="AF158" s="113" t="s">
        <v>374</v>
      </c>
      <c r="AG158" s="133"/>
      <c r="AH158" s="82" t="s">
        <v>372</v>
      </c>
      <c r="AI158" s="133"/>
      <c r="AJ158" s="82" t="s">
        <v>372</v>
      </c>
      <c r="AK158" s="129" t="s">
        <v>372</v>
      </c>
    </row>
    <row r="159" spans="1:37" ht="18" customHeight="1" x14ac:dyDescent="0.25">
      <c r="B159" s="75" t="s">
        <v>372</v>
      </c>
      <c r="C159" s="103"/>
      <c r="D159" s="210"/>
      <c r="E159" s="211">
        <v>0</v>
      </c>
      <c r="F159" s="211">
        <v>0</v>
      </c>
      <c r="G159" s="211">
        <v>0</v>
      </c>
      <c r="H159" s="211">
        <v>0</v>
      </c>
      <c r="I159" s="211">
        <v>0</v>
      </c>
      <c r="J159" s="211">
        <v>0</v>
      </c>
      <c r="K159" s="211">
        <v>0</v>
      </c>
      <c r="L159" s="211">
        <v>0</v>
      </c>
      <c r="M159" s="211">
        <v>0</v>
      </c>
      <c r="N159" s="179"/>
      <c r="O159" s="179" t="s">
        <v>372</v>
      </c>
      <c r="P159" s="77"/>
      <c r="Q159" s="77" t="s">
        <v>372</v>
      </c>
      <c r="R159" s="78" t="s">
        <v>372</v>
      </c>
      <c r="S159" s="83"/>
      <c r="T159" s="82" t="s">
        <v>372</v>
      </c>
      <c r="U159" s="83"/>
      <c r="V159" s="82" t="s">
        <v>372</v>
      </c>
      <c r="W159" s="83"/>
      <c r="X159" s="82" t="s">
        <v>372</v>
      </c>
      <c r="Y159" s="120"/>
      <c r="Z159" s="82" t="s">
        <v>372</v>
      </c>
      <c r="AA159" s="77">
        <v>0</v>
      </c>
      <c r="AB159" s="77"/>
      <c r="AC159" s="82" t="s">
        <v>372</v>
      </c>
      <c r="AD159" s="82" t="s">
        <v>372</v>
      </c>
      <c r="AE159" s="122">
        <v>0</v>
      </c>
      <c r="AF159" s="113" t="s">
        <v>374</v>
      </c>
      <c r="AG159" s="133"/>
      <c r="AH159" s="82" t="s">
        <v>372</v>
      </c>
      <c r="AI159" s="133"/>
      <c r="AJ159" s="82" t="s">
        <v>372</v>
      </c>
      <c r="AK159" s="129" t="s">
        <v>372</v>
      </c>
    </row>
    <row r="160" spans="1:37" ht="18" customHeight="1" x14ac:dyDescent="0.25">
      <c r="B160" s="75" t="s">
        <v>372</v>
      </c>
      <c r="C160" s="103"/>
      <c r="D160" s="210"/>
      <c r="E160" s="211">
        <v>0</v>
      </c>
      <c r="F160" s="211">
        <v>0</v>
      </c>
      <c r="G160" s="211">
        <v>0</v>
      </c>
      <c r="H160" s="211">
        <v>0</v>
      </c>
      <c r="I160" s="211">
        <v>0</v>
      </c>
      <c r="J160" s="211">
        <v>0</v>
      </c>
      <c r="K160" s="211">
        <v>0</v>
      </c>
      <c r="L160" s="211">
        <v>0</v>
      </c>
      <c r="M160" s="211">
        <v>0</v>
      </c>
      <c r="N160" s="179"/>
      <c r="O160" s="179" t="s">
        <v>372</v>
      </c>
      <c r="P160" s="77"/>
      <c r="Q160" s="77" t="s">
        <v>372</v>
      </c>
      <c r="R160" s="78" t="s">
        <v>372</v>
      </c>
      <c r="S160" s="83"/>
      <c r="T160" s="82" t="s">
        <v>372</v>
      </c>
      <c r="U160" s="83"/>
      <c r="V160" s="82" t="s">
        <v>372</v>
      </c>
      <c r="W160" s="83"/>
      <c r="X160" s="82" t="s">
        <v>372</v>
      </c>
      <c r="Y160" s="120"/>
      <c r="Z160" s="82" t="s">
        <v>372</v>
      </c>
      <c r="AA160" s="77">
        <v>0</v>
      </c>
      <c r="AB160" s="77"/>
      <c r="AC160" s="82" t="s">
        <v>372</v>
      </c>
      <c r="AD160" s="82" t="s">
        <v>372</v>
      </c>
      <c r="AE160" s="122">
        <v>0</v>
      </c>
      <c r="AF160" s="113" t="s">
        <v>374</v>
      </c>
      <c r="AG160" s="133"/>
      <c r="AH160" s="82" t="s">
        <v>372</v>
      </c>
      <c r="AI160" s="133"/>
      <c r="AJ160" s="82" t="s">
        <v>372</v>
      </c>
      <c r="AK160" s="126" t="s">
        <v>372</v>
      </c>
    </row>
    <row r="161" spans="1:37" ht="18" customHeight="1" x14ac:dyDescent="0.25">
      <c r="B161" s="75" t="s">
        <v>372</v>
      </c>
      <c r="C161" s="103"/>
      <c r="D161" s="210"/>
      <c r="E161" s="211">
        <v>0</v>
      </c>
      <c r="F161" s="211">
        <v>0</v>
      </c>
      <c r="G161" s="211">
        <v>0</v>
      </c>
      <c r="H161" s="211">
        <v>0</v>
      </c>
      <c r="I161" s="211">
        <v>0</v>
      </c>
      <c r="J161" s="211">
        <v>0</v>
      </c>
      <c r="K161" s="211">
        <v>0</v>
      </c>
      <c r="L161" s="211">
        <v>0</v>
      </c>
      <c r="M161" s="211">
        <v>0</v>
      </c>
      <c r="N161" s="179"/>
      <c r="O161" s="179" t="s">
        <v>372</v>
      </c>
      <c r="P161" s="77"/>
      <c r="Q161" s="77" t="s">
        <v>372</v>
      </c>
      <c r="R161" s="78" t="s">
        <v>372</v>
      </c>
      <c r="S161" s="83"/>
      <c r="T161" s="82" t="s">
        <v>372</v>
      </c>
      <c r="U161" s="83"/>
      <c r="V161" s="82" t="s">
        <v>372</v>
      </c>
      <c r="W161" s="83"/>
      <c r="X161" s="82" t="s">
        <v>372</v>
      </c>
      <c r="Y161" s="120"/>
      <c r="Z161" s="82" t="s">
        <v>372</v>
      </c>
      <c r="AA161" s="77">
        <v>0</v>
      </c>
      <c r="AB161" s="77"/>
      <c r="AC161" s="82" t="s">
        <v>372</v>
      </c>
      <c r="AD161" s="82" t="s">
        <v>372</v>
      </c>
      <c r="AE161" s="122">
        <v>0</v>
      </c>
      <c r="AF161" s="113" t="s">
        <v>374</v>
      </c>
      <c r="AG161" s="133"/>
      <c r="AH161" s="82" t="s">
        <v>372</v>
      </c>
      <c r="AI161" s="133"/>
      <c r="AJ161" s="82" t="s">
        <v>372</v>
      </c>
      <c r="AK161" s="129" t="s">
        <v>372</v>
      </c>
    </row>
    <row r="162" spans="1:37" ht="18" customHeight="1" x14ac:dyDescent="0.25">
      <c r="B162" s="75" t="s">
        <v>372</v>
      </c>
      <c r="C162" s="103"/>
      <c r="D162" s="210"/>
      <c r="E162" s="211">
        <v>0</v>
      </c>
      <c r="F162" s="211">
        <v>0</v>
      </c>
      <c r="G162" s="211">
        <v>0</v>
      </c>
      <c r="H162" s="211">
        <v>0</v>
      </c>
      <c r="I162" s="211">
        <v>0</v>
      </c>
      <c r="J162" s="211">
        <v>0</v>
      </c>
      <c r="K162" s="211">
        <v>0</v>
      </c>
      <c r="L162" s="211">
        <v>0</v>
      </c>
      <c r="M162" s="211">
        <v>0</v>
      </c>
      <c r="N162" s="179"/>
      <c r="O162" s="179" t="s">
        <v>372</v>
      </c>
      <c r="P162" s="77"/>
      <c r="Q162" s="77" t="s">
        <v>372</v>
      </c>
      <c r="R162" s="78" t="s">
        <v>372</v>
      </c>
      <c r="S162" s="83"/>
      <c r="T162" s="82" t="s">
        <v>372</v>
      </c>
      <c r="U162" s="83"/>
      <c r="V162" s="82" t="s">
        <v>372</v>
      </c>
      <c r="W162" s="83"/>
      <c r="X162" s="82" t="s">
        <v>372</v>
      </c>
      <c r="Y162" s="120"/>
      <c r="Z162" s="82" t="s">
        <v>372</v>
      </c>
      <c r="AA162" s="77">
        <v>0</v>
      </c>
      <c r="AB162" s="77"/>
      <c r="AC162" s="82" t="s">
        <v>372</v>
      </c>
      <c r="AD162" s="82" t="s">
        <v>372</v>
      </c>
      <c r="AE162" s="122">
        <v>0</v>
      </c>
      <c r="AF162" s="113" t="s">
        <v>374</v>
      </c>
      <c r="AG162" s="133"/>
      <c r="AH162" s="82" t="s">
        <v>372</v>
      </c>
      <c r="AI162" s="133"/>
      <c r="AJ162" s="82" t="s">
        <v>372</v>
      </c>
      <c r="AK162" s="129" t="s">
        <v>372</v>
      </c>
    </row>
    <row r="163" spans="1:37" ht="18" customHeight="1" x14ac:dyDescent="0.25">
      <c r="B163" s="75" t="s">
        <v>372</v>
      </c>
      <c r="C163" s="103"/>
      <c r="D163" s="210"/>
      <c r="E163" s="211">
        <v>0</v>
      </c>
      <c r="F163" s="211">
        <v>0</v>
      </c>
      <c r="G163" s="211">
        <v>0</v>
      </c>
      <c r="H163" s="211">
        <v>0</v>
      </c>
      <c r="I163" s="211">
        <v>0</v>
      </c>
      <c r="J163" s="211">
        <v>0</v>
      </c>
      <c r="K163" s="211">
        <v>0</v>
      </c>
      <c r="L163" s="211">
        <v>0</v>
      </c>
      <c r="M163" s="211">
        <v>0</v>
      </c>
      <c r="N163" s="179"/>
      <c r="O163" s="179" t="s">
        <v>372</v>
      </c>
      <c r="P163" s="77"/>
      <c r="Q163" s="77" t="s">
        <v>372</v>
      </c>
      <c r="R163" s="78" t="s">
        <v>372</v>
      </c>
      <c r="S163" s="83"/>
      <c r="T163" s="82" t="s">
        <v>372</v>
      </c>
      <c r="U163" s="83"/>
      <c r="V163" s="82" t="s">
        <v>372</v>
      </c>
      <c r="W163" s="83"/>
      <c r="X163" s="82" t="s">
        <v>372</v>
      </c>
      <c r="Y163" s="120"/>
      <c r="Z163" s="82" t="s">
        <v>372</v>
      </c>
      <c r="AA163" s="77">
        <v>0</v>
      </c>
      <c r="AB163" s="77"/>
      <c r="AC163" s="82" t="s">
        <v>372</v>
      </c>
      <c r="AD163" s="82" t="s">
        <v>372</v>
      </c>
      <c r="AE163" s="122">
        <v>0</v>
      </c>
      <c r="AF163" s="113" t="s">
        <v>374</v>
      </c>
      <c r="AG163" s="133"/>
      <c r="AH163" s="82" t="s">
        <v>372</v>
      </c>
      <c r="AI163" s="133"/>
      <c r="AJ163" s="82" t="s">
        <v>372</v>
      </c>
      <c r="AK163" s="126" t="s">
        <v>372</v>
      </c>
    </row>
    <row r="164" spans="1:37" ht="18" customHeight="1" x14ac:dyDescent="0.25">
      <c r="B164" s="75" t="s">
        <v>372</v>
      </c>
      <c r="C164" s="103"/>
      <c r="D164" s="210"/>
      <c r="E164" s="211">
        <v>0</v>
      </c>
      <c r="F164" s="211">
        <v>0</v>
      </c>
      <c r="G164" s="211">
        <v>0</v>
      </c>
      <c r="H164" s="211">
        <v>0</v>
      </c>
      <c r="I164" s="211">
        <v>0</v>
      </c>
      <c r="J164" s="211">
        <v>0</v>
      </c>
      <c r="K164" s="211">
        <v>0</v>
      </c>
      <c r="L164" s="211">
        <v>0</v>
      </c>
      <c r="M164" s="211">
        <v>0</v>
      </c>
      <c r="N164" s="179"/>
      <c r="O164" s="179" t="s">
        <v>372</v>
      </c>
      <c r="P164" s="77"/>
      <c r="Q164" s="77" t="s">
        <v>372</v>
      </c>
      <c r="R164" s="78" t="s">
        <v>372</v>
      </c>
      <c r="S164" s="83"/>
      <c r="T164" s="82" t="s">
        <v>372</v>
      </c>
      <c r="U164" s="83"/>
      <c r="V164" s="82" t="s">
        <v>372</v>
      </c>
      <c r="W164" s="83"/>
      <c r="X164" s="82" t="s">
        <v>372</v>
      </c>
      <c r="Y164" s="120"/>
      <c r="Z164" s="82" t="s">
        <v>372</v>
      </c>
      <c r="AA164" s="77">
        <v>0</v>
      </c>
      <c r="AB164" s="77"/>
      <c r="AC164" s="82" t="s">
        <v>372</v>
      </c>
      <c r="AD164" s="82" t="s">
        <v>372</v>
      </c>
      <c r="AE164" s="122">
        <v>0</v>
      </c>
      <c r="AF164" s="113" t="s">
        <v>374</v>
      </c>
      <c r="AG164" s="133"/>
      <c r="AH164" s="82" t="s">
        <v>372</v>
      </c>
      <c r="AI164" s="133"/>
      <c r="AJ164" s="82" t="s">
        <v>372</v>
      </c>
      <c r="AK164" s="126" t="s">
        <v>372</v>
      </c>
    </row>
    <row r="165" spans="1:37" ht="18" customHeight="1" thickBot="1" x14ac:dyDescent="0.3">
      <c r="B165" s="206" t="s">
        <v>372</v>
      </c>
      <c r="C165" s="104"/>
      <c r="D165" s="104"/>
      <c r="E165" s="207">
        <v>0</v>
      </c>
      <c r="F165" s="207">
        <v>0</v>
      </c>
      <c r="G165" s="207">
        <v>0</v>
      </c>
      <c r="H165" s="207">
        <v>0</v>
      </c>
      <c r="I165" s="207">
        <v>0</v>
      </c>
      <c r="J165" s="207">
        <v>0</v>
      </c>
      <c r="K165" s="207">
        <v>0</v>
      </c>
      <c r="L165" s="207">
        <v>0</v>
      </c>
      <c r="M165" s="207">
        <v>0</v>
      </c>
      <c r="N165" s="180"/>
      <c r="O165" s="180" t="s">
        <v>372</v>
      </c>
      <c r="P165" s="86"/>
      <c r="Q165" s="86" t="s">
        <v>372</v>
      </c>
      <c r="R165" s="81" t="s">
        <v>372</v>
      </c>
      <c r="S165" s="88"/>
      <c r="T165" s="87" t="s">
        <v>372</v>
      </c>
      <c r="U165" s="88"/>
      <c r="V165" s="87" t="s">
        <v>372</v>
      </c>
      <c r="W165" s="88"/>
      <c r="X165" s="87" t="s">
        <v>372</v>
      </c>
      <c r="Y165" s="121"/>
      <c r="Z165" s="87" t="s">
        <v>372</v>
      </c>
      <c r="AA165" s="86">
        <v>0</v>
      </c>
      <c r="AB165" s="86"/>
      <c r="AC165" s="87" t="s">
        <v>372</v>
      </c>
      <c r="AD165" s="87" t="s">
        <v>372</v>
      </c>
      <c r="AE165" s="124">
        <v>0</v>
      </c>
      <c r="AF165" s="114" t="s">
        <v>374</v>
      </c>
      <c r="AG165" s="134"/>
      <c r="AH165" s="87" t="s">
        <v>372</v>
      </c>
      <c r="AI165" s="134"/>
      <c r="AJ165" s="87" t="s">
        <v>372</v>
      </c>
      <c r="AK165" s="127" t="s">
        <v>372</v>
      </c>
    </row>
    <row r="166" spans="1:37" ht="18" customHeight="1" x14ac:dyDescent="0.25">
      <c r="B166" s="84">
        <v>15</v>
      </c>
      <c r="C166" s="204" t="s">
        <v>265</v>
      </c>
      <c r="D166" s="102">
        <v>1</v>
      </c>
      <c r="E166" s="205">
        <v>101614805600</v>
      </c>
      <c r="F166" s="205">
        <v>286243377800</v>
      </c>
      <c r="G166" s="205">
        <v>68393077200</v>
      </c>
      <c r="H166" s="205">
        <v>164184618000</v>
      </c>
      <c r="I166" s="205">
        <v>60043234000</v>
      </c>
      <c r="J166" s="205">
        <v>217289835000</v>
      </c>
      <c r="K166" s="205">
        <v>122058759800</v>
      </c>
      <c r="L166" s="205">
        <v>4092454200</v>
      </c>
      <c r="M166" s="205">
        <v>2466001400</v>
      </c>
      <c r="N166" s="79">
        <v>1</v>
      </c>
      <c r="O166" s="195">
        <v>18</v>
      </c>
      <c r="P166" s="105" t="s">
        <v>173</v>
      </c>
      <c r="Q166" s="79">
        <v>0</v>
      </c>
      <c r="R166" s="80">
        <v>113800000000</v>
      </c>
      <c r="S166" s="223">
        <v>60043234000</v>
      </c>
      <c r="T166" s="215" t="s">
        <v>371</v>
      </c>
      <c r="U166" s="216">
        <v>217289835000</v>
      </c>
      <c r="V166" s="217" t="s">
        <v>371</v>
      </c>
      <c r="W166" s="216">
        <v>1.4857469463298254</v>
      </c>
      <c r="X166" s="85" t="s">
        <v>371</v>
      </c>
      <c r="Y166" s="200">
        <v>0.5735839873812445</v>
      </c>
      <c r="Z166" s="85" t="s">
        <v>371</v>
      </c>
      <c r="AA166" s="79">
        <v>0</v>
      </c>
      <c r="AB166" s="200">
        <v>1.6595506393467578</v>
      </c>
      <c r="AC166" s="85" t="s">
        <v>371</v>
      </c>
      <c r="AD166" s="85" t="s">
        <v>371</v>
      </c>
      <c r="AE166" s="123"/>
      <c r="AF166" s="112"/>
      <c r="AG166" s="200">
        <v>3.352855793968177E-2</v>
      </c>
      <c r="AH166" s="85" t="s">
        <v>371</v>
      </c>
      <c r="AI166" s="200">
        <v>1.4297113985496017E-2</v>
      </c>
      <c r="AJ166" s="85" t="s">
        <v>371</v>
      </c>
      <c r="AK166" s="125" t="s">
        <v>371</v>
      </c>
    </row>
    <row r="167" spans="1:37" ht="27.6" x14ac:dyDescent="0.25">
      <c r="A167" s="229"/>
      <c r="B167" s="75">
        <v>15.1</v>
      </c>
      <c r="C167" s="210" t="s">
        <v>262</v>
      </c>
      <c r="D167" s="210">
        <v>0.6</v>
      </c>
      <c r="E167" s="211">
        <v>134421056000</v>
      </c>
      <c r="F167" s="211">
        <v>387963403000</v>
      </c>
      <c r="G167" s="211">
        <v>88398882000</v>
      </c>
      <c r="H167" s="211">
        <v>212249274000</v>
      </c>
      <c r="I167" s="211">
        <v>46022174000</v>
      </c>
      <c r="J167" s="211">
        <v>175714129000</v>
      </c>
      <c r="K167" s="211">
        <v>175714129000</v>
      </c>
      <c r="L167" s="211">
        <v>914959000</v>
      </c>
      <c r="M167" s="211">
        <v>853733000</v>
      </c>
      <c r="N167" s="181"/>
      <c r="O167" s="196" t="s">
        <v>372</v>
      </c>
      <c r="P167" s="77" t="s">
        <v>173</v>
      </c>
      <c r="Q167" s="77" t="s">
        <v>372</v>
      </c>
      <c r="R167" s="78" t="s">
        <v>372</v>
      </c>
      <c r="S167" s="228"/>
      <c r="T167" s="220" t="s">
        <v>372</v>
      </c>
      <c r="U167" s="221"/>
      <c r="V167" s="220" t="s">
        <v>372</v>
      </c>
      <c r="W167" s="227"/>
      <c r="X167" s="214" t="s">
        <v>372</v>
      </c>
      <c r="Y167" s="120"/>
      <c r="Z167" s="82" t="s">
        <v>372</v>
      </c>
      <c r="AA167" s="77" t="s">
        <v>372</v>
      </c>
      <c r="AB167" s="77">
        <v>1.0717156300623263</v>
      </c>
      <c r="AC167" s="82" t="s">
        <v>372</v>
      </c>
      <c r="AD167" s="82" t="s">
        <v>372</v>
      </c>
      <c r="AE167" s="122">
        <v>684601.02876301389</v>
      </c>
      <c r="AF167" s="113" t="s">
        <v>373</v>
      </c>
      <c r="AG167" s="133">
        <v>5.207088383882892E-3</v>
      </c>
      <c r="AH167" s="82" t="s">
        <v>372</v>
      </c>
      <c r="AI167" s="133">
        <v>2.3583641985942677E-3</v>
      </c>
      <c r="AJ167" s="82" t="s">
        <v>372</v>
      </c>
      <c r="AK167" s="128" t="s">
        <v>372</v>
      </c>
    </row>
    <row r="168" spans="1:37" ht="18" customHeight="1" x14ac:dyDescent="0.25">
      <c r="B168" s="75">
        <v>15.2</v>
      </c>
      <c r="C168" s="210" t="s">
        <v>252</v>
      </c>
      <c r="D168" s="210">
        <v>0.4</v>
      </c>
      <c r="E168" s="211">
        <v>52405430000</v>
      </c>
      <c r="F168" s="211">
        <v>133663340000</v>
      </c>
      <c r="G168" s="211">
        <v>38384370000</v>
      </c>
      <c r="H168" s="211">
        <v>92087634000</v>
      </c>
      <c r="I168" s="211">
        <v>14021060000</v>
      </c>
      <c r="J168" s="211">
        <v>41575706000</v>
      </c>
      <c r="K168" s="211">
        <v>41575706000</v>
      </c>
      <c r="L168" s="211">
        <v>8858697000</v>
      </c>
      <c r="M168" s="211">
        <v>4884404000</v>
      </c>
      <c r="N168" s="179"/>
      <c r="O168" s="213" t="s">
        <v>372</v>
      </c>
      <c r="P168" s="77" t="s">
        <v>173</v>
      </c>
      <c r="Q168" s="77" t="s">
        <v>372</v>
      </c>
      <c r="R168" s="78" t="s">
        <v>372</v>
      </c>
      <c r="S168" s="228"/>
      <c r="T168" s="220" t="s">
        <v>372</v>
      </c>
      <c r="U168" s="221"/>
      <c r="V168" s="220" t="s">
        <v>372</v>
      </c>
      <c r="W168" s="227"/>
      <c r="X168" s="214" t="s">
        <v>372</v>
      </c>
      <c r="Y168" s="120"/>
      <c r="Z168" s="82" t="s">
        <v>372</v>
      </c>
      <c r="AA168" s="77" t="s">
        <v>372</v>
      </c>
      <c r="AB168" s="77">
        <v>1.8136699994513148</v>
      </c>
      <c r="AC168" s="82" t="s">
        <v>372</v>
      </c>
      <c r="AD168" s="82" t="s">
        <v>372</v>
      </c>
      <c r="AE168" s="122">
        <v>235862.60808187752</v>
      </c>
      <c r="AF168" s="113" t="s">
        <v>373</v>
      </c>
      <c r="AG168" s="133">
        <v>0.21307388021264148</v>
      </c>
      <c r="AH168" s="82" t="s">
        <v>372</v>
      </c>
      <c r="AI168" s="133">
        <v>6.6276190614419778E-2</v>
      </c>
      <c r="AJ168" s="82" t="s">
        <v>372</v>
      </c>
      <c r="AK168" s="129" t="s">
        <v>372</v>
      </c>
    </row>
    <row r="169" spans="1:37" ht="18" customHeight="1" x14ac:dyDescent="0.25">
      <c r="B169" s="75" t="s">
        <v>372</v>
      </c>
      <c r="C169" s="103"/>
      <c r="D169" s="210"/>
      <c r="E169" s="211">
        <v>0</v>
      </c>
      <c r="F169" s="211">
        <v>0</v>
      </c>
      <c r="G169" s="211">
        <v>0</v>
      </c>
      <c r="H169" s="211">
        <v>0</v>
      </c>
      <c r="I169" s="211">
        <v>0</v>
      </c>
      <c r="J169" s="211">
        <v>0</v>
      </c>
      <c r="K169" s="211">
        <v>0</v>
      </c>
      <c r="L169" s="211">
        <v>0</v>
      </c>
      <c r="M169" s="211">
        <v>0</v>
      </c>
      <c r="N169" s="179"/>
      <c r="O169" s="179" t="s">
        <v>372</v>
      </c>
      <c r="P169" s="77"/>
      <c r="Q169" s="77" t="s">
        <v>372</v>
      </c>
      <c r="R169" s="78" t="s">
        <v>372</v>
      </c>
      <c r="S169" s="232" t="s">
        <v>173</v>
      </c>
      <c r="T169" s="218" t="s">
        <v>372</v>
      </c>
      <c r="U169" s="219"/>
      <c r="V169" s="218" t="s">
        <v>372</v>
      </c>
      <c r="W169" s="219"/>
      <c r="X169" s="82" t="s">
        <v>372</v>
      </c>
      <c r="Y169" s="120"/>
      <c r="Z169" s="82" t="s">
        <v>372</v>
      </c>
      <c r="AA169" s="77">
        <v>0</v>
      </c>
      <c r="AB169" s="77"/>
      <c r="AC169" s="82" t="s">
        <v>372</v>
      </c>
      <c r="AD169" s="82" t="s">
        <v>372</v>
      </c>
      <c r="AE169" s="122">
        <v>0</v>
      </c>
      <c r="AF169" s="113" t="s">
        <v>374</v>
      </c>
      <c r="AG169" s="133"/>
      <c r="AH169" s="82" t="s">
        <v>372</v>
      </c>
      <c r="AI169" s="133"/>
      <c r="AJ169" s="82" t="s">
        <v>372</v>
      </c>
      <c r="AK169" s="129" t="s">
        <v>372</v>
      </c>
    </row>
    <row r="170" spans="1:37" ht="18" customHeight="1" x14ac:dyDescent="0.25">
      <c r="B170" s="75" t="s">
        <v>372</v>
      </c>
      <c r="C170" s="103"/>
      <c r="D170" s="210"/>
      <c r="E170" s="211">
        <v>0</v>
      </c>
      <c r="F170" s="211">
        <v>0</v>
      </c>
      <c r="G170" s="211">
        <v>0</v>
      </c>
      <c r="H170" s="211">
        <v>0</v>
      </c>
      <c r="I170" s="211">
        <v>0</v>
      </c>
      <c r="J170" s="211">
        <v>0</v>
      </c>
      <c r="K170" s="211">
        <v>0</v>
      </c>
      <c r="L170" s="211">
        <v>0</v>
      </c>
      <c r="M170" s="211">
        <v>0</v>
      </c>
      <c r="N170" s="179"/>
      <c r="O170" s="179" t="s">
        <v>372</v>
      </c>
      <c r="P170" s="77"/>
      <c r="Q170" s="77" t="s">
        <v>372</v>
      </c>
      <c r="R170" s="78" t="s">
        <v>372</v>
      </c>
      <c r="S170" s="83"/>
      <c r="T170" s="82" t="s">
        <v>372</v>
      </c>
      <c r="U170" s="83"/>
      <c r="V170" s="82" t="s">
        <v>372</v>
      </c>
      <c r="W170" s="83"/>
      <c r="X170" s="82" t="s">
        <v>372</v>
      </c>
      <c r="Y170" s="120"/>
      <c r="Z170" s="82" t="s">
        <v>372</v>
      </c>
      <c r="AA170" s="77">
        <v>0</v>
      </c>
      <c r="AB170" s="77"/>
      <c r="AC170" s="82" t="s">
        <v>372</v>
      </c>
      <c r="AD170" s="82" t="s">
        <v>372</v>
      </c>
      <c r="AE170" s="122">
        <v>0</v>
      </c>
      <c r="AF170" s="113" t="s">
        <v>374</v>
      </c>
      <c r="AG170" s="133"/>
      <c r="AH170" s="82" t="s">
        <v>372</v>
      </c>
      <c r="AI170" s="133"/>
      <c r="AJ170" s="82" t="s">
        <v>372</v>
      </c>
      <c r="AK170" s="129" t="s">
        <v>372</v>
      </c>
    </row>
    <row r="171" spans="1:37" ht="18" customHeight="1" x14ac:dyDescent="0.25">
      <c r="B171" s="75" t="s">
        <v>372</v>
      </c>
      <c r="C171" s="103"/>
      <c r="D171" s="210"/>
      <c r="E171" s="211">
        <v>0</v>
      </c>
      <c r="F171" s="211">
        <v>0</v>
      </c>
      <c r="G171" s="211">
        <v>0</v>
      </c>
      <c r="H171" s="211">
        <v>0</v>
      </c>
      <c r="I171" s="211">
        <v>0</v>
      </c>
      <c r="J171" s="211">
        <v>0</v>
      </c>
      <c r="K171" s="211">
        <v>0</v>
      </c>
      <c r="L171" s="211">
        <v>0</v>
      </c>
      <c r="M171" s="211">
        <v>0</v>
      </c>
      <c r="N171" s="179"/>
      <c r="O171" s="179" t="s">
        <v>372</v>
      </c>
      <c r="P171" s="77"/>
      <c r="Q171" s="77" t="s">
        <v>372</v>
      </c>
      <c r="R171" s="78" t="s">
        <v>372</v>
      </c>
      <c r="S171" s="83"/>
      <c r="T171" s="82" t="s">
        <v>372</v>
      </c>
      <c r="U171" s="83"/>
      <c r="V171" s="82" t="s">
        <v>372</v>
      </c>
      <c r="W171" s="83"/>
      <c r="X171" s="82" t="s">
        <v>372</v>
      </c>
      <c r="Y171" s="120"/>
      <c r="Z171" s="82" t="s">
        <v>372</v>
      </c>
      <c r="AA171" s="77">
        <v>0</v>
      </c>
      <c r="AB171" s="77"/>
      <c r="AC171" s="82" t="s">
        <v>372</v>
      </c>
      <c r="AD171" s="82" t="s">
        <v>372</v>
      </c>
      <c r="AE171" s="122">
        <v>0</v>
      </c>
      <c r="AF171" s="113" t="s">
        <v>374</v>
      </c>
      <c r="AG171" s="133"/>
      <c r="AH171" s="82" t="s">
        <v>372</v>
      </c>
      <c r="AI171" s="133"/>
      <c r="AJ171" s="82" t="s">
        <v>372</v>
      </c>
      <c r="AK171" s="126" t="s">
        <v>372</v>
      </c>
    </row>
    <row r="172" spans="1:37" ht="18" customHeight="1" x14ac:dyDescent="0.25">
      <c r="B172" s="75" t="s">
        <v>372</v>
      </c>
      <c r="C172" s="103"/>
      <c r="D172" s="210"/>
      <c r="E172" s="211">
        <v>0</v>
      </c>
      <c r="F172" s="211">
        <v>0</v>
      </c>
      <c r="G172" s="211">
        <v>0</v>
      </c>
      <c r="H172" s="211">
        <v>0</v>
      </c>
      <c r="I172" s="211">
        <v>0</v>
      </c>
      <c r="J172" s="211">
        <v>0</v>
      </c>
      <c r="K172" s="211">
        <v>0</v>
      </c>
      <c r="L172" s="211">
        <v>0</v>
      </c>
      <c r="M172" s="211">
        <v>0</v>
      </c>
      <c r="N172" s="179"/>
      <c r="O172" s="179" t="s">
        <v>372</v>
      </c>
      <c r="P172" s="77"/>
      <c r="Q172" s="77" t="s">
        <v>372</v>
      </c>
      <c r="R172" s="78" t="s">
        <v>372</v>
      </c>
      <c r="S172" s="83"/>
      <c r="T172" s="82" t="s">
        <v>372</v>
      </c>
      <c r="U172" s="83"/>
      <c r="V172" s="82" t="s">
        <v>372</v>
      </c>
      <c r="W172" s="83"/>
      <c r="X172" s="82" t="s">
        <v>372</v>
      </c>
      <c r="Y172" s="120"/>
      <c r="Z172" s="82" t="s">
        <v>372</v>
      </c>
      <c r="AA172" s="77">
        <v>0</v>
      </c>
      <c r="AB172" s="77"/>
      <c r="AC172" s="82" t="s">
        <v>372</v>
      </c>
      <c r="AD172" s="82" t="s">
        <v>372</v>
      </c>
      <c r="AE172" s="122">
        <v>0</v>
      </c>
      <c r="AF172" s="113" t="s">
        <v>374</v>
      </c>
      <c r="AG172" s="133"/>
      <c r="AH172" s="82" t="s">
        <v>372</v>
      </c>
      <c r="AI172" s="133"/>
      <c r="AJ172" s="82" t="s">
        <v>372</v>
      </c>
      <c r="AK172" s="129" t="s">
        <v>372</v>
      </c>
    </row>
    <row r="173" spans="1:37" ht="18" customHeight="1" x14ac:dyDescent="0.25">
      <c r="B173" s="75" t="s">
        <v>372</v>
      </c>
      <c r="C173" s="103"/>
      <c r="D173" s="210"/>
      <c r="E173" s="211">
        <v>0</v>
      </c>
      <c r="F173" s="211">
        <v>0</v>
      </c>
      <c r="G173" s="211">
        <v>0</v>
      </c>
      <c r="H173" s="211">
        <v>0</v>
      </c>
      <c r="I173" s="211">
        <v>0</v>
      </c>
      <c r="J173" s="211">
        <v>0</v>
      </c>
      <c r="K173" s="211">
        <v>0</v>
      </c>
      <c r="L173" s="211">
        <v>0</v>
      </c>
      <c r="M173" s="211">
        <v>0</v>
      </c>
      <c r="N173" s="179"/>
      <c r="O173" s="179" t="s">
        <v>372</v>
      </c>
      <c r="P173" s="77"/>
      <c r="Q173" s="77" t="s">
        <v>372</v>
      </c>
      <c r="R173" s="78" t="s">
        <v>372</v>
      </c>
      <c r="S173" s="83"/>
      <c r="T173" s="82" t="s">
        <v>372</v>
      </c>
      <c r="U173" s="83"/>
      <c r="V173" s="82" t="s">
        <v>372</v>
      </c>
      <c r="W173" s="83"/>
      <c r="X173" s="82" t="s">
        <v>372</v>
      </c>
      <c r="Y173" s="120"/>
      <c r="Z173" s="82" t="s">
        <v>372</v>
      </c>
      <c r="AA173" s="77">
        <v>0</v>
      </c>
      <c r="AB173" s="77"/>
      <c r="AC173" s="82" t="s">
        <v>372</v>
      </c>
      <c r="AD173" s="82" t="s">
        <v>372</v>
      </c>
      <c r="AE173" s="122">
        <v>0</v>
      </c>
      <c r="AF173" s="113" t="s">
        <v>374</v>
      </c>
      <c r="AG173" s="133"/>
      <c r="AH173" s="82" t="s">
        <v>372</v>
      </c>
      <c r="AI173" s="133"/>
      <c r="AJ173" s="82" t="s">
        <v>372</v>
      </c>
      <c r="AK173" s="129" t="s">
        <v>372</v>
      </c>
    </row>
    <row r="174" spans="1:37" ht="18" customHeight="1" x14ac:dyDescent="0.25">
      <c r="B174" s="75" t="s">
        <v>372</v>
      </c>
      <c r="C174" s="103"/>
      <c r="D174" s="210"/>
      <c r="E174" s="211">
        <v>0</v>
      </c>
      <c r="F174" s="211">
        <v>0</v>
      </c>
      <c r="G174" s="211">
        <v>0</v>
      </c>
      <c r="H174" s="211">
        <v>0</v>
      </c>
      <c r="I174" s="211">
        <v>0</v>
      </c>
      <c r="J174" s="211">
        <v>0</v>
      </c>
      <c r="K174" s="211">
        <v>0</v>
      </c>
      <c r="L174" s="211">
        <v>0</v>
      </c>
      <c r="M174" s="211">
        <v>0</v>
      </c>
      <c r="N174" s="179"/>
      <c r="O174" s="179" t="s">
        <v>372</v>
      </c>
      <c r="P174" s="77"/>
      <c r="Q174" s="77" t="s">
        <v>372</v>
      </c>
      <c r="R174" s="78" t="s">
        <v>372</v>
      </c>
      <c r="S174" s="83"/>
      <c r="T174" s="82" t="s">
        <v>372</v>
      </c>
      <c r="U174" s="83"/>
      <c r="V174" s="82" t="s">
        <v>372</v>
      </c>
      <c r="W174" s="83"/>
      <c r="X174" s="82" t="s">
        <v>372</v>
      </c>
      <c r="Y174" s="120"/>
      <c r="Z174" s="82" t="s">
        <v>372</v>
      </c>
      <c r="AA174" s="77">
        <v>0</v>
      </c>
      <c r="AB174" s="77"/>
      <c r="AC174" s="82" t="s">
        <v>372</v>
      </c>
      <c r="AD174" s="82" t="s">
        <v>372</v>
      </c>
      <c r="AE174" s="122">
        <v>0</v>
      </c>
      <c r="AF174" s="113" t="s">
        <v>374</v>
      </c>
      <c r="AG174" s="133"/>
      <c r="AH174" s="82" t="s">
        <v>372</v>
      </c>
      <c r="AI174" s="133"/>
      <c r="AJ174" s="82" t="s">
        <v>372</v>
      </c>
      <c r="AK174" s="126" t="s">
        <v>372</v>
      </c>
    </row>
    <row r="175" spans="1:37" ht="18" customHeight="1" x14ac:dyDescent="0.25">
      <c r="B175" s="75" t="s">
        <v>372</v>
      </c>
      <c r="C175" s="103"/>
      <c r="D175" s="210"/>
      <c r="E175" s="211">
        <v>0</v>
      </c>
      <c r="F175" s="211">
        <v>0</v>
      </c>
      <c r="G175" s="211">
        <v>0</v>
      </c>
      <c r="H175" s="211">
        <v>0</v>
      </c>
      <c r="I175" s="211">
        <v>0</v>
      </c>
      <c r="J175" s="211">
        <v>0</v>
      </c>
      <c r="K175" s="211">
        <v>0</v>
      </c>
      <c r="L175" s="211">
        <v>0</v>
      </c>
      <c r="M175" s="211">
        <v>0</v>
      </c>
      <c r="N175" s="179"/>
      <c r="O175" s="179" t="s">
        <v>372</v>
      </c>
      <c r="P175" s="77"/>
      <c r="Q175" s="77" t="s">
        <v>372</v>
      </c>
      <c r="R175" s="78" t="s">
        <v>372</v>
      </c>
      <c r="S175" s="83"/>
      <c r="T175" s="82" t="s">
        <v>372</v>
      </c>
      <c r="U175" s="83"/>
      <c r="V175" s="82" t="s">
        <v>372</v>
      </c>
      <c r="W175" s="83"/>
      <c r="X175" s="82" t="s">
        <v>372</v>
      </c>
      <c r="Y175" s="120"/>
      <c r="Z175" s="82" t="s">
        <v>372</v>
      </c>
      <c r="AA175" s="77">
        <v>0</v>
      </c>
      <c r="AB175" s="77"/>
      <c r="AC175" s="82" t="s">
        <v>372</v>
      </c>
      <c r="AD175" s="82" t="s">
        <v>372</v>
      </c>
      <c r="AE175" s="122">
        <v>0</v>
      </c>
      <c r="AF175" s="113" t="s">
        <v>374</v>
      </c>
      <c r="AG175" s="133"/>
      <c r="AH175" s="82" t="s">
        <v>372</v>
      </c>
      <c r="AI175" s="133"/>
      <c r="AJ175" s="82" t="s">
        <v>372</v>
      </c>
      <c r="AK175" s="126" t="s">
        <v>372</v>
      </c>
    </row>
    <row r="176" spans="1:37" ht="18" customHeight="1" thickBot="1" x14ac:dyDescent="0.3">
      <c r="B176" s="206" t="s">
        <v>372</v>
      </c>
      <c r="C176" s="104"/>
      <c r="D176" s="104"/>
      <c r="E176" s="207">
        <v>0</v>
      </c>
      <c r="F176" s="207">
        <v>0</v>
      </c>
      <c r="G176" s="207">
        <v>0</v>
      </c>
      <c r="H176" s="207">
        <v>0</v>
      </c>
      <c r="I176" s="207">
        <v>0</v>
      </c>
      <c r="J176" s="207">
        <v>0</v>
      </c>
      <c r="K176" s="207">
        <v>0</v>
      </c>
      <c r="L176" s="207">
        <v>0</v>
      </c>
      <c r="M176" s="207">
        <v>0</v>
      </c>
      <c r="N176" s="180"/>
      <c r="O176" s="180" t="s">
        <v>372</v>
      </c>
      <c r="P176" s="86"/>
      <c r="Q176" s="86" t="s">
        <v>372</v>
      </c>
      <c r="R176" s="81" t="s">
        <v>372</v>
      </c>
      <c r="S176" s="88"/>
      <c r="T176" s="87" t="s">
        <v>372</v>
      </c>
      <c r="U176" s="88"/>
      <c r="V176" s="87" t="s">
        <v>372</v>
      </c>
      <c r="W176" s="88"/>
      <c r="X176" s="87" t="s">
        <v>372</v>
      </c>
      <c r="Y176" s="121"/>
      <c r="Z176" s="87" t="s">
        <v>372</v>
      </c>
      <c r="AA176" s="86">
        <v>0</v>
      </c>
      <c r="AB176" s="86"/>
      <c r="AC176" s="87" t="s">
        <v>372</v>
      </c>
      <c r="AD176" s="87" t="s">
        <v>372</v>
      </c>
      <c r="AE176" s="124">
        <v>0</v>
      </c>
      <c r="AF176" s="114" t="s">
        <v>374</v>
      </c>
      <c r="AG176" s="134"/>
      <c r="AH176" s="87" t="s">
        <v>372</v>
      </c>
      <c r="AI176" s="134"/>
      <c r="AJ176" s="87" t="s">
        <v>372</v>
      </c>
      <c r="AK176" s="127" t="s">
        <v>372</v>
      </c>
    </row>
    <row r="177" spans="1:37" ht="18" customHeight="1" x14ac:dyDescent="0.25">
      <c r="A177" s="229"/>
      <c r="B177" s="84">
        <v>16</v>
      </c>
      <c r="C177" s="204" t="s">
        <v>266</v>
      </c>
      <c r="D177" s="102">
        <v>1</v>
      </c>
      <c r="E177" s="205">
        <v>18481894213.549999</v>
      </c>
      <c r="F177" s="205">
        <v>25774631443.299999</v>
      </c>
      <c r="G177" s="205">
        <v>3877297777.8999996</v>
      </c>
      <c r="H177" s="205">
        <v>14525735270.349998</v>
      </c>
      <c r="I177" s="205">
        <v>15420627827</v>
      </c>
      <c r="J177" s="205">
        <v>11888311761</v>
      </c>
      <c r="K177" s="205">
        <v>11248896172.949999</v>
      </c>
      <c r="L177" s="205">
        <v>6303414063.0999994</v>
      </c>
      <c r="M177" s="205">
        <v>24486244.299999997</v>
      </c>
      <c r="N177" s="79">
        <v>3</v>
      </c>
      <c r="O177" s="195">
        <v>15</v>
      </c>
      <c r="P177" s="105" t="s">
        <v>173</v>
      </c>
      <c r="Q177" s="79">
        <v>0</v>
      </c>
      <c r="R177" s="80">
        <v>26600000000</v>
      </c>
      <c r="S177" s="223">
        <v>15420627827</v>
      </c>
      <c r="T177" s="215" t="s">
        <v>371</v>
      </c>
      <c r="U177" s="216">
        <v>11888311761</v>
      </c>
      <c r="V177" s="217" t="s">
        <v>371</v>
      </c>
      <c r="W177" s="216">
        <v>4.7666945569396164</v>
      </c>
      <c r="X177" s="85" t="s">
        <v>371</v>
      </c>
      <c r="Y177" s="200">
        <v>0.56356713779998191</v>
      </c>
      <c r="Z177" s="85" t="s">
        <v>371</v>
      </c>
      <c r="AA177" s="79">
        <v>0</v>
      </c>
      <c r="AB177" s="200">
        <v>257.42674073949348</v>
      </c>
      <c r="AC177" s="85" t="s">
        <v>371</v>
      </c>
      <c r="AD177" s="85" t="s">
        <v>371</v>
      </c>
      <c r="AE177" s="123"/>
      <c r="AF177" s="112"/>
      <c r="AG177" s="200">
        <v>0.56035845350388214</v>
      </c>
      <c r="AH177" s="85" t="s">
        <v>371</v>
      </c>
      <c r="AI177" s="200">
        <v>0.24455884372067496</v>
      </c>
      <c r="AJ177" s="85" t="s">
        <v>371</v>
      </c>
      <c r="AK177" s="125" t="s">
        <v>371</v>
      </c>
    </row>
    <row r="178" spans="1:37" ht="18" customHeight="1" x14ac:dyDescent="0.25">
      <c r="B178" s="75">
        <v>16.100000000000001</v>
      </c>
      <c r="C178" s="210" t="s">
        <v>268</v>
      </c>
      <c r="D178" s="210">
        <v>0.95</v>
      </c>
      <c r="E178" s="211">
        <v>19451993909</v>
      </c>
      <c r="F178" s="211">
        <v>27128559414</v>
      </c>
      <c r="G178" s="211">
        <v>4081366082</v>
      </c>
      <c r="H178" s="211">
        <v>15290247653</v>
      </c>
      <c r="I178" s="211">
        <v>15370627827</v>
      </c>
      <c r="J178" s="211">
        <v>11838311761</v>
      </c>
      <c r="K178" s="211">
        <v>11838311761</v>
      </c>
      <c r="L178" s="211">
        <v>6635172698</v>
      </c>
      <c r="M178" s="211">
        <v>25774994</v>
      </c>
      <c r="N178" s="181"/>
      <c r="O178" s="196" t="s">
        <v>372</v>
      </c>
      <c r="P178" s="77" t="s">
        <v>173</v>
      </c>
      <c r="Q178" s="77" t="s">
        <v>372</v>
      </c>
      <c r="R178" s="78" t="s">
        <v>372</v>
      </c>
      <c r="S178" s="228"/>
      <c r="T178" s="220" t="s">
        <v>372</v>
      </c>
      <c r="U178" s="221"/>
      <c r="V178" s="220" t="s">
        <v>372</v>
      </c>
      <c r="W178" s="227"/>
      <c r="X178" s="214" t="s">
        <v>372</v>
      </c>
      <c r="Y178" s="120"/>
      <c r="Z178" s="82" t="s">
        <v>372</v>
      </c>
      <c r="AA178" s="77" t="s">
        <v>372</v>
      </c>
      <c r="AB178" s="77"/>
      <c r="AC178" s="82" t="s">
        <v>372</v>
      </c>
      <c r="AD178" s="82" t="s">
        <v>372</v>
      </c>
      <c r="AE178" s="122">
        <v>47871.112429857065</v>
      </c>
      <c r="AF178" s="113" t="s">
        <v>373</v>
      </c>
      <c r="AG178" s="133"/>
      <c r="AH178" s="82" t="s">
        <v>372</v>
      </c>
      <c r="AI178" s="133"/>
      <c r="AJ178" s="82" t="s">
        <v>372</v>
      </c>
      <c r="AK178" s="128" t="s">
        <v>372</v>
      </c>
    </row>
    <row r="179" spans="1:37" ht="18" customHeight="1" x14ac:dyDescent="0.25">
      <c r="B179" s="75">
        <v>16.200000000000003</v>
      </c>
      <c r="C179" s="210" t="s">
        <v>267</v>
      </c>
      <c r="D179" s="210">
        <v>0.05</v>
      </c>
      <c r="E179" s="211">
        <v>50000000</v>
      </c>
      <c r="F179" s="211">
        <v>50000000</v>
      </c>
      <c r="G179" s="211">
        <v>0</v>
      </c>
      <c r="H179" s="211">
        <v>0</v>
      </c>
      <c r="I179" s="211">
        <v>50000000</v>
      </c>
      <c r="J179" s="211">
        <v>50000000</v>
      </c>
      <c r="K179" s="211">
        <v>50000000</v>
      </c>
      <c r="L179" s="211">
        <v>0</v>
      </c>
      <c r="M179" s="211">
        <v>0</v>
      </c>
      <c r="N179" s="179"/>
      <c r="O179" s="213" t="s">
        <v>372</v>
      </c>
      <c r="P179" s="77" t="s">
        <v>173</v>
      </c>
      <c r="Q179" s="77" t="s">
        <v>372</v>
      </c>
      <c r="R179" s="78" t="s">
        <v>372</v>
      </c>
      <c r="S179" s="228"/>
      <c r="T179" s="220" t="s">
        <v>372</v>
      </c>
      <c r="U179" s="221"/>
      <c r="V179" s="220" t="s">
        <v>372</v>
      </c>
      <c r="W179" s="227"/>
      <c r="X179" s="214" t="s">
        <v>372</v>
      </c>
      <c r="Y179" s="120"/>
      <c r="Z179" s="82" t="s">
        <v>372</v>
      </c>
      <c r="AA179" s="77" t="s">
        <v>372</v>
      </c>
      <c r="AB179" s="77"/>
      <c r="AC179" s="82" t="s">
        <v>372</v>
      </c>
      <c r="AD179" s="82" t="s">
        <v>372</v>
      </c>
      <c r="AE179" s="122">
        <v>88.230104111522849</v>
      </c>
      <c r="AF179" s="113" t="s">
        <v>374</v>
      </c>
      <c r="AG179" s="133"/>
      <c r="AH179" s="82" t="s">
        <v>372</v>
      </c>
      <c r="AI179" s="133"/>
      <c r="AJ179" s="82" t="s">
        <v>372</v>
      </c>
      <c r="AK179" s="129" t="s">
        <v>372</v>
      </c>
    </row>
    <row r="180" spans="1:37" ht="18" customHeight="1" x14ac:dyDescent="0.25">
      <c r="B180" s="75" t="s">
        <v>372</v>
      </c>
      <c r="C180" s="103"/>
      <c r="D180" s="210"/>
      <c r="E180" s="211">
        <v>0</v>
      </c>
      <c r="F180" s="211">
        <v>0</v>
      </c>
      <c r="G180" s="211">
        <v>0</v>
      </c>
      <c r="H180" s="211">
        <v>0</v>
      </c>
      <c r="I180" s="211">
        <v>0</v>
      </c>
      <c r="J180" s="211">
        <v>0</v>
      </c>
      <c r="K180" s="211">
        <v>0</v>
      </c>
      <c r="L180" s="211">
        <v>0</v>
      </c>
      <c r="M180" s="211">
        <v>0</v>
      </c>
      <c r="N180" s="179"/>
      <c r="O180" s="179" t="s">
        <v>372</v>
      </c>
      <c r="P180" s="77"/>
      <c r="Q180" s="77" t="s">
        <v>372</v>
      </c>
      <c r="R180" s="78" t="s">
        <v>372</v>
      </c>
      <c r="S180" s="232" t="s">
        <v>173</v>
      </c>
      <c r="T180" s="218" t="s">
        <v>372</v>
      </c>
      <c r="U180" s="219"/>
      <c r="V180" s="218" t="s">
        <v>372</v>
      </c>
      <c r="W180" s="219"/>
      <c r="X180" s="82" t="s">
        <v>372</v>
      </c>
      <c r="Y180" s="120"/>
      <c r="Z180" s="82" t="s">
        <v>372</v>
      </c>
      <c r="AA180" s="77">
        <v>0</v>
      </c>
      <c r="AB180" s="77"/>
      <c r="AC180" s="82" t="s">
        <v>372</v>
      </c>
      <c r="AD180" s="82" t="s">
        <v>372</v>
      </c>
      <c r="AE180" s="122">
        <v>0</v>
      </c>
      <c r="AF180" s="113" t="s">
        <v>374</v>
      </c>
      <c r="AG180" s="133"/>
      <c r="AH180" s="82" t="s">
        <v>372</v>
      </c>
      <c r="AI180" s="133"/>
      <c r="AJ180" s="82" t="s">
        <v>372</v>
      </c>
      <c r="AK180" s="129" t="s">
        <v>372</v>
      </c>
    </row>
    <row r="181" spans="1:37" ht="18" customHeight="1" x14ac:dyDescent="0.25">
      <c r="B181" s="75" t="s">
        <v>372</v>
      </c>
      <c r="C181" s="103"/>
      <c r="D181" s="210"/>
      <c r="E181" s="211">
        <v>0</v>
      </c>
      <c r="F181" s="211">
        <v>0</v>
      </c>
      <c r="G181" s="211">
        <v>0</v>
      </c>
      <c r="H181" s="211">
        <v>0</v>
      </c>
      <c r="I181" s="211">
        <v>0</v>
      </c>
      <c r="J181" s="211">
        <v>0</v>
      </c>
      <c r="K181" s="211">
        <v>0</v>
      </c>
      <c r="L181" s="211">
        <v>0</v>
      </c>
      <c r="M181" s="211">
        <v>0</v>
      </c>
      <c r="N181" s="179"/>
      <c r="O181" s="179" t="s">
        <v>372</v>
      </c>
      <c r="P181" s="77"/>
      <c r="Q181" s="77" t="s">
        <v>372</v>
      </c>
      <c r="R181" s="78" t="s">
        <v>372</v>
      </c>
      <c r="S181" s="83"/>
      <c r="T181" s="82" t="s">
        <v>372</v>
      </c>
      <c r="U181" s="83"/>
      <c r="V181" s="82" t="s">
        <v>372</v>
      </c>
      <c r="W181" s="83"/>
      <c r="X181" s="82" t="s">
        <v>372</v>
      </c>
      <c r="Y181" s="120"/>
      <c r="Z181" s="82" t="s">
        <v>372</v>
      </c>
      <c r="AA181" s="77">
        <v>0</v>
      </c>
      <c r="AB181" s="77"/>
      <c r="AC181" s="82" t="s">
        <v>372</v>
      </c>
      <c r="AD181" s="82" t="s">
        <v>372</v>
      </c>
      <c r="AE181" s="122">
        <v>0</v>
      </c>
      <c r="AF181" s="113" t="s">
        <v>374</v>
      </c>
      <c r="AG181" s="133"/>
      <c r="AH181" s="82" t="s">
        <v>372</v>
      </c>
      <c r="AI181" s="133"/>
      <c r="AJ181" s="82" t="s">
        <v>372</v>
      </c>
      <c r="AK181" s="129" t="s">
        <v>372</v>
      </c>
    </row>
    <row r="182" spans="1:37" ht="18" customHeight="1" x14ac:dyDescent="0.25">
      <c r="B182" s="75" t="s">
        <v>372</v>
      </c>
      <c r="C182" s="103"/>
      <c r="D182" s="210"/>
      <c r="E182" s="211">
        <v>0</v>
      </c>
      <c r="F182" s="211">
        <v>0</v>
      </c>
      <c r="G182" s="211">
        <v>0</v>
      </c>
      <c r="H182" s="211">
        <v>0</v>
      </c>
      <c r="I182" s="211">
        <v>0</v>
      </c>
      <c r="J182" s="211">
        <v>0</v>
      </c>
      <c r="K182" s="211">
        <v>0</v>
      </c>
      <c r="L182" s="211">
        <v>0</v>
      </c>
      <c r="M182" s="211">
        <v>0</v>
      </c>
      <c r="N182" s="179"/>
      <c r="O182" s="179" t="s">
        <v>372</v>
      </c>
      <c r="P182" s="77"/>
      <c r="Q182" s="77" t="s">
        <v>372</v>
      </c>
      <c r="R182" s="78" t="s">
        <v>372</v>
      </c>
      <c r="S182" s="83"/>
      <c r="T182" s="82" t="s">
        <v>372</v>
      </c>
      <c r="U182" s="83"/>
      <c r="V182" s="82" t="s">
        <v>372</v>
      </c>
      <c r="W182" s="83"/>
      <c r="X182" s="82" t="s">
        <v>372</v>
      </c>
      <c r="Y182" s="120"/>
      <c r="Z182" s="82" t="s">
        <v>372</v>
      </c>
      <c r="AA182" s="77">
        <v>0</v>
      </c>
      <c r="AB182" s="77"/>
      <c r="AC182" s="82" t="s">
        <v>372</v>
      </c>
      <c r="AD182" s="82" t="s">
        <v>372</v>
      </c>
      <c r="AE182" s="122">
        <v>0</v>
      </c>
      <c r="AF182" s="113" t="s">
        <v>374</v>
      </c>
      <c r="AG182" s="133"/>
      <c r="AH182" s="82" t="s">
        <v>372</v>
      </c>
      <c r="AI182" s="133"/>
      <c r="AJ182" s="82" t="s">
        <v>372</v>
      </c>
      <c r="AK182" s="126" t="s">
        <v>372</v>
      </c>
    </row>
    <row r="183" spans="1:37" ht="18" customHeight="1" x14ac:dyDescent="0.25">
      <c r="B183" s="75" t="s">
        <v>372</v>
      </c>
      <c r="C183" s="103"/>
      <c r="D183" s="210"/>
      <c r="E183" s="211">
        <v>0</v>
      </c>
      <c r="F183" s="211">
        <v>0</v>
      </c>
      <c r="G183" s="211">
        <v>0</v>
      </c>
      <c r="H183" s="211">
        <v>0</v>
      </c>
      <c r="I183" s="211">
        <v>0</v>
      </c>
      <c r="J183" s="211">
        <v>0</v>
      </c>
      <c r="K183" s="211">
        <v>0</v>
      </c>
      <c r="L183" s="211">
        <v>0</v>
      </c>
      <c r="M183" s="211">
        <v>0</v>
      </c>
      <c r="N183" s="179"/>
      <c r="O183" s="179" t="s">
        <v>372</v>
      </c>
      <c r="P183" s="77"/>
      <c r="Q183" s="77" t="s">
        <v>372</v>
      </c>
      <c r="R183" s="78" t="s">
        <v>372</v>
      </c>
      <c r="S183" s="83"/>
      <c r="T183" s="82" t="s">
        <v>372</v>
      </c>
      <c r="U183" s="83"/>
      <c r="V183" s="82" t="s">
        <v>372</v>
      </c>
      <c r="W183" s="83"/>
      <c r="X183" s="82" t="s">
        <v>372</v>
      </c>
      <c r="Y183" s="120"/>
      <c r="Z183" s="82" t="s">
        <v>372</v>
      </c>
      <c r="AA183" s="77">
        <v>0</v>
      </c>
      <c r="AB183" s="77"/>
      <c r="AC183" s="82" t="s">
        <v>372</v>
      </c>
      <c r="AD183" s="82" t="s">
        <v>372</v>
      </c>
      <c r="AE183" s="122">
        <v>0</v>
      </c>
      <c r="AF183" s="113" t="s">
        <v>374</v>
      </c>
      <c r="AG183" s="133"/>
      <c r="AH183" s="82" t="s">
        <v>372</v>
      </c>
      <c r="AI183" s="133"/>
      <c r="AJ183" s="82" t="s">
        <v>372</v>
      </c>
      <c r="AK183" s="129" t="s">
        <v>372</v>
      </c>
    </row>
    <row r="184" spans="1:37" ht="18" customHeight="1" x14ac:dyDescent="0.25">
      <c r="B184" s="75" t="s">
        <v>372</v>
      </c>
      <c r="C184" s="103"/>
      <c r="D184" s="210"/>
      <c r="E184" s="211">
        <v>0</v>
      </c>
      <c r="F184" s="211">
        <v>0</v>
      </c>
      <c r="G184" s="211">
        <v>0</v>
      </c>
      <c r="H184" s="211">
        <v>0</v>
      </c>
      <c r="I184" s="211">
        <v>0</v>
      </c>
      <c r="J184" s="211">
        <v>0</v>
      </c>
      <c r="K184" s="211">
        <v>0</v>
      </c>
      <c r="L184" s="211">
        <v>0</v>
      </c>
      <c r="M184" s="211">
        <v>0</v>
      </c>
      <c r="N184" s="179"/>
      <c r="O184" s="179" t="s">
        <v>372</v>
      </c>
      <c r="P184" s="77"/>
      <c r="Q184" s="77" t="s">
        <v>372</v>
      </c>
      <c r="R184" s="78" t="s">
        <v>372</v>
      </c>
      <c r="S184" s="83"/>
      <c r="T184" s="82" t="s">
        <v>372</v>
      </c>
      <c r="U184" s="83"/>
      <c r="V184" s="82" t="s">
        <v>372</v>
      </c>
      <c r="W184" s="83"/>
      <c r="X184" s="82" t="s">
        <v>372</v>
      </c>
      <c r="Y184" s="120"/>
      <c r="Z184" s="82" t="s">
        <v>372</v>
      </c>
      <c r="AA184" s="77">
        <v>0</v>
      </c>
      <c r="AB184" s="77"/>
      <c r="AC184" s="82" t="s">
        <v>372</v>
      </c>
      <c r="AD184" s="82" t="s">
        <v>372</v>
      </c>
      <c r="AE184" s="122">
        <v>0</v>
      </c>
      <c r="AF184" s="113" t="s">
        <v>374</v>
      </c>
      <c r="AG184" s="133"/>
      <c r="AH184" s="82" t="s">
        <v>372</v>
      </c>
      <c r="AI184" s="133"/>
      <c r="AJ184" s="82" t="s">
        <v>372</v>
      </c>
      <c r="AK184" s="129" t="s">
        <v>372</v>
      </c>
    </row>
    <row r="185" spans="1:37" ht="18" customHeight="1" x14ac:dyDescent="0.25">
      <c r="B185" s="75" t="s">
        <v>372</v>
      </c>
      <c r="C185" s="103"/>
      <c r="D185" s="210"/>
      <c r="E185" s="211">
        <v>0</v>
      </c>
      <c r="F185" s="211">
        <v>0</v>
      </c>
      <c r="G185" s="211">
        <v>0</v>
      </c>
      <c r="H185" s="211">
        <v>0</v>
      </c>
      <c r="I185" s="211">
        <v>0</v>
      </c>
      <c r="J185" s="211">
        <v>0</v>
      </c>
      <c r="K185" s="211">
        <v>0</v>
      </c>
      <c r="L185" s="211">
        <v>0</v>
      </c>
      <c r="M185" s="211">
        <v>0</v>
      </c>
      <c r="N185" s="179"/>
      <c r="O185" s="179" t="s">
        <v>372</v>
      </c>
      <c r="P185" s="77"/>
      <c r="Q185" s="77" t="s">
        <v>372</v>
      </c>
      <c r="R185" s="78" t="s">
        <v>372</v>
      </c>
      <c r="S185" s="83"/>
      <c r="T185" s="82" t="s">
        <v>372</v>
      </c>
      <c r="U185" s="83"/>
      <c r="V185" s="82" t="s">
        <v>372</v>
      </c>
      <c r="W185" s="83"/>
      <c r="X185" s="82" t="s">
        <v>372</v>
      </c>
      <c r="Y185" s="120"/>
      <c r="Z185" s="82" t="s">
        <v>372</v>
      </c>
      <c r="AA185" s="77">
        <v>0</v>
      </c>
      <c r="AB185" s="77"/>
      <c r="AC185" s="82" t="s">
        <v>372</v>
      </c>
      <c r="AD185" s="82" t="s">
        <v>372</v>
      </c>
      <c r="AE185" s="122">
        <v>0</v>
      </c>
      <c r="AF185" s="113" t="s">
        <v>374</v>
      </c>
      <c r="AG185" s="133"/>
      <c r="AH185" s="82" t="s">
        <v>372</v>
      </c>
      <c r="AI185" s="133"/>
      <c r="AJ185" s="82" t="s">
        <v>372</v>
      </c>
      <c r="AK185" s="126" t="s">
        <v>372</v>
      </c>
    </row>
    <row r="186" spans="1:37" ht="18" customHeight="1" x14ac:dyDescent="0.25">
      <c r="B186" s="75" t="s">
        <v>372</v>
      </c>
      <c r="C186" s="103"/>
      <c r="D186" s="210"/>
      <c r="E186" s="211">
        <v>0</v>
      </c>
      <c r="F186" s="211">
        <v>0</v>
      </c>
      <c r="G186" s="211">
        <v>0</v>
      </c>
      <c r="H186" s="211">
        <v>0</v>
      </c>
      <c r="I186" s="211">
        <v>0</v>
      </c>
      <c r="J186" s="211">
        <v>0</v>
      </c>
      <c r="K186" s="211">
        <v>0</v>
      </c>
      <c r="L186" s="211">
        <v>0</v>
      </c>
      <c r="M186" s="211">
        <v>0</v>
      </c>
      <c r="N186" s="179"/>
      <c r="O186" s="179" t="s">
        <v>372</v>
      </c>
      <c r="P186" s="77"/>
      <c r="Q186" s="77" t="s">
        <v>372</v>
      </c>
      <c r="R186" s="78" t="s">
        <v>372</v>
      </c>
      <c r="S186" s="83"/>
      <c r="T186" s="82" t="s">
        <v>372</v>
      </c>
      <c r="U186" s="83"/>
      <c r="V186" s="82" t="s">
        <v>372</v>
      </c>
      <c r="W186" s="83"/>
      <c r="X186" s="82" t="s">
        <v>372</v>
      </c>
      <c r="Y186" s="120"/>
      <c r="Z186" s="82" t="s">
        <v>372</v>
      </c>
      <c r="AA186" s="77">
        <v>0</v>
      </c>
      <c r="AB186" s="77"/>
      <c r="AC186" s="82" t="s">
        <v>372</v>
      </c>
      <c r="AD186" s="82" t="s">
        <v>372</v>
      </c>
      <c r="AE186" s="122">
        <v>0</v>
      </c>
      <c r="AF186" s="113" t="s">
        <v>374</v>
      </c>
      <c r="AG186" s="133"/>
      <c r="AH186" s="82" t="s">
        <v>372</v>
      </c>
      <c r="AI186" s="133"/>
      <c r="AJ186" s="82" t="s">
        <v>372</v>
      </c>
      <c r="AK186" s="126" t="s">
        <v>372</v>
      </c>
    </row>
    <row r="187" spans="1:37" ht="18" customHeight="1" thickBot="1" x14ac:dyDescent="0.3">
      <c r="B187" s="206" t="s">
        <v>372</v>
      </c>
      <c r="C187" s="104"/>
      <c r="D187" s="104"/>
      <c r="E187" s="207">
        <v>0</v>
      </c>
      <c r="F187" s="207">
        <v>0</v>
      </c>
      <c r="G187" s="207">
        <v>0</v>
      </c>
      <c r="H187" s="207">
        <v>0</v>
      </c>
      <c r="I187" s="207">
        <v>0</v>
      </c>
      <c r="J187" s="207">
        <v>0</v>
      </c>
      <c r="K187" s="207">
        <v>0</v>
      </c>
      <c r="L187" s="207">
        <v>0</v>
      </c>
      <c r="M187" s="207">
        <v>0</v>
      </c>
      <c r="N187" s="180"/>
      <c r="O187" s="180" t="s">
        <v>372</v>
      </c>
      <c r="P187" s="86"/>
      <c r="Q187" s="86" t="s">
        <v>372</v>
      </c>
      <c r="R187" s="81" t="s">
        <v>372</v>
      </c>
      <c r="S187" s="88"/>
      <c r="T187" s="87" t="s">
        <v>372</v>
      </c>
      <c r="U187" s="88"/>
      <c r="V187" s="87" t="s">
        <v>372</v>
      </c>
      <c r="W187" s="88"/>
      <c r="X187" s="87" t="s">
        <v>372</v>
      </c>
      <c r="Y187" s="121"/>
      <c r="Z187" s="87" t="s">
        <v>372</v>
      </c>
      <c r="AA187" s="86">
        <v>0</v>
      </c>
      <c r="AB187" s="86"/>
      <c r="AC187" s="87" t="s">
        <v>372</v>
      </c>
      <c r="AD187" s="87" t="s">
        <v>372</v>
      </c>
      <c r="AE187" s="124">
        <v>0</v>
      </c>
      <c r="AF187" s="114" t="s">
        <v>374</v>
      </c>
      <c r="AG187" s="134"/>
      <c r="AH187" s="87" t="s">
        <v>372</v>
      </c>
      <c r="AI187" s="134"/>
      <c r="AJ187" s="87" t="s">
        <v>372</v>
      </c>
      <c r="AK187" s="127" t="s">
        <v>372</v>
      </c>
    </row>
    <row r="188" spans="1:37" ht="18" customHeight="1" thickBot="1" x14ac:dyDescent="0.3">
      <c r="B188" s="84">
        <v>17</v>
      </c>
      <c r="C188" s="204" t="s">
        <v>270</v>
      </c>
      <c r="D188" s="102">
        <v>1</v>
      </c>
      <c r="E188" s="205">
        <v>10863376534.15</v>
      </c>
      <c r="F188" s="205">
        <v>27465532402.849998</v>
      </c>
      <c r="G188" s="205">
        <v>2769298241.1000004</v>
      </c>
      <c r="H188" s="205">
        <v>12572991100.75</v>
      </c>
      <c r="I188" s="205">
        <v>35629770825</v>
      </c>
      <c r="J188" s="205">
        <v>69177000030</v>
      </c>
      <c r="K188" s="205">
        <v>14892541302.1</v>
      </c>
      <c r="L188" s="205">
        <v>3176010357.9499998</v>
      </c>
      <c r="M188" s="205">
        <v>235609121.80000001</v>
      </c>
      <c r="N188" s="79">
        <v>1</v>
      </c>
      <c r="O188" s="195">
        <v>18</v>
      </c>
      <c r="P188" s="105" t="s">
        <v>173</v>
      </c>
      <c r="Q188" s="79">
        <v>0</v>
      </c>
      <c r="R188" s="80">
        <v>113800000000</v>
      </c>
      <c r="S188" s="223">
        <v>35629770825</v>
      </c>
      <c r="T188" s="215" t="s">
        <v>371</v>
      </c>
      <c r="U188" s="216">
        <v>69177000030</v>
      </c>
      <c r="V188" s="217" t="s">
        <v>371</v>
      </c>
      <c r="W188" s="216">
        <v>3.9227903924984724</v>
      </c>
      <c r="X188" s="85" t="s">
        <v>371</v>
      </c>
      <c r="Y188" s="200">
        <v>0.45777343458469955</v>
      </c>
      <c r="Z188" s="85" t="s">
        <v>371</v>
      </c>
      <c r="AA188" s="79">
        <v>0</v>
      </c>
      <c r="AB188" s="200">
        <v>13.479997436797031</v>
      </c>
      <c r="AC188" s="85" t="s">
        <v>371</v>
      </c>
      <c r="AD188" s="85" t="s">
        <v>371</v>
      </c>
      <c r="AE188" s="123"/>
      <c r="AF188" s="112"/>
      <c r="AG188" s="200">
        <v>0.21326181297896751</v>
      </c>
      <c r="AH188" s="85" t="s">
        <v>371</v>
      </c>
      <c r="AI188" s="200">
        <v>0.11563622038582572</v>
      </c>
      <c r="AJ188" s="85" t="s">
        <v>371</v>
      </c>
      <c r="AK188" s="125" t="s">
        <v>371</v>
      </c>
    </row>
    <row r="189" spans="1:37" ht="18" customHeight="1" x14ac:dyDescent="0.25">
      <c r="A189" s="229"/>
      <c r="B189" s="75">
        <v>17.100000000000001</v>
      </c>
      <c r="C189" s="210" t="s">
        <v>271</v>
      </c>
      <c r="D189" s="210">
        <v>0.2</v>
      </c>
      <c r="E189" s="211">
        <v>25756964572</v>
      </c>
      <c r="F189" s="211">
        <v>97248444144</v>
      </c>
      <c r="G189" s="211">
        <v>6388327381</v>
      </c>
      <c r="H189" s="211">
        <v>45772401247</v>
      </c>
      <c r="I189" s="211">
        <v>19368637191</v>
      </c>
      <c r="J189" s="211">
        <v>51476042897</v>
      </c>
      <c r="K189" s="211">
        <v>51476042897</v>
      </c>
      <c r="L189" s="211">
        <v>11056832170</v>
      </c>
      <c r="M189" s="211">
        <v>1047731542</v>
      </c>
      <c r="N189" s="181">
        <v>2</v>
      </c>
      <c r="O189" s="196">
        <v>18</v>
      </c>
      <c r="P189" s="77" t="s">
        <v>173</v>
      </c>
      <c r="Q189" s="77" t="s">
        <v>372</v>
      </c>
      <c r="R189" s="78">
        <v>94000000000</v>
      </c>
      <c r="S189" s="224">
        <v>35629770825</v>
      </c>
      <c r="T189" s="220" t="s">
        <v>371</v>
      </c>
      <c r="U189" s="221"/>
      <c r="V189" s="220" t="s">
        <v>371</v>
      </c>
      <c r="W189" s="222">
        <v>3.9227903924984724</v>
      </c>
      <c r="X189" s="214" t="s">
        <v>371</v>
      </c>
      <c r="Y189" s="200">
        <v>0.45777343458469955</v>
      </c>
      <c r="Z189" s="82" t="s">
        <v>371</v>
      </c>
      <c r="AA189" s="77" t="s">
        <v>372</v>
      </c>
      <c r="AB189" s="200">
        <v>13.479997436797031</v>
      </c>
      <c r="AC189" s="82" t="s">
        <v>371</v>
      </c>
      <c r="AD189" s="82" t="s">
        <v>371</v>
      </c>
      <c r="AE189" s="122">
        <v>171604.80703017471</v>
      </c>
      <c r="AF189" s="113" t="s">
        <v>373</v>
      </c>
      <c r="AG189" s="200">
        <v>0.21326181297896751</v>
      </c>
      <c r="AH189" s="82" t="s">
        <v>371</v>
      </c>
      <c r="AI189" s="200">
        <v>0.11563622038582572</v>
      </c>
      <c r="AJ189" s="82" t="s">
        <v>371</v>
      </c>
      <c r="AK189" s="128" t="s">
        <v>371</v>
      </c>
    </row>
    <row r="190" spans="1:37" ht="18" customHeight="1" x14ac:dyDescent="0.25">
      <c r="B190" s="75">
        <v>17.200000000000003</v>
      </c>
      <c r="C190" s="103" t="s">
        <v>220</v>
      </c>
      <c r="D190" s="210">
        <v>0.35</v>
      </c>
      <c r="E190" s="211">
        <v>10891778000</v>
      </c>
      <c r="F190" s="211">
        <v>15362369000</v>
      </c>
      <c r="G190" s="211">
        <v>1963929000</v>
      </c>
      <c r="H190" s="211">
        <v>5570526000</v>
      </c>
      <c r="I190" s="211">
        <v>8927849000</v>
      </c>
      <c r="J190" s="211">
        <v>9791843000</v>
      </c>
      <c r="K190" s="211">
        <v>9791843000</v>
      </c>
      <c r="L190" s="211">
        <v>1391478267</v>
      </c>
      <c r="M190" s="211">
        <v>48773000</v>
      </c>
      <c r="N190" s="179"/>
      <c r="O190" s="213" t="s">
        <v>372</v>
      </c>
      <c r="P190" s="77" t="s">
        <v>173</v>
      </c>
      <c r="Q190" s="77" t="s">
        <v>372</v>
      </c>
      <c r="R190" s="78" t="s">
        <v>372</v>
      </c>
      <c r="S190" s="83"/>
      <c r="T190" s="220" t="s">
        <v>372</v>
      </c>
      <c r="U190" s="221"/>
      <c r="V190" s="220" t="s">
        <v>372</v>
      </c>
      <c r="W190" s="219"/>
      <c r="X190" s="214" t="s">
        <v>372</v>
      </c>
      <c r="Y190" s="120"/>
      <c r="Z190" s="82" t="s">
        <v>372</v>
      </c>
      <c r="AA190" s="77" t="s">
        <v>372</v>
      </c>
      <c r="AB190" s="77"/>
      <c r="AC190" s="82" t="s">
        <v>372</v>
      </c>
      <c r="AD190" s="82" t="s">
        <v>372</v>
      </c>
      <c r="AE190" s="122">
        <v>27108.468325392623</v>
      </c>
      <c r="AF190" s="113" t="s">
        <v>374</v>
      </c>
      <c r="AG190" s="133"/>
      <c r="AH190" s="82" t="s">
        <v>372</v>
      </c>
      <c r="AI190" s="133"/>
      <c r="AJ190" s="82" t="s">
        <v>372</v>
      </c>
      <c r="AK190" s="129" t="s">
        <v>372</v>
      </c>
    </row>
    <row r="191" spans="1:37" ht="18" customHeight="1" x14ac:dyDescent="0.25">
      <c r="B191" s="75">
        <v>17.300000000000004</v>
      </c>
      <c r="C191" s="76" t="s">
        <v>219</v>
      </c>
      <c r="D191" s="210">
        <v>0.05</v>
      </c>
      <c r="E191" s="211">
        <v>6055253835</v>
      </c>
      <c r="F191" s="211">
        <v>8783223025</v>
      </c>
      <c r="G191" s="211">
        <v>804653410</v>
      </c>
      <c r="H191" s="211">
        <v>3087628795</v>
      </c>
      <c r="I191" s="211">
        <v>5250600425</v>
      </c>
      <c r="J191" s="211">
        <v>5695594230</v>
      </c>
      <c r="K191" s="211">
        <v>5695594230</v>
      </c>
      <c r="L191" s="211">
        <v>997097962</v>
      </c>
      <c r="M191" s="211">
        <v>25875876</v>
      </c>
      <c r="N191" s="179"/>
      <c r="O191" s="179" t="s">
        <v>372</v>
      </c>
      <c r="P191" s="77"/>
      <c r="Q191" s="77" t="s">
        <v>372</v>
      </c>
      <c r="R191" s="78" t="s">
        <v>372</v>
      </c>
      <c r="S191" s="83" t="s">
        <v>173</v>
      </c>
      <c r="T191" s="218" t="s">
        <v>372</v>
      </c>
      <c r="U191" s="219"/>
      <c r="V191" s="218" t="s">
        <v>372</v>
      </c>
      <c r="W191" s="219"/>
      <c r="X191" s="82" t="s">
        <v>372</v>
      </c>
      <c r="Y191" s="120"/>
      <c r="Z191" s="82" t="s">
        <v>372</v>
      </c>
      <c r="AA191" s="77">
        <v>0</v>
      </c>
      <c r="AB191" s="77"/>
      <c r="AC191" s="82" t="s">
        <v>372</v>
      </c>
      <c r="AD191" s="82" t="s">
        <v>372</v>
      </c>
      <c r="AE191" s="122">
        <v>15498.893638609494</v>
      </c>
      <c r="AF191" s="113" t="s">
        <v>374</v>
      </c>
      <c r="AG191" s="133"/>
      <c r="AH191" s="82" t="s">
        <v>372</v>
      </c>
      <c r="AI191" s="133"/>
      <c r="AJ191" s="82" t="s">
        <v>372</v>
      </c>
      <c r="AK191" s="129" t="s">
        <v>372</v>
      </c>
    </row>
    <row r="192" spans="1:37" ht="18" customHeight="1" x14ac:dyDescent="0.25">
      <c r="B192" s="75">
        <v>17.400000000000006</v>
      </c>
      <c r="C192" s="210" t="s">
        <v>269</v>
      </c>
      <c r="D192" s="210">
        <v>0.4</v>
      </c>
      <c r="E192" s="211">
        <v>3992746570</v>
      </c>
      <c r="F192" s="211">
        <v>5499633182</v>
      </c>
      <c r="G192" s="211">
        <v>1910062361</v>
      </c>
      <c r="H192" s="211">
        <v>3286113279</v>
      </c>
      <c r="I192" s="211">
        <v>2082684209</v>
      </c>
      <c r="J192" s="211">
        <v>2213519903</v>
      </c>
      <c r="K192" s="211">
        <v>2213519903</v>
      </c>
      <c r="L192" s="211">
        <v>1069429081</v>
      </c>
      <c r="M192" s="211">
        <v>19246174</v>
      </c>
      <c r="N192" s="179"/>
      <c r="O192" s="179" t="s">
        <v>372</v>
      </c>
      <c r="P192" s="77"/>
      <c r="Q192" s="77" t="s">
        <v>372</v>
      </c>
      <c r="R192" s="78" t="s">
        <v>372</v>
      </c>
      <c r="S192" s="83"/>
      <c r="T192" s="82" t="s">
        <v>372</v>
      </c>
      <c r="U192" s="83"/>
      <c r="V192" s="82" t="s">
        <v>372</v>
      </c>
      <c r="W192" s="83"/>
      <c r="X192" s="82" t="s">
        <v>372</v>
      </c>
      <c r="Y192" s="120"/>
      <c r="Z192" s="82" t="s">
        <v>372</v>
      </c>
      <c r="AA192" s="77">
        <v>0</v>
      </c>
      <c r="AB192" s="77"/>
      <c r="AC192" s="82" t="s">
        <v>372</v>
      </c>
      <c r="AD192" s="82" t="s">
        <v>372</v>
      </c>
      <c r="AE192" s="122">
        <v>9704.6641644609135</v>
      </c>
      <c r="AF192" s="113" t="s">
        <v>374</v>
      </c>
      <c r="AG192" s="133"/>
      <c r="AH192" s="82" t="s">
        <v>372</v>
      </c>
      <c r="AI192" s="133"/>
      <c r="AJ192" s="82" t="s">
        <v>372</v>
      </c>
      <c r="AK192" s="129" t="s">
        <v>372</v>
      </c>
    </row>
    <row r="193" spans="1:37" ht="18" customHeight="1" x14ac:dyDescent="0.25">
      <c r="B193" s="75" t="s">
        <v>372</v>
      </c>
      <c r="C193" s="103"/>
      <c r="D193" s="210"/>
      <c r="E193" s="211">
        <v>0</v>
      </c>
      <c r="F193" s="211">
        <v>0</v>
      </c>
      <c r="G193" s="211">
        <v>0</v>
      </c>
      <c r="H193" s="211">
        <v>0</v>
      </c>
      <c r="I193" s="211">
        <v>0</v>
      </c>
      <c r="J193" s="211">
        <v>0</v>
      </c>
      <c r="K193" s="211">
        <v>0</v>
      </c>
      <c r="L193" s="211">
        <v>0</v>
      </c>
      <c r="M193" s="211">
        <v>0</v>
      </c>
      <c r="N193" s="179"/>
      <c r="O193" s="179" t="s">
        <v>372</v>
      </c>
      <c r="P193" s="77"/>
      <c r="Q193" s="77" t="s">
        <v>372</v>
      </c>
      <c r="R193" s="78" t="s">
        <v>372</v>
      </c>
      <c r="S193" s="83"/>
      <c r="T193" s="82" t="s">
        <v>372</v>
      </c>
      <c r="U193" s="83"/>
      <c r="V193" s="82" t="s">
        <v>372</v>
      </c>
      <c r="W193" s="83"/>
      <c r="X193" s="82" t="s">
        <v>372</v>
      </c>
      <c r="Y193" s="120"/>
      <c r="Z193" s="82" t="s">
        <v>372</v>
      </c>
      <c r="AA193" s="77">
        <v>0</v>
      </c>
      <c r="AB193" s="77"/>
      <c r="AC193" s="82" t="s">
        <v>372</v>
      </c>
      <c r="AD193" s="82" t="s">
        <v>372</v>
      </c>
      <c r="AE193" s="122">
        <v>0</v>
      </c>
      <c r="AF193" s="113" t="s">
        <v>374</v>
      </c>
      <c r="AG193" s="133"/>
      <c r="AH193" s="82" t="s">
        <v>372</v>
      </c>
      <c r="AI193" s="133"/>
      <c r="AJ193" s="82" t="s">
        <v>372</v>
      </c>
      <c r="AK193" s="126" t="s">
        <v>372</v>
      </c>
    </row>
    <row r="194" spans="1:37" ht="18" customHeight="1" x14ac:dyDescent="0.25">
      <c r="B194" s="75" t="s">
        <v>372</v>
      </c>
      <c r="C194" s="103"/>
      <c r="D194" s="210"/>
      <c r="E194" s="211">
        <v>0</v>
      </c>
      <c r="F194" s="211">
        <v>0</v>
      </c>
      <c r="G194" s="211">
        <v>0</v>
      </c>
      <c r="H194" s="211">
        <v>0</v>
      </c>
      <c r="I194" s="211">
        <v>0</v>
      </c>
      <c r="J194" s="211">
        <v>0</v>
      </c>
      <c r="K194" s="211">
        <v>0</v>
      </c>
      <c r="L194" s="211">
        <v>0</v>
      </c>
      <c r="M194" s="211">
        <v>0</v>
      </c>
      <c r="N194" s="179"/>
      <c r="O194" s="179" t="s">
        <v>372</v>
      </c>
      <c r="P194" s="77"/>
      <c r="Q194" s="77" t="s">
        <v>372</v>
      </c>
      <c r="R194" s="78" t="s">
        <v>372</v>
      </c>
      <c r="S194" s="83"/>
      <c r="T194" s="82" t="s">
        <v>372</v>
      </c>
      <c r="U194" s="83"/>
      <c r="V194" s="82" t="s">
        <v>372</v>
      </c>
      <c r="W194" s="83"/>
      <c r="X194" s="82" t="s">
        <v>372</v>
      </c>
      <c r="Y194" s="120"/>
      <c r="Z194" s="82" t="s">
        <v>372</v>
      </c>
      <c r="AA194" s="77">
        <v>0</v>
      </c>
      <c r="AB194" s="77"/>
      <c r="AC194" s="82" t="s">
        <v>372</v>
      </c>
      <c r="AD194" s="82" t="s">
        <v>372</v>
      </c>
      <c r="AE194" s="122">
        <v>0</v>
      </c>
      <c r="AF194" s="113" t="s">
        <v>374</v>
      </c>
      <c r="AG194" s="133"/>
      <c r="AH194" s="82" t="s">
        <v>372</v>
      </c>
      <c r="AI194" s="133"/>
      <c r="AJ194" s="82" t="s">
        <v>372</v>
      </c>
      <c r="AK194" s="129" t="s">
        <v>372</v>
      </c>
    </row>
    <row r="195" spans="1:37" ht="18" customHeight="1" x14ac:dyDescent="0.25">
      <c r="B195" s="75" t="s">
        <v>372</v>
      </c>
      <c r="C195" s="103"/>
      <c r="D195" s="210"/>
      <c r="E195" s="211">
        <v>0</v>
      </c>
      <c r="F195" s="211">
        <v>0</v>
      </c>
      <c r="G195" s="211">
        <v>0</v>
      </c>
      <c r="H195" s="211">
        <v>0</v>
      </c>
      <c r="I195" s="211">
        <v>0</v>
      </c>
      <c r="J195" s="211">
        <v>0</v>
      </c>
      <c r="K195" s="211">
        <v>0</v>
      </c>
      <c r="L195" s="211">
        <v>0</v>
      </c>
      <c r="M195" s="211">
        <v>0</v>
      </c>
      <c r="N195" s="179"/>
      <c r="O195" s="179" t="s">
        <v>372</v>
      </c>
      <c r="P195" s="77"/>
      <c r="Q195" s="77" t="s">
        <v>372</v>
      </c>
      <c r="R195" s="78" t="s">
        <v>372</v>
      </c>
      <c r="S195" s="83"/>
      <c r="T195" s="82" t="s">
        <v>372</v>
      </c>
      <c r="U195" s="83"/>
      <c r="V195" s="82" t="s">
        <v>372</v>
      </c>
      <c r="W195" s="83"/>
      <c r="X195" s="82" t="s">
        <v>372</v>
      </c>
      <c r="Y195" s="120"/>
      <c r="Z195" s="82" t="s">
        <v>372</v>
      </c>
      <c r="AA195" s="77">
        <v>0</v>
      </c>
      <c r="AB195" s="77"/>
      <c r="AC195" s="82" t="s">
        <v>372</v>
      </c>
      <c r="AD195" s="82" t="s">
        <v>372</v>
      </c>
      <c r="AE195" s="122">
        <v>0</v>
      </c>
      <c r="AF195" s="113" t="s">
        <v>374</v>
      </c>
      <c r="AG195" s="133"/>
      <c r="AH195" s="82" t="s">
        <v>372</v>
      </c>
      <c r="AI195" s="133"/>
      <c r="AJ195" s="82" t="s">
        <v>372</v>
      </c>
      <c r="AK195" s="129" t="s">
        <v>372</v>
      </c>
    </row>
    <row r="196" spans="1:37" ht="18" customHeight="1" x14ac:dyDescent="0.25">
      <c r="B196" s="75" t="s">
        <v>372</v>
      </c>
      <c r="C196" s="103"/>
      <c r="D196" s="210"/>
      <c r="E196" s="211">
        <v>0</v>
      </c>
      <c r="F196" s="211">
        <v>0</v>
      </c>
      <c r="G196" s="211">
        <v>0</v>
      </c>
      <c r="H196" s="211">
        <v>0</v>
      </c>
      <c r="I196" s="211">
        <v>0</v>
      </c>
      <c r="J196" s="211">
        <v>0</v>
      </c>
      <c r="K196" s="211">
        <v>0</v>
      </c>
      <c r="L196" s="211">
        <v>0</v>
      </c>
      <c r="M196" s="211">
        <v>0</v>
      </c>
      <c r="N196" s="179"/>
      <c r="O196" s="179" t="s">
        <v>372</v>
      </c>
      <c r="P196" s="77"/>
      <c r="Q196" s="77" t="s">
        <v>372</v>
      </c>
      <c r="R196" s="78" t="s">
        <v>372</v>
      </c>
      <c r="S196" s="83"/>
      <c r="T196" s="82" t="s">
        <v>372</v>
      </c>
      <c r="U196" s="83"/>
      <c r="V196" s="82" t="s">
        <v>372</v>
      </c>
      <c r="W196" s="83"/>
      <c r="X196" s="82" t="s">
        <v>372</v>
      </c>
      <c r="Y196" s="120"/>
      <c r="Z196" s="82" t="s">
        <v>372</v>
      </c>
      <c r="AA196" s="77">
        <v>0</v>
      </c>
      <c r="AB196" s="77"/>
      <c r="AC196" s="82" t="s">
        <v>372</v>
      </c>
      <c r="AD196" s="82" t="s">
        <v>372</v>
      </c>
      <c r="AE196" s="122">
        <v>0</v>
      </c>
      <c r="AF196" s="113" t="s">
        <v>374</v>
      </c>
      <c r="AG196" s="133"/>
      <c r="AH196" s="82" t="s">
        <v>372</v>
      </c>
      <c r="AI196" s="133"/>
      <c r="AJ196" s="82" t="s">
        <v>372</v>
      </c>
      <c r="AK196" s="126" t="s">
        <v>372</v>
      </c>
    </row>
    <row r="197" spans="1:37" ht="18" customHeight="1" x14ac:dyDescent="0.25">
      <c r="B197" s="75" t="s">
        <v>372</v>
      </c>
      <c r="C197" s="103"/>
      <c r="D197" s="210"/>
      <c r="E197" s="211">
        <v>0</v>
      </c>
      <c r="F197" s="211">
        <v>0</v>
      </c>
      <c r="G197" s="211">
        <v>0</v>
      </c>
      <c r="H197" s="211">
        <v>0</v>
      </c>
      <c r="I197" s="211">
        <v>0</v>
      </c>
      <c r="J197" s="211">
        <v>0</v>
      </c>
      <c r="K197" s="211">
        <v>0</v>
      </c>
      <c r="L197" s="211">
        <v>0</v>
      </c>
      <c r="M197" s="211">
        <v>0</v>
      </c>
      <c r="N197" s="179"/>
      <c r="O197" s="179" t="s">
        <v>372</v>
      </c>
      <c r="P197" s="77"/>
      <c r="Q197" s="77" t="s">
        <v>372</v>
      </c>
      <c r="R197" s="78" t="s">
        <v>372</v>
      </c>
      <c r="S197" s="83"/>
      <c r="T197" s="82" t="s">
        <v>372</v>
      </c>
      <c r="U197" s="83"/>
      <c r="V197" s="82" t="s">
        <v>372</v>
      </c>
      <c r="W197" s="83"/>
      <c r="X197" s="82" t="s">
        <v>372</v>
      </c>
      <c r="Y197" s="120"/>
      <c r="Z197" s="82" t="s">
        <v>372</v>
      </c>
      <c r="AA197" s="77">
        <v>0</v>
      </c>
      <c r="AB197" s="77"/>
      <c r="AC197" s="82" t="s">
        <v>372</v>
      </c>
      <c r="AD197" s="82" t="s">
        <v>372</v>
      </c>
      <c r="AE197" s="122">
        <v>0</v>
      </c>
      <c r="AF197" s="113" t="s">
        <v>374</v>
      </c>
      <c r="AG197" s="133"/>
      <c r="AH197" s="82" t="s">
        <v>372</v>
      </c>
      <c r="AI197" s="133"/>
      <c r="AJ197" s="82" t="s">
        <v>372</v>
      </c>
      <c r="AK197" s="126" t="s">
        <v>372</v>
      </c>
    </row>
    <row r="198" spans="1:37" ht="18" customHeight="1" thickBot="1" x14ac:dyDescent="0.3">
      <c r="B198" s="206" t="s">
        <v>372</v>
      </c>
      <c r="C198" s="104"/>
      <c r="D198" s="104"/>
      <c r="E198" s="207">
        <v>0</v>
      </c>
      <c r="F198" s="207">
        <v>0</v>
      </c>
      <c r="G198" s="207">
        <v>0</v>
      </c>
      <c r="H198" s="207">
        <v>0</v>
      </c>
      <c r="I198" s="207">
        <v>0</v>
      </c>
      <c r="J198" s="207">
        <v>0</v>
      </c>
      <c r="K198" s="207">
        <v>0</v>
      </c>
      <c r="L198" s="207">
        <v>0</v>
      </c>
      <c r="M198" s="207">
        <v>0</v>
      </c>
      <c r="N198" s="180"/>
      <c r="O198" s="180" t="s">
        <v>372</v>
      </c>
      <c r="P198" s="86"/>
      <c r="Q198" s="86" t="s">
        <v>372</v>
      </c>
      <c r="R198" s="81" t="s">
        <v>372</v>
      </c>
      <c r="S198" s="88"/>
      <c r="T198" s="87" t="s">
        <v>372</v>
      </c>
      <c r="U198" s="88"/>
      <c r="V198" s="87" t="s">
        <v>372</v>
      </c>
      <c r="W198" s="88"/>
      <c r="X198" s="87" t="s">
        <v>372</v>
      </c>
      <c r="Y198" s="121"/>
      <c r="Z198" s="87" t="s">
        <v>372</v>
      </c>
      <c r="AA198" s="86">
        <v>0</v>
      </c>
      <c r="AB198" s="86"/>
      <c r="AC198" s="87" t="s">
        <v>372</v>
      </c>
      <c r="AD198" s="87" t="s">
        <v>372</v>
      </c>
      <c r="AE198" s="124">
        <v>0</v>
      </c>
      <c r="AF198" s="114" t="s">
        <v>374</v>
      </c>
      <c r="AG198" s="134"/>
      <c r="AH198" s="87" t="s">
        <v>372</v>
      </c>
      <c r="AI198" s="134"/>
      <c r="AJ198" s="87" t="s">
        <v>372</v>
      </c>
      <c r="AK198" s="127" t="s">
        <v>372</v>
      </c>
    </row>
    <row r="199" spans="1:37" ht="27.6" x14ac:dyDescent="0.25">
      <c r="A199" s="229"/>
      <c r="B199" s="84">
        <v>18</v>
      </c>
      <c r="C199" s="204" t="s">
        <v>272</v>
      </c>
      <c r="D199" s="102">
        <v>1</v>
      </c>
      <c r="E199" s="205">
        <v>38612640152.18</v>
      </c>
      <c r="F199" s="205">
        <v>46020033604.735001</v>
      </c>
      <c r="G199" s="205">
        <v>20070953224.424999</v>
      </c>
      <c r="H199" s="205">
        <v>29228459274.424999</v>
      </c>
      <c r="I199" s="205">
        <v>37083373855.510002</v>
      </c>
      <c r="J199" s="205">
        <v>33583148660.620003</v>
      </c>
      <c r="K199" s="205">
        <v>16791574330.310001</v>
      </c>
      <c r="L199" s="205">
        <v>2518530447.3199997</v>
      </c>
      <c r="M199" s="205">
        <v>435314229.755</v>
      </c>
      <c r="N199" s="79">
        <v>1</v>
      </c>
      <c r="O199" s="195">
        <v>18</v>
      </c>
      <c r="P199" s="105" t="s">
        <v>173</v>
      </c>
      <c r="Q199" s="79">
        <v>0</v>
      </c>
      <c r="R199" s="80">
        <v>113800000000</v>
      </c>
      <c r="S199" s="223">
        <v>37083373855.510002</v>
      </c>
      <c r="T199" s="215" t="s">
        <v>371</v>
      </c>
      <c r="U199" s="216">
        <v>33583148660.620003</v>
      </c>
      <c r="V199" s="217" t="s">
        <v>371</v>
      </c>
      <c r="W199" s="216">
        <v>1.9238069921457948</v>
      </c>
      <c r="X199" s="85" t="s">
        <v>371</v>
      </c>
      <c r="Y199" s="200">
        <v>0.63512468342521344</v>
      </c>
      <c r="Z199" s="85" t="s">
        <v>371</v>
      </c>
      <c r="AA199" s="79">
        <v>0</v>
      </c>
      <c r="AB199" s="200">
        <v>5.7855458773710629</v>
      </c>
      <c r="AC199" s="85" t="s">
        <v>371</v>
      </c>
      <c r="AD199" s="85" t="s">
        <v>371</v>
      </c>
      <c r="AE199" s="123"/>
      <c r="AF199" s="112"/>
      <c r="AG199" s="200">
        <v>0.14998774967597117</v>
      </c>
      <c r="AH199" s="85" t="s">
        <v>371</v>
      </c>
      <c r="AI199" s="200">
        <v>5.4726827645359827E-2</v>
      </c>
      <c r="AJ199" s="85" t="s">
        <v>371</v>
      </c>
      <c r="AK199" s="125" t="s">
        <v>371</v>
      </c>
    </row>
    <row r="200" spans="1:37" ht="18" customHeight="1" x14ac:dyDescent="0.25">
      <c r="B200" s="75">
        <v>18.100000000000001</v>
      </c>
      <c r="C200" s="210" t="s">
        <v>273</v>
      </c>
      <c r="D200" s="210">
        <v>0.5</v>
      </c>
      <c r="E200" s="211">
        <v>29073182801</v>
      </c>
      <c r="F200" s="211">
        <v>40957616189</v>
      </c>
      <c r="G200" s="211">
        <v>4897131661</v>
      </c>
      <c r="H200" s="211">
        <v>23212143761</v>
      </c>
      <c r="I200" s="211">
        <v>24176051140</v>
      </c>
      <c r="J200" s="211">
        <v>17745472428</v>
      </c>
      <c r="K200" s="211">
        <v>17745472428</v>
      </c>
      <c r="L200" s="211">
        <v>2283454739</v>
      </c>
      <c r="M200" s="211">
        <v>335735032</v>
      </c>
      <c r="N200" s="181"/>
      <c r="O200" s="196" t="s">
        <v>372</v>
      </c>
      <c r="P200" s="77" t="s">
        <v>173</v>
      </c>
      <c r="Q200" s="77" t="s">
        <v>372</v>
      </c>
      <c r="R200" s="78" t="s">
        <v>372</v>
      </c>
      <c r="S200" s="228"/>
      <c r="T200" s="220" t="s">
        <v>372</v>
      </c>
      <c r="U200" s="221"/>
      <c r="V200" s="220" t="s">
        <v>372</v>
      </c>
      <c r="W200" s="227"/>
      <c r="X200" s="214" t="s">
        <v>372</v>
      </c>
      <c r="Y200" s="120"/>
      <c r="Z200" s="82" t="s">
        <v>372</v>
      </c>
      <c r="AA200" s="77" t="s">
        <v>372</v>
      </c>
      <c r="AB200" s="77"/>
      <c r="AC200" s="82" t="s">
        <v>372</v>
      </c>
      <c r="AD200" s="82" t="s">
        <v>372</v>
      </c>
      <c r="AE200" s="122">
        <v>72273.894810305283</v>
      </c>
      <c r="AF200" s="113" t="s">
        <v>373</v>
      </c>
      <c r="AG200" s="133"/>
      <c r="AH200" s="82" t="s">
        <v>372</v>
      </c>
      <c r="AI200" s="133"/>
      <c r="AJ200" s="82" t="s">
        <v>372</v>
      </c>
      <c r="AK200" s="128" t="s">
        <v>372</v>
      </c>
    </row>
    <row r="201" spans="1:37" ht="27.6" x14ac:dyDescent="0.25">
      <c r="A201" s="229"/>
      <c r="B201" s="75">
        <v>18.200000000000003</v>
      </c>
      <c r="C201" s="103" t="s">
        <v>274</v>
      </c>
      <c r="D201" s="210">
        <v>0.5</v>
      </c>
      <c r="E201" s="211">
        <v>48152097503.360001</v>
      </c>
      <c r="F201" s="211">
        <v>51082451020.470001</v>
      </c>
      <c r="G201" s="211">
        <v>35244774787.849998</v>
      </c>
      <c r="H201" s="211">
        <v>35244774787.849998</v>
      </c>
      <c r="I201" s="211">
        <v>12907322715.510002</v>
      </c>
      <c r="J201" s="211">
        <v>15837676232.620003</v>
      </c>
      <c r="K201" s="211">
        <v>15837676232.620003</v>
      </c>
      <c r="L201" s="211">
        <v>2753606155.6399999</v>
      </c>
      <c r="M201" s="211">
        <v>534893427.50999999</v>
      </c>
      <c r="N201" s="179"/>
      <c r="O201" s="213" t="s">
        <v>372</v>
      </c>
      <c r="P201" s="77" t="s">
        <v>173</v>
      </c>
      <c r="Q201" s="77" t="s">
        <v>372</v>
      </c>
      <c r="R201" s="78" t="s">
        <v>372</v>
      </c>
      <c r="S201" s="228"/>
      <c r="T201" s="220" t="s">
        <v>372</v>
      </c>
      <c r="U201" s="221"/>
      <c r="V201" s="220" t="s">
        <v>372</v>
      </c>
      <c r="W201" s="227"/>
      <c r="X201" s="214" t="s">
        <v>372</v>
      </c>
      <c r="Y201" s="120"/>
      <c r="Z201" s="82" t="s">
        <v>372</v>
      </c>
      <c r="AA201" s="77" t="s">
        <v>372</v>
      </c>
      <c r="AB201" s="77"/>
      <c r="AC201" s="82" t="s">
        <v>372</v>
      </c>
      <c r="AD201" s="82" t="s">
        <v>372</v>
      </c>
      <c r="AE201" s="122">
        <v>90140.199436156705</v>
      </c>
      <c r="AF201" s="113" t="s">
        <v>373</v>
      </c>
      <c r="AG201" s="133"/>
      <c r="AH201" s="82" t="s">
        <v>372</v>
      </c>
      <c r="AI201" s="133"/>
      <c r="AJ201" s="82" t="s">
        <v>372</v>
      </c>
      <c r="AK201" s="129" t="s">
        <v>372</v>
      </c>
    </row>
    <row r="202" spans="1:37" ht="18" customHeight="1" x14ac:dyDescent="0.25">
      <c r="B202" s="75" t="s">
        <v>372</v>
      </c>
      <c r="C202" s="103"/>
      <c r="D202" s="210"/>
      <c r="E202" s="211">
        <v>0</v>
      </c>
      <c r="F202" s="211">
        <v>0</v>
      </c>
      <c r="G202" s="211">
        <v>0</v>
      </c>
      <c r="H202" s="211">
        <v>0</v>
      </c>
      <c r="I202" s="211">
        <v>0</v>
      </c>
      <c r="J202" s="211">
        <v>0</v>
      </c>
      <c r="K202" s="211">
        <v>0</v>
      </c>
      <c r="L202" s="211">
        <v>0</v>
      </c>
      <c r="M202" s="211">
        <v>0</v>
      </c>
      <c r="N202" s="179"/>
      <c r="O202" s="179" t="s">
        <v>372</v>
      </c>
      <c r="P202" s="77"/>
      <c r="Q202" s="77" t="s">
        <v>372</v>
      </c>
      <c r="R202" s="78" t="s">
        <v>372</v>
      </c>
      <c r="S202" s="83" t="s">
        <v>173</v>
      </c>
      <c r="T202" s="218" t="s">
        <v>372</v>
      </c>
      <c r="U202" s="219"/>
      <c r="V202" s="218" t="s">
        <v>372</v>
      </c>
      <c r="W202" s="219"/>
      <c r="X202" s="82" t="s">
        <v>372</v>
      </c>
      <c r="Y202" s="120"/>
      <c r="Z202" s="82" t="s">
        <v>372</v>
      </c>
      <c r="AA202" s="77">
        <v>0</v>
      </c>
      <c r="AB202" s="77"/>
      <c r="AC202" s="82" t="s">
        <v>372</v>
      </c>
      <c r="AD202" s="82" t="s">
        <v>372</v>
      </c>
      <c r="AE202" s="122">
        <v>0</v>
      </c>
      <c r="AF202" s="113" t="s">
        <v>374</v>
      </c>
      <c r="AG202" s="133"/>
      <c r="AH202" s="82" t="s">
        <v>372</v>
      </c>
      <c r="AI202" s="133"/>
      <c r="AJ202" s="82" t="s">
        <v>372</v>
      </c>
      <c r="AK202" s="129" t="s">
        <v>372</v>
      </c>
    </row>
    <row r="203" spans="1:37" ht="18" customHeight="1" x14ac:dyDescent="0.25">
      <c r="B203" s="75" t="s">
        <v>372</v>
      </c>
      <c r="C203" s="103"/>
      <c r="D203" s="210"/>
      <c r="E203" s="211">
        <v>0</v>
      </c>
      <c r="F203" s="211">
        <v>0</v>
      </c>
      <c r="G203" s="211">
        <v>0</v>
      </c>
      <c r="H203" s="211">
        <v>0</v>
      </c>
      <c r="I203" s="211">
        <v>0</v>
      </c>
      <c r="J203" s="211">
        <v>0</v>
      </c>
      <c r="K203" s="211">
        <v>0</v>
      </c>
      <c r="L203" s="211">
        <v>0</v>
      </c>
      <c r="M203" s="211">
        <v>0</v>
      </c>
      <c r="N203" s="179"/>
      <c r="O203" s="179" t="s">
        <v>372</v>
      </c>
      <c r="P203" s="77"/>
      <c r="Q203" s="77" t="s">
        <v>372</v>
      </c>
      <c r="R203" s="78" t="s">
        <v>372</v>
      </c>
      <c r="S203" s="83"/>
      <c r="T203" s="82" t="s">
        <v>372</v>
      </c>
      <c r="U203" s="83"/>
      <c r="V203" s="82" t="s">
        <v>372</v>
      </c>
      <c r="W203" s="83"/>
      <c r="X203" s="82" t="s">
        <v>372</v>
      </c>
      <c r="Y203" s="120"/>
      <c r="Z203" s="82" t="s">
        <v>372</v>
      </c>
      <c r="AA203" s="77">
        <v>0</v>
      </c>
      <c r="AB203" s="77"/>
      <c r="AC203" s="82" t="s">
        <v>372</v>
      </c>
      <c r="AD203" s="82" t="s">
        <v>372</v>
      </c>
      <c r="AE203" s="122">
        <v>0</v>
      </c>
      <c r="AF203" s="113" t="s">
        <v>374</v>
      </c>
      <c r="AG203" s="133"/>
      <c r="AH203" s="82" t="s">
        <v>372</v>
      </c>
      <c r="AI203" s="133"/>
      <c r="AJ203" s="82" t="s">
        <v>372</v>
      </c>
      <c r="AK203" s="129" t="s">
        <v>372</v>
      </c>
    </row>
    <row r="204" spans="1:37" ht="18" customHeight="1" x14ac:dyDescent="0.25">
      <c r="B204" s="75" t="s">
        <v>372</v>
      </c>
      <c r="C204" s="103"/>
      <c r="D204" s="210"/>
      <c r="E204" s="211">
        <v>0</v>
      </c>
      <c r="F204" s="211">
        <v>0</v>
      </c>
      <c r="G204" s="211">
        <v>0</v>
      </c>
      <c r="H204" s="211">
        <v>0</v>
      </c>
      <c r="I204" s="211">
        <v>0</v>
      </c>
      <c r="J204" s="211">
        <v>0</v>
      </c>
      <c r="K204" s="211">
        <v>0</v>
      </c>
      <c r="L204" s="211">
        <v>0</v>
      </c>
      <c r="M204" s="211">
        <v>0</v>
      </c>
      <c r="N204" s="179"/>
      <c r="O204" s="179" t="s">
        <v>372</v>
      </c>
      <c r="P204" s="77"/>
      <c r="Q204" s="77" t="s">
        <v>372</v>
      </c>
      <c r="R204" s="78" t="s">
        <v>372</v>
      </c>
      <c r="S204" s="83"/>
      <c r="T204" s="82" t="s">
        <v>372</v>
      </c>
      <c r="U204" s="83"/>
      <c r="V204" s="82" t="s">
        <v>372</v>
      </c>
      <c r="W204" s="83"/>
      <c r="X204" s="82" t="s">
        <v>372</v>
      </c>
      <c r="Y204" s="120"/>
      <c r="Z204" s="82" t="s">
        <v>372</v>
      </c>
      <c r="AA204" s="77">
        <v>0</v>
      </c>
      <c r="AB204" s="77"/>
      <c r="AC204" s="82" t="s">
        <v>372</v>
      </c>
      <c r="AD204" s="82" t="s">
        <v>372</v>
      </c>
      <c r="AE204" s="122">
        <v>0</v>
      </c>
      <c r="AF204" s="113" t="s">
        <v>374</v>
      </c>
      <c r="AG204" s="133"/>
      <c r="AH204" s="82" t="s">
        <v>372</v>
      </c>
      <c r="AI204" s="133"/>
      <c r="AJ204" s="82" t="s">
        <v>372</v>
      </c>
      <c r="AK204" s="126" t="s">
        <v>372</v>
      </c>
    </row>
    <row r="205" spans="1:37" ht="18" customHeight="1" x14ac:dyDescent="0.25">
      <c r="B205" s="75" t="s">
        <v>372</v>
      </c>
      <c r="C205" s="103"/>
      <c r="D205" s="210"/>
      <c r="E205" s="211">
        <v>0</v>
      </c>
      <c r="F205" s="211">
        <v>0</v>
      </c>
      <c r="G205" s="211">
        <v>0</v>
      </c>
      <c r="H205" s="211">
        <v>0</v>
      </c>
      <c r="I205" s="211">
        <v>0</v>
      </c>
      <c r="J205" s="211">
        <v>0</v>
      </c>
      <c r="K205" s="211">
        <v>0</v>
      </c>
      <c r="L205" s="211">
        <v>0</v>
      </c>
      <c r="M205" s="211">
        <v>0</v>
      </c>
      <c r="N205" s="179"/>
      <c r="O205" s="179" t="s">
        <v>372</v>
      </c>
      <c r="P205" s="77"/>
      <c r="Q205" s="77" t="s">
        <v>372</v>
      </c>
      <c r="R205" s="78" t="s">
        <v>372</v>
      </c>
      <c r="S205" s="83"/>
      <c r="T205" s="82" t="s">
        <v>372</v>
      </c>
      <c r="U205" s="83"/>
      <c r="V205" s="82" t="s">
        <v>372</v>
      </c>
      <c r="W205" s="83"/>
      <c r="X205" s="82" t="s">
        <v>372</v>
      </c>
      <c r="Y205" s="120"/>
      <c r="Z205" s="82" t="s">
        <v>372</v>
      </c>
      <c r="AA205" s="77">
        <v>0</v>
      </c>
      <c r="AB205" s="77"/>
      <c r="AC205" s="82" t="s">
        <v>372</v>
      </c>
      <c r="AD205" s="82" t="s">
        <v>372</v>
      </c>
      <c r="AE205" s="122">
        <v>0</v>
      </c>
      <c r="AF205" s="113" t="s">
        <v>374</v>
      </c>
      <c r="AG205" s="133"/>
      <c r="AH205" s="82" t="s">
        <v>372</v>
      </c>
      <c r="AI205" s="133"/>
      <c r="AJ205" s="82" t="s">
        <v>372</v>
      </c>
      <c r="AK205" s="129" t="s">
        <v>372</v>
      </c>
    </row>
    <row r="206" spans="1:37" ht="18" customHeight="1" x14ac:dyDescent="0.25">
      <c r="B206" s="75" t="s">
        <v>372</v>
      </c>
      <c r="C206" s="103"/>
      <c r="D206" s="210"/>
      <c r="E206" s="211">
        <v>0</v>
      </c>
      <c r="F206" s="211">
        <v>0</v>
      </c>
      <c r="G206" s="211">
        <v>0</v>
      </c>
      <c r="H206" s="211">
        <v>0</v>
      </c>
      <c r="I206" s="211">
        <v>0</v>
      </c>
      <c r="J206" s="211">
        <v>0</v>
      </c>
      <c r="K206" s="211">
        <v>0</v>
      </c>
      <c r="L206" s="211">
        <v>0</v>
      </c>
      <c r="M206" s="211">
        <v>0</v>
      </c>
      <c r="N206" s="179"/>
      <c r="O206" s="179" t="s">
        <v>372</v>
      </c>
      <c r="P206" s="77"/>
      <c r="Q206" s="77" t="s">
        <v>372</v>
      </c>
      <c r="R206" s="78" t="s">
        <v>372</v>
      </c>
      <c r="S206" s="83"/>
      <c r="T206" s="82" t="s">
        <v>372</v>
      </c>
      <c r="U206" s="83"/>
      <c r="V206" s="82" t="s">
        <v>372</v>
      </c>
      <c r="W206" s="83"/>
      <c r="X206" s="82" t="s">
        <v>372</v>
      </c>
      <c r="Y206" s="120"/>
      <c r="Z206" s="82" t="s">
        <v>372</v>
      </c>
      <c r="AA206" s="77">
        <v>0</v>
      </c>
      <c r="AB206" s="77"/>
      <c r="AC206" s="82" t="s">
        <v>372</v>
      </c>
      <c r="AD206" s="82" t="s">
        <v>372</v>
      </c>
      <c r="AE206" s="122">
        <v>0</v>
      </c>
      <c r="AF206" s="113" t="s">
        <v>374</v>
      </c>
      <c r="AG206" s="133"/>
      <c r="AH206" s="82" t="s">
        <v>372</v>
      </c>
      <c r="AI206" s="133"/>
      <c r="AJ206" s="82" t="s">
        <v>372</v>
      </c>
      <c r="AK206" s="129" t="s">
        <v>372</v>
      </c>
    </row>
    <row r="207" spans="1:37" ht="18" customHeight="1" x14ac:dyDescent="0.25">
      <c r="B207" s="75" t="s">
        <v>372</v>
      </c>
      <c r="C207" s="103"/>
      <c r="D207" s="210"/>
      <c r="E207" s="211">
        <v>0</v>
      </c>
      <c r="F207" s="211">
        <v>0</v>
      </c>
      <c r="G207" s="211">
        <v>0</v>
      </c>
      <c r="H207" s="211">
        <v>0</v>
      </c>
      <c r="I207" s="211">
        <v>0</v>
      </c>
      <c r="J207" s="211">
        <v>0</v>
      </c>
      <c r="K207" s="211">
        <v>0</v>
      </c>
      <c r="L207" s="211">
        <v>0</v>
      </c>
      <c r="M207" s="211">
        <v>0</v>
      </c>
      <c r="N207" s="179"/>
      <c r="O207" s="179" t="s">
        <v>372</v>
      </c>
      <c r="P207" s="77"/>
      <c r="Q207" s="77" t="s">
        <v>372</v>
      </c>
      <c r="R207" s="78" t="s">
        <v>372</v>
      </c>
      <c r="S207" s="83"/>
      <c r="T207" s="82" t="s">
        <v>372</v>
      </c>
      <c r="U207" s="83"/>
      <c r="V207" s="82" t="s">
        <v>372</v>
      </c>
      <c r="W207" s="83"/>
      <c r="X207" s="82" t="s">
        <v>372</v>
      </c>
      <c r="Y207" s="120"/>
      <c r="Z207" s="82" t="s">
        <v>372</v>
      </c>
      <c r="AA207" s="77">
        <v>0</v>
      </c>
      <c r="AB207" s="77"/>
      <c r="AC207" s="82" t="s">
        <v>372</v>
      </c>
      <c r="AD207" s="82" t="s">
        <v>372</v>
      </c>
      <c r="AE207" s="122">
        <v>0</v>
      </c>
      <c r="AF207" s="113" t="s">
        <v>374</v>
      </c>
      <c r="AG207" s="133"/>
      <c r="AH207" s="82" t="s">
        <v>372</v>
      </c>
      <c r="AI207" s="133"/>
      <c r="AJ207" s="82" t="s">
        <v>372</v>
      </c>
      <c r="AK207" s="126" t="s">
        <v>372</v>
      </c>
    </row>
    <row r="208" spans="1:37" ht="18" customHeight="1" x14ac:dyDescent="0.25">
      <c r="B208" s="75" t="s">
        <v>372</v>
      </c>
      <c r="C208" s="103"/>
      <c r="D208" s="210"/>
      <c r="E208" s="211">
        <v>0</v>
      </c>
      <c r="F208" s="211">
        <v>0</v>
      </c>
      <c r="G208" s="211">
        <v>0</v>
      </c>
      <c r="H208" s="211">
        <v>0</v>
      </c>
      <c r="I208" s="211">
        <v>0</v>
      </c>
      <c r="J208" s="211">
        <v>0</v>
      </c>
      <c r="K208" s="211">
        <v>0</v>
      </c>
      <c r="L208" s="211">
        <v>0</v>
      </c>
      <c r="M208" s="211">
        <v>0</v>
      </c>
      <c r="N208" s="179"/>
      <c r="O208" s="179" t="s">
        <v>372</v>
      </c>
      <c r="P208" s="77"/>
      <c r="Q208" s="77" t="s">
        <v>372</v>
      </c>
      <c r="R208" s="78" t="s">
        <v>372</v>
      </c>
      <c r="S208" s="83"/>
      <c r="T208" s="82" t="s">
        <v>372</v>
      </c>
      <c r="U208" s="83"/>
      <c r="V208" s="82" t="s">
        <v>372</v>
      </c>
      <c r="W208" s="83"/>
      <c r="X208" s="82" t="s">
        <v>372</v>
      </c>
      <c r="Y208" s="120"/>
      <c r="Z208" s="82" t="s">
        <v>372</v>
      </c>
      <c r="AA208" s="77">
        <v>0</v>
      </c>
      <c r="AB208" s="77"/>
      <c r="AC208" s="82" t="s">
        <v>372</v>
      </c>
      <c r="AD208" s="82" t="s">
        <v>372</v>
      </c>
      <c r="AE208" s="122">
        <v>0</v>
      </c>
      <c r="AF208" s="113" t="s">
        <v>374</v>
      </c>
      <c r="AG208" s="133"/>
      <c r="AH208" s="82" t="s">
        <v>372</v>
      </c>
      <c r="AI208" s="133"/>
      <c r="AJ208" s="82" t="s">
        <v>372</v>
      </c>
      <c r="AK208" s="126" t="s">
        <v>372</v>
      </c>
    </row>
    <row r="209" spans="1:37" ht="18" customHeight="1" thickBot="1" x14ac:dyDescent="0.3">
      <c r="B209" s="206" t="s">
        <v>372</v>
      </c>
      <c r="C209" s="104"/>
      <c r="D209" s="104"/>
      <c r="E209" s="207">
        <v>0</v>
      </c>
      <c r="F209" s="207">
        <v>0</v>
      </c>
      <c r="G209" s="207">
        <v>0</v>
      </c>
      <c r="H209" s="207">
        <v>0</v>
      </c>
      <c r="I209" s="207">
        <v>0</v>
      </c>
      <c r="J209" s="207">
        <v>0</v>
      </c>
      <c r="K209" s="207">
        <v>0</v>
      </c>
      <c r="L209" s="207">
        <v>0</v>
      </c>
      <c r="M209" s="207">
        <v>0</v>
      </c>
      <c r="N209" s="180"/>
      <c r="O209" s="180" t="s">
        <v>372</v>
      </c>
      <c r="P209" s="86"/>
      <c r="Q209" s="86" t="s">
        <v>372</v>
      </c>
      <c r="R209" s="81" t="s">
        <v>372</v>
      </c>
      <c r="S209" s="88"/>
      <c r="T209" s="87" t="s">
        <v>372</v>
      </c>
      <c r="U209" s="88"/>
      <c r="V209" s="87" t="s">
        <v>372</v>
      </c>
      <c r="W209" s="88"/>
      <c r="X209" s="87" t="s">
        <v>372</v>
      </c>
      <c r="Y209" s="121"/>
      <c r="Z209" s="87" t="s">
        <v>372</v>
      </c>
      <c r="AA209" s="86">
        <v>0</v>
      </c>
      <c r="AB209" s="86"/>
      <c r="AC209" s="87" t="s">
        <v>372</v>
      </c>
      <c r="AD209" s="87" t="s">
        <v>372</v>
      </c>
      <c r="AE209" s="124">
        <v>0</v>
      </c>
      <c r="AF209" s="114" t="s">
        <v>374</v>
      </c>
      <c r="AG209" s="134"/>
      <c r="AH209" s="87" t="s">
        <v>372</v>
      </c>
      <c r="AI209" s="134"/>
      <c r="AJ209" s="87" t="s">
        <v>372</v>
      </c>
      <c r="AK209" s="127" t="s">
        <v>372</v>
      </c>
    </row>
    <row r="210" spans="1:37" ht="18" customHeight="1" thickBot="1" x14ac:dyDescent="0.3">
      <c r="A210" s="229"/>
      <c r="B210" s="84">
        <v>19</v>
      </c>
      <c r="C210" s="204" t="s">
        <v>275</v>
      </c>
      <c r="D210" s="102">
        <v>1</v>
      </c>
      <c r="E210" s="205">
        <v>93472608113</v>
      </c>
      <c r="F210" s="205">
        <v>181496228659</v>
      </c>
      <c r="G210" s="205">
        <v>13339758283</v>
      </c>
      <c r="H210" s="205">
        <v>99403072367</v>
      </c>
      <c r="I210" s="205">
        <v>80132849830</v>
      </c>
      <c r="J210" s="205">
        <v>82093156292</v>
      </c>
      <c r="K210" s="205">
        <v>82093156292</v>
      </c>
      <c r="L210" s="205">
        <v>5632195463</v>
      </c>
      <c r="M210" s="205">
        <v>1303964106</v>
      </c>
      <c r="N210" s="79">
        <v>1</v>
      </c>
      <c r="O210" s="195">
        <v>18</v>
      </c>
      <c r="P210" s="105" t="s">
        <v>173</v>
      </c>
      <c r="Q210" s="79">
        <v>0</v>
      </c>
      <c r="R210" s="80">
        <v>113800000000</v>
      </c>
      <c r="S210" s="223">
        <v>80132849830</v>
      </c>
      <c r="T210" s="215" t="s">
        <v>371</v>
      </c>
      <c r="U210" s="216">
        <v>82093156292</v>
      </c>
      <c r="V210" s="217" t="s">
        <v>371</v>
      </c>
      <c r="W210" s="216">
        <v>7.0070691035024355</v>
      </c>
      <c r="X210" s="85" t="s">
        <v>371</v>
      </c>
      <c r="Y210" s="200">
        <v>0.54768671008454484</v>
      </c>
      <c r="Z210" s="85" t="s">
        <v>371</v>
      </c>
      <c r="AA210" s="79">
        <v>0</v>
      </c>
      <c r="AB210" s="200">
        <v>4.3192871928638805</v>
      </c>
      <c r="AC210" s="85" t="s">
        <v>371</v>
      </c>
      <c r="AD210" s="85" t="s">
        <v>371</v>
      </c>
      <c r="AE210" s="123"/>
      <c r="AF210" s="112"/>
      <c r="AG210" s="200">
        <v>6.8607368962239054E-2</v>
      </c>
      <c r="AH210" s="85" t="s">
        <v>371</v>
      </c>
      <c r="AI210" s="200">
        <v>3.1032024767753828E-2</v>
      </c>
      <c r="AJ210" s="85" t="s">
        <v>371</v>
      </c>
      <c r="AK210" s="125" t="s">
        <v>371</v>
      </c>
    </row>
    <row r="211" spans="1:37" ht="18" customHeight="1" x14ac:dyDescent="0.25">
      <c r="B211" s="75">
        <v>19.100000000000001</v>
      </c>
      <c r="C211" s="210" t="s">
        <v>275</v>
      </c>
      <c r="D211" s="210">
        <v>1</v>
      </c>
      <c r="E211" s="211">
        <v>93472608113</v>
      </c>
      <c r="F211" s="211">
        <v>181496228659</v>
      </c>
      <c r="G211" s="211">
        <v>13339758283</v>
      </c>
      <c r="H211" s="211">
        <v>99403072367</v>
      </c>
      <c r="I211" s="211">
        <v>80132849830</v>
      </c>
      <c r="J211" s="211">
        <v>82093156292</v>
      </c>
      <c r="K211" s="211">
        <v>82093156292</v>
      </c>
      <c r="L211" s="211">
        <v>5632195463</v>
      </c>
      <c r="M211" s="211">
        <v>1303964106</v>
      </c>
      <c r="N211" s="181">
        <v>2</v>
      </c>
      <c r="O211" s="196">
        <v>18</v>
      </c>
      <c r="P211" s="77" t="s">
        <v>173</v>
      </c>
      <c r="Q211" s="77" t="s">
        <v>372</v>
      </c>
      <c r="R211" s="78">
        <v>94000000000</v>
      </c>
      <c r="S211" s="224">
        <v>80132849830</v>
      </c>
      <c r="T211" s="220" t="s">
        <v>371</v>
      </c>
      <c r="U211" s="221"/>
      <c r="V211" s="220" t="s">
        <v>371</v>
      </c>
      <c r="W211" s="222">
        <v>7.0070691035024355</v>
      </c>
      <c r="X211" s="214" t="s">
        <v>371</v>
      </c>
      <c r="Y211" s="200">
        <v>0.54768671008454484</v>
      </c>
      <c r="Z211" s="82" t="s">
        <v>371</v>
      </c>
      <c r="AA211" s="77" t="s">
        <v>372</v>
      </c>
      <c r="AB211" s="200">
        <v>4.3192871928638805</v>
      </c>
      <c r="AC211" s="82" t="s">
        <v>371</v>
      </c>
      <c r="AD211" s="82" t="s">
        <v>371</v>
      </c>
      <c r="AE211" s="122">
        <v>320268.62300864654</v>
      </c>
      <c r="AF211" s="113" t="s">
        <v>373</v>
      </c>
      <c r="AG211" s="200">
        <v>6.8607368962239054E-2</v>
      </c>
      <c r="AH211" s="82" t="s">
        <v>371</v>
      </c>
      <c r="AI211" s="200">
        <v>3.1032024767753828E-2</v>
      </c>
      <c r="AJ211" s="82" t="s">
        <v>371</v>
      </c>
      <c r="AK211" s="128" t="s">
        <v>371</v>
      </c>
    </row>
    <row r="212" spans="1:37" ht="18" customHeight="1" x14ac:dyDescent="0.25">
      <c r="B212" s="75" t="s">
        <v>372</v>
      </c>
      <c r="C212" s="103"/>
      <c r="D212" s="210"/>
      <c r="E212" s="211">
        <v>0</v>
      </c>
      <c r="F212" s="211">
        <v>0</v>
      </c>
      <c r="G212" s="211">
        <v>0</v>
      </c>
      <c r="H212" s="211">
        <v>0</v>
      </c>
      <c r="I212" s="211">
        <v>0</v>
      </c>
      <c r="J212" s="211">
        <v>0</v>
      </c>
      <c r="K212" s="211">
        <v>0</v>
      </c>
      <c r="L212" s="211">
        <v>0</v>
      </c>
      <c r="M212" s="211">
        <v>0</v>
      </c>
      <c r="N212" s="179"/>
      <c r="O212" s="213" t="s">
        <v>372</v>
      </c>
      <c r="P212" s="77" t="s">
        <v>173</v>
      </c>
      <c r="Q212" s="77" t="s">
        <v>372</v>
      </c>
      <c r="R212" s="78" t="s">
        <v>372</v>
      </c>
      <c r="S212" s="224"/>
      <c r="T212" s="220" t="s">
        <v>372</v>
      </c>
      <c r="U212" s="221"/>
      <c r="V212" s="220" t="s">
        <v>372</v>
      </c>
      <c r="W212" s="222"/>
      <c r="X212" s="214" t="s">
        <v>372</v>
      </c>
      <c r="Y212" s="120"/>
      <c r="Z212" s="82" t="s">
        <v>372</v>
      </c>
      <c r="AA212" s="77" t="s">
        <v>372</v>
      </c>
      <c r="AB212" s="77"/>
      <c r="AC212" s="82" t="s">
        <v>372</v>
      </c>
      <c r="AD212" s="82" t="s">
        <v>372</v>
      </c>
      <c r="AE212" s="122">
        <v>0</v>
      </c>
      <c r="AF212" s="113" t="s">
        <v>374</v>
      </c>
      <c r="AG212" s="133"/>
      <c r="AH212" s="82" t="s">
        <v>372</v>
      </c>
      <c r="AI212" s="133"/>
      <c r="AJ212" s="82" t="s">
        <v>372</v>
      </c>
      <c r="AK212" s="129" t="s">
        <v>372</v>
      </c>
    </row>
    <row r="213" spans="1:37" ht="18" customHeight="1" x14ac:dyDescent="0.25">
      <c r="B213" s="75" t="s">
        <v>372</v>
      </c>
      <c r="C213" s="103"/>
      <c r="D213" s="210"/>
      <c r="E213" s="211">
        <v>0</v>
      </c>
      <c r="F213" s="211">
        <v>0</v>
      </c>
      <c r="G213" s="211">
        <v>0</v>
      </c>
      <c r="H213" s="211">
        <v>0</v>
      </c>
      <c r="I213" s="211">
        <v>0</v>
      </c>
      <c r="J213" s="211">
        <v>0</v>
      </c>
      <c r="K213" s="211">
        <v>0</v>
      </c>
      <c r="L213" s="211">
        <v>0</v>
      </c>
      <c r="M213" s="211">
        <v>0</v>
      </c>
      <c r="N213" s="179"/>
      <c r="O213" s="179" t="s">
        <v>372</v>
      </c>
      <c r="P213" s="77"/>
      <c r="Q213" s="77" t="s">
        <v>372</v>
      </c>
      <c r="R213" s="78" t="s">
        <v>372</v>
      </c>
      <c r="S213" s="83" t="s">
        <v>173</v>
      </c>
      <c r="T213" s="218" t="s">
        <v>372</v>
      </c>
      <c r="U213" s="219"/>
      <c r="V213" s="218" t="s">
        <v>372</v>
      </c>
      <c r="W213" s="219"/>
      <c r="X213" s="82" t="s">
        <v>372</v>
      </c>
      <c r="Y213" s="120"/>
      <c r="Z213" s="82" t="s">
        <v>372</v>
      </c>
      <c r="AA213" s="77">
        <v>0</v>
      </c>
      <c r="AB213" s="77"/>
      <c r="AC213" s="82" t="s">
        <v>372</v>
      </c>
      <c r="AD213" s="82" t="s">
        <v>372</v>
      </c>
      <c r="AE213" s="122">
        <v>0</v>
      </c>
      <c r="AF213" s="113" t="s">
        <v>374</v>
      </c>
      <c r="AG213" s="133"/>
      <c r="AH213" s="82" t="s">
        <v>372</v>
      </c>
      <c r="AI213" s="133"/>
      <c r="AJ213" s="82" t="s">
        <v>372</v>
      </c>
      <c r="AK213" s="129" t="s">
        <v>372</v>
      </c>
    </row>
    <row r="214" spans="1:37" ht="18" customHeight="1" x14ac:dyDescent="0.25">
      <c r="B214" s="75" t="s">
        <v>372</v>
      </c>
      <c r="C214" s="103"/>
      <c r="D214" s="210"/>
      <c r="E214" s="211">
        <v>0</v>
      </c>
      <c r="F214" s="211">
        <v>0</v>
      </c>
      <c r="G214" s="211">
        <v>0</v>
      </c>
      <c r="H214" s="211">
        <v>0</v>
      </c>
      <c r="I214" s="211">
        <v>0</v>
      </c>
      <c r="J214" s="211">
        <v>0</v>
      </c>
      <c r="K214" s="211">
        <v>0</v>
      </c>
      <c r="L214" s="211">
        <v>0</v>
      </c>
      <c r="M214" s="211">
        <v>0</v>
      </c>
      <c r="N214" s="179"/>
      <c r="O214" s="179" t="s">
        <v>372</v>
      </c>
      <c r="P214" s="77"/>
      <c r="Q214" s="77" t="s">
        <v>372</v>
      </c>
      <c r="R214" s="78" t="s">
        <v>372</v>
      </c>
      <c r="S214" s="83"/>
      <c r="T214" s="82" t="s">
        <v>372</v>
      </c>
      <c r="U214" s="83"/>
      <c r="V214" s="82" t="s">
        <v>372</v>
      </c>
      <c r="W214" s="83"/>
      <c r="X214" s="82" t="s">
        <v>372</v>
      </c>
      <c r="Y214" s="120"/>
      <c r="Z214" s="82" t="s">
        <v>372</v>
      </c>
      <c r="AA214" s="77">
        <v>0</v>
      </c>
      <c r="AB214" s="77"/>
      <c r="AC214" s="82" t="s">
        <v>372</v>
      </c>
      <c r="AD214" s="82" t="s">
        <v>372</v>
      </c>
      <c r="AE214" s="122">
        <v>0</v>
      </c>
      <c r="AF214" s="113" t="s">
        <v>374</v>
      </c>
      <c r="AG214" s="133"/>
      <c r="AH214" s="82" t="s">
        <v>372</v>
      </c>
      <c r="AI214" s="133"/>
      <c r="AJ214" s="82" t="s">
        <v>372</v>
      </c>
      <c r="AK214" s="129" t="s">
        <v>372</v>
      </c>
    </row>
    <row r="215" spans="1:37" ht="18" customHeight="1" x14ac:dyDescent="0.25">
      <c r="B215" s="75" t="s">
        <v>372</v>
      </c>
      <c r="C215" s="103"/>
      <c r="D215" s="210"/>
      <c r="E215" s="211">
        <v>0</v>
      </c>
      <c r="F215" s="211">
        <v>0</v>
      </c>
      <c r="G215" s="211">
        <v>0</v>
      </c>
      <c r="H215" s="211">
        <v>0</v>
      </c>
      <c r="I215" s="211">
        <v>0</v>
      </c>
      <c r="J215" s="211">
        <v>0</v>
      </c>
      <c r="K215" s="211">
        <v>0</v>
      </c>
      <c r="L215" s="211">
        <v>0</v>
      </c>
      <c r="M215" s="211">
        <v>0</v>
      </c>
      <c r="N215" s="179"/>
      <c r="O215" s="179" t="s">
        <v>372</v>
      </c>
      <c r="P215" s="77"/>
      <c r="Q215" s="77" t="s">
        <v>372</v>
      </c>
      <c r="R215" s="78" t="s">
        <v>372</v>
      </c>
      <c r="S215" s="83"/>
      <c r="T215" s="82" t="s">
        <v>372</v>
      </c>
      <c r="U215" s="83"/>
      <c r="V215" s="82" t="s">
        <v>372</v>
      </c>
      <c r="W215" s="83"/>
      <c r="X215" s="82" t="s">
        <v>372</v>
      </c>
      <c r="Y215" s="120"/>
      <c r="Z215" s="82" t="s">
        <v>372</v>
      </c>
      <c r="AA215" s="77">
        <v>0</v>
      </c>
      <c r="AB215" s="77"/>
      <c r="AC215" s="82" t="s">
        <v>372</v>
      </c>
      <c r="AD215" s="82" t="s">
        <v>372</v>
      </c>
      <c r="AE215" s="122">
        <v>0</v>
      </c>
      <c r="AF215" s="113" t="s">
        <v>374</v>
      </c>
      <c r="AG215" s="133"/>
      <c r="AH215" s="82" t="s">
        <v>372</v>
      </c>
      <c r="AI215" s="133"/>
      <c r="AJ215" s="82" t="s">
        <v>372</v>
      </c>
      <c r="AK215" s="126" t="s">
        <v>372</v>
      </c>
    </row>
    <row r="216" spans="1:37" ht="18" customHeight="1" x14ac:dyDescent="0.25">
      <c r="B216" s="75" t="s">
        <v>372</v>
      </c>
      <c r="C216" s="103"/>
      <c r="D216" s="210"/>
      <c r="E216" s="211">
        <v>0</v>
      </c>
      <c r="F216" s="211">
        <v>0</v>
      </c>
      <c r="G216" s="211">
        <v>0</v>
      </c>
      <c r="H216" s="211">
        <v>0</v>
      </c>
      <c r="I216" s="211">
        <v>0</v>
      </c>
      <c r="J216" s="211">
        <v>0</v>
      </c>
      <c r="K216" s="211">
        <v>0</v>
      </c>
      <c r="L216" s="211">
        <v>0</v>
      </c>
      <c r="M216" s="211">
        <v>0</v>
      </c>
      <c r="N216" s="179"/>
      <c r="O216" s="179" t="s">
        <v>372</v>
      </c>
      <c r="P216" s="77"/>
      <c r="Q216" s="77" t="s">
        <v>372</v>
      </c>
      <c r="R216" s="78" t="s">
        <v>372</v>
      </c>
      <c r="S216" s="83"/>
      <c r="T216" s="82" t="s">
        <v>372</v>
      </c>
      <c r="U216" s="83"/>
      <c r="V216" s="82" t="s">
        <v>372</v>
      </c>
      <c r="W216" s="83"/>
      <c r="X216" s="82" t="s">
        <v>372</v>
      </c>
      <c r="Y216" s="120"/>
      <c r="Z216" s="82" t="s">
        <v>372</v>
      </c>
      <c r="AA216" s="77">
        <v>0</v>
      </c>
      <c r="AB216" s="77"/>
      <c r="AC216" s="82" t="s">
        <v>372</v>
      </c>
      <c r="AD216" s="82" t="s">
        <v>372</v>
      </c>
      <c r="AE216" s="122">
        <v>0</v>
      </c>
      <c r="AF216" s="113" t="s">
        <v>374</v>
      </c>
      <c r="AG216" s="133"/>
      <c r="AH216" s="82" t="s">
        <v>372</v>
      </c>
      <c r="AI216" s="133"/>
      <c r="AJ216" s="82" t="s">
        <v>372</v>
      </c>
      <c r="AK216" s="129" t="s">
        <v>372</v>
      </c>
    </row>
    <row r="217" spans="1:37" ht="18" customHeight="1" x14ac:dyDescent="0.25">
      <c r="B217" s="75" t="s">
        <v>372</v>
      </c>
      <c r="C217" s="103"/>
      <c r="D217" s="210"/>
      <c r="E217" s="211">
        <v>0</v>
      </c>
      <c r="F217" s="211">
        <v>0</v>
      </c>
      <c r="G217" s="211">
        <v>0</v>
      </c>
      <c r="H217" s="211">
        <v>0</v>
      </c>
      <c r="I217" s="211">
        <v>0</v>
      </c>
      <c r="J217" s="211">
        <v>0</v>
      </c>
      <c r="K217" s="211">
        <v>0</v>
      </c>
      <c r="L217" s="211">
        <v>0</v>
      </c>
      <c r="M217" s="211">
        <v>0</v>
      </c>
      <c r="N217" s="179"/>
      <c r="O217" s="179" t="s">
        <v>372</v>
      </c>
      <c r="P217" s="77"/>
      <c r="Q217" s="77" t="s">
        <v>372</v>
      </c>
      <c r="R217" s="78" t="s">
        <v>372</v>
      </c>
      <c r="S217" s="83"/>
      <c r="T217" s="82" t="s">
        <v>372</v>
      </c>
      <c r="U217" s="83"/>
      <c r="V217" s="82" t="s">
        <v>372</v>
      </c>
      <c r="W217" s="83"/>
      <c r="X217" s="82" t="s">
        <v>372</v>
      </c>
      <c r="Y217" s="120"/>
      <c r="Z217" s="82" t="s">
        <v>372</v>
      </c>
      <c r="AA217" s="77">
        <v>0</v>
      </c>
      <c r="AB217" s="77"/>
      <c r="AC217" s="82" t="s">
        <v>372</v>
      </c>
      <c r="AD217" s="82" t="s">
        <v>372</v>
      </c>
      <c r="AE217" s="122">
        <v>0</v>
      </c>
      <c r="AF217" s="113" t="s">
        <v>374</v>
      </c>
      <c r="AG217" s="133"/>
      <c r="AH217" s="82" t="s">
        <v>372</v>
      </c>
      <c r="AI217" s="133"/>
      <c r="AJ217" s="82" t="s">
        <v>372</v>
      </c>
      <c r="AK217" s="129" t="s">
        <v>372</v>
      </c>
    </row>
    <row r="218" spans="1:37" ht="18" customHeight="1" x14ac:dyDescent="0.25">
      <c r="B218" s="75" t="s">
        <v>372</v>
      </c>
      <c r="C218" s="103"/>
      <c r="D218" s="210"/>
      <c r="E218" s="211">
        <v>0</v>
      </c>
      <c r="F218" s="211">
        <v>0</v>
      </c>
      <c r="G218" s="211">
        <v>0</v>
      </c>
      <c r="H218" s="211">
        <v>0</v>
      </c>
      <c r="I218" s="211">
        <v>0</v>
      </c>
      <c r="J218" s="211">
        <v>0</v>
      </c>
      <c r="K218" s="211">
        <v>0</v>
      </c>
      <c r="L218" s="211">
        <v>0</v>
      </c>
      <c r="M218" s="211">
        <v>0</v>
      </c>
      <c r="N218" s="179"/>
      <c r="O218" s="179" t="s">
        <v>372</v>
      </c>
      <c r="P218" s="77"/>
      <c r="Q218" s="77" t="s">
        <v>372</v>
      </c>
      <c r="R218" s="78" t="s">
        <v>372</v>
      </c>
      <c r="S218" s="83"/>
      <c r="T218" s="82" t="s">
        <v>372</v>
      </c>
      <c r="U218" s="83"/>
      <c r="V218" s="82" t="s">
        <v>372</v>
      </c>
      <c r="W218" s="83"/>
      <c r="X218" s="82" t="s">
        <v>372</v>
      </c>
      <c r="Y218" s="120"/>
      <c r="Z218" s="82" t="s">
        <v>372</v>
      </c>
      <c r="AA218" s="77">
        <v>0</v>
      </c>
      <c r="AB218" s="77"/>
      <c r="AC218" s="82" t="s">
        <v>372</v>
      </c>
      <c r="AD218" s="82" t="s">
        <v>372</v>
      </c>
      <c r="AE218" s="122">
        <v>0</v>
      </c>
      <c r="AF218" s="113" t="s">
        <v>374</v>
      </c>
      <c r="AG218" s="133"/>
      <c r="AH218" s="82" t="s">
        <v>372</v>
      </c>
      <c r="AI218" s="133"/>
      <c r="AJ218" s="82" t="s">
        <v>372</v>
      </c>
      <c r="AK218" s="126" t="s">
        <v>372</v>
      </c>
    </row>
    <row r="219" spans="1:37" ht="18" customHeight="1" x14ac:dyDescent="0.25">
      <c r="B219" s="75" t="s">
        <v>372</v>
      </c>
      <c r="C219" s="103"/>
      <c r="D219" s="210"/>
      <c r="E219" s="211">
        <v>0</v>
      </c>
      <c r="F219" s="211">
        <v>0</v>
      </c>
      <c r="G219" s="211">
        <v>0</v>
      </c>
      <c r="H219" s="211">
        <v>0</v>
      </c>
      <c r="I219" s="211">
        <v>0</v>
      </c>
      <c r="J219" s="211">
        <v>0</v>
      </c>
      <c r="K219" s="211">
        <v>0</v>
      </c>
      <c r="L219" s="211">
        <v>0</v>
      </c>
      <c r="M219" s="211">
        <v>0</v>
      </c>
      <c r="N219" s="179"/>
      <c r="O219" s="179" t="s">
        <v>372</v>
      </c>
      <c r="P219" s="77"/>
      <c r="Q219" s="77" t="s">
        <v>372</v>
      </c>
      <c r="R219" s="78" t="s">
        <v>372</v>
      </c>
      <c r="S219" s="83"/>
      <c r="T219" s="82" t="s">
        <v>372</v>
      </c>
      <c r="U219" s="83"/>
      <c r="V219" s="82" t="s">
        <v>372</v>
      </c>
      <c r="W219" s="83"/>
      <c r="X219" s="82" t="s">
        <v>372</v>
      </c>
      <c r="Y219" s="120"/>
      <c r="Z219" s="82" t="s">
        <v>372</v>
      </c>
      <c r="AA219" s="77">
        <v>0</v>
      </c>
      <c r="AB219" s="77"/>
      <c r="AC219" s="82" t="s">
        <v>372</v>
      </c>
      <c r="AD219" s="82" t="s">
        <v>372</v>
      </c>
      <c r="AE219" s="122">
        <v>0</v>
      </c>
      <c r="AF219" s="113" t="s">
        <v>374</v>
      </c>
      <c r="AG219" s="133"/>
      <c r="AH219" s="82" t="s">
        <v>372</v>
      </c>
      <c r="AI219" s="133"/>
      <c r="AJ219" s="82" t="s">
        <v>372</v>
      </c>
      <c r="AK219" s="126" t="s">
        <v>372</v>
      </c>
    </row>
    <row r="220" spans="1:37" ht="18" customHeight="1" thickBot="1" x14ac:dyDescent="0.3">
      <c r="B220" s="206" t="s">
        <v>372</v>
      </c>
      <c r="C220" s="104"/>
      <c r="D220" s="104"/>
      <c r="E220" s="207">
        <v>0</v>
      </c>
      <c r="F220" s="207">
        <v>0</v>
      </c>
      <c r="G220" s="207">
        <v>0</v>
      </c>
      <c r="H220" s="207">
        <v>0</v>
      </c>
      <c r="I220" s="207">
        <v>0</v>
      </c>
      <c r="J220" s="207">
        <v>0</v>
      </c>
      <c r="K220" s="207">
        <v>0</v>
      </c>
      <c r="L220" s="207">
        <v>0</v>
      </c>
      <c r="M220" s="207">
        <v>0</v>
      </c>
      <c r="N220" s="180"/>
      <c r="O220" s="180" t="s">
        <v>372</v>
      </c>
      <c r="P220" s="86"/>
      <c r="Q220" s="86" t="s">
        <v>372</v>
      </c>
      <c r="R220" s="81" t="s">
        <v>372</v>
      </c>
      <c r="S220" s="88"/>
      <c r="T220" s="87" t="s">
        <v>372</v>
      </c>
      <c r="U220" s="88"/>
      <c r="V220" s="87" t="s">
        <v>372</v>
      </c>
      <c r="W220" s="88"/>
      <c r="X220" s="87" t="s">
        <v>372</v>
      </c>
      <c r="Y220" s="121"/>
      <c r="Z220" s="87" t="s">
        <v>372</v>
      </c>
      <c r="AA220" s="86">
        <v>0</v>
      </c>
      <c r="AB220" s="86"/>
      <c r="AC220" s="87" t="s">
        <v>372</v>
      </c>
      <c r="AD220" s="87" t="s">
        <v>372</v>
      </c>
      <c r="AE220" s="124">
        <v>0</v>
      </c>
      <c r="AF220" s="114" t="s">
        <v>374</v>
      </c>
      <c r="AG220" s="134"/>
      <c r="AH220" s="87" t="s">
        <v>372</v>
      </c>
      <c r="AI220" s="134"/>
      <c r="AJ220" s="87" t="s">
        <v>372</v>
      </c>
      <c r="AK220" s="127" t="s">
        <v>372</v>
      </c>
    </row>
    <row r="221" spans="1:37" ht="18" customHeight="1" x14ac:dyDescent="0.25">
      <c r="A221" s="229"/>
      <c r="B221" s="84">
        <v>20</v>
      </c>
      <c r="C221" s="204" t="s">
        <v>278</v>
      </c>
      <c r="D221" s="102">
        <v>1</v>
      </c>
      <c r="E221" s="205">
        <v>37518796461</v>
      </c>
      <c r="F221" s="205">
        <v>63670359062</v>
      </c>
      <c r="G221" s="205">
        <v>14051565088</v>
      </c>
      <c r="H221" s="205">
        <v>30909845588</v>
      </c>
      <c r="I221" s="205">
        <v>46934462746</v>
      </c>
      <c r="J221" s="205">
        <v>65521026948</v>
      </c>
      <c r="K221" s="205">
        <v>32760513474</v>
      </c>
      <c r="L221" s="205">
        <v>4714069510</v>
      </c>
      <c r="M221" s="205">
        <v>1578803907.5</v>
      </c>
      <c r="N221" s="79">
        <v>1</v>
      </c>
      <c r="O221" s="195">
        <v>18</v>
      </c>
      <c r="P221" s="105" t="s">
        <v>173</v>
      </c>
      <c r="Q221" s="79">
        <v>0</v>
      </c>
      <c r="R221" s="80">
        <v>113800000000</v>
      </c>
      <c r="S221" s="223">
        <v>46934462746</v>
      </c>
      <c r="T221" s="215" t="s">
        <v>371</v>
      </c>
      <c r="U221" s="216">
        <v>65521026948</v>
      </c>
      <c r="V221" s="217" t="s">
        <v>371</v>
      </c>
      <c r="W221" s="216">
        <v>2.6700795410356783</v>
      </c>
      <c r="X221" s="85" t="s">
        <v>371</v>
      </c>
      <c r="Y221" s="200">
        <v>0.48546680187402519</v>
      </c>
      <c r="Z221" s="85" t="s">
        <v>371</v>
      </c>
      <c r="AA221" s="79">
        <v>0</v>
      </c>
      <c r="AB221" s="200">
        <v>2.9858486463113851</v>
      </c>
      <c r="AC221" s="85" t="s">
        <v>371</v>
      </c>
      <c r="AD221" s="85" t="s">
        <v>371</v>
      </c>
      <c r="AE221" s="123"/>
      <c r="AF221" s="112"/>
      <c r="AG221" s="200">
        <v>0.14389486030923374</v>
      </c>
      <c r="AH221" s="85" t="s">
        <v>371</v>
      </c>
      <c r="AI221" s="200">
        <v>7.4038682668800426E-2</v>
      </c>
      <c r="AJ221" s="85" t="s">
        <v>371</v>
      </c>
      <c r="AK221" s="125" t="s">
        <v>371</v>
      </c>
    </row>
    <row r="222" spans="1:37" ht="18" customHeight="1" x14ac:dyDescent="0.25">
      <c r="B222" s="75">
        <v>20.100000000000001</v>
      </c>
      <c r="C222" s="103" t="s">
        <v>277</v>
      </c>
      <c r="D222" s="210">
        <v>0.5</v>
      </c>
      <c r="E222" s="211">
        <v>12643499922</v>
      </c>
      <c r="F222" s="211">
        <v>14348310124</v>
      </c>
      <c r="G222" s="211">
        <v>1715166176</v>
      </c>
      <c r="H222" s="211">
        <v>1715166176</v>
      </c>
      <c r="I222" s="211">
        <v>10928333746</v>
      </c>
      <c r="J222" s="211">
        <v>12633143948</v>
      </c>
      <c r="K222" s="211">
        <v>12633143948</v>
      </c>
      <c r="L222" s="211">
        <v>3851566020</v>
      </c>
      <c r="M222" s="211">
        <v>52636815</v>
      </c>
      <c r="N222" s="181"/>
      <c r="O222" s="196" t="s">
        <v>372</v>
      </c>
      <c r="P222" s="77" t="s">
        <v>173</v>
      </c>
      <c r="Q222" s="77" t="s">
        <v>372</v>
      </c>
      <c r="R222" s="78" t="s">
        <v>372</v>
      </c>
      <c r="S222" s="228"/>
      <c r="T222" s="220" t="s">
        <v>372</v>
      </c>
      <c r="U222" s="221"/>
      <c r="V222" s="220" t="s">
        <v>372</v>
      </c>
      <c r="W222" s="227"/>
      <c r="X222" s="214" t="s">
        <v>372</v>
      </c>
      <c r="Y222" s="120"/>
      <c r="Z222" s="82" t="s">
        <v>372</v>
      </c>
      <c r="AA222" s="77" t="s">
        <v>372</v>
      </c>
      <c r="AB222" s="77"/>
      <c r="AC222" s="82" t="s">
        <v>372</v>
      </c>
      <c r="AD222" s="82" t="s">
        <v>372</v>
      </c>
      <c r="AE222" s="122">
        <v>25319.057921298747</v>
      </c>
      <c r="AF222" s="113" t="s">
        <v>374</v>
      </c>
      <c r="AG222" s="133"/>
      <c r="AH222" s="82" t="s">
        <v>372</v>
      </c>
      <c r="AI222" s="133"/>
      <c r="AJ222" s="82" t="s">
        <v>372</v>
      </c>
      <c r="AK222" s="128" t="s">
        <v>372</v>
      </c>
    </row>
    <row r="223" spans="1:37" ht="18" customHeight="1" x14ac:dyDescent="0.25">
      <c r="B223" s="75">
        <v>20.200000000000003</v>
      </c>
      <c r="C223" s="210" t="s">
        <v>276</v>
      </c>
      <c r="D223" s="210">
        <v>0.5</v>
      </c>
      <c r="E223" s="211">
        <v>62394093000</v>
      </c>
      <c r="F223" s="211">
        <v>112992408000</v>
      </c>
      <c r="G223" s="211">
        <v>26387964000</v>
      </c>
      <c r="H223" s="211">
        <v>60104525000</v>
      </c>
      <c r="I223" s="211">
        <v>36006129000</v>
      </c>
      <c r="J223" s="211">
        <v>52887883000</v>
      </c>
      <c r="K223" s="211">
        <v>52887883000</v>
      </c>
      <c r="L223" s="211">
        <v>5576573000</v>
      </c>
      <c r="M223" s="211">
        <v>3104971000</v>
      </c>
      <c r="N223" s="179"/>
      <c r="O223" s="213" t="s">
        <v>372</v>
      </c>
      <c r="P223" s="77" t="s">
        <v>173</v>
      </c>
      <c r="Q223" s="77" t="s">
        <v>372</v>
      </c>
      <c r="R223" s="78" t="s">
        <v>372</v>
      </c>
      <c r="S223" s="228"/>
      <c r="T223" s="220" t="s">
        <v>372</v>
      </c>
      <c r="U223" s="221"/>
      <c r="V223" s="220" t="s">
        <v>372</v>
      </c>
      <c r="W223" s="227"/>
      <c r="X223" s="214" t="s">
        <v>372</v>
      </c>
      <c r="Y223" s="120"/>
      <c r="Z223" s="82" t="s">
        <v>372</v>
      </c>
      <c r="AA223" s="77" t="s">
        <v>372</v>
      </c>
      <c r="AB223" s="77"/>
      <c r="AC223" s="82" t="s">
        <v>372</v>
      </c>
      <c r="AD223" s="82" t="s">
        <v>372</v>
      </c>
      <c r="AE223" s="122">
        <v>199386.63843303334</v>
      </c>
      <c r="AF223" s="113" t="s">
        <v>373</v>
      </c>
      <c r="AG223" s="133"/>
      <c r="AH223" s="82" t="s">
        <v>372</v>
      </c>
      <c r="AI223" s="133"/>
      <c r="AJ223" s="82" t="s">
        <v>372</v>
      </c>
      <c r="AK223" s="129" t="s">
        <v>372</v>
      </c>
    </row>
    <row r="224" spans="1:37" ht="18" customHeight="1" x14ac:dyDescent="0.25">
      <c r="B224" s="75" t="s">
        <v>372</v>
      </c>
      <c r="C224" s="210"/>
      <c r="D224" s="210"/>
      <c r="E224" s="211">
        <v>0</v>
      </c>
      <c r="F224" s="211">
        <v>0</v>
      </c>
      <c r="G224" s="211">
        <v>0</v>
      </c>
      <c r="H224" s="211">
        <v>0</v>
      </c>
      <c r="I224" s="211">
        <v>0</v>
      </c>
      <c r="J224" s="211">
        <v>0</v>
      </c>
      <c r="K224" s="211">
        <v>0</v>
      </c>
      <c r="L224" s="211">
        <v>0</v>
      </c>
      <c r="M224" s="211">
        <v>0</v>
      </c>
      <c r="N224" s="179"/>
      <c r="O224" s="179" t="s">
        <v>372</v>
      </c>
      <c r="P224" s="77"/>
      <c r="Q224" s="77" t="s">
        <v>372</v>
      </c>
      <c r="R224" s="78" t="s">
        <v>372</v>
      </c>
      <c r="S224" s="83" t="s">
        <v>173</v>
      </c>
      <c r="T224" s="218" t="s">
        <v>372</v>
      </c>
      <c r="U224" s="219"/>
      <c r="V224" s="218" t="s">
        <v>372</v>
      </c>
      <c r="W224" s="219"/>
      <c r="X224" s="82" t="s">
        <v>372</v>
      </c>
      <c r="Y224" s="120"/>
      <c r="Z224" s="82" t="s">
        <v>372</v>
      </c>
      <c r="AA224" s="77">
        <v>0</v>
      </c>
      <c r="AB224" s="77"/>
      <c r="AC224" s="82" t="s">
        <v>372</v>
      </c>
      <c r="AD224" s="82" t="s">
        <v>372</v>
      </c>
      <c r="AE224" s="122">
        <v>0</v>
      </c>
      <c r="AF224" s="113" t="s">
        <v>374</v>
      </c>
      <c r="AG224" s="133"/>
      <c r="AH224" s="82" t="s">
        <v>372</v>
      </c>
      <c r="AI224" s="133"/>
      <c r="AJ224" s="82" t="s">
        <v>372</v>
      </c>
      <c r="AK224" s="129" t="s">
        <v>372</v>
      </c>
    </row>
    <row r="225" spans="1:37" ht="18" customHeight="1" x14ac:dyDescent="0.25">
      <c r="B225" s="75" t="s">
        <v>372</v>
      </c>
      <c r="C225" s="103"/>
      <c r="D225" s="210"/>
      <c r="E225" s="211">
        <v>0</v>
      </c>
      <c r="F225" s="211">
        <v>0</v>
      </c>
      <c r="G225" s="211">
        <v>0</v>
      </c>
      <c r="H225" s="211">
        <v>0</v>
      </c>
      <c r="I225" s="211">
        <v>0</v>
      </c>
      <c r="J225" s="211">
        <v>0</v>
      </c>
      <c r="K225" s="211">
        <v>0</v>
      </c>
      <c r="L225" s="211">
        <v>0</v>
      </c>
      <c r="M225" s="211">
        <v>0</v>
      </c>
      <c r="N225" s="179"/>
      <c r="O225" s="179" t="s">
        <v>372</v>
      </c>
      <c r="P225" s="77"/>
      <c r="Q225" s="77" t="s">
        <v>372</v>
      </c>
      <c r="R225" s="78" t="s">
        <v>372</v>
      </c>
      <c r="S225" s="83"/>
      <c r="T225" s="82" t="s">
        <v>372</v>
      </c>
      <c r="U225" s="83"/>
      <c r="V225" s="82" t="s">
        <v>372</v>
      </c>
      <c r="W225" s="83"/>
      <c r="X225" s="82" t="s">
        <v>372</v>
      </c>
      <c r="Y225" s="120"/>
      <c r="Z225" s="82" t="s">
        <v>372</v>
      </c>
      <c r="AA225" s="77">
        <v>0</v>
      </c>
      <c r="AB225" s="77"/>
      <c r="AC225" s="82" t="s">
        <v>372</v>
      </c>
      <c r="AD225" s="82" t="s">
        <v>372</v>
      </c>
      <c r="AE225" s="122">
        <v>0</v>
      </c>
      <c r="AF225" s="113" t="s">
        <v>374</v>
      </c>
      <c r="AG225" s="133"/>
      <c r="AH225" s="82" t="s">
        <v>372</v>
      </c>
      <c r="AI225" s="133"/>
      <c r="AJ225" s="82" t="s">
        <v>372</v>
      </c>
      <c r="AK225" s="129" t="s">
        <v>372</v>
      </c>
    </row>
    <row r="226" spans="1:37" ht="18" customHeight="1" x14ac:dyDescent="0.25">
      <c r="B226" s="75" t="s">
        <v>372</v>
      </c>
      <c r="C226" s="103"/>
      <c r="D226" s="210"/>
      <c r="E226" s="211">
        <v>0</v>
      </c>
      <c r="F226" s="211">
        <v>0</v>
      </c>
      <c r="G226" s="211">
        <v>0</v>
      </c>
      <c r="H226" s="211">
        <v>0</v>
      </c>
      <c r="I226" s="211">
        <v>0</v>
      </c>
      <c r="J226" s="211">
        <v>0</v>
      </c>
      <c r="K226" s="211">
        <v>0</v>
      </c>
      <c r="L226" s="211">
        <v>0</v>
      </c>
      <c r="M226" s="211">
        <v>0</v>
      </c>
      <c r="N226" s="179"/>
      <c r="O226" s="179" t="s">
        <v>372</v>
      </c>
      <c r="P226" s="77"/>
      <c r="Q226" s="77" t="s">
        <v>372</v>
      </c>
      <c r="R226" s="78" t="s">
        <v>372</v>
      </c>
      <c r="S226" s="83"/>
      <c r="T226" s="82" t="s">
        <v>372</v>
      </c>
      <c r="U226" s="83"/>
      <c r="V226" s="82" t="s">
        <v>372</v>
      </c>
      <c r="W226" s="83"/>
      <c r="X226" s="82" t="s">
        <v>372</v>
      </c>
      <c r="Y226" s="120"/>
      <c r="Z226" s="82" t="s">
        <v>372</v>
      </c>
      <c r="AA226" s="77">
        <v>0</v>
      </c>
      <c r="AB226" s="77"/>
      <c r="AC226" s="82" t="s">
        <v>372</v>
      </c>
      <c r="AD226" s="82" t="s">
        <v>372</v>
      </c>
      <c r="AE226" s="122">
        <v>0</v>
      </c>
      <c r="AF226" s="113" t="s">
        <v>374</v>
      </c>
      <c r="AG226" s="133"/>
      <c r="AH226" s="82" t="s">
        <v>372</v>
      </c>
      <c r="AI226" s="133"/>
      <c r="AJ226" s="82" t="s">
        <v>372</v>
      </c>
      <c r="AK226" s="126" t="s">
        <v>372</v>
      </c>
    </row>
    <row r="227" spans="1:37" ht="18" customHeight="1" x14ac:dyDescent="0.25">
      <c r="B227" s="75" t="s">
        <v>372</v>
      </c>
      <c r="C227" s="103"/>
      <c r="D227" s="210"/>
      <c r="E227" s="211">
        <v>0</v>
      </c>
      <c r="F227" s="211">
        <v>0</v>
      </c>
      <c r="G227" s="211">
        <v>0</v>
      </c>
      <c r="H227" s="211">
        <v>0</v>
      </c>
      <c r="I227" s="211">
        <v>0</v>
      </c>
      <c r="J227" s="211">
        <v>0</v>
      </c>
      <c r="K227" s="211">
        <v>0</v>
      </c>
      <c r="L227" s="211">
        <v>0</v>
      </c>
      <c r="M227" s="211">
        <v>0</v>
      </c>
      <c r="N227" s="179"/>
      <c r="O227" s="179" t="s">
        <v>372</v>
      </c>
      <c r="P227" s="77"/>
      <c r="Q227" s="77" t="s">
        <v>372</v>
      </c>
      <c r="R227" s="78" t="s">
        <v>372</v>
      </c>
      <c r="S227" s="83"/>
      <c r="T227" s="82" t="s">
        <v>372</v>
      </c>
      <c r="U227" s="83"/>
      <c r="V227" s="82" t="s">
        <v>372</v>
      </c>
      <c r="W227" s="83"/>
      <c r="X227" s="82" t="s">
        <v>372</v>
      </c>
      <c r="Y227" s="120"/>
      <c r="Z227" s="82" t="s">
        <v>372</v>
      </c>
      <c r="AA227" s="77">
        <v>0</v>
      </c>
      <c r="AB227" s="77"/>
      <c r="AC227" s="82" t="s">
        <v>372</v>
      </c>
      <c r="AD227" s="82" t="s">
        <v>372</v>
      </c>
      <c r="AE227" s="122">
        <v>0</v>
      </c>
      <c r="AF227" s="113" t="s">
        <v>374</v>
      </c>
      <c r="AG227" s="133"/>
      <c r="AH227" s="82" t="s">
        <v>372</v>
      </c>
      <c r="AI227" s="133"/>
      <c r="AJ227" s="82" t="s">
        <v>372</v>
      </c>
      <c r="AK227" s="129" t="s">
        <v>372</v>
      </c>
    </row>
    <row r="228" spans="1:37" ht="18" customHeight="1" x14ac:dyDescent="0.25">
      <c r="B228" s="75" t="s">
        <v>372</v>
      </c>
      <c r="C228" s="103"/>
      <c r="D228" s="210"/>
      <c r="E228" s="211">
        <v>0</v>
      </c>
      <c r="F228" s="211">
        <v>0</v>
      </c>
      <c r="G228" s="211">
        <v>0</v>
      </c>
      <c r="H228" s="211">
        <v>0</v>
      </c>
      <c r="I228" s="211">
        <v>0</v>
      </c>
      <c r="J228" s="211">
        <v>0</v>
      </c>
      <c r="K228" s="211">
        <v>0</v>
      </c>
      <c r="L228" s="211">
        <v>0</v>
      </c>
      <c r="M228" s="211">
        <v>0</v>
      </c>
      <c r="N228" s="179"/>
      <c r="O228" s="179" t="s">
        <v>372</v>
      </c>
      <c r="P228" s="77"/>
      <c r="Q228" s="77" t="s">
        <v>372</v>
      </c>
      <c r="R228" s="78" t="s">
        <v>372</v>
      </c>
      <c r="S228" s="83"/>
      <c r="T228" s="82" t="s">
        <v>372</v>
      </c>
      <c r="U228" s="83"/>
      <c r="V228" s="82" t="s">
        <v>372</v>
      </c>
      <c r="W228" s="83"/>
      <c r="X228" s="82" t="s">
        <v>372</v>
      </c>
      <c r="Y228" s="120"/>
      <c r="Z228" s="82" t="s">
        <v>372</v>
      </c>
      <c r="AA228" s="77">
        <v>0</v>
      </c>
      <c r="AB228" s="77"/>
      <c r="AC228" s="82" t="s">
        <v>372</v>
      </c>
      <c r="AD228" s="82" t="s">
        <v>372</v>
      </c>
      <c r="AE228" s="122">
        <v>0</v>
      </c>
      <c r="AF228" s="113" t="s">
        <v>374</v>
      </c>
      <c r="AG228" s="133"/>
      <c r="AH228" s="82" t="s">
        <v>372</v>
      </c>
      <c r="AI228" s="133"/>
      <c r="AJ228" s="82" t="s">
        <v>372</v>
      </c>
      <c r="AK228" s="129" t="s">
        <v>372</v>
      </c>
    </row>
    <row r="229" spans="1:37" ht="18" customHeight="1" x14ac:dyDescent="0.25">
      <c r="B229" s="75" t="s">
        <v>372</v>
      </c>
      <c r="C229" s="103"/>
      <c r="D229" s="210"/>
      <c r="E229" s="211">
        <v>0</v>
      </c>
      <c r="F229" s="211">
        <v>0</v>
      </c>
      <c r="G229" s="211">
        <v>0</v>
      </c>
      <c r="H229" s="211">
        <v>0</v>
      </c>
      <c r="I229" s="211">
        <v>0</v>
      </c>
      <c r="J229" s="211">
        <v>0</v>
      </c>
      <c r="K229" s="211">
        <v>0</v>
      </c>
      <c r="L229" s="211">
        <v>0</v>
      </c>
      <c r="M229" s="211">
        <v>0</v>
      </c>
      <c r="N229" s="179"/>
      <c r="O229" s="179" t="s">
        <v>372</v>
      </c>
      <c r="P229" s="77"/>
      <c r="Q229" s="77" t="s">
        <v>372</v>
      </c>
      <c r="R229" s="78" t="s">
        <v>372</v>
      </c>
      <c r="S229" s="83"/>
      <c r="T229" s="82" t="s">
        <v>372</v>
      </c>
      <c r="U229" s="83"/>
      <c r="V229" s="82" t="s">
        <v>372</v>
      </c>
      <c r="W229" s="83"/>
      <c r="X229" s="82" t="s">
        <v>372</v>
      </c>
      <c r="Y229" s="120"/>
      <c r="Z229" s="82" t="s">
        <v>372</v>
      </c>
      <c r="AA229" s="77">
        <v>0</v>
      </c>
      <c r="AB229" s="77"/>
      <c r="AC229" s="82" t="s">
        <v>372</v>
      </c>
      <c r="AD229" s="82" t="s">
        <v>372</v>
      </c>
      <c r="AE229" s="122">
        <v>0</v>
      </c>
      <c r="AF229" s="113" t="s">
        <v>374</v>
      </c>
      <c r="AG229" s="133"/>
      <c r="AH229" s="82" t="s">
        <v>372</v>
      </c>
      <c r="AI229" s="133"/>
      <c r="AJ229" s="82" t="s">
        <v>372</v>
      </c>
      <c r="AK229" s="126" t="s">
        <v>372</v>
      </c>
    </row>
    <row r="230" spans="1:37" ht="18" customHeight="1" x14ac:dyDescent="0.25">
      <c r="B230" s="75" t="s">
        <v>372</v>
      </c>
      <c r="C230" s="103"/>
      <c r="D230" s="210"/>
      <c r="E230" s="211">
        <v>0</v>
      </c>
      <c r="F230" s="211">
        <v>0</v>
      </c>
      <c r="G230" s="211">
        <v>0</v>
      </c>
      <c r="H230" s="211">
        <v>0</v>
      </c>
      <c r="I230" s="211">
        <v>0</v>
      </c>
      <c r="J230" s="211">
        <v>0</v>
      </c>
      <c r="K230" s="211">
        <v>0</v>
      </c>
      <c r="L230" s="211">
        <v>0</v>
      </c>
      <c r="M230" s="211">
        <v>0</v>
      </c>
      <c r="N230" s="179"/>
      <c r="O230" s="179" t="s">
        <v>372</v>
      </c>
      <c r="P230" s="77"/>
      <c r="Q230" s="77" t="s">
        <v>372</v>
      </c>
      <c r="R230" s="78" t="s">
        <v>372</v>
      </c>
      <c r="S230" s="83"/>
      <c r="T230" s="82" t="s">
        <v>372</v>
      </c>
      <c r="U230" s="83"/>
      <c r="V230" s="82" t="s">
        <v>372</v>
      </c>
      <c r="W230" s="83"/>
      <c r="X230" s="82" t="s">
        <v>372</v>
      </c>
      <c r="Y230" s="120"/>
      <c r="Z230" s="82" t="s">
        <v>372</v>
      </c>
      <c r="AA230" s="77">
        <v>0</v>
      </c>
      <c r="AB230" s="77"/>
      <c r="AC230" s="82" t="s">
        <v>372</v>
      </c>
      <c r="AD230" s="82" t="s">
        <v>372</v>
      </c>
      <c r="AE230" s="122">
        <v>0</v>
      </c>
      <c r="AF230" s="113" t="s">
        <v>374</v>
      </c>
      <c r="AG230" s="133"/>
      <c r="AH230" s="82" t="s">
        <v>372</v>
      </c>
      <c r="AI230" s="133"/>
      <c r="AJ230" s="82" t="s">
        <v>372</v>
      </c>
      <c r="AK230" s="126" t="s">
        <v>372</v>
      </c>
    </row>
    <row r="231" spans="1:37" ht="18" customHeight="1" thickBot="1" x14ac:dyDescent="0.3">
      <c r="B231" s="206" t="s">
        <v>372</v>
      </c>
      <c r="C231" s="104"/>
      <c r="D231" s="104"/>
      <c r="E231" s="207">
        <v>0</v>
      </c>
      <c r="F231" s="207">
        <v>0</v>
      </c>
      <c r="G231" s="207">
        <v>0</v>
      </c>
      <c r="H231" s="207">
        <v>0</v>
      </c>
      <c r="I231" s="207">
        <v>0</v>
      </c>
      <c r="J231" s="207">
        <v>0</v>
      </c>
      <c r="K231" s="207">
        <v>0</v>
      </c>
      <c r="L231" s="207">
        <v>0</v>
      </c>
      <c r="M231" s="207">
        <v>0</v>
      </c>
      <c r="N231" s="180"/>
      <c r="O231" s="180" t="s">
        <v>372</v>
      </c>
      <c r="P231" s="86"/>
      <c r="Q231" s="86" t="s">
        <v>372</v>
      </c>
      <c r="R231" s="81" t="s">
        <v>372</v>
      </c>
      <c r="S231" s="88"/>
      <c r="T231" s="87" t="s">
        <v>372</v>
      </c>
      <c r="U231" s="88"/>
      <c r="V231" s="87" t="s">
        <v>372</v>
      </c>
      <c r="W231" s="88"/>
      <c r="X231" s="87" t="s">
        <v>372</v>
      </c>
      <c r="Y231" s="121"/>
      <c r="Z231" s="87" t="s">
        <v>372</v>
      </c>
      <c r="AA231" s="86">
        <v>0</v>
      </c>
      <c r="AB231" s="86"/>
      <c r="AC231" s="87" t="s">
        <v>372</v>
      </c>
      <c r="AD231" s="87" t="s">
        <v>372</v>
      </c>
      <c r="AE231" s="124">
        <v>0</v>
      </c>
      <c r="AF231" s="114" t="s">
        <v>374</v>
      </c>
      <c r="AG231" s="134"/>
      <c r="AH231" s="87" t="s">
        <v>372</v>
      </c>
      <c r="AI231" s="134"/>
      <c r="AJ231" s="87" t="s">
        <v>372</v>
      </c>
      <c r="AK231" s="127" t="s">
        <v>372</v>
      </c>
    </row>
    <row r="232" spans="1:37" ht="18" customHeight="1" thickBot="1" x14ac:dyDescent="0.3">
      <c r="A232" s="229"/>
      <c r="B232" s="84">
        <v>21</v>
      </c>
      <c r="C232" s="204" t="s">
        <v>281</v>
      </c>
      <c r="D232" s="102">
        <v>1</v>
      </c>
      <c r="E232" s="205">
        <v>982184900377.5</v>
      </c>
      <c r="F232" s="205">
        <v>1605061656342</v>
      </c>
      <c r="G232" s="205">
        <v>722330304160</v>
      </c>
      <c r="H232" s="205">
        <v>981622532319.5</v>
      </c>
      <c r="I232" s="205">
        <v>519709192435</v>
      </c>
      <c r="J232" s="205">
        <v>1246878248045</v>
      </c>
      <c r="K232" s="205">
        <v>623439124022.5</v>
      </c>
      <c r="L232" s="205">
        <v>80414116026.5</v>
      </c>
      <c r="M232" s="205">
        <v>25112908827.5</v>
      </c>
      <c r="N232" s="79">
        <v>1</v>
      </c>
      <c r="O232" s="195">
        <v>18</v>
      </c>
      <c r="P232" s="105" t="s">
        <v>173</v>
      </c>
      <c r="Q232" s="79">
        <v>0</v>
      </c>
      <c r="R232" s="80">
        <v>113800000000</v>
      </c>
      <c r="S232" s="223">
        <v>519709192435</v>
      </c>
      <c r="T232" s="215" t="s">
        <v>371</v>
      </c>
      <c r="U232" s="216">
        <v>1246878248045</v>
      </c>
      <c r="V232" s="217" t="s">
        <v>371</v>
      </c>
      <c r="W232" s="216">
        <v>1.359744835182688</v>
      </c>
      <c r="X232" s="85" t="s">
        <v>371</v>
      </c>
      <c r="Y232" s="200">
        <v>0.61157932995337838</v>
      </c>
      <c r="Z232" s="85" t="s">
        <v>371</v>
      </c>
      <c r="AA232" s="79">
        <v>0</v>
      </c>
      <c r="AB232" s="200">
        <v>3.2021028140890699</v>
      </c>
      <c r="AC232" s="85" t="s">
        <v>371</v>
      </c>
      <c r="AD232" s="85" t="s">
        <v>371</v>
      </c>
      <c r="AE232" s="123"/>
      <c r="AF232" s="112"/>
      <c r="AG232" s="200">
        <v>0.12898471226454156</v>
      </c>
      <c r="AH232" s="85" t="s">
        <v>371</v>
      </c>
      <c r="AI232" s="200">
        <v>5.0100328363563928E-2</v>
      </c>
      <c r="AJ232" s="85" t="s">
        <v>371</v>
      </c>
      <c r="AK232" s="125" t="s">
        <v>371</v>
      </c>
    </row>
    <row r="233" spans="1:37" ht="33.75" customHeight="1" x14ac:dyDescent="0.25">
      <c r="A233" s="229"/>
      <c r="B233" s="75">
        <v>21.1</v>
      </c>
      <c r="C233" s="210" t="s">
        <v>279</v>
      </c>
      <c r="D233" s="210">
        <v>0.5</v>
      </c>
      <c r="E233" s="211">
        <v>1626157652626</v>
      </c>
      <c r="F233" s="211">
        <v>2826235882928</v>
      </c>
      <c r="G233" s="211">
        <v>1133357733145</v>
      </c>
      <c r="H233" s="211">
        <v>1645186686624</v>
      </c>
      <c r="I233" s="211">
        <v>492799919481</v>
      </c>
      <c r="J233" s="211">
        <v>1181049196304</v>
      </c>
      <c r="K233" s="211">
        <v>1181049196304</v>
      </c>
      <c r="L233" s="211">
        <v>146783100600</v>
      </c>
      <c r="M233" s="211">
        <v>39804142440</v>
      </c>
      <c r="N233" s="181">
        <v>2</v>
      </c>
      <c r="O233" s="196">
        <v>18</v>
      </c>
      <c r="P233" s="77" t="s">
        <v>173</v>
      </c>
      <c r="Q233" s="77" t="s">
        <v>372</v>
      </c>
      <c r="R233" s="78">
        <v>94000000000</v>
      </c>
      <c r="S233" s="223">
        <v>519709192435</v>
      </c>
      <c r="T233" s="220" t="s">
        <v>371</v>
      </c>
      <c r="U233" s="221"/>
      <c r="V233" s="220" t="s">
        <v>371</v>
      </c>
      <c r="W233" s="216">
        <v>1.359744835182688</v>
      </c>
      <c r="X233" s="214" t="s">
        <v>371</v>
      </c>
      <c r="Y233" s="200">
        <v>0.61157932995337838</v>
      </c>
      <c r="Z233" s="82" t="s">
        <v>371</v>
      </c>
      <c r="AA233" s="77" t="s">
        <v>372</v>
      </c>
      <c r="AB233" s="200">
        <v>3.2021028140890699</v>
      </c>
      <c r="AC233" s="82" t="s">
        <v>371</v>
      </c>
      <c r="AD233" s="82" t="s">
        <v>371</v>
      </c>
      <c r="AE233" s="122">
        <v>4987181.7238891833</v>
      </c>
      <c r="AF233" s="113" t="s">
        <v>373</v>
      </c>
      <c r="AG233" s="200">
        <v>0.12898471226454156</v>
      </c>
      <c r="AH233" s="82" t="s">
        <v>371</v>
      </c>
      <c r="AI233" s="200">
        <v>5.0100328363563928E-2</v>
      </c>
      <c r="AJ233" s="82" t="s">
        <v>371</v>
      </c>
      <c r="AK233" s="128" t="s">
        <v>371</v>
      </c>
    </row>
    <row r="234" spans="1:37" ht="18" customHeight="1" x14ac:dyDescent="0.25">
      <c r="A234" s="229"/>
      <c r="B234" s="75">
        <v>21.200000000000003</v>
      </c>
      <c r="C234" s="210" t="s">
        <v>280</v>
      </c>
      <c r="D234" s="210">
        <v>0.5</v>
      </c>
      <c r="E234" s="211">
        <v>338212148129</v>
      </c>
      <c r="F234" s="211">
        <v>383887429756</v>
      </c>
      <c r="G234" s="211">
        <v>311302875175</v>
      </c>
      <c r="H234" s="211">
        <v>318058378015</v>
      </c>
      <c r="I234" s="211">
        <v>26909272954</v>
      </c>
      <c r="J234" s="211">
        <v>65829051741</v>
      </c>
      <c r="K234" s="211">
        <v>65829051741</v>
      </c>
      <c r="L234" s="211">
        <v>14045131453</v>
      </c>
      <c r="M234" s="211">
        <v>10421675215</v>
      </c>
      <c r="N234" s="179"/>
      <c r="O234" s="213" t="s">
        <v>372</v>
      </c>
      <c r="P234" s="77" t="s">
        <v>173</v>
      </c>
      <c r="Q234" s="77" t="s">
        <v>372</v>
      </c>
      <c r="R234" s="78" t="s">
        <v>372</v>
      </c>
      <c r="S234" s="228"/>
      <c r="T234" s="220" t="s">
        <v>372</v>
      </c>
      <c r="U234" s="221"/>
      <c r="V234" s="220" t="s">
        <v>372</v>
      </c>
      <c r="W234" s="227"/>
      <c r="X234" s="214" t="s">
        <v>372</v>
      </c>
      <c r="Y234" s="120"/>
      <c r="Z234" s="82" t="s">
        <v>372</v>
      </c>
      <c r="AA234" s="77" t="s">
        <v>372</v>
      </c>
      <c r="AB234" s="77"/>
      <c r="AC234" s="82" t="s">
        <v>372</v>
      </c>
      <c r="AD234" s="82" t="s">
        <v>372</v>
      </c>
      <c r="AE234" s="122">
        <v>677408.55788953591</v>
      </c>
      <c r="AF234" s="113" t="s">
        <v>373</v>
      </c>
      <c r="AG234" s="133"/>
      <c r="AH234" s="82" t="s">
        <v>372</v>
      </c>
      <c r="AI234" s="133"/>
      <c r="AJ234" s="82" t="s">
        <v>372</v>
      </c>
      <c r="AK234" s="129" t="s">
        <v>372</v>
      </c>
    </row>
    <row r="235" spans="1:37" ht="18" customHeight="1" x14ac:dyDescent="0.25">
      <c r="B235" s="75" t="s">
        <v>372</v>
      </c>
      <c r="C235" s="103"/>
      <c r="D235" s="210"/>
      <c r="E235" s="211">
        <v>0</v>
      </c>
      <c r="F235" s="211">
        <v>0</v>
      </c>
      <c r="G235" s="211">
        <v>0</v>
      </c>
      <c r="H235" s="211">
        <v>0</v>
      </c>
      <c r="I235" s="211">
        <v>0</v>
      </c>
      <c r="J235" s="211">
        <v>0</v>
      </c>
      <c r="K235" s="211">
        <v>0</v>
      </c>
      <c r="L235" s="211">
        <v>0</v>
      </c>
      <c r="M235" s="211">
        <v>0</v>
      </c>
      <c r="N235" s="179"/>
      <c r="O235" s="179" t="s">
        <v>372</v>
      </c>
      <c r="P235" s="77"/>
      <c r="Q235" s="77" t="s">
        <v>372</v>
      </c>
      <c r="R235" s="78" t="s">
        <v>372</v>
      </c>
      <c r="S235" s="83" t="s">
        <v>173</v>
      </c>
      <c r="T235" s="218" t="s">
        <v>372</v>
      </c>
      <c r="U235" s="219"/>
      <c r="V235" s="218" t="s">
        <v>372</v>
      </c>
      <c r="W235" s="219"/>
      <c r="X235" s="82" t="s">
        <v>372</v>
      </c>
      <c r="Y235" s="120"/>
      <c r="Z235" s="82" t="s">
        <v>372</v>
      </c>
      <c r="AA235" s="77">
        <v>0</v>
      </c>
      <c r="AB235" s="77"/>
      <c r="AC235" s="82" t="s">
        <v>372</v>
      </c>
      <c r="AD235" s="82" t="s">
        <v>372</v>
      </c>
      <c r="AE235" s="122">
        <v>0</v>
      </c>
      <c r="AF235" s="113" t="s">
        <v>374</v>
      </c>
      <c r="AG235" s="133"/>
      <c r="AH235" s="82" t="s">
        <v>372</v>
      </c>
      <c r="AI235" s="133"/>
      <c r="AJ235" s="82" t="s">
        <v>372</v>
      </c>
      <c r="AK235" s="129" t="s">
        <v>372</v>
      </c>
    </row>
    <row r="236" spans="1:37" ht="18" customHeight="1" x14ac:dyDescent="0.25">
      <c r="B236" s="75" t="s">
        <v>372</v>
      </c>
      <c r="C236" s="103"/>
      <c r="D236" s="210"/>
      <c r="E236" s="211">
        <v>0</v>
      </c>
      <c r="F236" s="211">
        <v>0</v>
      </c>
      <c r="G236" s="211">
        <v>0</v>
      </c>
      <c r="H236" s="211">
        <v>0</v>
      </c>
      <c r="I236" s="211">
        <v>0</v>
      </c>
      <c r="J236" s="211">
        <v>0</v>
      </c>
      <c r="K236" s="211">
        <v>0</v>
      </c>
      <c r="L236" s="211">
        <v>0</v>
      </c>
      <c r="M236" s="211">
        <v>0</v>
      </c>
      <c r="N236" s="179"/>
      <c r="O236" s="179" t="s">
        <v>372</v>
      </c>
      <c r="P236" s="77"/>
      <c r="Q236" s="77" t="s">
        <v>372</v>
      </c>
      <c r="R236" s="78" t="s">
        <v>372</v>
      </c>
      <c r="S236" s="83"/>
      <c r="T236" s="82" t="s">
        <v>372</v>
      </c>
      <c r="U236" s="83"/>
      <c r="V236" s="82" t="s">
        <v>372</v>
      </c>
      <c r="W236" s="83"/>
      <c r="X236" s="82" t="s">
        <v>372</v>
      </c>
      <c r="Y236" s="120"/>
      <c r="Z236" s="82" t="s">
        <v>372</v>
      </c>
      <c r="AA236" s="77">
        <v>0</v>
      </c>
      <c r="AB236" s="77"/>
      <c r="AC236" s="82" t="s">
        <v>372</v>
      </c>
      <c r="AD236" s="82" t="s">
        <v>372</v>
      </c>
      <c r="AE236" s="122">
        <v>0</v>
      </c>
      <c r="AF236" s="113" t="s">
        <v>374</v>
      </c>
      <c r="AG236" s="133"/>
      <c r="AH236" s="82" t="s">
        <v>372</v>
      </c>
      <c r="AI236" s="133"/>
      <c r="AJ236" s="82" t="s">
        <v>372</v>
      </c>
      <c r="AK236" s="129" t="s">
        <v>372</v>
      </c>
    </row>
    <row r="237" spans="1:37" ht="18" customHeight="1" x14ac:dyDescent="0.25">
      <c r="B237" s="75" t="s">
        <v>372</v>
      </c>
      <c r="C237" s="103"/>
      <c r="D237" s="210"/>
      <c r="E237" s="211">
        <v>0</v>
      </c>
      <c r="F237" s="211">
        <v>0</v>
      </c>
      <c r="G237" s="211">
        <v>0</v>
      </c>
      <c r="H237" s="211">
        <v>0</v>
      </c>
      <c r="I237" s="211">
        <v>0</v>
      </c>
      <c r="J237" s="211">
        <v>0</v>
      </c>
      <c r="K237" s="211">
        <v>0</v>
      </c>
      <c r="L237" s="211">
        <v>0</v>
      </c>
      <c r="M237" s="211">
        <v>0</v>
      </c>
      <c r="N237" s="179"/>
      <c r="O237" s="179" t="s">
        <v>372</v>
      </c>
      <c r="P237" s="77"/>
      <c r="Q237" s="77" t="s">
        <v>372</v>
      </c>
      <c r="R237" s="78" t="s">
        <v>372</v>
      </c>
      <c r="S237" s="83"/>
      <c r="T237" s="82" t="s">
        <v>372</v>
      </c>
      <c r="U237" s="83"/>
      <c r="V237" s="82" t="s">
        <v>372</v>
      </c>
      <c r="W237" s="83"/>
      <c r="X237" s="82" t="s">
        <v>372</v>
      </c>
      <c r="Y237" s="120"/>
      <c r="Z237" s="82" t="s">
        <v>372</v>
      </c>
      <c r="AA237" s="77">
        <v>0</v>
      </c>
      <c r="AB237" s="77"/>
      <c r="AC237" s="82" t="s">
        <v>372</v>
      </c>
      <c r="AD237" s="82" t="s">
        <v>372</v>
      </c>
      <c r="AE237" s="122">
        <v>0</v>
      </c>
      <c r="AF237" s="113" t="s">
        <v>374</v>
      </c>
      <c r="AG237" s="133"/>
      <c r="AH237" s="82" t="s">
        <v>372</v>
      </c>
      <c r="AI237" s="133"/>
      <c r="AJ237" s="82" t="s">
        <v>372</v>
      </c>
      <c r="AK237" s="126" t="s">
        <v>372</v>
      </c>
    </row>
    <row r="238" spans="1:37" ht="18" customHeight="1" x14ac:dyDescent="0.25">
      <c r="B238" s="75" t="s">
        <v>372</v>
      </c>
      <c r="C238" s="103"/>
      <c r="D238" s="210"/>
      <c r="E238" s="211">
        <v>0</v>
      </c>
      <c r="F238" s="211">
        <v>0</v>
      </c>
      <c r="G238" s="211">
        <v>0</v>
      </c>
      <c r="H238" s="211">
        <v>0</v>
      </c>
      <c r="I238" s="211">
        <v>0</v>
      </c>
      <c r="J238" s="211">
        <v>0</v>
      </c>
      <c r="K238" s="211">
        <v>0</v>
      </c>
      <c r="L238" s="211">
        <v>0</v>
      </c>
      <c r="M238" s="211">
        <v>0</v>
      </c>
      <c r="N238" s="179"/>
      <c r="O238" s="179" t="s">
        <v>372</v>
      </c>
      <c r="P238" s="77"/>
      <c r="Q238" s="77" t="s">
        <v>372</v>
      </c>
      <c r="R238" s="78" t="s">
        <v>372</v>
      </c>
      <c r="S238" s="83"/>
      <c r="T238" s="82" t="s">
        <v>372</v>
      </c>
      <c r="U238" s="83"/>
      <c r="V238" s="82" t="s">
        <v>372</v>
      </c>
      <c r="W238" s="83"/>
      <c r="X238" s="82" t="s">
        <v>372</v>
      </c>
      <c r="Y238" s="120"/>
      <c r="Z238" s="82" t="s">
        <v>372</v>
      </c>
      <c r="AA238" s="77">
        <v>0</v>
      </c>
      <c r="AB238" s="77"/>
      <c r="AC238" s="82" t="s">
        <v>372</v>
      </c>
      <c r="AD238" s="82" t="s">
        <v>372</v>
      </c>
      <c r="AE238" s="122">
        <v>0</v>
      </c>
      <c r="AF238" s="113" t="s">
        <v>374</v>
      </c>
      <c r="AG238" s="133"/>
      <c r="AH238" s="82" t="s">
        <v>372</v>
      </c>
      <c r="AI238" s="133"/>
      <c r="AJ238" s="82" t="s">
        <v>372</v>
      </c>
      <c r="AK238" s="129" t="s">
        <v>372</v>
      </c>
    </row>
    <row r="239" spans="1:37" ht="18" customHeight="1" x14ac:dyDescent="0.25">
      <c r="B239" s="75" t="s">
        <v>372</v>
      </c>
      <c r="C239" s="103"/>
      <c r="D239" s="210"/>
      <c r="E239" s="211">
        <v>0</v>
      </c>
      <c r="F239" s="211">
        <v>0</v>
      </c>
      <c r="G239" s="211">
        <v>0</v>
      </c>
      <c r="H239" s="211">
        <v>0</v>
      </c>
      <c r="I239" s="211">
        <v>0</v>
      </c>
      <c r="J239" s="211">
        <v>0</v>
      </c>
      <c r="K239" s="211">
        <v>0</v>
      </c>
      <c r="L239" s="211">
        <v>0</v>
      </c>
      <c r="M239" s="211">
        <v>0</v>
      </c>
      <c r="N239" s="179"/>
      <c r="O239" s="179" t="s">
        <v>372</v>
      </c>
      <c r="P239" s="77"/>
      <c r="Q239" s="77" t="s">
        <v>372</v>
      </c>
      <c r="R239" s="78" t="s">
        <v>372</v>
      </c>
      <c r="S239" s="83"/>
      <c r="T239" s="82" t="s">
        <v>372</v>
      </c>
      <c r="U239" s="83"/>
      <c r="V239" s="82" t="s">
        <v>372</v>
      </c>
      <c r="W239" s="83"/>
      <c r="X239" s="82" t="s">
        <v>372</v>
      </c>
      <c r="Y239" s="120"/>
      <c r="Z239" s="82" t="s">
        <v>372</v>
      </c>
      <c r="AA239" s="77">
        <v>0</v>
      </c>
      <c r="AB239" s="77"/>
      <c r="AC239" s="82" t="s">
        <v>372</v>
      </c>
      <c r="AD239" s="82" t="s">
        <v>372</v>
      </c>
      <c r="AE239" s="122">
        <v>0</v>
      </c>
      <c r="AF239" s="113" t="s">
        <v>374</v>
      </c>
      <c r="AG239" s="133"/>
      <c r="AH239" s="82" t="s">
        <v>372</v>
      </c>
      <c r="AI239" s="133"/>
      <c r="AJ239" s="82" t="s">
        <v>372</v>
      </c>
      <c r="AK239" s="129" t="s">
        <v>372</v>
      </c>
    </row>
    <row r="240" spans="1:37" ht="18" customHeight="1" x14ac:dyDescent="0.25">
      <c r="B240" s="75" t="s">
        <v>372</v>
      </c>
      <c r="C240" s="103"/>
      <c r="D240" s="210"/>
      <c r="E240" s="211">
        <v>0</v>
      </c>
      <c r="F240" s="211">
        <v>0</v>
      </c>
      <c r="G240" s="211">
        <v>0</v>
      </c>
      <c r="H240" s="211">
        <v>0</v>
      </c>
      <c r="I240" s="211">
        <v>0</v>
      </c>
      <c r="J240" s="211">
        <v>0</v>
      </c>
      <c r="K240" s="211">
        <v>0</v>
      </c>
      <c r="L240" s="211">
        <v>0</v>
      </c>
      <c r="M240" s="211">
        <v>0</v>
      </c>
      <c r="N240" s="179"/>
      <c r="O240" s="179" t="s">
        <v>372</v>
      </c>
      <c r="P240" s="77"/>
      <c r="Q240" s="77" t="s">
        <v>372</v>
      </c>
      <c r="R240" s="78" t="s">
        <v>372</v>
      </c>
      <c r="S240" s="83"/>
      <c r="T240" s="82" t="s">
        <v>372</v>
      </c>
      <c r="U240" s="83"/>
      <c r="V240" s="82" t="s">
        <v>372</v>
      </c>
      <c r="W240" s="83"/>
      <c r="X240" s="82" t="s">
        <v>372</v>
      </c>
      <c r="Y240" s="120"/>
      <c r="Z240" s="82" t="s">
        <v>372</v>
      </c>
      <c r="AA240" s="77">
        <v>0</v>
      </c>
      <c r="AB240" s="77"/>
      <c r="AC240" s="82" t="s">
        <v>372</v>
      </c>
      <c r="AD240" s="82" t="s">
        <v>372</v>
      </c>
      <c r="AE240" s="122">
        <v>0</v>
      </c>
      <c r="AF240" s="113" t="s">
        <v>374</v>
      </c>
      <c r="AG240" s="133"/>
      <c r="AH240" s="82" t="s">
        <v>372</v>
      </c>
      <c r="AI240" s="133"/>
      <c r="AJ240" s="82" t="s">
        <v>372</v>
      </c>
      <c r="AK240" s="126" t="s">
        <v>372</v>
      </c>
    </row>
    <row r="241" spans="1:37" ht="18" customHeight="1" x14ac:dyDescent="0.25">
      <c r="B241" s="75" t="s">
        <v>372</v>
      </c>
      <c r="C241" s="103"/>
      <c r="D241" s="210"/>
      <c r="E241" s="211">
        <v>0</v>
      </c>
      <c r="F241" s="211">
        <v>0</v>
      </c>
      <c r="G241" s="211">
        <v>0</v>
      </c>
      <c r="H241" s="211">
        <v>0</v>
      </c>
      <c r="I241" s="211">
        <v>0</v>
      </c>
      <c r="J241" s="211">
        <v>0</v>
      </c>
      <c r="K241" s="211">
        <v>0</v>
      </c>
      <c r="L241" s="211">
        <v>0</v>
      </c>
      <c r="M241" s="211">
        <v>0</v>
      </c>
      <c r="N241" s="179"/>
      <c r="O241" s="179" t="s">
        <v>372</v>
      </c>
      <c r="P241" s="77"/>
      <c r="Q241" s="77" t="s">
        <v>372</v>
      </c>
      <c r="R241" s="78" t="s">
        <v>372</v>
      </c>
      <c r="S241" s="83"/>
      <c r="T241" s="82" t="s">
        <v>372</v>
      </c>
      <c r="U241" s="83"/>
      <c r="V241" s="82" t="s">
        <v>372</v>
      </c>
      <c r="W241" s="83"/>
      <c r="X241" s="82" t="s">
        <v>372</v>
      </c>
      <c r="Y241" s="120"/>
      <c r="Z241" s="82" t="s">
        <v>372</v>
      </c>
      <c r="AA241" s="77">
        <v>0</v>
      </c>
      <c r="AB241" s="77"/>
      <c r="AC241" s="82" t="s">
        <v>372</v>
      </c>
      <c r="AD241" s="82" t="s">
        <v>372</v>
      </c>
      <c r="AE241" s="122">
        <v>0</v>
      </c>
      <c r="AF241" s="113" t="s">
        <v>374</v>
      </c>
      <c r="AG241" s="133"/>
      <c r="AH241" s="82" t="s">
        <v>372</v>
      </c>
      <c r="AI241" s="133"/>
      <c r="AJ241" s="82" t="s">
        <v>372</v>
      </c>
      <c r="AK241" s="126" t="s">
        <v>372</v>
      </c>
    </row>
    <row r="242" spans="1:37" ht="18" customHeight="1" thickBot="1" x14ac:dyDescent="0.3">
      <c r="B242" s="206" t="s">
        <v>372</v>
      </c>
      <c r="C242" s="104"/>
      <c r="D242" s="104"/>
      <c r="E242" s="207">
        <v>0</v>
      </c>
      <c r="F242" s="207">
        <v>0</v>
      </c>
      <c r="G242" s="207">
        <v>0</v>
      </c>
      <c r="H242" s="207">
        <v>0</v>
      </c>
      <c r="I242" s="207">
        <v>0</v>
      </c>
      <c r="J242" s="207">
        <v>0</v>
      </c>
      <c r="K242" s="207">
        <v>0</v>
      </c>
      <c r="L242" s="207">
        <v>0</v>
      </c>
      <c r="M242" s="207">
        <v>0</v>
      </c>
      <c r="N242" s="180"/>
      <c r="O242" s="180" t="s">
        <v>372</v>
      </c>
      <c r="P242" s="86"/>
      <c r="Q242" s="86" t="s">
        <v>372</v>
      </c>
      <c r="R242" s="81" t="s">
        <v>372</v>
      </c>
      <c r="S242" s="88"/>
      <c r="T242" s="87" t="s">
        <v>372</v>
      </c>
      <c r="U242" s="88"/>
      <c r="V242" s="87" t="s">
        <v>372</v>
      </c>
      <c r="W242" s="88"/>
      <c r="X242" s="87" t="s">
        <v>372</v>
      </c>
      <c r="Y242" s="121"/>
      <c r="Z242" s="87" t="s">
        <v>372</v>
      </c>
      <c r="AA242" s="86">
        <v>0</v>
      </c>
      <c r="AB242" s="86"/>
      <c r="AC242" s="87" t="s">
        <v>372</v>
      </c>
      <c r="AD242" s="87" t="s">
        <v>372</v>
      </c>
      <c r="AE242" s="124">
        <v>0</v>
      </c>
      <c r="AF242" s="114" t="s">
        <v>374</v>
      </c>
      <c r="AG242" s="134"/>
      <c r="AH242" s="87" t="s">
        <v>372</v>
      </c>
      <c r="AI242" s="134"/>
      <c r="AJ242" s="87" t="s">
        <v>372</v>
      </c>
      <c r="AK242" s="127" t="s">
        <v>372</v>
      </c>
    </row>
    <row r="243" spans="1:37" ht="18" customHeight="1" thickBot="1" x14ac:dyDescent="0.3">
      <c r="A243" s="229"/>
      <c r="B243" s="84">
        <v>22</v>
      </c>
      <c r="C243" s="204" t="s">
        <v>282</v>
      </c>
      <c r="D243" s="102">
        <v>1</v>
      </c>
      <c r="E243" s="205">
        <v>7567068590000</v>
      </c>
      <c r="F243" s="205">
        <v>10227049408000</v>
      </c>
      <c r="G243" s="205">
        <v>4626135486000</v>
      </c>
      <c r="H243" s="205">
        <v>6938585227000</v>
      </c>
      <c r="I243" s="205">
        <v>2940933104000</v>
      </c>
      <c r="J243" s="205">
        <v>3288464181000</v>
      </c>
      <c r="K243" s="205">
        <v>3288464181000</v>
      </c>
      <c r="L243" s="205">
        <v>708246222000</v>
      </c>
      <c r="M243" s="205">
        <v>247072473000</v>
      </c>
      <c r="N243" s="79">
        <v>1</v>
      </c>
      <c r="O243" s="195">
        <v>18</v>
      </c>
      <c r="P243" s="105" t="s">
        <v>173</v>
      </c>
      <c r="Q243" s="79">
        <v>0</v>
      </c>
      <c r="R243" s="80">
        <v>113800000000</v>
      </c>
      <c r="S243" s="223">
        <v>2940933104000</v>
      </c>
      <c r="T243" s="215" t="s">
        <v>371</v>
      </c>
      <c r="U243" s="216">
        <v>3288464181000</v>
      </c>
      <c r="V243" s="217" t="s">
        <v>371</v>
      </c>
      <c r="W243" s="216">
        <v>1.6357213516335825</v>
      </c>
      <c r="X243" s="85" t="s">
        <v>371</v>
      </c>
      <c r="Y243" s="200">
        <v>0.67845425891580868</v>
      </c>
      <c r="Z243" s="85" t="s">
        <v>371</v>
      </c>
      <c r="AA243" s="79">
        <v>0</v>
      </c>
      <c r="AB243" s="200">
        <v>2.8665525276868866</v>
      </c>
      <c r="AC243" s="85" t="s">
        <v>371</v>
      </c>
      <c r="AD243" s="85" t="s">
        <v>371</v>
      </c>
      <c r="AE243" s="123"/>
      <c r="AF243" s="112"/>
      <c r="AG243" s="200">
        <v>0.21537294707118479</v>
      </c>
      <c r="AH243" s="85" t="s">
        <v>371</v>
      </c>
      <c r="AI243" s="200">
        <v>6.9252253875490416E-2</v>
      </c>
      <c r="AJ243" s="85" t="s">
        <v>371</v>
      </c>
      <c r="AK243" s="125" t="s">
        <v>371</v>
      </c>
    </row>
    <row r="244" spans="1:37" ht="18" customHeight="1" x14ac:dyDescent="0.25">
      <c r="B244" s="75">
        <v>22.1</v>
      </c>
      <c r="C244" s="210" t="s">
        <v>282</v>
      </c>
      <c r="D244" s="210">
        <v>1</v>
      </c>
      <c r="E244" s="211">
        <v>7567068590000</v>
      </c>
      <c r="F244" s="211">
        <v>10227049408000</v>
      </c>
      <c r="G244" s="211">
        <v>4626135486000</v>
      </c>
      <c r="H244" s="211">
        <v>6938585227000</v>
      </c>
      <c r="I244" s="211">
        <v>2940933104000</v>
      </c>
      <c r="J244" s="211">
        <v>3288464181000</v>
      </c>
      <c r="K244" s="211">
        <v>3288464181000</v>
      </c>
      <c r="L244" s="211">
        <v>708246222000</v>
      </c>
      <c r="M244" s="211">
        <v>247072473000</v>
      </c>
      <c r="N244" s="181">
        <v>2</v>
      </c>
      <c r="O244" s="196">
        <v>18</v>
      </c>
      <c r="P244" s="77" t="s">
        <v>173</v>
      </c>
      <c r="Q244" s="77" t="s">
        <v>372</v>
      </c>
      <c r="R244" s="78">
        <v>94000000000</v>
      </c>
      <c r="S244" s="224">
        <v>2940933104000</v>
      </c>
      <c r="T244" s="220" t="s">
        <v>371</v>
      </c>
      <c r="U244" s="221"/>
      <c r="V244" s="220" t="s">
        <v>371</v>
      </c>
      <c r="W244" s="222">
        <v>1.6357213516335825</v>
      </c>
      <c r="X244" s="214" t="s">
        <v>371</v>
      </c>
      <c r="Y244" s="200">
        <v>0.67845425891580868</v>
      </c>
      <c r="Z244" s="82" t="s">
        <v>371</v>
      </c>
      <c r="AA244" s="77" t="s">
        <v>372</v>
      </c>
      <c r="AB244" s="200">
        <v>2.8665525276868866</v>
      </c>
      <c r="AC244" s="82" t="s">
        <v>371</v>
      </c>
      <c r="AD244" s="82" t="s">
        <v>371</v>
      </c>
      <c r="AE244" s="122">
        <v>18046672.680430561</v>
      </c>
      <c r="AF244" s="113" t="s">
        <v>373</v>
      </c>
      <c r="AG244" s="200">
        <v>0.21537294707118479</v>
      </c>
      <c r="AH244" s="82" t="s">
        <v>371</v>
      </c>
      <c r="AI244" s="200">
        <v>6.9252253875490416E-2</v>
      </c>
      <c r="AJ244" s="82" t="s">
        <v>371</v>
      </c>
      <c r="AK244" s="128" t="s">
        <v>371</v>
      </c>
    </row>
    <row r="245" spans="1:37" ht="18" customHeight="1" x14ac:dyDescent="0.25">
      <c r="B245" s="75" t="s">
        <v>372</v>
      </c>
      <c r="C245" s="103"/>
      <c r="D245" s="210"/>
      <c r="E245" s="211">
        <v>0</v>
      </c>
      <c r="F245" s="211">
        <v>0</v>
      </c>
      <c r="G245" s="211">
        <v>0</v>
      </c>
      <c r="H245" s="211">
        <v>0</v>
      </c>
      <c r="I245" s="211">
        <v>0</v>
      </c>
      <c r="J245" s="211">
        <v>0</v>
      </c>
      <c r="K245" s="211">
        <v>0</v>
      </c>
      <c r="L245" s="211">
        <v>0</v>
      </c>
      <c r="M245" s="211">
        <v>0</v>
      </c>
      <c r="N245" s="179"/>
      <c r="O245" s="213"/>
      <c r="P245" s="77"/>
      <c r="Q245" s="77"/>
      <c r="R245" s="78"/>
      <c r="S245" s="228"/>
      <c r="T245" s="220" t="s">
        <v>372</v>
      </c>
      <c r="U245" s="221"/>
      <c r="V245" s="220" t="s">
        <v>372</v>
      </c>
      <c r="W245" s="227"/>
      <c r="X245" s="214" t="s">
        <v>372</v>
      </c>
      <c r="Y245" s="120"/>
      <c r="Z245" s="82" t="s">
        <v>372</v>
      </c>
      <c r="AA245" s="77">
        <v>0</v>
      </c>
      <c r="AB245" s="77"/>
      <c r="AC245" s="82" t="s">
        <v>372</v>
      </c>
      <c r="AD245" s="82" t="s">
        <v>372</v>
      </c>
      <c r="AE245" s="122">
        <v>0</v>
      </c>
      <c r="AF245" s="113" t="s">
        <v>374</v>
      </c>
      <c r="AG245" s="133"/>
      <c r="AH245" s="82" t="s">
        <v>372</v>
      </c>
      <c r="AI245" s="133"/>
      <c r="AJ245" s="82" t="s">
        <v>372</v>
      </c>
      <c r="AK245" s="129" t="s">
        <v>372</v>
      </c>
    </row>
    <row r="246" spans="1:37" ht="18" customHeight="1" x14ac:dyDescent="0.25">
      <c r="B246" s="75" t="s">
        <v>372</v>
      </c>
      <c r="C246" s="103"/>
      <c r="D246" s="210"/>
      <c r="E246" s="211">
        <v>0</v>
      </c>
      <c r="F246" s="211">
        <v>0</v>
      </c>
      <c r="G246" s="211">
        <v>0</v>
      </c>
      <c r="H246" s="211">
        <v>0</v>
      </c>
      <c r="I246" s="211">
        <v>0</v>
      </c>
      <c r="J246" s="211">
        <v>0</v>
      </c>
      <c r="K246" s="211">
        <v>0</v>
      </c>
      <c r="L246" s="211">
        <v>0</v>
      </c>
      <c r="M246" s="211">
        <v>0</v>
      </c>
      <c r="N246" s="179"/>
      <c r="O246" s="179" t="s">
        <v>372</v>
      </c>
      <c r="P246" s="77"/>
      <c r="Q246" s="77" t="s">
        <v>372</v>
      </c>
      <c r="R246" s="78" t="s">
        <v>372</v>
      </c>
      <c r="S246" s="83" t="s">
        <v>173</v>
      </c>
      <c r="T246" s="218" t="s">
        <v>372</v>
      </c>
      <c r="U246" s="219"/>
      <c r="V246" s="218" t="s">
        <v>372</v>
      </c>
      <c r="W246" s="219"/>
      <c r="X246" s="82" t="s">
        <v>372</v>
      </c>
      <c r="Y246" s="120"/>
      <c r="Z246" s="82" t="s">
        <v>372</v>
      </c>
      <c r="AA246" s="77">
        <v>0</v>
      </c>
      <c r="AB246" s="77"/>
      <c r="AC246" s="82" t="s">
        <v>372</v>
      </c>
      <c r="AD246" s="82" t="s">
        <v>372</v>
      </c>
      <c r="AE246" s="122">
        <v>0</v>
      </c>
      <c r="AF246" s="113" t="s">
        <v>374</v>
      </c>
      <c r="AG246" s="133"/>
      <c r="AH246" s="82" t="s">
        <v>372</v>
      </c>
      <c r="AI246" s="133"/>
      <c r="AJ246" s="82" t="s">
        <v>372</v>
      </c>
      <c r="AK246" s="129" t="s">
        <v>372</v>
      </c>
    </row>
    <row r="247" spans="1:37" ht="18" customHeight="1" x14ac:dyDescent="0.25">
      <c r="B247" s="75" t="s">
        <v>372</v>
      </c>
      <c r="C247" s="103"/>
      <c r="D247" s="210"/>
      <c r="E247" s="211">
        <v>0</v>
      </c>
      <c r="F247" s="211">
        <v>0</v>
      </c>
      <c r="G247" s="211">
        <v>0</v>
      </c>
      <c r="H247" s="211">
        <v>0</v>
      </c>
      <c r="I247" s="211">
        <v>0</v>
      </c>
      <c r="J247" s="211">
        <v>0</v>
      </c>
      <c r="K247" s="211">
        <v>0</v>
      </c>
      <c r="L247" s="211">
        <v>0</v>
      </c>
      <c r="M247" s="211">
        <v>0</v>
      </c>
      <c r="N247" s="179"/>
      <c r="O247" s="179" t="s">
        <v>372</v>
      </c>
      <c r="P247" s="77"/>
      <c r="Q247" s="77" t="s">
        <v>372</v>
      </c>
      <c r="R247" s="78" t="s">
        <v>372</v>
      </c>
      <c r="S247" s="83"/>
      <c r="T247" s="82" t="s">
        <v>372</v>
      </c>
      <c r="U247" s="83"/>
      <c r="V247" s="82" t="s">
        <v>372</v>
      </c>
      <c r="W247" s="83"/>
      <c r="X247" s="82" t="s">
        <v>372</v>
      </c>
      <c r="Y247" s="120"/>
      <c r="Z247" s="82" t="s">
        <v>372</v>
      </c>
      <c r="AA247" s="77">
        <v>0</v>
      </c>
      <c r="AB247" s="77"/>
      <c r="AC247" s="82" t="s">
        <v>372</v>
      </c>
      <c r="AD247" s="82" t="s">
        <v>372</v>
      </c>
      <c r="AE247" s="122">
        <v>0</v>
      </c>
      <c r="AF247" s="113" t="s">
        <v>374</v>
      </c>
      <c r="AG247" s="133"/>
      <c r="AH247" s="82" t="s">
        <v>372</v>
      </c>
      <c r="AI247" s="133"/>
      <c r="AJ247" s="82" t="s">
        <v>372</v>
      </c>
      <c r="AK247" s="129" t="s">
        <v>372</v>
      </c>
    </row>
    <row r="248" spans="1:37" ht="18" customHeight="1" x14ac:dyDescent="0.25">
      <c r="B248" s="75" t="s">
        <v>372</v>
      </c>
      <c r="C248" s="103"/>
      <c r="D248" s="210"/>
      <c r="E248" s="211">
        <v>0</v>
      </c>
      <c r="F248" s="211">
        <v>0</v>
      </c>
      <c r="G248" s="211">
        <v>0</v>
      </c>
      <c r="H248" s="211">
        <v>0</v>
      </c>
      <c r="I248" s="211">
        <v>0</v>
      </c>
      <c r="J248" s="211">
        <v>0</v>
      </c>
      <c r="K248" s="211">
        <v>0</v>
      </c>
      <c r="L248" s="211">
        <v>0</v>
      </c>
      <c r="M248" s="211">
        <v>0</v>
      </c>
      <c r="N248" s="179"/>
      <c r="O248" s="179" t="s">
        <v>372</v>
      </c>
      <c r="P248" s="77"/>
      <c r="Q248" s="77" t="s">
        <v>372</v>
      </c>
      <c r="R248" s="78" t="s">
        <v>372</v>
      </c>
      <c r="S248" s="83"/>
      <c r="T248" s="82" t="s">
        <v>372</v>
      </c>
      <c r="U248" s="83"/>
      <c r="V248" s="82" t="s">
        <v>372</v>
      </c>
      <c r="W248" s="83"/>
      <c r="X248" s="82" t="s">
        <v>372</v>
      </c>
      <c r="Y248" s="120"/>
      <c r="Z248" s="82" t="s">
        <v>372</v>
      </c>
      <c r="AA248" s="77">
        <v>0</v>
      </c>
      <c r="AB248" s="77"/>
      <c r="AC248" s="82" t="s">
        <v>372</v>
      </c>
      <c r="AD248" s="82" t="s">
        <v>372</v>
      </c>
      <c r="AE248" s="122">
        <v>0</v>
      </c>
      <c r="AF248" s="113" t="s">
        <v>374</v>
      </c>
      <c r="AG248" s="133"/>
      <c r="AH248" s="82" t="s">
        <v>372</v>
      </c>
      <c r="AI248" s="133"/>
      <c r="AJ248" s="82" t="s">
        <v>372</v>
      </c>
      <c r="AK248" s="126" t="s">
        <v>372</v>
      </c>
    </row>
    <row r="249" spans="1:37" ht="18" customHeight="1" x14ac:dyDescent="0.25">
      <c r="B249" s="75" t="s">
        <v>372</v>
      </c>
      <c r="C249" s="103"/>
      <c r="D249" s="210"/>
      <c r="E249" s="211">
        <v>0</v>
      </c>
      <c r="F249" s="211">
        <v>0</v>
      </c>
      <c r="G249" s="211">
        <v>0</v>
      </c>
      <c r="H249" s="211">
        <v>0</v>
      </c>
      <c r="I249" s="211">
        <v>0</v>
      </c>
      <c r="J249" s="211">
        <v>0</v>
      </c>
      <c r="K249" s="211">
        <v>0</v>
      </c>
      <c r="L249" s="211">
        <v>0</v>
      </c>
      <c r="M249" s="211">
        <v>0</v>
      </c>
      <c r="N249" s="179"/>
      <c r="O249" s="179" t="s">
        <v>372</v>
      </c>
      <c r="P249" s="77"/>
      <c r="Q249" s="77" t="s">
        <v>372</v>
      </c>
      <c r="R249" s="78" t="s">
        <v>372</v>
      </c>
      <c r="S249" s="83"/>
      <c r="T249" s="82" t="s">
        <v>372</v>
      </c>
      <c r="U249" s="83"/>
      <c r="V249" s="82" t="s">
        <v>372</v>
      </c>
      <c r="W249" s="83"/>
      <c r="X249" s="82" t="s">
        <v>372</v>
      </c>
      <c r="Y249" s="120"/>
      <c r="Z249" s="82" t="s">
        <v>372</v>
      </c>
      <c r="AA249" s="77">
        <v>0</v>
      </c>
      <c r="AB249" s="77"/>
      <c r="AC249" s="82" t="s">
        <v>372</v>
      </c>
      <c r="AD249" s="82" t="s">
        <v>372</v>
      </c>
      <c r="AE249" s="122">
        <v>0</v>
      </c>
      <c r="AF249" s="113" t="s">
        <v>374</v>
      </c>
      <c r="AG249" s="133"/>
      <c r="AH249" s="82" t="s">
        <v>372</v>
      </c>
      <c r="AI249" s="133"/>
      <c r="AJ249" s="82" t="s">
        <v>372</v>
      </c>
      <c r="AK249" s="129" t="s">
        <v>372</v>
      </c>
    </row>
    <row r="250" spans="1:37" ht="18" customHeight="1" x14ac:dyDescent="0.25">
      <c r="B250" s="75" t="s">
        <v>372</v>
      </c>
      <c r="C250" s="103"/>
      <c r="D250" s="210"/>
      <c r="E250" s="211">
        <v>0</v>
      </c>
      <c r="F250" s="211">
        <v>0</v>
      </c>
      <c r="G250" s="211">
        <v>0</v>
      </c>
      <c r="H250" s="211">
        <v>0</v>
      </c>
      <c r="I250" s="211">
        <v>0</v>
      </c>
      <c r="J250" s="211">
        <v>0</v>
      </c>
      <c r="K250" s="211">
        <v>0</v>
      </c>
      <c r="L250" s="211">
        <v>0</v>
      </c>
      <c r="M250" s="211">
        <v>0</v>
      </c>
      <c r="N250" s="179"/>
      <c r="O250" s="179" t="s">
        <v>372</v>
      </c>
      <c r="P250" s="77"/>
      <c r="Q250" s="77" t="s">
        <v>372</v>
      </c>
      <c r="R250" s="78" t="s">
        <v>372</v>
      </c>
      <c r="S250" s="83"/>
      <c r="T250" s="82" t="s">
        <v>372</v>
      </c>
      <c r="U250" s="83"/>
      <c r="V250" s="82" t="s">
        <v>372</v>
      </c>
      <c r="W250" s="83"/>
      <c r="X250" s="82" t="s">
        <v>372</v>
      </c>
      <c r="Y250" s="120"/>
      <c r="Z250" s="82" t="s">
        <v>372</v>
      </c>
      <c r="AA250" s="77">
        <v>0</v>
      </c>
      <c r="AB250" s="77"/>
      <c r="AC250" s="82" t="s">
        <v>372</v>
      </c>
      <c r="AD250" s="82" t="s">
        <v>372</v>
      </c>
      <c r="AE250" s="122">
        <v>0</v>
      </c>
      <c r="AF250" s="113" t="s">
        <v>374</v>
      </c>
      <c r="AG250" s="133"/>
      <c r="AH250" s="82" t="s">
        <v>372</v>
      </c>
      <c r="AI250" s="133"/>
      <c r="AJ250" s="82" t="s">
        <v>372</v>
      </c>
      <c r="AK250" s="129" t="s">
        <v>372</v>
      </c>
    </row>
    <row r="251" spans="1:37" ht="18" customHeight="1" x14ac:dyDescent="0.25">
      <c r="B251" s="75" t="s">
        <v>372</v>
      </c>
      <c r="C251" s="103"/>
      <c r="D251" s="210"/>
      <c r="E251" s="211">
        <v>0</v>
      </c>
      <c r="F251" s="211">
        <v>0</v>
      </c>
      <c r="G251" s="211">
        <v>0</v>
      </c>
      <c r="H251" s="211">
        <v>0</v>
      </c>
      <c r="I251" s="211">
        <v>0</v>
      </c>
      <c r="J251" s="211">
        <v>0</v>
      </c>
      <c r="K251" s="211">
        <v>0</v>
      </c>
      <c r="L251" s="211">
        <v>0</v>
      </c>
      <c r="M251" s="211">
        <v>0</v>
      </c>
      <c r="N251" s="179"/>
      <c r="O251" s="179" t="s">
        <v>372</v>
      </c>
      <c r="P251" s="77"/>
      <c r="Q251" s="77" t="s">
        <v>372</v>
      </c>
      <c r="R251" s="78" t="s">
        <v>372</v>
      </c>
      <c r="S251" s="83"/>
      <c r="T251" s="82" t="s">
        <v>372</v>
      </c>
      <c r="U251" s="83"/>
      <c r="V251" s="82" t="s">
        <v>372</v>
      </c>
      <c r="W251" s="83"/>
      <c r="X251" s="82" t="s">
        <v>372</v>
      </c>
      <c r="Y251" s="120"/>
      <c r="Z251" s="82" t="s">
        <v>372</v>
      </c>
      <c r="AA251" s="77">
        <v>0</v>
      </c>
      <c r="AB251" s="77"/>
      <c r="AC251" s="82" t="s">
        <v>372</v>
      </c>
      <c r="AD251" s="82" t="s">
        <v>372</v>
      </c>
      <c r="AE251" s="122">
        <v>0</v>
      </c>
      <c r="AF251" s="113" t="s">
        <v>374</v>
      </c>
      <c r="AG251" s="133"/>
      <c r="AH251" s="82" t="s">
        <v>372</v>
      </c>
      <c r="AI251" s="133"/>
      <c r="AJ251" s="82" t="s">
        <v>372</v>
      </c>
      <c r="AK251" s="126" t="s">
        <v>372</v>
      </c>
    </row>
    <row r="252" spans="1:37" ht="18" customHeight="1" x14ac:dyDescent="0.25">
      <c r="B252" s="75" t="s">
        <v>372</v>
      </c>
      <c r="C252" s="103"/>
      <c r="D252" s="210"/>
      <c r="E252" s="211">
        <v>0</v>
      </c>
      <c r="F252" s="211">
        <v>0</v>
      </c>
      <c r="G252" s="211">
        <v>0</v>
      </c>
      <c r="H252" s="211">
        <v>0</v>
      </c>
      <c r="I252" s="211">
        <v>0</v>
      </c>
      <c r="J252" s="211">
        <v>0</v>
      </c>
      <c r="K252" s="211">
        <v>0</v>
      </c>
      <c r="L252" s="211">
        <v>0</v>
      </c>
      <c r="M252" s="211">
        <v>0</v>
      </c>
      <c r="N252" s="179"/>
      <c r="O252" s="179" t="s">
        <v>372</v>
      </c>
      <c r="P252" s="77"/>
      <c r="Q252" s="77" t="s">
        <v>372</v>
      </c>
      <c r="R252" s="78" t="s">
        <v>372</v>
      </c>
      <c r="S252" s="83"/>
      <c r="T252" s="82" t="s">
        <v>372</v>
      </c>
      <c r="U252" s="83"/>
      <c r="V252" s="82" t="s">
        <v>372</v>
      </c>
      <c r="W252" s="83"/>
      <c r="X252" s="82" t="s">
        <v>372</v>
      </c>
      <c r="Y252" s="120"/>
      <c r="Z252" s="82" t="s">
        <v>372</v>
      </c>
      <c r="AA252" s="77">
        <v>0</v>
      </c>
      <c r="AB252" s="77"/>
      <c r="AC252" s="82" t="s">
        <v>372</v>
      </c>
      <c r="AD252" s="82" t="s">
        <v>372</v>
      </c>
      <c r="AE252" s="122">
        <v>0</v>
      </c>
      <c r="AF252" s="113" t="s">
        <v>374</v>
      </c>
      <c r="AG252" s="133"/>
      <c r="AH252" s="82" t="s">
        <v>372</v>
      </c>
      <c r="AI252" s="133"/>
      <c r="AJ252" s="82" t="s">
        <v>372</v>
      </c>
      <c r="AK252" s="126" t="s">
        <v>372</v>
      </c>
    </row>
    <row r="253" spans="1:37" ht="18" customHeight="1" thickBot="1" x14ac:dyDescent="0.3">
      <c r="B253" s="206" t="s">
        <v>372</v>
      </c>
      <c r="C253" s="104"/>
      <c r="D253" s="104"/>
      <c r="E253" s="207">
        <v>0</v>
      </c>
      <c r="F253" s="207">
        <v>0</v>
      </c>
      <c r="G253" s="207">
        <v>0</v>
      </c>
      <c r="H253" s="207">
        <v>0</v>
      </c>
      <c r="I253" s="207">
        <v>0</v>
      </c>
      <c r="J253" s="207">
        <v>0</v>
      </c>
      <c r="K253" s="207">
        <v>0</v>
      </c>
      <c r="L253" s="207">
        <v>0</v>
      </c>
      <c r="M253" s="207">
        <v>0</v>
      </c>
      <c r="N253" s="180"/>
      <c r="O253" s="180" t="s">
        <v>372</v>
      </c>
      <c r="P253" s="86"/>
      <c r="Q253" s="86" t="s">
        <v>372</v>
      </c>
      <c r="R253" s="81" t="s">
        <v>372</v>
      </c>
      <c r="S253" s="88"/>
      <c r="T253" s="87" t="s">
        <v>372</v>
      </c>
      <c r="U253" s="88"/>
      <c r="V253" s="87" t="s">
        <v>372</v>
      </c>
      <c r="W253" s="88"/>
      <c r="X253" s="87" t="s">
        <v>372</v>
      </c>
      <c r="Y253" s="121"/>
      <c r="Z253" s="87" t="s">
        <v>372</v>
      </c>
      <c r="AA253" s="86">
        <v>0</v>
      </c>
      <c r="AB253" s="86"/>
      <c r="AC253" s="87" t="s">
        <v>372</v>
      </c>
      <c r="AD253" s="87" t="s">
        <v>372</v>
      </c>
      <c r="AE253" s="124">
        <v>0</v>
      </c>
      <c r="AF253" s="114" t="s">
        <v>374</v>
      </c>
      <c r="AG253" s="134"/>
      <c r="AH253" s="87" t="s">
        <v>372</v>
      </c>
      <c r="AI253" s="134"/>
      <c r="AJ253" s="87" t="s">
        <v>372</v>
      </c>
      <c r="AK253" s="127" t="s">
        <v>372</v>
      </c>
    </row>
    <row r="254" spans="1:37" ht="18" customHeight="1" thickBot="1" x14ac:dyDescent="0.3">
      <c r="B254" s="84">
        <v>23</v>
      </c>
      <c r="C254" s="204" t="s">
        <v>283</v>
      </c>
      <c r="D254" s="102">
        <v>1</v>
      </c>
      <c r="E254" s="205">
        <v>145954110417</v>
      </c>
      <c r="F254" s="205">
        <v>232785270407</v>
      </c>
      <c r="G254" s="205">
        <v>50491574255</v>
      </c>
      <c r="H254" s="205">
        <v>135369618646</v>
      </c>
      <c r="I254" s="205">
        <v>95462536162</v>
      </c>
      <c r="J254" s="205">
        <v>97415651761</v>
      </c>
      <c r="K254" s="205">
        <v>97415651761</v>
      </c>
      <c r="L254" s="205">
        <v>7527579714</v>
      </c>
      <c r="M254" s="205">
        <v>4554402831</v>
      </c>
      <c r="N254" s="79">
        <v>1</v>
      </c>
      <c r="O254" s="195">
        <v>18</v>
      </c>
      <c r="P254" s="105" t="s">
        <v>173</v>
      </c>
      <c r="Q254" s="79">
        <v>0</v>
      </c>
      <c r="R254" s="80">
        <v>113800000000</v>
      </c>
      <c r="S254" s="223">
        <v>95462536162</v>
      </c>
      <c r="T254" s="215" t="s">
        <v>371</v>
      </c>
      <c r="U254" s="216">
        <v>97415651761</v>
      </c>
      <c r="V254" s="217" t="s">
        <v>371</v>
      </c>
      <c r="W254" s="216">
        <v>2.8906627010653501</v>
      </c>
      <c r="X254" s="85" t="s">
        <v>371</v>
      </c>
      <c r="Y254" s="200">
        <v>0.58152140987838619</v>
      </c>
      <c r="Z254" s="85" t="s">
        <v>371</v>
      </c>
      <c r="AA254" s="79">
        <v>0</v>
      </c>
      <c r="AB254" s="200">
        <v>1.6528137701748236</v>
      </c>
      <c r="AC254" s="85" t="s">
        <v>371</v>
      </c>
      <c r="AD254" s="85" t="s">
        <v>371</v>
      </c>
      <c r="AE254" s="123"/>
      <c r="AF254" s="112"/>
      <c r="AG254" s="200">
        <v>7.7272795263621477E-2</v>
      </c>
      <c r="AH254" s="85" t="s">
        <v>371</v>
      </c>
      <c r="AI254" s="200">
        <v>3.2337010416676436E-2</v>
      </c>
      <c r="AJ254" s="85" t="s">
        <v>371</v>
      </c>
      <c r="AK254" s="125" t="s">
        <v>371</v>
      </c>
    </row>
    <row r="255" spans="1:37" ht="18" customHeight="1" x14ac:dyDescent="0.25">
      <c r="A255" s="229"/>
      <c r="B255" s="75">
        <v>23.1</v>
      </c>
      <c r="C255" s="210" t="s">
        <v>283</v>
      </c>
      <c r="D255" s="210">
        <v>1</v>
      </c>
      <c r="E255" s="211">
        <v>145954110417</v>
      </c>
      <c r="F255" s="211">
        <v>232785270407</v>
      </c>
      <c r="G255" s="211">
        <v>50491574255</v>
      </c>
      <c r="H255" s="211">
        <v>135369618646</v>
      </c>
      <c r="I255" s="211">
        <v>95462536162</v>
      </c>
      <c r="J255" s="211">
        <v>97415651761</v>
      </c>
      <c r="K255" s="211">
        <v>97415651761</v>
      </c>
      <c r="L255" s="211">
        <v>7527579714</v>
      </c>
      <c r="M255" s="211">
        <v>4554402831</v>
      </c>
      <c r="N255" s="181">
        <v>2</v>
      </c>
      <c r="O255" s="196">
        <v>18</v>
      </c>
      <c r="P255" s="77" t="s">
        <v>173</v>
      </c>
      <c r="Q255" s="77" t="s">
        <v>372</v>
      </c>
      <c r="R255" s="78">
        <v>94000000000</v>
      </c>
      <c r="S255" s="224">
        <v>95462536162</v>
      </c>
      <c r="T255" s="220" t="s">
        <v>371</v>
      </c>
      <c r="U255" s="221"/>
      <c r="V255" s="220" t="s">
        <v>371</v>
      </c>
      <c r="W255" s="222">
        <v>2.8906627010653501</v>
      </c>
      <c r="X255" s="214" t="s">
        <v>371</v>
      </c>
      <c r="Y255" s="200">
        <v>0.58152140987838619</v>
      </c>
      <c r="Z255" s="82" t="s">
        <v>371</v>
      </c>
      <c r="AA255" s="77" t="s">
        <v>372</v>
      </c>
      <c r="AB255" s="200">
        <v>1.6528137701748236</v>
      </c>
      <c r="AC255" s="82" t="s">
        <v>371</v>
      </c>
      <c r="AD255" s="82" t="s">
        <v>371</v>
      </c>
      <c r="AE255" s="122">
        <v>410773.37287277216</v>
      </c>
      <c r="AF255" s="113" t="s">
        <v>373</v>
      </c>
      <c r="AG255" s="200">
        <v>7.7272795263621477E-2</v>
      </c>
      <c r="AH255" s="82" t="s">
        <v>371</v>
      </c>
      <c r="AI255" s="200">
        <v>3.2337010416676436E-2</v>
      </c>
      <c r="AJ255" s="82" t="s">
        <v>371</v>
      </c>
      <c r="AK255" s="128" t="s">
        <v>371</v>
      </c>
    </row>
    <row r="256" spans="1:37" ht="18" customHeight="1" x14ac:dyDescent="0.25">
      <c r="B256" s="75" t="s">
        <v>372</v>
      </c>
      <c r="C256" s="103"/>
      <c r="D256" s="210"/>
      <c r="E256" s="211">
        <v>0</v>
      </c>
      <c r="F256" s="211">
        <v>0</v>
      </c>
      <c r="G256" s="211">
        <v>0</v>
      </c>
      <c r="H256" s="211">
        <v>0</v>
      </c>
      <c r="I256" s="211">
        <v>0</v>
      </c>
      <c r="J256" s="211">
        <v>0</v>
      </c>
      <c r="K256" s="211">
        <v>0</v>
      </c>
      <c r="L256" s="211">
        <v>0</v>
      </c>
      <c r="M256" s="211">
        <v>0</v>
      </c>
      <c r="N256" s="179"/>
      <c r="O256" s="213" t="s">
        <v>372</v>
      </c>
      <c r="P256" s="77" t="s">
        <v>173</v>
      </c>
      <c r="Q256" s="77" t="s">
        <v>372</v>
      </c>
      <c r="R256" s="78" t="s">
        <v>372</v>
      </c>
      <c r="S256" s="228"/>
      <c r="T256" s="220" t="s">
        <v>372</v>
      </c>
      <c r="U256" s="221"/>
      <c r="V256" s="220" t="s">
        <v>372</v>
      </c>
      <c r="W256" s="227"/>
      <c r="X256" s="214" t="s">
        <v>372</v>
      </c>
      <c r="Y256" s="120"/>
      <c r="Z256" s="82" t="s">
        <v>372</v>
      </c>
      <c r="AA256" s="77" t="s">
        <v>372</v>
      </c>
      <c r="AB256" s="77"/>
      <c r="AC256" s="82" t="s">
        <v>372</v>
      </c>
      <c r="AD256" s="82" t="s">
        <v>372</v>
      </c>
      <c r="AE256" s="122">
        <v>0</v>
      </c>
      <c r="AF256" s="113" t="s">
        <v>374</v>
      </c>
      <c r="AG256" s="133"/>
      <c r="AH256" s="82" t="s">
        <v>372</v>
      </c>
      <c r="AI256" s="133"/>
      <c r="AJ256" s="82" t="s">
        <v>372</v>
      </c>
      <c r="AK256" s="129" t="s">
        <v>372</v>
      </c>
    </row>
    <row r="257" spans="1:37" ht="18" customHeight="1" x14ac:dyDescent="0.25">
      <c r="B257" s="75" t="s">
        <v>372</v>
      </c>
      <c r="C257" s="103"/>
      <c r="D257" s="210"/>
      <c r="E257" s="211">
        <v>0</v>
      </c>
      <c r="F257" s="211">
        <v>0</v>
      </c>
      <c r="G257" s="211">
        <v>0</v>
      </c>
      <c r="H257" s="211">
        <v>0</v>
      </c>
      <c r="I257" s="211">
        <v>0</v>
      </c>
      <c r="J257" s="211">
        <v>0</v>
      </c>
      <c r="K257" s="211">
        <v>0</v>
      </c>
      <c r="L257" s="211">
        <v>0</v>
      </c>
      <c r="M257" s="211">
        <v>0</v>
      </c>
      <c r="N257" s="179"/>
      <c r="O257" s="179" t="s">
        <v>372</v>
      </c>
      <c r="P257" s="77"/>
      <c r="Q257" s="77" t="s">
        <v>372</v>
      </c>
      <c r="R257" s="78" t="s">
        <v>372</v>
      </c>
      <c r="S257" s="83" t="s">
        <v>173</v>
      </c>
      <c r="T257" s="218" t="s">
        <v>372</v>
      </c>
      <c r="U257" s="219"/>
      <c r="V257" s="218" t="s">
        <v>372</v>
      </c>
      <c r="W257" s="219"/>
      <c r="X257" s="82" t="s">
        <v>372</v>
      </c>
      <c r="Y257" s="120"/>
      <c r="Z257" s="82" t="s">
        <v>372</v>
      </c>
      <c r="AA257" s="77">
        <v>0</v>
      </c>
      <c r="AB257" s="77"/>
      <c r="AC257" s="82" t="s">
        <v>372</v>
      </c>
      <c r="AD257" s="82" t="s">
        <v>372</v>
      </c>
      <c r="AE257" s="122">
        <v>0</v>
      </c>
      <c r="AF257" s="113" t="s">
        <v>374</v>
      </c>
      <c r="AG257" s="133"/>
      <c r="AH257" s="82" t="s">
        <v>372</v>
      </c>
      <c r="AI257" s="133"/>
      <c r="AJ257" s="82" t="s">
        <v>372</v>
      </c>
      <c r="AK257" s="129" t="s">
        <v>372</v>
      </c>
    </row>
    <row r="258" spans="1:37" ht="18" customHeight="1" x14ac:dyDescent="0.25">
      <c r="B258" s="75" t="s">
        <v>372</v>
      </c>
      <c r="C258" s="103"/>
      <c r="D258" s="210"/>
      <c r="E258" s="211">
        <v>0</v>
      </c>
      <c r="F258" s="211">
        <v>0</v>
      </c>
      <c r="G258" s="211">
        <v>0</v>
      </c>
      <c r="H258" s="211">
        <v>0</v>
      </c>
      <c r="I258" s="211">
        <v>0</v>
      </c>
      <c r="J258" s="211">
        <v>0</v>
      </c>
      <c r="K258" s="211">
        <v>0</v>
      </c>
      <c r="L258" s="211">
        <v>0</v>
      </c>
      <c r="M258" s="211">
        <v>0</v>
      </c>
      <c r="N258" s="179"/>
      <c r="O258" s="179" t="s">
        <v>372</v>
      </c>
      <c r="P258" s="77"/>
      <c r="Q258" s="77" t="s">
        <v>372</v>
      </c>
      <c r="R258" s="78" t="s">
        <v>372</v>
      </c>
      <c r="S258" s="83"/>
      <c r="T258" s="82" t="s">
        <v>372</v>
      </c>
      <c r="U258" s="83"/>
      <c r="V258" s="82" t="s">
        <v>372</v>
      </c>
      <c r="W258" s="83"/>
      <c r="X258" s="82" t="s">
        <v>372</v>
      </c>
      <c r="Y258" s="120"/>
      <c r="Z258" s="82" t="s">
        <v>372</v>
      </c>
      <c r="AA258" s="77">
        <v>0</v>
      </c>
      <c r="AB258" s="77"/>
      <c r="AC258" s="82" t="s">
        <v>372</v>
      </c>
      <c r="AD258" s="82" t="s">
        <v>372</v>
      </c>
      <c r="AE258" s="122">
        <v>0</v>
      </c>
      <c r="AF258" s="113" t="s">
        <v>374</v>
      </c>
      <c r="AG258" s="133"/>
      <c r="AH258" s="82" t="s">
        <v>372</v>
      </c>
      <c r="AI258" s="133"/>
      <c r="AJ258" s="82" t="s">
        <v>372</v>
      </c>
      <c r="AK258" s="129" t="s">
        <v>372</v>
      </c>
    </row>
    <row r="259" spans="1:37" ht="18" customHeight="1" x14ac:dyDescent="0.25">
      <c r="B259" s="75" t="s">
        <v>372</v>
      </c>
      <c r="C259" s="103"/>
      <c r="D259" s="210"/>
      <c r="E259" s="211">
        <v>0</v>
      </c>
      <c r="F259" s="211">
        <v>0</v>
      </c>
      <c r="G259" s="211">
        <v>0</v>
      </c>
      <c r="H259" s="211">
        <v>0</v>
      </c>
      <c r="I259" s="211">
        <v>0</v>
      </c>
      <c r="J259" s="211">
        <v>0</v>
      </c>
      <c r="K259" s="211">
        <v>0</v>
      </c>
      <c r="L259" s="211">
        <v>0</v>
      </c>
      <c r="M259" s="211">
        <v>0</v>
      </c>
      <c r="N259" s="179"/>
      <c r="O259" s="179" t="s">
        <v>372</v>
      </c>
      <c r="P259" s="77"/>
      <c r="Q259" s="77" t="s">
        <v>372</v>
      </c>
      <c r="R259" s="78" t="s">
        <v>372</v>
      </c>
      <c r="S259" s="83"/>
      <c r="T259" s="82" t="s">
        <v>372</v>
      </c>
      <c r="U259" s="83"/>
      <c r="V259" s="82" t="s">
        <v>372</v>
      </c>
      <c r="W259" s="83"/>
      <c r="X259" s="82" t="s">
        <v>372</v>
      </c>
      <c r="Y259" s="120"/>
      <c r="Z259" s="82" t="s">
        <v>372</v>
      </c>
      <c r="AA259" s="77">
        <v>0</v>
      </c>
      <c r="AB259" s="77"/>
      <c r="AC259" s="82" t="s">
        <v>372</v>
      </c>
      <c r="AD259" s="82" t="s">
        <v>372</v>
      </c>
      <c r="AE259" s="122">
        <v>0</v>
      </c>
      <c r="AF259" s="113" t="s">
        <v>374</v>
      </c>
      <c r="AG259" s="133"/>
      <c r="AH259" s="82" t="s">
        <v>372</v>
      </c>
      <c r="AI259" s="133"/>
      <c r="AJ259" s="82" t="s">
        <v>372</v>
      </c>
      <c r="AK259" s="126" t="s">
        <v>372</v>
      </c>
    </row>
    <row r="260" spans="1:37" ht="18" customHeight="1" x14ac:dyDescent="0.25">
      <c r="B260" s="75" t="s">
        <v>372</v>
      </c>
      <c r="C260" s="103"/>
      <c r="D260" s="210"/>
      <c r="E260" s="211">
        <v>0</v>
      </c>
      <c r="F260" s="211">
        <v>0</v>
      </c>
      <c r="G260" s="211">
        <v>0</v>
      </c>
      <c r="H260" s="211">
        <v>0</v>
      </c>
      <c r="I260" s="211">
        <v>0</v>
      </c>
      <c r="J260" s="211">
        <v>0</v>
      </c>
      <c r="K260" s="211">
        <v>0</v>
      </c>
      <c r="L260" s="211">
        <v>0</v>
      </c>
      <c r="M260" s="211">
        <v>0</v>
      </c>
      <c r="N260" s="179"/>
      <c r="O260" s="179" t="s">
        <v>372</v>
      </c>
      <c r="P260" s="77"/>
      <c r="Q260" s="77" t="s">
        <v>372</v>
      </c>
      <c r="R260" s="78" t="s">
        <v>372</v>
      </c>
      <c r="S260" s="83"/>
      <c r="T260" s="82" t="s">
        <v>372</v>
      </c>
      <c r="U260" s="83"/>
      <c r="V260" s="82" t="s">
        <v>372</v>
      </c>
      <c r="W260" s="83"/>
      <c r="X260" s="82" t="s">
        <v>372</v>
      </c>
      <c r="Y260" s="120"/>
      <c r="Z260" s="82" t="s">
        <v>372</v>
      </c>
      <c r="AA260" s="77">
        <v>0</v>
      </c>
      <c r="AB260" s="77"/>
      <c r="AC260" s="82" t="s">
        <v>372</v>
      </c>
      <c r="AD260" s="82" t="s">
        <v>372</v>
      </c>
      <c r="AE260" s="122">
        <v>0</v>
      </c>
      <c r="AF260" s="113" t="s">
        <v>374</v>
      </c>
      <c r="AG260" s="133"/>
      <c r="AH260" s="82" t="s">
        <v>372</v>
      </c>
      <c r="AI260" s="133"/>
      <c r="AJ260" s="82" t="s">
        <v>372</v>
      </c>
      <c r="AK260" s="129" t="s">
        <v>372</v>
      </c>
    </row>
    <row r="261" spans="1:37" ht="18" customHeight="1" x14ac:dyDescent="0.25">
      <c r="B261" s="75" t="s">
        <v>372</v>
      </c>
      <c r="C261" s="103"/>
      <c r="D261" s="210"/>
      <c r="E261" s="211">
        <v>0</v>
      </c>
      <c r="F261" s="211">
        <v>0</v>
      </c>
      <c r="G261" s="211">
        <v>0</v>
      </c>
      <c r="H261" s="211">
        <v>0</v>
      </c>
      <c r="I261" s="211">
        <v>0</v>
      </c>
      <c r="J261" s="211">
        <v>0</v>
      </c>
      <c r="K261" s="211">
        <v>0</v>
      </c>
      <c r="L261" s="211">
        <v>0</v>
      </c>
      <c r="M261" s="211">
        <v>0</v>
      </c>
      <c r="N261" s="179"/>
      <c r="O261" s="179" t="s">
        <v>372</v>
      </c>
      <c r="P261" s="77"/>
      <c r="Q261" s="77" t="s">
        <v>372</v>
      </c>
      <c r="R261" s="78" t="s">
        <v>372</v>
      </c>
      <c r="S261" s="83"/>
      <c r="T261" s="82" t="s">
        <v>372</v>
      </c>
      <c r="U261" s="83"/>
      <c r="V261" s="82" t="s">
        <v>372</v>
      </c>
      <c r="W261" s="83"/>
      <c r="X261" s="82" t="s">
        <v>372</v>
      </c>
      <c r="Y261" s="120"/>
      <c r="Z261" s="82" t="s">
        <v>372</v>
      </c>
      <c r="AA261" s="77">
        <v>0</v>
      </c>
      <c r="AB261" s="77"/>
      <c r="AC261" s="82" t="s">
        <v>372</v>
      </c>
      <c r="AD261" s="82" t="s">
        <v>372</v>
      </c>
      <c r="AE261" s="122">
        <v>0</v>
      </c>
      <c r="AF261" s="113" t="s">
        <v>374</v>
      </c>
      <c r="AG261" s="133"/>
      <c r="AH261" s="82" t="s">
        <v>372</v>
      </c>
      <c r="AI261" s="133"/>
      <c r="AJ261" s="82" t="s">
        <v>372</v>
      </c>
      <c r="AK261" s="129" t="s">
        <v>372</v>
      </c>
    </row>
    <row r="262" spans="1:37" ht="18" customHeight="1" x14ac:dyDescent="0.25">
      <c r="B262" s="75" t="s">
        <v>372</v>
      </c>
      <c r="C262" s="103"/>
      <c r="D262" s="210"/>
      <c r="E262" s="211">
        <v>0</v>
      </c>
      <c r="F262" s="211">
        <v>0</v>
      </c>
      <c r="G262" s="211">
        <v>0</v>
      </c>
      <c r="H262" s="211">
        <v>0</v>
      </c>
      <c r="I262" s="211">
        <v>0</v>
      </c>
      <c r="J262" s="211">
        <v>0</v>
      </c>
      <c r="K262" s="211">
        <v>0</v>
      </c>
      <c r="L262" s="211">
        <v>0</v>
      </c>
      <c r="M262" s="211">
        <v>0</v>
      </c>
      <c r="N262" s="179"/>
      <c r="O262" s="179" t="s">
        <v>372</v>
      </c>
      <c r="P262" s="77"/>
      <c r="Q262" s="77" t="s">
        <v>372</v>
      </c>
      <c r="R262" s="78" t="s">
        <v>372</v>
      </c>
      <c r="S262" s="83"/>
      <c r="T262" s="82" t="s">
        <v>372</v>
      </c>
      <c r="U262" s="83"/>
      <c r="V262" s="82" t="s">
        <v>372</v>
      </c>
      <c r="W262" s="83"/>
      <c r="X262" s="82" t="s">
        <v>372</v>
      </c>
      <c r="Y262" s="120"/>
      <c r="Z262" s="82" t="s">
        <v>372</v>
      </c>
      <c r="AA262" s="77">
        <v>0</v>
      </c>
      <c r="AB262" s="77"/>
      <c r="AC262" s="82" t="s">
        <v>372</v>
      </c>
      <c r="AD262" s="82" t="s">
        <v>372</v>
      </c>
      <c r="AE262" s="122">
        <v>0</v>
      </c>
      <c r="AF262" s="113" t="s">
        <v>374</v>
      </c>
      <c r="AG262" s="133"/>
      <c r="AH262" s="82" t="s">
        <v>372</v>
      </c>
      <c r="AI262" s="133"/>
      <c r="AJ262" s="82" t="s">
        <v>372</v>
      </c>
      <c r="AK262" s="126" t="s">
        <v>372</v>
      </c>
    </row>
    <row r="263" spans="1:37" ht="18" customHeight="1" x14ac:dyDescent="0.25">
      <c r="B263" s="75" t="s">
        <v>372</v>
      </c>
      <c r="C263" s="103"/>
      <c r="D263" s="210"/>
      <c r="E263" s="211">
        <v>0</v>
      </c>
      <c r="F263" s="211">
        <v>0</v>
      </c>
      <c r="G263" s="211">
        <v>0</v>
      </c>
      <c r="H263" s="211">
        <v>0</v>
      </c>
      <c r="I263" s="211">
        <v>0</v>
      </c>
      <c r="J263" s="211">
        <v>0</v>
      </c>
      <c r="K263" s="211">
        <v>0</v>
      </c>
      <c r="L263" s="211">
        <v>0</v>
      </c>
      <c r="M263" s="211">
        <v>0</v>
      </c>
      <c r="N263" s="179"/>
      <c r="O263" s="179" t="s">
        <v>372</v>
      </c>
      <c r="P263" s="77"/>
      <c r="Q263" s="77" t="s">
        <v>372</v>
      </c>
      <c r="R263" s="78" t="s">
        <v>372</v>
      </c>
      <c r="S263" s="83"/>
      <c r="T263" s="82" t="s">
        <v>372</v>
      </c>
      <c r="U263" s="83"/>
      <c r="V263" s="82" t="s">
        <v>372</v>
      </c>
      <c r="W263" s="83"/>
      <c r="X263" s="82" t="s">
        <v>372</v>
      </c>
      <c r="Y263" s="120"/>
      <c r="Z263" s="82" t="s">
        <v>372</v>
      </c>
      <c r="AA263" s="77">
        <v>0</v>
      </c>
      <c r="AB263" s="77"/>
      <c r="AC263" s="82" t="s">
        <v>372</v>
      </c>
      <c r="AD263" s="82" t="s">
        <v>372</v>
      </c>
      <c r="AE263" s="122">
        <v>0</v>
      </c>
      <c r="AF263" s="113" t="s">
        <v>374</v>
      </c>
      <c r="AG263" s="133"/>
      <c r="AH263" s="82" t="s">
        <v>372</v>
      </c>
      <c r="AI263" s="133"/>
      <c r="AJ263" s="82" t="s">
        <v>372</v>
      </c>
      <c r="AK263" s="126" t="s">
        <v>372</v>
      </c>
    </row>
    <row r="264" spans="1:37" ht="18" customHeight="1" thickBot="1" x14ac:dyDescent="0.3">
      <c r="B264" s="206" t="s">
        <v>372</v>
      </c>
      <c r="C264" s="104"/>
      <c r="D264" s="104"/>
      <c r="E264" s="207">
        <v>0</v>
      </c>
      <c r="F264" s="207">
        <v>0</v>
      </c>
      <c r="G264" s="207">
        <v>0</v>
      </c>
      <c r="H264" s="207">
        <v>0</v>
      </c>
      <c r="I264" s="207">
        <v>0</v>
      </c>
      <c r="J264" s="207">
        <v>0</v>
      </c>
      <c r="K264" s="207">
        <v>0</v>
      </c>
      <c r="L264" s="207">
        <v>0</v>
      </c>
      <c r="M264" s="207">
        <v>0</v>
      </c>
      <c r="N264" s="180"/>
      <c r="O264" s="180" t="s">
        <v>372</v>
      </c>
      <c r="P264" s="86"/>
      <c r="Q264" s="86" t="s">
        <v>372</v>
      </c>
      <c r="R264" s="81" t="s">
        <v>372</v>
      </c>
      <c r="S264" s="88"/>
      <c r="T264" s="87" t="s">
        <v>372</v>
      </c>
      <c r="U264" s="88"/>
      <c r="V264" s="87" t="s">
        <v>372</v>
      </c>
      <c r="W264" s="88"/>
      <c r="X264" s="87" t="s">
        <v>372</v>
      </c>
      <c r="Y264" s="121"/>
      <c r="Z264" s="87" t="s">
        <v>372</v>
      </c>
      <c r="AA264" s="86">
        <v>0</v>
      </c>
      <c r="AB264" s="86"/>
      <c r="AC264" s="87" t="s">
        <v>372</v>
      </c>
      <c r="AD264" s="87" t="s">
        <v>372</v>
      </c>
      <c r="AE264" s="124">
        <v>0</v>
      </c>
      <c r="AF264" s="114" t="s">
        <v>374</v>
      </c>
      <c r="AG264" s="134"/>
      <c r="AH264" s="87" t="s">
        <v>372</v>
      </c>
      <c r="AI264" s="134"/>
      <c r="AJ264" s="87" t="s">
        <v>372</v>
      </c>
      <c r="AK264" s="127" t="s">
        <v>372</v>
      </c>
    </row>
    <row r="265" spans="1:37" ht="18" customHeight="1" x14ac:dyDescent="0.25">
      <c r="B265" s="84">
        <v>24</v>
      </c>
      <c r="C265" s="204" t="s">
        <v>285</v>
      </c>
      <c r="D265" s="102">
        <v>1</v>
      </c>
      <c r="E265" s="205">
        <v>17564197837.112503</v>
      </c>
      <c r="F265" s="205">
        <v>23342718324.595001</v>
      </c>
      <c r="G265" s="205">
        <v>2033196474.0599999</v>
      </c>
      <c r="H265" s="205">
        <v>14288240669.2575</v>
      </c>
      <c r="I265" s="205">
        <v>62366024189.410004</v>
      </c>
      <c r="J265" s="205">
        <v>39768765871.549995</v>
      </c>
      <c r="K265" s="205">
        <v>9054477655.3374977</v>
      </c>
      <c r="L265" s="205">
        <v>2601402209.6324997</v>
      </c>
      <c r="M265" s="205">
        <v>380352801.52749997</v>
      </c>
      <c r="N265" s="79">
        <v>2</v>
      </c>
      <c r="O265" s="195">
        <v>18</v>
      </c>
      <c r="P265" s="105" t="s">
        <v>173</v>
      </c>
      <c r="Q265" s="79">
        <v>0</v>
      </c>
      <c r="R265" s="80">
        <v>94000000000</v>
      </c>
      <c r="S265" s="223">
        <v>62366024189.410004</v>
      </c>
      <c r="T265" s="215" t="s">
        <v>371</v>
      </c>
      <c r="U265" s="216">
        <v>39768765871.549995</v>
      </c>
      <c r="V265" s="217" t="s">
        <v>371</v>
      </c>
      <c r="W265" s="216">
        <v>8.6387115368340837</v>
      </c>
      <c r="X265" s="85" t="s">
        <v>371</v>
      </c>
      <c r="Y265" s="200">
        <v>0.61210697359967403</v>
      </c>
      <c r="Z265" s="85" t="s">
        <v>371</v>
      </c>
      <c r="AA265" s="79">
        <v>0</v>
      </c>
      <c r="AB265" s="200">
        <v>6.839445375938463</v>
      </c>
      <c r="AC265" s="85" t="s">
        <v>371</v>
      </c>
      <c r="AD265" s="85" t="s">
        <v>371</v>
      </c>
      <c r="AE265" s="123"/>
      <c r="AF265" s="112"/>
      <c r="AG265" s="200">
        <v>0.28730560819253959</v>
      </c>
      <c r="AH265" s="85" t="s">
        <v>371</v>
      </c>
      <c r="AI265" s="200">
        <v>0.11144384186359042</v>
      </c>
      <c r="AJ265" s="85" t="s">
        <v>371</v>
      </c>
      <c r="AK265" s="125" t="s">
        <v>371</v>
      </c>
    </row>
    <row r="266" spans="1:37" ht="18" customHeight="1" x14ac:dyDescent="0.25">
      <c r="A266" s="229"/>
      <c r="B266" s="75">
        <v>24.1</v>
      </c>
      <c r="C266" s="210" t="s">
        <v>235</v>
      </c>
      <c r="D266" s="210">
        <v>0.25</v>
      </c>
      <c r="E266" s="211">
        <v>42343170066.050003</v>
      </c>
      <c r="F266" s="211">
        <v>48589545300.379997</v>
      </c>
      <c r="G266" s="211">
        <v>2187907190.6399999</v>
      </c>
      <c r="H266" s="211">
        <v>28678081177.830002</v>
      </c>
      <c r="I266" s="211">
        <v>40155262875.410004</v>
      </c>
      <c r="J266" s="211">
        <v>19911464122.549995</v>
      </c>
      <c r="K266" s="211">
        <v>19911464122.549995</v>
      </c>
      <c r="L266" s="211">
        <v>3480806397.3299999</v>
      </c>
      <c r="M266" s="211">
        <v>9658106.5099999998</v>
      </c>
      <c r="N266" s="181"/>
      <c r="O266" s="196" t="s">
        <v>372</v>
      </c>
      <c r="P266" s="77" t="s">
        <v>173</v>
      </c>
      <c r="Q266" s="77" t="s">
        <v>372</v>
      </c>
      <c r="R266" s="78" t="s">
        <v>372</v>
      </c>
      <c r="S266" s="228"/>
      <c r="T266" s="220" t="s">
        <v>372</v>
      </c>
      <c r="U266" s="221"/>
      <c r="V266" s="220" t="s">
        <v>372</v>
      </c>
      <c r="W266" s="227"/>
      <c r="X266" s="214" t="s">
        <v>372</v>
      </c>
      <c r="Y266" s="120"/>
      <c r="Z266" s="82" t="s">
        <v>372</v>
      </c>
      <c r="AA266" s="77" t="s">
        <v>372</v>
      </c>
      <c r="AB266" s="77"/>
      <c r="AC266" s="82" t="s">
        <v>372</v>
      </c>
      <c r="AD266" s="82" t="s">
        <v>372</v>
      </c>
      <c r="AE266" s="122">
        <v>85741.21281168166</v>
      </c>
      <c r="AF266" s="113" t="s">
        <v>373</v>
      </c>
      <c r="AG266" s="133"/>
      <c r="AH266" s="82" t="s">
        <v>372</v>
      </c>
      <c r="AI266" s="133"/>
      <c r="AJ266" s="82" t="s">
        <v>372</v>
      </c>
      <c r="AK266" s="128" t="s">
        <v>372</v>
      </c>
    </row>
    <row r="267" spans="1:37" ht="18" customHeight="1" x14ac:dyDescent="0.25">
      <c r="B267" s="75">
        <v>24.200000000000003</v>
      </c>
      <c r="C267" s="103" t="s">
        <v>225</v>
      </c>
      <c r="D267" s="210">
        <v>0.3</v>
      </c>
      <c r="E267" s="211">
        <v>11379056902</v>
      </c>
      <c r="F267" s="211">
        <v>19005886665</v>
      </c>
      <c r="G267" s="211">
        <v>3183228588</v>
      </c>
      <c r="H267" s="211">
        <v>13172599916</v>
      </c>
      <c r="I267" s="211">
        <v>8195828314</v>
      </c>
      <c r="J267" s="211">
        <v>5833286749</v>
      </c>
      <c r="K267" s="211">
        <v>5833286749</v>
      </c>
      <c r="L267" s="211">
        <v>2746632201</v>
      </c>
      <c r="M267" s="211">
        <v>383393083</v>
      </c>
      <c r="N267" s="179"/>
      <c r="O267" s="213" t="s">
        <v>372</v>
      </c>
      <c r="P267" s="77" t="s">
        <v>173</v>
      </c>
      <c r="Q267" s="77" t="s">
        <v>372</v>
      </c>
      <c r="R267" s="78" t="s">
        <v>372</v>
      </c>
      <c r="S267" s="228"/>
      <c r="T267" s="220" t="s">
        <v>372</v>
      </c>
      <c r="U267" s="221"/>
      <c r="V267" s="220" t="s">
        <v>372</v>
      </c>
      <c r="W267" s="227"/>
      <c r="X267" s="214" t="s">
        <v>372</v>
      </c>
      <c r="Y267" s="120"/>
      <c r="Z267" s="82" t="s">
        <v>372</v>
      </c>
      <c r="AA267" s="77" t="s">
        <v>372</v>
      </c>
      <c r="AB267" s="77"/>
      <c r="AC267" s="82" t="s">
        <v>372</v>
      </c>
      <c r="AD267" s="82" t="s">
        <v>372</v>
      </c>
      <c r="AE267" s="122">
        <v>33537.827183695073</v>
      </c>
      <c r="AF267" s="113" t="s">
        <v>373</v>
      </c>
      <c r="AG267" s="133"/>
      <c r="AH267" s="82" t="s">
        <v>372</v>
      </c>
      <c r="AI267" s="133"/>
      <c r="AJ267" s="82" t="s">
        <v>372</v>
      </c>
      <c r="AK267" s="129" t="s">
        <v>372</v>
      </c>
    </row>
    <row r="268" spans="1:37" ht="18" customHeight="1" x14ac:dyDescent="0.25">
      <c r="B268" s="75">
        <v>24.300000000000004</v>
      </c>
      <c r="C268" s="210" t="s">
        <v>284</v>
      </c>
      <c r="D268" s="210">
        <v>0.05</v>
      </c>
      <c r="E268" s="211">
        <v>10864325000</v>
      </c>
      <c r="F268" s="211">
        <v>16330160000</v>
      </c>
      <c r="G268" s="211">
        <v>3514222000</v>
      </c>
      <c r="H268" s="211">
        <v>6950216000</v>
      </c>
      <c r="I268" s="211">
        <v>7350103000</v>
      </c>
      <c r="J268" s="211">
        <v>9379944000</v>
      </c>
      <c r="K268" s="211">
        <v>9379944000</v>
      </c>
      <c r="L268" s="211">
        <v>2859795000</v>
      </c>
      <c r="M268" s="211">
        <v>206959000</v>
      </c>
      <c r="N268" s="179"/>
      <c r="O268" s="179" t="s">
        <v>372</v>
      </c>
      <c r="P268" s="77"/>
      <c r="Q268" s="77" t="s">
        <v>372</v>
      </c>
      <c r="R268" s="78" t="s">
        <v>372</v>
      </c>
      <c r="S268" s="232" t="s">
        <v>173</v>
      </c>
      <c r="T268" s="218" t="s">
        <v>372</v>
      </c>
      <c r="U268" s="219"/>
      <c r="V268" s="218" t="s">
        <v>372</v>
      </c>
      <c r="W268" s="226"/>
      <c r="X268" s="82" t="s">
        <v>372</v>
      </c>
      <c r="Y268" s="120"/>
      <c r="Z268" s="82" t="s">
        <v>372</v>
      </c>
      <c r="AA268" s="77">
        <v>0</v>
      </c>
      <c r="AB268" s="77"/>
      <c r="AC268" s="82" t="s">
        <v>372</v>
      </c>
      <c r="AD268" s="82" t="s">
        <v>372</v>
      </c>
      <c r="AE268" s="122">
        <v>28816.234339156519</v>
      </c>
      <c r="AF268" s="113" t="s">
        <v>374</v>
      </c>
      <c r="AG268" s="133"/>
      <c r="AH268" s="82" t="s">
        <v>372</v>
      </c>
      <c r="AI268" s="133"/>
      <c r="AJ268" s="82" t="s">
        <v>372</v>
      </c>
      <c r="AK268" s="129" t="s">
        <v>372</v>
      </c>
    </row>
    <row r="269" spans="1:37" ht="18" customHeight="1" x14ac:dyDescent="0.25">
      <c r="B269" s="75">
        <v>24.400000000000006</v>
      </c>
      <c r="C269" s="210" t="s">
        <v>233</v>
      </c>
      <c r="D269" s="210">
        <v>0.4</v>
      </c>
      <c r="E269" s="211">
        <v>7553680000</v>
      </c>
      <c r="F269" s="211">
        <v>11692645000</v>
      </c>
      <c r="G269" s="211">
        <v>888850000</v>
      </c>
      <c r="H269" s="211">
        <v>7048574000</v>
      </c>
      <c r="I269" s="211">
        <v>6664830000</v>
      </c>
      <c r="J269" s="211">
        <v>4644071000</v>
      </c>
      <c r="K269" s="211">
        <v>4644071000</v>
      </c>
      <c r="L269" s="211">
        <v>1910553000</v>
      </c>
      <c r="M269" s="211">
        <v>631431000</v>
      </c>
      <c r="N269" s="179"/>
      <c r="O269" s="179" t="s">
        <v>372</v>
      </c>
      <c r="P269" s="77"/>
      <c r="Q269" s="77" t="s">
        <v>372</v>
      </c>
      <c r="R269" s="78" t="s">
        <v>372</v>
      </c>
      <c r="S269" s="232"/>
      <c r="T269" s="82" t="s">
        <v>372</v>
      </c>
      <c r="U269" s="83"/>
      <c r="V269" s="82" t="s">
        <v>372</v>
      </c>
      <c r="W269" s="83"/>
      <c r="X269" s="82" t="s">
        <v>372</v>
      </c>
      <c r="Y269" s="120"/>
      <c r="Z269" s="82" t="s">
        <v>372</v>
      </c>
      <c r="AA269" s="77">
        <v>0</v>
      </c>
      <c r="AB269" s="77"/>
      <c r="AC269" s="82" t="s">
        <v>372</v>
      </c>
      <c r="AD269" s="82" t="s">
        <v>372</v>
      </c>
      <c r="AE269" s="122">
        <v>20632.865713781543</v>
      </c>
      <c r="AF269" s="113" t="s">
        <v>374</v>
      </c>
      <c r="AG269" s="133"/>
      <c r="AH269" s="82" t="s">
        <v>372</v>
      </c>
      <c r="AI269" s="133"/>
      <c r="AJ269" s="82" t="s">
        <v>372</v>
      </c>
      <c r="AK269" s="129" t="s">
        <v>372</v>
      </c>
    </row>
    <row r="270" spans="1:37" ht="18" customHeight="1" x14ac:dyDescent="0.25">
      <c r="B270" s="75" t="s">
        <v>372</v>
      </c>
      <c r="C270" s="103"/>
      <c r="D270" s="210"/>
      <c r="E270" s="211">
        <v>0</v>
      </c>
      <c r="F270" s="211">
        <v>0</v>
      </c>
      <c r="G270" s="211">
        <v>0</v>
      </c>
      <c r="H270" s="211">
        <v>0</v>
      </c>
      <c r="I270" s="211">
        <v>0</v>
      </c>
      <c r="J270" s="211">
        <v>0</v>
      </c>
      <c r="K270" s="211">
        <v>0</v>
      </c>
      <c r="L270" s="211">
        <v>0</v>
      </c>
      <c r="M270" s="211">
        <v>0</v>
      </c>
      <c r="N270" s="179"/>
      <c r="O270" s="179" t="s">
        <v>372</v>
      </c>
      <c r="P270" s="77"/>
      <c r="Q270" s="77" t="s">
        <v>372</v>
      </c>
      <c r="R270" s="78" t="s">
        <v>372</v>
      </c>
      <c r="S270" s="83"/>
      <c r="T270" s="82" t="s">
        <v>372</v>
      </c>
      <c r="U270" s="83"/>
      <c r="V270" s="82" t="s">
        <v>372</v>
      </c>
      <c r="W270" s="83"/>
      <c r="X270" s="82" t="s">
        <v>372</v>
      </c>
      <c r="Y270" s="120"/>
      <c r="Z270" s="82" t="s">
        <v>372</v>
      </c>
      <c r="AA270" s="77">
        <v>0</v>
      </c>
      <c r="AB270" s="77"/>
      <c r="AC270" s="82" t="s">
        <v>372</v>
      </c>
      <c r="AD270" s="82" t="s">
        <v>372</v>
      </c>
      <c r="AE270" s="122">
        <v>0</v>
      </c>
      <c r="AF270" s="113" t="s">
        <v>374</v>
      </c>
      <c r="AG270" s="133"/>
      <c r="AH270" s="82" t="s">
        <v>372</v>
      </c>
      <c r="AI270" s="133"/>
      <c r="AJ270" s="82" t="s">
        <v>372</v>
      </c>
      <c r="AK270" s="126" t="s">
        <v>372</v>
      </c>
    </row>
    <row r="271" spans="1:37" ht="18" customHeight="1" x14ac:dyDescent="0.25">
      <c r="B271" s="75" t="s">
        <v>372</v>
      </c>
      <c r="C271" s="103"/>
      <c r="D271" s="210"/>
      <c r="E271" s="211">
        <v>0</v>
      </c>
      <c r="F271" s="211">
        <v>0</v>
      </c>
      <c r="G271" s="211">
        <v>0</v>
      </c>
      <c r="H271" s="211">
        <v>0</v>
      </c>
      <c r="I271" s="211">
        <v>0</v>
      </c>
      <c r="J271" s="211">
        <v>0</v>
      </c>
      <c r="K271" s="211">
        <v>0</v>
      </c>
      <c r="L271" s="211">
        <v>0</v>
      </c>
      <c r="M271" s="211">
        <v>0</v>
      </c>
      <c r="N271" s="179"/>
      <c r="O271" s="179" t="s">
        <v>372</v>
      </c>
      <c r="P271" s="77"/>
      <c r="Q271" s="77" t="s">
        <v>372</v>
      </c>
      <c r="R271" s="78" t="s">
        <v>372</v>
      </c>
      <c r="S271" s="83"/>
      <c r="T271" s="82" t="s">
        <v>372</v>
      </c>
      <c r="U271" s="83"/>
      <c r="V271" s="82" t="s">
        <v>372</v>
      </c>
      <c r="W271" s="83"/>
      <c r="X271" s="82" t="s">
        <v>372</v>
      </c>
      <c r="Y271" s="120"/>
      <c r="Z271" s="82" t="s">
        <v>372</v>
      </c>
      <c r="AA271" s="77">
        <v>0</v>
      </c>
      <c r="AB271" s="77"/>
      <c r="AC271" s="82" t="s">
        <v>372</v>
      </c>
      <c r="AD271" s="82" t="s">
        <v>372</v>
      </c>
      <c r="AE271" s="122">
        <v>0</v>
      </c>
      <c r="AF271" s="113" t="s">
        <v>374</v>
      </c>
      <c r="AG271" s="133"/>
      <c r="AH271" s="82" t="s">
        <v>372</v>
      </c>
      <c r="AI271" s="133"/>
      <c r="AJ271" s="82" t="s">
        <v>372</v>
      </c>
      <c r="AK271" s="129" t="s">
        <v>372</v>
      </c>
    </row>
    <row r="272" spans="1:37" ht="18" customHeight="1" x14ac:dyDescent="0.25">
      <c r="B272" s="75" t="s">
        <v>372</v>
      </c>
      <c r="C272" s="103"/>
      <c r="D272" s="210"/>
      <c r="E272" s="211">
        <v>0</v>
      </c>
      <c r="F272" s="211">
        <v>0</v>
      </c>
      <c r="G272" s="211">
        <v>0</v>
      </c>
      <c r="H272" s="211">
        <v>0</v>
      </c>
      <c r="I272" s="211">
        <v>0</v>
      </c>
      <c r="J272" s="211">
        <v>0</v>
      </c>
      <c r="K272" s="211">
        <v>0</v>
      </c>
      <c r="L272" s="211">
        <v>0</v>
      </c>
      <c r="M272" s="211">
        <v>0</v>
      </c>
      <c r="N272" s="179"/>
      <c r="O272" s="179" t="s">
        <v>372</v>
      </c>
      <c r="P272" s="77"/>
      <c r="Q272" s="77" t="s">
        <v>372</v>
      </c>
      <c r="R272" s="78" t="s">
        <v>372</v>
      </c>
      <c r="S272" s="83"/>
      <c r="T272" s="82" t="s">
        <v>372</v>
      </c>
      <c r="U272" s="83"/>
      <c r="V272" s="82" t="s">
        <v>372</v>
      </c>
      <c r="W272" s="83"/>
      <c r="X272" s="82" t="s">
        <v>372</v>
      </c>
      <c r="Y272" s="120"/>
      <c r="Z272" s="82" t="s">
        <v>372</v>
      </c>
      <c r="AA272" s="77">
        <v>0</v>
      </c>
      <c r="AB272" s="77"/>
      <c r="AC272" s="82" t="s">
        <v>372</v>
      </c>
      <c r="AD272" s="82" t="s">
        <v>372</v>
      </c>
      <c r="AE272" s="122">
        <v>0</v>
      </c>
      <c r="AF272" s="113" t="s">
        <v>374</v>
      </c>
      <c r="AG272" s="133"/>
      <c r="AH272" s="82" t="s">
        <v>372</v>
      </c>
      <c r="AI272" s="133"/>
      <c r="AJ272" s="82" t="s">
        <v>372</v>
      </c>
      <c r="AK272" s="129" t="s">
        <v>372</v>
      </c>
    </row>
    <row r="273" spans="1:37" ht="18" customHeight="1" x14ac:dyDescent="0.25">
      <c r="B273" s="75" t="s">
        <v>372</v>
      </c>
      <c r="C273" s="103"/>
      <c r="D273" s="210"/>
      <c r="E273" s="211">
        <v>0</v>
      </c>
      <c r="F273" s="211">
        <v>0</v>
      </c>
      <c r="G273" s="211">
        <v>0</v>
      </c>
      <c r="H273" s="211">
        <v>0</v>
      </c>
      <c r="I273" s="211">
        <v>0</v>
      </c>
      <c r="J273" s="211">
        <v>0</v>
      </c>
      <c r="K273" s="211">
        <v>0</v>
      </c>
      <c r="L273" s="211">
        <v>0</v>
      </c>
      <c r="M273" s="211">
        <v>0</v>
      </c>
      <c r="N273" s="179"/>
      <c r="O273" s="179" t="s">
        <v>372</v>
      </c>
      <c r="P273" s="77"/>
      <c r="Q273" s="77" t="s">
        <v>372</v>
      </c>
      <c r="R273" s="78" t="s">
        <v>372</v>
      </c>
      <c r="S273" s="83"/>
      <c r="T273" s="82" t="s">
        <v>372</v>
      </c>
      <c r="U273" s="83"/>
      <c r="V273" s="82" t="s">
        <v>372</v>
      </c>
      <c r="W273" s="83"/>
      <c r="X273" s="82" t="s">
        <v>372</v>
      </c>
      <c r="Y273" s="120"/>
      <c r="Z273" s="82" t="s">
        <v>372</v>
      </c>
      <c r="AA273" s="77">
        <v>0</v>
      </c>
      <c r="AB273" s="77"/>
      <c r="AC273" s="82" t="s">
        <v>372</v>
      </c>
      <c r="AD273" s="82" t="s">
        <v>372</v>
      </c>
      <c r="AE273" s="122">
        <v>0</v>
      </c>
      <c r="AF273" s="113" t="s">
        <v>374</v>
      </c>
      <c r="AG273" s="133"/>
      <c r="AH273" s="82" t="s">
        <v>372</v>
      </c>
      <c r="AI273" s="133"/>
      <c r="AJ273" s="82" t="s">
        <v>372</v>
      </c>
      <c r="AK273" s="126" t="s">
        <v>372</v>
      </c>
    </row>
    <row r="274" spans="1:37" ht="18" customHeight="1" x14ac:dyDescent="0.25">
      <c r="B274" s="75" t="s">
        <v>372</v>
      </c>
      <c r="C274" s="103"/>
      <c r="D274" s="210"/>
      <c r="E274" s="211">
        <v>0</v>
      </c>
      <c r="F274" s="211">
        <v>0</v>
      </c>
      <c r="G274" s="211">
        <v>0</v>
      </c>
      <c r="H274" s="211">
        <v>0</v>
      </c>
      <c r="I274" s="211">
        <v>0</v>
      </c>
      <c r="J274" s="211">
        <v>0</v>
      </c>
      <c r="K274" s="211">
        <v>0</v>
      </c>
      <c r="L274" s="211">
        <v>0</v>
      </c>
      <c r="M274" s="211">
        <v>0</v>
      </c>
      <c r="N274" s="179"/>
      <c r="O274" s="179" t="s">
        <v>372</v>
      </c>
      <c r="P274" s="77"/>
      <c r="Q274" s="77" t="s">
        <v>372</v>
      </c>
      <c r="R274" s="78" t="s">
        <v>372</v>
      </c>
      <c r="S274" s="83"/>
      <c r="T274" s="82" t="s">
        <v>372</v>
      </c>
      <c r="U274" s="83"/>
      <c r="V274" s="82" t="s">
        <v>372</v>
      </c>
      <c r="W274" s="83"/>
      <c r="X274" s="82" t="s">
        <v>372</v>
      </c>
      <c r="Y274" s="120"/>
      <c r="Z274" s="82" t="s">
        <v>372</v>
      </c>
      <c r="AA274" s="77">
        <v>0</v>
      </c>
      <c r="AB274" s="77"/>
      <c r="AC274" s="82" t="s">
        <v>372</v>
      </c>
      <c r="AD274" s="82" t="s">
        <v>372</v>
      </c>
      <c r="AE274" s="122">
        <v>0</v>
      </c>
      <c r="AF274" s="113" t="s">
        <v>374</v>
      </c>
      <c r="AG274" s="133"/>
      <c r="AH274" s="82" t="s">
        <v>372</v>
      </c>
      <c r="AI274" s="133"/>
      <c r="AJ274" s="82" t="s">
        <v>372</v>
      </c>
      <c r="AK274" s="126" t="s">
        <v>372</v>
      </c>
    </row>
    <row r="275" spans="1:37" ht="18" customHeight="1" thickBot="1" x14ac:dyDescent="0.3">
      <c r="B275" s="206" t="s">
        <v>372</v>
      </c>
      <c r="C275" s="104"/>
      <c r="D275" s="104"/>
      <c r="E275" s="207">
        <v>0</v>
      </c>
      <c r="F275" s="207">
        <v>0</v>
      </c>
      <c r="G275" s="207">
        <v>0</v>
      </c>
      <c r="H275" s="207">
        <v>0</v>
      </c>
      <c r="I275" s="207">
        <v>0</v>
      </c>
      <c r="J275" s="207">
        <v>0</v>
      </c>
      <c r="K275" s="207">
        <v>0</v>
      </c>
      <c r="L275" s="207">
        <v>0</v>
      </c>
      <c r="M275" s="207">
        <v>0</v>
      </c>
      <c r="N275" s="180"/>
      <c r="O275" s="180" t="s">
        <v>372</v>
      </c>
      <c r="P275" s="86"/>
      <c r="Q275" s="86" t="s">
        <v>372</v>
      </c>
      <c r="R275" s="81" t="s">
        <v>372</v>
      </c>
      <c r="S275" s="88"/>
      <c r="T275" s="87" t="s">
        <v>372</v>
      </c>
      <c r="U275" s="88"/>
      <c r="V275" s="87" t="s">
        <v>372</v>
      </c>
      <c r="W275" s="88"/>
      <c r="X275" s="87" t="s">
        <v>372</v>
      </c>
      <c r="Y275" s="121"/>
      <c r="Z275" s="87" t="s">
        <v>372</v>
      </c>
      <c r="AA275" s="86">
        <v>0</v>
      </c>
      <c r="AB275" s="86"/>
      <c r="AC275" s="87" t="s">
        <v>372</v>
      </c>
      <c r="AD275" s="87" t="s">
        <v>372</v>
      </c>
      <c r="AE275" s="124">
        <v>0</v>
      </c>
      <c r="AF275" s="114" t="s">
        <v>374</v>
      </c>
      <c r="AG275" s="134"/>
      <c r="AH275" s="87" t="s">
        <v>372</v>
      </c>
      <c r="AI275" s="134"/>
      <c r="AJ275" s="87" t="s">
        <v>372</v>
      </c>
      <c r="AK275" s="127" t="s">
        <v>372</v>
      </c>
    </row>
    <row r="276" spans="1:37" ht="18" customHeight="1" x14ac:dyDescent="0.25">
      <c r="B276" s="84">
        <v>25</v>
      </c>
      <c r="C276" s="204" t="s">
        <v>289</v>
      </c>
      <c r="D276" s="102">
        <v>1</v>
      </c>
      <c r="E276" s="205">
        <v>314819682500</v>
      </c>
      <c r="F276" s="205">
        <v>826448047500</v>
      </c>
      <c r="G276" s="205">
        <v>116580027500</v>
      </c>
      <c r="H276" s="205">
        <v>422161783500</v>
      </c>
      <c r="I276" s="205">
        <v>396479310000</v>
      </c>
      <c r="J276" s="205">
        <v>808572528000</v>
      </c>
      <c r="K276" s="205">
        <v>404286264000</v>
      </c>
      <c r="L276" s="205">
        <v>37322724500</v>
      </c>
      <c r="M276" s="205">
        <v>10376947000</v>
      </c>
      <c r="N276" s="79">
        <v>1</v>
      </c>
      <c r="O276" s="195">
        <v>18</v>
      </c>
      <c r="P276" s="105" t="s">
        <v>173</v>
      </c>
      <c r="Q276" s="79">
        <v>0</v>
      </c>
      <c r="R276" s="80">
        <v>113800000000</v>
      </c>
      <c r="S276" s="237">
        <v>396479310000</v>
      </c>
      <c r="T276" s="85" t="s">
        <v>371</v>
      </c>
      <c r="U276" s="238">
        <v>808572528000</v>
      </c>
      <c r="V276" s="239" t="s">
        <v>371</v>
      </c>
      <c r="W276" s="238">
        <v>2.7004598407733265</v>
      </c>
      <c r="X276" s="85" t="s">
        <v>371</v>
      </c>
      <c r="Y276" s="200">
        <v>0.51081466618142135</v>
      </c>
      <c r="Z276" s="85" t="s">
        <v>371</v>
      </c>
      <c r="AA276" s="79">
        <v>0</v>
      </c>
      <c r="AB276" s="200">
        <v>3.5966960706265532</v>
      </c>
      <c r="AC276" s="85" t="s">
        <v>371</v>
      </c>
      <c r="AD276" s="85" t="s">
        <v>371</v>
      </c>
      <c r="AE276" s="123"/>
      <c r="AF276" s="112"/>
      <c r="AG276" s="234">
        <v>9.2317567583745555E-2</v>
      </c>
      <c r="AH276" s="85" t="s">
        <v>371</v>
      </c>
      <c r="AI276" s="200">
        <v>4.5160400115773762E-2</v>
      </c>
      <c r="AJ276" s="85" t="s">
        <v>371</v>
      </c>
      <c r="AK276" s="125" t="s">
        <v>371</v>
      </c>
    </row>
    <row r="277" spans="1:37" ht="18" customHeight="1" x14ac:dyDescent="0.25">
      <c r="A277" s="229"/>
      <c r="B277" s="75">
        <v>25.1</v>
      </c>
      <c r="C277" s="210" t="s">
        <v>290</v>
      </c>
      <c r="D277" s="210">
        <v>0.5</v>
      </c>
      <c r="E277" s="211">
        <v>328933598000</v>
      </c>
      <c r="F277" s="211">
        <v>1049149334000</v>
      </c>
      <c r="G277" s="211">
        <v>51461176000</v>
      </c>
      <c r="H277" s="211">
        <v>488768828000</v>
      </c>
      <c r="I277" s="211">
        <v>277472422000</v>
      </c>
      <c r="J277" s="211">
        <v>560380506000</v>
      </c>
      <c r="K277" s="211">
        <v>560380506000</v>
      </c>
      <c r="L277" s="211">
        <v>35503310000</v>
      </c>
      <c r="M277" s="211">
        <v>19536290000</v>
      </c>
      <c r="N277" s="181">
        <v>2</v>
      </c>
      <c r="O277" s="196">
        <v>18</v>
      </c>
      <c r="P277" s="77" t="s">
        <v>173</v>
      </c>
      <c r="Q277" s="77" t="s">
        <v>372</v>
      </c>
      <c r="R277" s="78">
        <v>94000000000</v>
      </c>
      <c r="S277" s="235">
        <v>396479310000</v>
      </c>
      <c r="T277" s="218" t="s">
        <v>371</v>
      </c>
      <c r="U277" s="219"/>
      <c r="V277" s="218" t="s">
        <v>371</v>
      </c>
      <c r="W277" s="236">
        <v>2.7004598407733265</v>
      </c>
      <c r="X277" s="214" t="s">
        <v>371</v>
      </c>
      <c r="Y277" s="233">
        <v>0.51081466618142135</v>
      </c>
      <c r="Z277" s="82" t="s">
        <v>371</v>
      </c>
      <c r="AA277" s="77" t="s">
        <v>372</v>
      </c>
      <c r="AB277" s="233">
        <v>1.8173005212350963</v>
      </c>
      <c r="AC277" s="82" t="s">
        <v>371</v>
      </c>
      <c r="AD277" s="82" t="s">
        <v>371</v>
      </c>
      <c r="AE277" s="122">
        <v>1851331.0993470973</v>
      </c>
      <c r="AF277" s="113" t="s">
        <v>373</v>
      </c>
      <c r="AG277" s="233">
        <v>9.2317567583745555E-2</v>
      </c>
      <c r="AH277" s="82" t="s">
        <v>371</v>
      </c>
      <c r="AI277" s="233">
        <v>4.5160400115773762E-2</v>
      </c>
      <c r="AJ277" s="82" t="s">
        <v>371</v>
      </c>
      <c r="AK277" s="128" t="s">
        <v>371</v>
      </c>
    </row>
    <row r="278" spans="1:37" ht="27.6" x14ac:dyDescent="0.25">
      <c r="A278" s="229"/>
      <c r="B278" s="75">
        <v>25.200000000000003</v>
      </c>
      <c r="C278" s="210" t="s">
        <v>291</v>
      </c>
      <c r="D278" s="210">
        <v>0.5</v>
      </c>
      <c r="E278" s="211">
        <v>300705767000</v>
      </c>
      <c r="F278" s="211">
        <v>603746761000</v>
      </c>
      <c r="G278" s="211">
        <v>181698879000</v>
      </c>
      <c r="H278" s="211">
        <v>355554739000</v>
      </c>
      <c r="I278" s="211">
        <v>119006888000</v>
      </c>
      <c r="J278" s="211">
        <v>248192022000</v>
      </c>
      <c r="K278" s="211">
        <v>248192022000</v>
      </c>
      <c r="L278" s="211">
        <v>39142139000</v>
      </c>
      <c r="M278" s="211">
        <v>1217604000</v>
      </c>
      <c r="N278" s="179"/>
      <c r="O278" s="213" t="s">
        <v>372</v>
      </c>
      <c r="P278" s="77" t="s">
        <v>173</v>
      </c>
      <c r="Q278" s="77" t="s">
        <v>372</v>
      </c>
      <c r="R278" s="78" t="s">
        <v>372</v>
      </c>
      <c r="S278" s="228"/>
      <c r="T278" s="220" t="s">
        <v>372</v>
      </c>
      <c r="U278" s="221"/>
      <c r="V278" s="220" t="s">
        <v>372</v>
      </c>
      <c r="W278" s="227"/>
      <c r="X278" s="214" t="s">
        <v>372</v>
      </c>
      <c r="Y278" s="120"/>
      <c r="Z278" s="82" t="s">
        <v>372</v>
      </c>
      <c r="AA278" s="77" t="s">
        <v>372</v>
      </c>
      <c r="AB278" s="77"/>
      <c r="AC278" s="82" t="s">
        <v>372</v>
      </c>
      <c r="AD278" s="82" t="s">
        <v>372</v>
      </c>
      <c r="AE278" s="122">
        <v>1065372.7916004942</v>
      </c>
      <c r="AF278" s="113" t="s">
        <v>373</v>
      </c>
      <c r="AG278" s="133"/>
      <c r="AH278" s="82" t="s">
        <v>372</v>
      </c>
      <c r="AI278" s="133"/>
      <c r="AJ278" s="82" t="s">
        <v>372</v>
      </c>
      <c r="AK278" s="129" t="s">
        <v>372</v>
      </c>
    </row>
    <row r="279" spans="1:37" ht="18" customHeight="1" x14ac:dyDescent="0.25">
      <c r="B279" s="75" t="s">
        <v>372</v>
      </c>
      <c r="C279" s="103"/>
      <c r="D279" s="210"/>
      <c r="E279" s="211">
        <v>0</v>
      </c>
      <c r="F279" s="211">
        <v>0</v>
      </c>
      <c r="G279" s="211">
        <v>0</v>
      </c>
      <c r="H279" s="211">
        <v>0</v>
      </c>
      <c r="I279" s="211">
        <v>0</v>
      </c>
      <c r="J279" s="211">
        <v>0</v>
      </c>
      <c r="K279" s="211">
        <v>0</v>
      </c>
      <c r="L279" s="211">
        <v>0</v>
      </c>
      <c r="M279" s="211">
        <v>0</v>
      </c>
      <c r="N279" s="179"/>
      <c r="O279" s="179" t="s">
        <v>372</v>
      </c>
      <c r="P279" s="77"/>
      <c r="Q279" s="77" t="s">
        <v>372</v>
      </c>
      <c r="R279" s="78" t="s">
        <v>372</v>
      </c>
      <c r="S279" s="83" t="s">
        <v>173</v>
      </c>
      <c r="T279" s="218" t="s">
        <v>372</v>
      </c>
      <c r="U279" s="219"/>
      <c r="V279" s="218" t="s">
        <v>372</v>
      </c>
      <c r="W279" s="219"/>
      <c r="X279" s="82" t="s">
        <v>372</v>
      </c>
      <c r="Y279" s="120"/>
      <c r="Z279" s="82" t="s">
        <v>372</v>
      </c>
      <c r="AA279" s="77">
        <v>0</v>
      </c>
      <c r="AB279" s="77"/>
      <c r="AC279" s="82" t="s">
        <v>372</v>
      </c>
      <c r="AD279" s="82" t="s">
        <v>372</v>
      </c>
      <c r="AE279" s="122">
        <v>0</v>
      </c>
      <c r="AF279" s="113" t="s">
        <v>374</v>
      </c>
      <c r="AG279" s="133"/>
      <c r="AH279" s="82" t="s">
        <v>372</v>
      </c>
      <c r="AI279" s="133"/>
      <c r="AJ279" s="82" t="s">
        <v>372</v>
      </c>
      <c r="AK279" s="129" t="s">
        <v>372</v>
      </c>
    </row>
    <row r="280" spans="1:37" ht="18" customHeight="1" x14ac:dyDescent="0.25">
      <c r="B280" s="75" t="s">
        <v>372</v>
      </c>
      <c r="C280" s="103"/>
      <c r="D280" s="210"/>
      <c r="E280" s="211">
        <v>0</v>
      </c>
      <c r="F280" s="211">
        <v>0</v>
      </c>
      <c r="G280" s="211">
        <v>0</v>
      </c>
      <c r="H280" s="211">
        <v>0</v>
      </c>
      <c r="I280" s="211">
        <v>0</v>
      </c>
      <c r="J280" s="211">
        <v>0</v>
      </c>
      <c r="K280" s="211">
        <v>0</v>
      </c>
      <c r="L280" s="211">
        <v>0</v>
      </c>
      <c r="M280" s="211">
        <v>0</v>
      </c>
      <c r="N280" s="179"/>
      <c r="O280" s="179" t="s">
        <v>372</v>
      </c>
      <c r="P280" s="77"/>
      <c r="Q280" s="77" t="s">
        <v>372</v>
      </c>
      <c r="R280" s="78" t="s">
        <v>372</v>
      </c>
      <c r="S280" s="83"/>
      <c r="T280" s="82" t="s">
        <v>372</v>
      </c>
      <c r="U280" s="83"/>
      <c r="V280" s="82" t="s">
        <v>372</v>
      </c>
      <c r="W280" s="83"/>
      <c r="X280" s="82" t="s">
        <v>372</v>
      </c>
      <c r="Y280" s="120"/>
      <c r="Z280" s="82" t="s">
        <v>372</v>
      </c>
      <c r="AA280" s="77">
        <v>0</v>
      </c>
      <c r="AB280" s="77"/>
      <c r="AC280" s="82" t="s">
        <v>372</v>
      </c>
      <c r="AD280" s="82" t="s">
        <v>372</v>
      </c>
      <c r="AE280" s="122">
        <v>0</v>
      </c>
      <c r="AF280" s="113" t="s">
        <v>374</v>
      </c>
      <c r="AG280" s="133"/>
      <c r="AH280" s="82" t="s">
        <v>372</v>
      </c>
      <c r="AI280" s="133"/>
      <c r="AJ280" s="82" t="s">
        <v>372</v>
      </c>
      <c r="AK280" s="129" t="s">
        <v>372</v>
      </c>
    </row>
    <row r="281" spans="1:37" ht="18" customHeight="1" x14ac:dyDescent="0.25">
      <c r="B281" s="75" t="s">
        <v>372</v>
      </c>
      <c r="C281" s="103"/>
      <c r="D281" s="210"/>
      <c r="E281" s="211">
        <v>0</v>
      </c>
      <c r="F281" s="211">
        <v>0</v>
      </c>
      <c r="G281" s="211">
        <v>0</v>
      </c>
      <c r="H281" s="211">
        <v>0</v>
      </c>
      <c r="I281" s="211">
        <v>0</v>
      </c>
      <c r="J281" s="211">
        <v>0</v>
      </c>
      <c r="K281" s="211">
        <v>0</v>
      </c>
      <c r="L281" s="211">
        <v>0</v>
      </c>
      <c r="M281" s="211">
        <v>0</v>
      </c>
      <c r="N281" s="179"/>
      <c r="O281" s="179" t="s">
        <v>372</v>
      </c>
      <c r="P281" s="77"/>
      <c r="Q281" s="77" t="s">
        <v>372</v>
      </c>
      <c r="R281" s="78" t="s">
        <v>372</v>
      </c>
      <c r="S281" s="83"/>
      <c r="T281" s="82" t="s">
        <v>372</v>
      </c>
      <c r="U281" s="83"/>
      <c r="V281" s="82" t="s">
        <v>372</v>
      </c>
      <c r="W281" s="83"/>
      <c r="X281" s="82" t="s">
        <v>372</v>
      </c>
      <c r="Y281" s="120"/>
      <c r="Z281" s="82" t="s">
        <v>372</v>
      </c>
      <c r="AA281" s="77">
        <v>0</v>
      </c>
      <c r="AB281" s="77"/>
      <c r="AC281" s="82" t="s">
        <v>372</v>
      </c>
      <c r="AD281" s="82" t="s">
        <v>372</v>
      </c>
      <c r="AE281" s="122">
        <v>0</v>
      </c>
      <c r="AF281" s="113" t="s">
        <v>374</v>
      </c>
      <c r="AG281" s="133"/>
      <c r="AH281" s="82" t="s">
        <v>372</v>
      </c>
      <c r="AI281" s="133"/>
      <c r="AJ281" s="82" t="s">
        <v>372</v>
      </c>
      <c r="AK281" s="126" t="s">
        <v>372</v>
      </c>
    </row>
    <row r="282" spans="1:37" ht="18" customHeight="1" x14ac:dyDescent="0.25">
      <c r="B282" s="75" t="s">
        <v>372</v>
      </c>
      <c r="C282" s="103"/>
      <c r="D282" s="210"/>
      <c r="E282" s="211">
        <v>0</v>
      </c>
      <c r="F282" s="211">
        <v>0</v>
      </c>
      <c r="G282" s="211">
        <v>0</v>
      </c>
      <c r="H282" s="211">
        <v>0</v>
      </c>
      <c r="I282" s="211">
        <v>0</v>
      </c>
      <c r="J282" s="211">
        <v>0</v>
      </c>
      <c r="K282" s="211">
        <v>0</v>
      </c>
      <c r="L282" s="211">
        <v>0</v>
      </c>
      <c r="M282" s="211">
        <v>0</v>
      </c>
      <c r="N282" s="179"/>
      <c r="O282" s="179" t="s">
        <v>372</v>
      </c>
      <c r="P282" s="77"/>
      <c r="Q282" s="77" t="s">
        <v>372</v>
      </c>
      <c r="R282" s="78" t="s">
        <v>372</v>
      </c>
      <c r="S282" s="83"/>
      <c r="T282" s="82" t="s">
        <v>372</v>
      </c>
      <c r="U282" s="83"/>
      <c r="V282" s="82" t="s">
        <v>372</v>
      </c>
      <c r="W282" s="83"/>
      <c r="X282" s="82" t="s">
        <v>372</v>
      </c>
      <c r="Y282" s="120"/>
      <c r="Z282" s="82" t="s">
        <v>372</v>
      </c>
      <c r="AA282" s="77">
        <v>0</v>
      </c>
      <c r="AB282" s="77"/>
      <c r="AC282" s="82" t="s">
        <v>372</v>
      </c>
      <c r="AD282" s="82" t="s">
        <v>372</v>
      </c>
      <c r="AE282" s="122">
        <v>0</v>
      </c>
      <c r="AF282" s="113" t="s">
        <v>374</v>
      </c>
      <c r="AG282" s="133"/>
      <c r="AH282" s="82" t="s">
        <v>372</v>
      </c>
      <c r="AI282" s="133"/>
      <c r="AJ282" s="82" t="s">
        <v>372</v>
      </c>
      <c r="AK282" s="129" t="s">
        <v>372</v>
      </c>
    </row>
    <row r="283" spans="1:37" ht="18" customHeight="1" x14ac:dyDescent="0.25">
      <c r="B283" s="75" t="s">
        <v>372</v>
      </c>
      <c r="C283" s="103"/>
      <c r="D283" s="210"/>
      <c r="E283" s="211">
        <v>0</v>
      </c>
      <c r="F283" s="211">
        <v>0</v>
      </c>
      <c r="G283" s="211">
        <v>0</v>
      </c>
      <c r="H283" s="211">
        <v>0</v>
      </c>
      <c r="I283" s="211">
        <v>0</v>
      </c>
      <c r="J283" s="211">
        <v>0</v>
      </c>
      <c r="K283" s="211">
        <v>0</v>
      </c>
      <c r="L283" s="211">
        <v>0</v>
      </c>
      <c r="M283" s="211">
        <v>0</v>
      </c>
      <c r="N283" s="179"/>
      <c r="O283" s="179" t="s">
        <v>372</v>
      </c>
      <c r="P283" s="77"/>
      <c r="Q283" s="77" t="s">
        <v>372</v>
      </c>
      <c r="R283" s="78" t="s">
        <v>372</v>
      </c>
      <c r="S283" s="83"/>
      <c r="T283" s="82" t="s">
        <v>372</v>
      </c>
      <c r="U283" s="83"/>
      <c r="V283" s="82" t="s">
        <v>372</v>
      </c>
      <c r="W283" s="83"/>
      <c r="X283" s="82" t="s">
        <v>372</v>
      </c>
      <c r="Y283" s="120"/>
      <c r="Z283" s="82" t="s">
        <v>372</v>
      </c>
      <c r="AA283" s="77">
        <v>0</v>
      </c>
      <c r="AB283" s="77"/>
      <c r="AC283" s="82" t="s">
        <v>372</v>
      </c>
      <c r="AD283" s="82" t="s">
        <v>372</v>
      </c>
      <c r="AE283" s="122">
        <v>0</v>
      </c>
      <c r="AF283" s="113" t="s">
        <v>374</v>
      </c>
      <c r="AG283" s="133"/>
      <c r="AH283" s="82" t="s">
        <v>372</v>
      </c>
      <c r="AI283" s="133"/>
      <c r="AJ283" s="82" t="s">
        <v>372</v>
      </c>
      <c r="AK283" s="129" t="s">
        <v>372</v>
      </c>
    </row>
    <row r="284" spans="1:37" ht="18" customHeight="1" x14ac:dyDescent="0.25">
      <c r="B284" s="75" t="s">
        <v>372</v>
      </c>
      <c r="C284" s="103"/>
      <c r="D284" s="210"/>
      <c r="E284" s="211">
        <v>0</v>
      </c>
      <c r="F284" s="211">
        <v>0</v>
      </c>
      <c r="G284" s="211">
        <v>0</v>
      </c>
      <c r="H284" s="211">
        <v>0</v>
      </c>
      <c r="I284" s="211">
        <v>0</v>
      </c>
      <c r="J284" s="211">
        <v>0</v>
      </c>
      <c r="K284" s="211">
        <v>0</v>
      </c>
      <c r="L284" s="211">
        <v>0</v>
      </c>
      <c r="M284" s="211">
        <v>0</v>
      </c>
      <c r="N284" s="179"/>
      <c r="O284" s="179" t="s">
        <v>372</v>
      </c>
      <c r="P284" s="77"/>
      <c r="Q284" s="77" t="s">
        <v>372</v>
      </c>
      <c r="R284" s="78" t="s">
        <v>372</v>
      </c>
      <c r="S284" s="83"/>
      <c r="T284" s="82" t="s">
        <v>372</v>
      </c>
      <c r="U284" s="83"/>
      <c r="V284" s="82" t="s">
        <v>372</v>
      </c>
      <c r="W284" s="83"/>
      <c r="X284" s="82" t="s">
        <v>372</v>
      </c>
      <c r="Y284" s="120"/>
      <c r="Z284" s="82" t="s">
        <v>372</v>
      </c>
      <c r="AA284" s="77">
        <v>0</v>
      </c>
      <c r="AB284" s="77"/>
      <c r="AC284" s="82" t="s">
        <v>372</v>
      </c>
      <c r="AD284" s="82" t="s">
        <v>372</v>
      </c>
      <c r="AE284" s="122">
        <v>0</v>
      </c>
      <c r="AF284" s="113" t="s">
        <v>374</v>
      </c>
      <c r="AG284" s="133"/>
      <c r="AH284" s="82" t="s">
        <v>372</v>
      </c>
      <c r="AI284" s="133"/>
      <c r="AJ284" s="82" t="s">
        <v>372</v>
      </c>
      <c r="AK284" s="126" t="s">
        <v>372</v>
      </c>
    </row>
    <row r="285" spans="1:37" ht="18" customHeight="1" x14ac:dyDescent="0.25">
      <c r="B285" s="75" t="s">
        <v>372</v>
      </c>
      <c r="C285" s="103"/>
      <c r="D285" s="210"/>
      <c r="E285" s="211">
        <v>0</v>
      </c>
      <c r="F285" s="211">
        <v>0</v>
      </c>
      <c r="G285" s="211">
        <v>0</v>
      </c>
      <c r="H285" s="211">
        <v>0</v>
      </c>
      <c r="I285" s="211">
        <v>0</v>
      </c>
      <c r="J285" s="211">
        <v>0</v>
      </c>
      <c r="K285" s="211">
        <v>0</v>
      </c>
      <c r="L285" s="211">
        <v>0</v>
      </c>
      <c r="M285" s="211">
        <v>0</v>
      </c>
      <c r="N285" s="179"/>
      <c r="O285" s="179" t="s">
        <v>372</v>
      </c>
      <c r="P285" s="77"/>
      <c r="Q285" s="77" t="s">
        <v>372</v>
      </c>
      <c r="R285" s="78" t="s">
        <v>372</v>
      </c>
      <c r="S285" s="83"/>
      <c r="T285" s="82" t="s">
        <v>372</v>
      </c>
      <c r="U285" s="83"/>
      <c r="V285" s="82" t="s">
        <v>372</v>
      </c>
      <c r="W285" s="83"/>
      <c r="X285" s="82" t="s">
        <v>372</v>
      </c>
      <c r="Y285" s="120"/>
      <c r="Z285" s="82" t="s">
        <v>372</v>
      </c>
      <c r="AA285" s="77">
        <v>0</v>
      </c>
      <c r="AB285" s="77"/>
      <c r="AC285" s="82" t="s">
        <v>372</v>
      </c>
      <c r="AD285" s="82" t="s">
        <v>372</v>
      </c>
      <c r="AE285" s="122">
        <v>0</v>
      </c>
      <c r="AF285" s="113" t="s">
        <v>374</v>
      </c>
      <c r="AG285" s="133"/>
      <c r="AH285" s="82" t="s">
        <v>372</v>
      </c>
      <c r="AI285" s="133"/>
      <c r="AJ285" s="82" t="s">
        <v>372</v>
      </c>
      <c r="AK285" s="126" t="s">
        <v>372</v>
      </c>
    </row>
    <row r="286" spans="1:37" ht="18" customHeight="1" thickBot="1" x14ac:dyDescent="0.3">
      <c r="B286" s="206" t="s">
        <v>372</v>
      </c>
      <c r="C286" s="104"/>
      <c r="D286" s="104"/>
      <c r="E286" s="207">
        <v>0</v>
      </c>
      <c r="F286" s="207">
        <v>0</v>
      </c>
      <c r="G286" s="207">
        <v>0</v>
      </c>
      <c r="H286" s="207">
        <v>0</v>
      </c>
      <c r="I286" s="207">
        <v>0</v>
      </c>
      <c r="J286" s="207">
        <v>0</v>
      </c>
      <c r="K286" s="207">
        <v>0</v>
      </c>
      <c r="L286" s="207">
        <v>0</v>
      </c>
      <c r="M286" s="207">
        <v>0</v>
      </c>
      <c r="N286" s="180"/>
      <c r="O286" s="180" t="s">
        <v>372</v>
      </c>
      <c r="P286" s="86"/>
      <c r="Q286" s="86" t="s">
        <v>372</v>
      </c>
      <c r="R286" s="81" t="s">
        <v>372</v>
      </c>
      <c r="S286" s="88"/>
      <c r="T286" s="87" t="s">
        <v>372</v>
      </c>
      <c r="U286" s="88"/>
      <c r="V286" s="87" t="s">
        <v>372</v>
      </c>
      <c r="W286" s="88"/>
      <c r="X286" s="87" t="s">
        <v>372</v>
      </c>
      <c r="Y286" s="121"/>
      <c r="Z286" s="87" t="s">
        <v>372</v>
      </c>
      <c r="AA286" s="86">
        <v>0</v>
      </c>
      <c r="AB286" s="86"/>
      <c r="AC286" s="87" t="s">
        <v>372</v>
      </c>
      <c r="AD286" s="87" t="s">
        <v>372</v>
      </c>
      <c r="AE286" s="124">
        <v>0</v>
      </c>
      <c r="AF286" s="114" t="s">
        <v>374</v>
      </c>
      <c r="AG286" s="134"/>
      <c r="AH286" s="87" t="s">
        <v>372</v>
      </c>
      <c r="AI286" s="134"/>
      <c r="AJ286" s="87" t="s">
        <v>372</v>
      </c>
      <c r="AK286" s="127" t="s">
        <v>372</v>
      </c>
    </row>
    <row r="287" spans="1:37" ht="18" customHeight="1" thickBot="1" x14ac:dyDescent="0.3">
      <c r="B287" s="84">
        <v>26</v>
      </c>
      <c r="C287" s="204" t="s">
        <v>292</v>
      </c>
      <c r="D287" s="102">
        <v>1</v>
      </c>
      <c r="E287" s="205">
        <v>319871667987</v>
      </c>
      <c r="F287" s="205">
        <v>1484972327155</v>
      </c>
      <c r="G287" s="205">
        <v>170278433699</v>
      </c>
      <c r="H287" s="205">
        <v>780934284272</v>
      </c>
      <c r="I287" s="205">
        <v>149593234288</v>
      </c>
      <c r="J287" s="205">
        <v>704038042883</v>
      </c>
      <c r="K287" s="205">
        <v>704038042883</v>
      </c>
      <c r="L287" s="205">
        <v>139624010228</v>
      </c>
      <c r="M287" s="205">
        <v>25624607500</v>
      </c>
      <c r="N287" s="79">
        <v>1</v>
      </c>
      <c r="O287" s="195">
        <v>18</v>
      </c>
      <c r="P287" s="105" t="s">
        <v>173</v>
      </c>
      <c r="Q287" s="79">
        <v>0</v>
      </c>
      <c r="R287" s="80">
        <v>113800000000</v>
      </c>
      <c r="S287" s="223">
        <v>149593234288</v>
      </c>
      <c r="T287" s="215" t="s">
        <v>371</v>
      </c>
      <c r="U287" s="216">
        <v>704038042883</v>
      </c>
      <c r="V287" s="217" t="s">
        <v>371</v>
      </c>
      <c r="W287" s="216">
        <v>1.878521319690049</v>
      </c>
      <c r="X287" s="85" t="s">
        <v>371</v>
      </c>
      <c r="Y287" s="200">
        <v>0.52589147285199667</v>
      </c>
      <c r="Z287" s="85" t="s">
        <v>371</v>
      </c>
      <c r="AA287" s="79">
        <v>0</v>
      </c>
      <c r="AB287" s="200">
        <v>5.4488253226122589</v>
      </c>
      <c r="AC287" s="85" t="s">
        <v>371</v>
      </c>
      <c r="AD287" s="85" t="s">
        <v>371</v>
      </c>
      <c r="AE287" s="123"/>
      <c r="AF287" s="112"/>
      <c r="AG287" s="200">
        <v>0.19831884319240303</v>
      </c>
      <c r="AH287" s="85" t="s">
        <v>371</v>
      </c>
      <c r="AI287" s="200">
        <v>9.4024654651646028E-2</v>
      </c>
      <c r="AJ287" s="85" t="s">
        <v>371</v>
      </c>
      <c r="AK287" s="125" t="s">
        <v>371</v>
      </c>
    </row>
    <row r="288" spans="1:37" ht="18" customHeight="1" x14ac:dyDescent="0.25">
      <c r="A288" s="229"/>
      <c r="B288" s="75">
        <v>26.1</v>
      </c>
      <c r="C288" s="210" t="s">
        <v>292</v>
      </c>
      <c r="D288" s="210">
        <v>1</v>
      </c>
      <c r="E288" s="211">
        <v>319871667987</v>
      </c>
      <c r="F288" s="211">
        <v>1484972327155</v>
      </c>
      <c r="G288" s="211">
        <v>170278433699</v>
      </c>
      <c r="H288" s="211">
        <v>780934284272</v>
      </c>
      <c r="I288" s="211">
        <v>149593234288</v>
      </c>
      <c r="J288" s="211">
        <v>704038042883</v>
      </c>
      <c r="K288" s="211">
        <v>704038042883</v>
      </c>
      <c r="L288" s="211">
        <v>139624010228</v>
      </c>
      <c r="M288" s="211">
        <v>25624607500</v>
      </c>
      <c r="N288" s="181">
        <v>2</v>
      </c>
      <c r="O288" s="196">
        <v>18</v>
      </c>
      <c r="P288" s="77" t="s">
        <v>173</v>
      </c>
      <c r="Q288" s="77" t="s">
        <v>372</v>
      </c>
      <c r="R288" s="78">
        <v>94000000000</v>
      </c>
      <c r="S288" s="224">
        <v>149593234288</v>
      </c>
      <c r="T288" s="220" t="s">
        <v>371</v>
      </c>
      <c r="U288" s="221"/>
      <c r="V288" s="220" t="s">
        <v>371</v>
      </c>
      <c r="W288" s="222">
        <v>1.878521319690049</v>
      </c>
      <c r="X288" s="214" t="s">
        <v>371</v>
      </c>
      <c r="Y288" s="200">
        <v>0.52589147285199667</v>
      </c>
      <c r="Z288" s="82" t="s">
        <v>371</v>
      </c>
      <c r="AA288" s="77" t="s">
        <v>372</v>
      </c>
      <c r="AB288" s="200">
        <v>5.4488253226122589</v>
      </c>
      <c r="AC288" s="82" t="s">
        <v>371</v>
      </c>
      <c r="AD288" s="82" t="s">
        <v>371</v>
      </c>
      <c r="AE288" s="122">
        <v>2620385.2605523206</v>
      </c>
      <c r="AF288" s="113" t="s">
        <v>373</v>
      </c>
      <c r="AG288" s="200">
        <v>0.19831884319240303</v>
      </c>
      <c r="AH288" s="82" t="s">
        <v>371</v>
      </c>
      <c r="AI288" s="200">
        <v>9.4024654651646028E-2</v>
      </c>
      <c r="AJ288" s="82" t="s">
        <v>371</v>
      </c>
      <c r="AK288" s="128" t="s">
        <v>371</v>
      </c>
    </row>
    <row r="289" spans="1:37" ht="18" customHeight="1" x14ac:dyDescent="0.25">
      <c r="B289" s="75" t="s">
        <v>372</v>
      </c>
      <c r="C289" s="103"/>
      <c r="D289" s="210"/>
      <c r="E289" s="211">
        <v>0</v>
      </c>
      <c r="F289" s="211">
        <v>0</v>
      </c>
      <c r="G289" s="211">
        <v>0</v>
      </c>
      <c r="H289" s="211">
        <v>0</v>
      </c>
      <c r="I289" s="211">
        <v>0</v>
      </c>
      <c r="J289" s="211">
        <v>0</v>
      </c>
      <c r="K289" s="211">
        <v>0</v>
      </c>
      <c r="L289" s="211">
        <v>0</v>
      </c>
      <c r="M289" s="211">
        <v>0</v>
      </c>
      <c r="N289" s="179"/>
      <c r="O289" s="213" t="s">
        <v>372</v>
      </c>
      <c r="P289" s="77" t="s">
        <v>173</v>
      </c>
      <c r="Q289" s="77" t="s">
        <v>372</v>
      </c>
      <c r="R289" s="78" t="s">
        <v>372</v>
      </c>
      <c r="S289" s="228"/>
      <c r="T289" s="220" t="s">
        <v>372</v>
      </c>
      <c r="U289" s="221"/>
      <c r="V289" s="220" t="s">
        <v>372</v>
      </c>
      <c r="W289" s="227"/>
      <c r="X289" s="214" t="s">
        <v>372</v>
      </c>
      <c r="Y289" s="120"/>
      <c r="Z289" s="82" t="s">
        <v>372</v>
      </c>
      <c r="AA289" s="77" t="s">
        <v>372</v>
      </c>
      <c r="AB289" s="77">
        <v>0</v>
      </c>
      <c r="AC289" s="82" t="s">
        <v>372</v>
      </c>
      <c r="AD289" s="82" t="s">
        <v>372</v>
      </c>
      <c r="AE289" s="122">
        <v>0</v>
      </c>
      <c r="AF289" s="113" t="s">
        <v>374</v>
      </c>
      <c r="AG289" s="133"/>
      <c r="AH289" s="82" t="s">
        <v>372</v>
      </c>
      <c r="AI289" s="133"/>
      <c r="AJ289" s="82" t="s">
        <v>372</v>
      </c>
      <c r="AK289" s="129" t="s">
        <v>372</v>
      </c>
    </row>
    <row r="290" spans="1:37" ht="18" customHeight="1" x14ac:dyDescent="0.25">
      <c r="B290" s="75" t="s">
        <v>372</v>
      </c>
      <c r="C290" s="103"/>
      <c r="D290" s="210"/>
      <c r="E290" s="211">
        <v>0</v>
      </c>
      <c r="F290" s="211">
        <v>0</v>
      </c>
      <c r="G290" s="211">
        <v>0</v>
      </c>
      <c r="H290" s="211">
        <v>0</v>
      </c>
      <c r="I290" s="211">
        <v>0</v>
      </c>
      <c r="J290" s="211">
        <v>0</v>
      </c>
      <c r="K290" s="211">
        <v>0</v>
      </c>
      <c r="L290" s="211">
        <v>0</v>
      </c>
      <c r="M290" s="211">
        <v>0</v>
      </c>
      <c r="N290" s="179"/>
      <c r="O290" s="179" t="s">
        <v>372</v>
      </c>
      <c r="P290" s="77"/>
      <c r="Q290" s="77" t="s">
        <v>372</v>
      </c>
      <c r="R290" s="78" t="s">
        <v>372</v>
      </c>
      <c r="S290" s="83" t="s">
        <v>173</v>
      </c>
      <c r="T290" s="218" t="s">
        <v>372</v>
      </c>
      <c r="U290" s="219"/>
      <c r="V290" s="218" t="s">
        <v>372</v>
      </c>
      <c r="W290" s="219"/>
      <c r="X290" s="82" t="s">
        <v>372</v>
      </c>
      <c r="Y290" s="120"/>
      <c r="Z290" s="82" t="s">
        <v>372</v>
      </c>
      <c r="AA290" s="77">
        <v>0</v>
      </c>
      <c r="AB290" s="77"/>
      <c r="AC290" s="82" t="s">
        <v>372</v>
      </c>
      <c r="AD290" s="82" t="s">
        <v>372</v>
      </c>
      <c r="AE290" s="122">
        <v>0</v>
      </c>
      <c r="AF290" s="113" t="s">
        <v>374</v>
      </c>
      <c r="AG290" s="133"/>
      <c r="AH290" s="82" t="s">
        <v>372</v>
      </c>
      <c r="AI290" s="133"/>
      <c r="AJ290" s="82" t="s">
        <v>372</v>
      </c>
      <c r="AK290" s="129" t="s">
        <v>372</v>
      </c>
    </row>
    <row r="291" spans="1:37" ht="18" customHeight="1" x14ac:dyDescent="0.25">
      <c r="B291" s="75" t="s">
        <v>372</v>
      </c>
      <c r="C291" s="103"/>
      <c r="D291" s="210"/>
      <c r="E291" s="211">
        <v>0</v>
      </c>
      <c r="F291" s="211">
        <v>0</v>
      </c>
      <c r="G291" s="211">
        <v>0</v>
      </c>
      <c r="H291" s="211">
        <v>0</v>
      </c>
      <c r="I291" s="211">
        <v>0</v>
      </c>
      <c r="J291" s="211">
        <v>0</v>
      </c>
      <c r="K291" s="211">
        <v>0</v>
      </c>
      <c r="L291" s="211">
        <v>0</v>
      </c>
      <c r="M291" s="211">
        <v>0</v>
      </c>
      <c r="N291" s="179"/>
      <c r="O291" s="179" t="s">
        <v>372</v>
      </c>
      <c r="P291" s="77"/>
      <c r="Q291" s="77" t="s">
        <v>372</v>
      </c>
      <c r="R291" s="78" t="s">
        <v>372</v>
      </c>
      <c r="S291" s="83"/>
      <c r="T291" s="82" t="s">
        <v>372</v>
      </c>
      <c r="U291" s="83"/>
      <c r="V291" s="82" t="s">
        <v>372</v>
      </c>
      <c r="W291" s="83"/>
      <c r="X291" s="82" t="s">
        <v>372</v>
      </c>
      <c r="Y291" s="120"/>
      <c r="Z291" s="82" t="s">
        <v>372</v>
      </c>
      <c r="AA291" s="77">
        <v>0</v>
      </c>
      <c r="AB291" s="77"/>
      <c r="AC291" s="82" t="s">
        <v>372</v>
      </c>
      <c r="AD291" s="82" t="s">
        <v>372</v>
      </c>
      <c r="AE291" s="122">
        <v>0</v>
      </c>
      <c r="AF291" s="113" t="s">
        <v>374</v>
      </c>
      <c r="AG291" s="133"/>
      <c r="AH291" s="82" t="s">
        <v>372</v>
      </c>
      <c r="AI291" s="133"/>
      <c r="AJ291" s="82" t="s">
        <v>372</v>
      </c>
      <c r="AK291" s="129" t="s">
        <v>372</v>
      </c>
    </row>
    <row r="292" spans="1:37" ht="18" customHeight="1" x14ac:dyDescent="0.25">
      <c r="B292" s="75" t="s">
        <v>372</v>
      </c>
      <c r="C292" s="103"/>
      <c r="D292" s="210"/>
      <c r="E292" s="211">
        <v>0</v>
      </c>
      <c r="F292" s="211">
        <v>0</v>
      </c>
      <c r="G292" s="211">
        <v>0</v>
      </c>
      <c r="H292" s="211">
        <v>0</v>
      </c>
      <c r="I292" s="211">
        <v>0</v>
      </c>
      <c r="J292" s="211">
        <v>0</v>
      </c>
      <c r="K292" s="211">
        <v>0</v>
      </c>
      <c r="L292" s="211">
        <v>0</v>
      </c>
      <c r="M292" s="211">
        <v>0</v>
      </c>
      <c r="N292" s="179"/>
      <c r="O292" s="179" t="s">
        <v>372</v>
      </c>
      <c r="P292" s="77"/>
      <c r="Q292" s="77" t="s">
        <v>372</v>
      </c>
      <c r="R292" s="78" t="s">
        <v>372</v>
      </c>
      <c r="S292" s="83"/>
      <c r="T292" s="82" t="s">
        <v>372</v>
      </c>
      <c r="U292" s="83"/>
      <c r="V292" s="82" t="s">
        <v>372</v>
      </c>
      <c r="W292" s="83"/>
      <c r="X292" s="82" t="s">
        <v>372</v>
      </c>
      <c r="Y292" s="120"/>
      <c r="Z292" s="82" t="s">
        <v>372</v>
      </c>
      <c r="AA292" s="77">
        <v>0</v>
      </c>
      <c r="AB292" s="77"/>
      <c r="AC292" s="82" t="s">
        <v>372</v>
      </c>
      <c r="AD292" s="82" t="s">
        <v>372</v>
      </c>
      <c r="AE292" s="122">
        <v>0</v>
      </c>
      <c r="AF292" s="113" t="s">
        <v>374</v>
      </c>
      <c r="AG292" s="133"/>
      <c r="AH292" s="82" t="s">
        <v>372</v>
      </c>
      <c r="AI292" s="133"/>
      <c r="AJ292" s="82" t="s">
        <v>372</v>
      </c>
      <c r="AK292" s="126" t="s">
        <v>372</v>
      </c>
    </row>
    <row r="293" spans="1:37" ht="18" customHeight="1" x14ac:dyDescent="0.25">
      <c r="B293" s="75" t="s">
        <v>372</v>
      </c>
      <c r="C293" s="103"/>
      <c r="D293" s="210"/>
      <c r="E293" s="211">
        <v>0</v>
      </c>
      <c r="F293" s="211">
        <v>0</v>
      </c>
      <c r="G293" s="211">
        <v>0</v>
      </c>
      <c r="H293" s="211">
        <v>0</v>
      </c>
      <c r="I293" s="211">
        <v>0</v>
      </c>
      <c r="J293" s="211">
        <v>0</v>
      </c>
      <c r="K293" s="211">
        <v>0</v>
      </c>
      <c r="L293" s="211">
        <v>0</v>
      </c>
      <c r="M293" s="211">
        <v>0</v>
      </c>
      <c r="N293" s="179"/>
      <c r="O293" s="179" t="s">
        <v>372</v>
      </c>
      <c r="P293" s="77"/>
      <c r="Q293" s="77" t="s">
        <v>372</v>
      </c>
      <c r="R293" s="78" t="s">
        <v>372</v>
      </c>
      <c r="S293" s="83"/>
      <c r="T293" s="82" t="s">
        <v>372</v>
      </c>
      <c r="U293" s="83"/>
      <c r="V293" s="82" t="s">
        <v>372</v>
      </c>
      <c r="W293" s="83"/>
      <c r="X293" s="82" t="s">
        <v>372</v>
      </c>
      <c r="Y293" s="120"/>
      <c r="Z293" s="82" t="s">
        <v>372</v>
      </c>
      <c r="AA293" s="77">
        <v>0</v>
      </c>
      <c r="AB293" s="77"/>
      <c r="AC293" s="82" t="s">
        <v>372</v>
      </c>
      <c r="AD293" s="82" t="s">
        <v>372</v>
      </c>
      <c r="AE293" s="122">
        <v>0</v>
      </c>
      <c r="AF293" s="113" t="s">
        <v>374</v>
      </c>
      <c r="AG293" s="133"/>
      <c r="AH293" s="82" t="s">
        <v>372</v>
      </c>
      <c r="AI293" s="133"/>
      <c r="AJ293" s="82" t="s">
        <v>372</v>
      </c>
      <c r="AK293" s="129" t="s">
        <v>372</v>
      </c>
    </row>
    <row r="294" spans="1:37" ht="18" customHeight="1" x14ac:dyDescent="0.25">
      <c r="B294" s="75" t="s">
        <v>372</v>
      </c>
      <c r="C294" s="103"/>
      <c r="D294" s="210"/>
      <c r="E294" s="211">
        <v>0</v>
      </c>
      <c r="F294" s="211">
        <v>0</v>
      </c>
      <c r="G294" s="211">
        <v>0</v>
      </c>
      <c r="H294" s="211">
        <v>0</v>
      </c>
      <c r="I294" s="211">
        <v>0</v>
      </c>
      <c r="J294" s="211">
        <v>0</v>
      </c>
      <c r="K294" s="211">
        <v>0</v>
      </c>
      <c r="L294" s="211">
        <v>0</v>
      </c>
      <c r="M294" s="211">
        <v>0</v>
      </c>
      <c r="N294" s="179"/>
      <c r="O294" s="179" t="s">
        <v>372</v>
      </c>
      <c r="P294" s="77"/>
      <c r="Q294" s="77" t="s">
        <v>372</v>
      </c>
      <c r="R294" s="78" t="s">
        <v>372</v>
      </c>
      <c r="S294" s="83"/>
      <c r="T294" s="82" t="s">
        <v>372</v>
      </c>
      <c r="U294" s="83"/>
      <c r="V294" s="82" t="s">
        <v>372</v>
      </c>
      <c r="W294" s="83"/>
      <c r="X294" s="82" t="s">
        <v>372</v>
      </c>
      <c r="Y294" s="120"/>
      <c r="Z294" s="82" t="s">
        <v>372</v>
      </c>
      <c r="AA294" s="77">
        <v>0</v>
      </c>
      <c r="AB294" s="77"/>
      <c r="AC294" s="82" t="s">
        <v>372</v>
      </c>
      <c r="AD294" s="82" t="s">
        <v>372</v>
      </c>
      <c r="AE294" s="122">
        <v>0</v>
      </c>
      <c r="AF294" s="113" t="s">
        <v>374</v>
      </c>
      <c r="AG294" s="133"/>
      <c r="AH294" s="82" t="s">
        <v>372</v>
      </c>
      <c r="AI294" s="133"/>
      <c r="AJ294" s="82" t="s">
        <v>372</v>
      </c>
      <c r="AK294" s="129" t="s">
        <v>372</v>
      </c>
    </row>
    <row r="295" spans="1:37" ht="18" customHeight="1" x14ac:dyDescent="0.25">
      <c r="B295" s="75" t="s">
        <v>372</v>
      </c>
      <c r="C295" s="103"/>
      <c r="D295" s="210"/>
      <c r="E295" s="211">
        <v>0</v>
      </c>
      <c r="F295" s="211">
        <v>0</v>
      </c>
      <c r="G295" s="211">
        <v>0</v>
      </c>
      <c r="H295" s="211">
        <v>0</v>
      </c>
      <c r="I295" s="211">
        <v>0</v>
      </c>
      <c r="J295" s="211">
        <v>0</v>
      </c>
      <c r="K295" s="211">
        <v>0</v>
      </c>
      <c r="L295" s="211">
        <v>0</v>
      </c>
      <c r="M295" s="211">
        <v>0</v>
      </c>
      <c r="N295" s="179"/>
      <c r="O295" s="179" t="s">
        <v>372</v>
      </c>
      <c r="P295" s="77"/>
      <c r="Q295" s="77" t="s">
        <v>372</v>
      </c>
      <c r="R295" s="78" t="s">
        <v>372</v>
      </c>
      <c r="S295" s="83"/>
      <c r="T295" s="82" t="s">
        <v>372</v>
      </c>
      <c r="U295" s="83"/>
      <c r="V295" s="82" t="s">
        <v>372</v>
      </c>
      <c r="W295" s="83"/>
      <c r="X295" s="82" t="s">
        <v>372</v>
      </c>
      <c r="Y295" s="120"/>
      <c r="Z295" s="82" t="s">
        <v>372</v>
      </c>
      <c r="AA295" s="77">
        <v>0</v>
      </c>
      <c r="AB295" s="77"/>
      <c r="AC295" s="82" t="s">
        <v>372</v>
      </c>
      <c r="AD295" s="82" t="s">
        <v>372</v>
      </c>
      <c r="AE295" s="122">
        <v>0</v>
      </c>
      <c r="AF295" s="113" t="s">
        <v>374</v>
      </c>
      <c r="AG295" s="133"/>
      <c r="AH295" s="82" t="s">
        <v>372</v>
      </c>
      <c r="AI295" s="133"/>
      <c r="AJ295" s="82" t="s">
        <v>372</v>
      </c>
      <c r="AK295" s="126" t="s">
        <v>372</v>
      </c>
    </row>
    <row r="296" spans="1:37" ht="18" customHeight="1" x14ac:dyDescent="0.25">
      <c r="B296" s="75" t="s">
        <v>372</v>
      </c>
      <c r="C296" s="103"/>
      <c r="D296" s="210"/>
      <c r="E296" s="211">
        <v>0</v>
      </c>
      <c r="F296" s="211">
        <v>0</v>
      </c>
      <c r="G296" s="211">
        <v>0</v>
      </c>
      <c r="H296" s="211">
        <v>0</v>
      </c>
      <c r="I296" s="211">
        <v>0</v>
      </c>
      <c r="J296" s="211">
        <v>0</v>
      </c>
      <c r="K296" s="211">
        <v>0</v>
      </c>
      <c r="L296" s="211">
        <v>0</v>
      </c>
      <c r="M296" s="211">
        <v>0</v>
      </c>
      <c r="N296" s="179"/>
      <c r="O296" s="179" t="s">
        <v>372</v>
      </c>
      <c r="P296" s="77"/>
      <c r="Q296" s="77" t="s">
        <v>372</v>
      </c>
      <c r="R296" s="78" t="s">
        <v>372</v>
      </c>
      <c r="S296" s="83"/>
      <c r="T296" s="82" t="s">
        <v>372</v>
      </c>
      <c r="U296" s="83"/>
      <c r="V296" s="82" t="s">
        <v>372</v>
      </c>
      <c r="W296" s="83"/>
      <c r="X296" s="82" t="s">
        <v>372</v>
      </c>
      <c r="Y296" s="120"/>
      <c r="Z296" s="82" t="s">
        <v>372</v>
      </c>
      <c r="AA296" s="77">
        <v>0</v>
      </c>
      <c r="AB296" s="77"/>
      <c r="AC296" s="82" t="s">
        <v>372</v>
      </c>
      <c r="AD296" s="82" t="s">
        <v>372</v>
      </c>
      <c r="AE296" s="122">
        <v>0</v>
      </c>
      <c r="AF296" s="113" t="s">
        <v>374</v>
      </c>
      <c r="AG296" s="133"/>
      <c r="AH296" s="82" t="s">
        <v>372</v>
      </c>
      <c r="AI296" s="133"/>
      <c r="AJ296" s="82" t="s">
        <v>372</v>
      </c>
      <c r="AK296" s="126" t="s">
        <v>372</v>
      </c>
    </row>
    <row r="297" spans="1:37" ht="18" customHeight="1" thickBot="1" x14ac:dyDescent="0.3">
      <c r="B297" s="206" t="s">
        <v>372</v>
      </c>
      <c r="C297" s="104"/>
      <c r="D297" s="104"/>
      <c r="E297" s="207">
        <v>0</v>
      </c>
      <c r="F297" s="207">
        <v>0</v>
      </c>
      <c r="G297" s="207">
        <v>0</v>
      </c>
      <c r="H297" s="207">
        <v>0</v>
      </c>
      <c r="I297" s="207">
        <v>0</v>
      </c>
      <c r="J297" s="207">
        <v>0</v>
      </c>
      <c r="K297" s="207">
        <v>0</v>
      </c>
      <c r="L297" s="207">
        <v>0</v>
      </c>
      <c r="M297" s="207">
        <v>0</v>
      </c>
      <c r="N297" s="180"/>
      <c r="O297" s="180" t="s">
        <v>372</v>
      </c>
      <c r="P297" s="86"/>
      <c r="Q297" s="86" t="s">
        <v>372</v>
      </c>
      <c r="R297" s="81" t="s">
        <v>372</v>
      </c>
      <c r="S297" s="88"/>
      <c r="T297" s="87" t="s">
        <v>372</v>
      </c>
      <c r="U297" s="88"/>
      <c r="V297" s="87" t="s">
        <v>372</v>
      </c>
      <c r="W297" s="88"/>
      <c r="X297" s="87" t="s">
        <v>372</v>
      </c>
      <c r="Y297" s="121"/>
      <c r="Z297" s="87" t="s">
        <v>372</v>
      </c>
      <c r="AA297" s="86">
        <v>0</v>
      </c>
      <c r="AB297" s="86"/>
      <c r="AC297" s="87" t="s">
        <v>372</v>
      </c>
      <c r="AD297" s="87" t="s">
        <v>372</v>
      </c>
      <c r="AE297" s="124">
        <v>0</v>
      </c>
      <c r="AF297" s="114" t="s">
        <v>374</v>
      </c>
      <c r="AG297" s="134"/>
      <c r="AH297" s="87" t="s">
        <v>372</v>
      </c>
      <c r="AI297" s="134"/>
      <c r="AJ297" s="87" t="s">
        <v>372</v>
      </c>
      <c r="AK297" s="127" t="s">
        <v>372</v>
      </c>
    </row>
    <row r="298" spans="1:37" ht="18" customHeight="1" x14ac:dyDescent="0.25">
      <c r="A298" s="229"/>
      <c r="B298" s="84">
        <v>27</v>
      </c>
      <c r="C298" s="204" t="s">
        <v>296</v>
      </c>
      <c r="D298" s="102">
        <v>1</v>
      </c>
      <c r="E298" s="205">
        <v>5739406565.4500008</v>
      </c>
      <c r="F298" s="205">
        <v>7180209334.6499996</v>
      </c>
      <c r="G298" s="205">
        <v>712013227.55000007</v>
      </c>
      <c r="H298" s="205">
        <v>4300537298.25</v>
      </c>
      <c r="I298" s="205">
        <v>25862713574</v>
      </c>
      <c r="J298" s="205">
        <v>15540663498</v>
      </c>
      <c r="K298" s="205">
        <v>2879672036.4000001</v>
      </c>
      <c r="L298" s="205">
        <v>1183909835.4499998</v>
      </c>
      <c r="M298" s="205">
        <v>124117205.79000001</v>
      </c>
      <c r="N298" s="79">
        <v>3</v>
      </c>
      <c r="O298" s="195">
        <v>15</v>
      </c>
      <c r="P298" s="105" t="s">
        <v>173</v>
      </c>
      <c r="Q298" s="79">
        <v>0</v>
      </c>
      <c r="R298" s="80">
        <v>26600000000</v>
      </c>
      <c r="S298" s="223">
        <v>25862713574</v>
      </c>
      <c r="T298" s="215" t="s">
        <v>371</v>
      </c>
      <c r="U298" s="216">
        <v>15540663498</v>
      </c>
      <c r="V298" s="217" t="s">
        <v>371</v>
      </c>
      <c r="W298" s="216">
        <v>8.0608145233467017</v>
      </c>
      <c r="X298" s="85" t="s">
        <v>371</v>
      </c>
      <c r="Y298" s="200">
        <v>0.59894316416328142</v>
      </c>
      <c r="Z298" s="85" t="s">
        <v>371</v>
      </c>
      <c r="AA298" s="79">
        <v>0</v>
      </c>
      <c r="AB298" s="200">
        <v>9.5386439608793232</v>
      </c>
      <c r="AC298" s="85" t="s">
        <v>371</v>
      </c>
      <c r="AD298" s="85" t="s">
        <v>371</v>
      </c>
      <c r="AE298" s="123"/>
      <c r="AF298" s="112"/>
      <c r="AG298" s="200">
        <v>0.41112662153362978</v>
      </c>
      <c r="AH298" s="85" t="s">
        <v>371</v>
      </c>
      <c r="AI298" s="200">
        <v>0.16488514196051773</v>
      </c>
      <c r="AJ298" s="85" t="s">
        <v>371</v>
      </c>
      <c r="AK298" s="125" t="s">
        <v>371</v>
      </c>
    </row>
    <row r="299" spans="1:37" ht="18" customHeight="1" x14ac:dyDescent="0.25">
      <c r="B299" s="75">
        <v>27.1</v>
      </c>
      <c r="C299" s="210" t="s">
        <v>294</v>
      </c>
      <c r="D299" s="210">
        <v>0.2</v>
      </c>
      <c r="E299" s="211">
        <v>9189358989</v>
      </c>
      <c r="F299" s="211">
        <v>10088151897</v>
      </c>
      <c r="G299" s="211">
        <v>2210972467</v>
      </c>
      <c r="H299" s="211">
        <v>7838200981</v>
      </c>
      <c r="I299" s="211">
        <v>6978386522</v>
      </c>
      <c r="J299" s="211">
        <v>2249950916</v>
      </c>
      <c r="K299" s="211">
        <v>2249950916</v>
      </c>
      <c r="L299" s="211">
        <v>1143587893</v>
      </c>
      <c r="M299" s="211">
        <v>129720661</v>
      </c>
      <c r="N299" s="181"/>
      <c r="O299" s="196" t="s">
        <v>372</v>
      </c>
      <c r="P299" s="77" t="s">
        <v>173</v>
      </c>
      <c r="Q299" s="77" t="s">
        <v>372</v>
      </c>
      <c r="R299" s="78" t="s">
        <v>372</v>
      </c>
      <c r="S299" s="228"/>
      <c r="T299" s="220" t="s">
        <v>372</v>
      </c>
      <c r="U299" s="221"/>
      <c r="V299" s="220" t="s">
        <v>372</v>
      </c>
      <c r="W299" s="227"/>
      <c r="X299" s="214" t="s">
        <v>372</v>
      </c>
      <c r="Y299" s="120"/>
      <c r="Z299" s="82" t="s">
        <v>372</v>
      </c>
      <c r="AA299" s="77" t="s">
        <v>372</v>
      </c>
      <c r="AB299" s="77"/>
      <c r="AC299" s="82" t="s">
        <v>372</v>
      </c>
      <c r="AD299" s="82" t="s">
        <v>372</v>
      </c>
      <c r="AE299" s="122">
        <v>17801.573843303337</v>
      </c>
      <c r="AF299" s="113" t="s">
        <v>374</v>
      </c>
      <c r="AG299" s="133"/>
      <c r="AH299" s="82" t="s">
        <v>372</v>
      </c>
      <c r="AI299" s="133"/>
      <c r="AJ299" s="82" t="s">
        <v>372</v>
      </c>
      <c r="AK299" s="128" t="s">
        <v>372</v>
      </c>
    </row>
    <row r="300" spans="1:37" ht="18" customHeight="1" x14ac:dyDescent="0.25">
      <c r="B300" s="75">
        <v>27.200000000000003</v>
      </c>
      <c r="C300" s="210" t="s">
        <v>293</v>
      </c>
      <c r="D300" s="210">
        <v>0.5</v>
      </c>
      <c r="E300" s="211">
        <v>2408951773</v>
      </c>
      <c r="F300" s="211">
        <v>2575286181</v>
      </c>
      <c r="G300" s="211">
        <v>125903271</v>
      </c>
      <c r="H300" s="211">
        <v>1329357707</v>
      </c>
      <c r="I300" s="211">
        <v>2283048502</v>
      </c>
      <c r="J300" s="211">
        <v>1245928474</v>
      </c>
      <c r="K300" s="211">
        <v>1245928474</v>
      </c>
      <c r="L300" s="211">
        <v>459308181</v>
      </c>
      <c r="M300" s="211">
        <v>18578631.98</v>
      </c>
      <c r="N300" s="179"/>
      <c r="O300" s="213" t="s">
        <v>372</v>
      </c>
      <c r="P300" s="77" t="s">
        <v>173</v>
      </c>
      <c r="Q300" s="77" t="s">
        <v>372</v>
      </c>
      <c r="R300" s="78" t="s">
        <v>372</v>
      </c>
      <c r="S300" s="228"/>
      <c r="T300" s="220" t="s">
        <v>372</v>
      </c>
      <c r="U300" s="221"/>
      <c r="V300" s="220" t="s">
        <v>372</v>
      </c>
      <c r="W300" s="227"/>
      <c r="X300" s="214" t="s">
        <v>372</v>
      </c>
      <c r="Y300" s="120"/>
      <c r="Z300" s="82" t="s">
        <v>372</v>
      </c>
      <c r="AA300" s="77" t="s">
        <v>372</v>
      </c>
      <c r="AB300" s="77"/>
      <c r="AC300" s="82" t="s">
        <v>372</v>
      </c>
      <c r="AD300" s="82" t="s">
        <v>372</v>
      </c>
      <c r="AE300" s="122">
        <v>4544.3553573319214</v>
      </c>
      <c r="AF300" s="113" t="s">
        <v>374</v>
      </c>
      <c r="AG300" s="133"/>
      <c r="AH300" s="82" t="s">
        <v>372</v>
      </c>
      <c r="AI300" s="133"/>
      <c r="AJ300" s="82" t="s">
        <v>372</v>
      </c>
      <c r="AK300" s="129" t="s">
        <v>372</v>
      </c>
    </row>
    <row r="301" spans="1:37" ht="27.6" x14ac:dyDescent="0.25">
      <c r="B301" s="75">
        <v>27.300000000000004</v>
      </c>
      <c r="C301" s="210" t="s">
        <v>295</v>
      </c>
      <c r="D301" s="210">
        <v>0.15</v>
      </c>
      <c r="E301" s="211">
        <v>4468598531</v>
      </c>
      <c r="F301" s="211">
        <v>6196353182</v>
      </c>
      <c r="G301" s="211">
        <v>854488936</v>
      </c>
      <c r="H301" s="211">
        <v>3140741344</v>
      </c>
      <c r="I301" s="211">
        <v>3614109595</v>
      </c>
      <c r="J301" s="211">
        <v>3055611838</v>
      </c>
      <c r="K301" s="211">
        <v>3055611838</v>
      </c>
      <c r="L301" s="211">
        <v>1434889623</v>
      </c>
      <c r="M301" s="211">
        <v>398091227</v>
      </c>
      <c r="N301" s="179"/>
      <c r="O301" s="179" t="s">
        <v>372</v>
      </c>
      <c r="P301" s="77"/>
      <c r="Q301" s="77" t="s">
        <v>372</v>
      </c>
      <c r="R301" s="78" t="s">
        <v>372</v>
      </c>
      <c r="S301" s="83" t="s">
        <v>173</v>
      </c>
      <c r="T301" s="218" t="s">
        <v>372</v>
      </c>
      <c r="U301" s="219"/>
      <c r="V301" s="218" t="s">
        <v>372</v>
      </c>
      <c r="W301" s="219"/>
      <c r="X301" s="82" t="s">
        <v>372</v>
      </c>
      <c r="Y301" s="120"/>
      <c r="Z301" s="82" t="s">
        <v>372</v>
      </c>
      <c r="AA301" s="77">
        <v>0</v>
      </c>
      <c r="AB301" s="77"/>
      <c r="AC301" s="82" t="s">
        <v>372</v>
      </c>
      <c r="AD301" s="82" t="s">
        <v>372</v>
      </c>
      <c r="AE301" s="122">
        <v>10934.097727192519</v>
      </c>
      <c r="AF301" s="113" t="s">
        <v>374</v>
      </c>
      <c r="AG301" s="133"/>
      <c r="AH301" s="82" t="s">
        <v>372</v>
      </c>
      <c r="AI301" s="133"/>
      <c r="AJ301" s="82" t="s">
        <v>372</v>
      </c>
      <c r="AK301" s="129" t="s">
        <v>372</v>
      </c>
    </row>
    <row r="302" spans="1:37" ht="13.8" x14ac:dyDescent="0.25">
      <c r="B302" s="75">
        <v>27.400000000000006</v>
      </c>
      <c r="C302" s="210" t="s">
        <v>227</v>
      </c>
      <c r="D302" s="210">
        <v>0.15</v>
      </c>
      <c r="E302" s="211">
        <v>13511794010</v>
      </c>
      <c r="F302" s="211">
        <v>19636552583</v>
      </c>
      <c r="G302" s="211">
        <v>524625055</v>
      </c>
      <c r="H302" s="211">
        <v>10647380313</v>
      </c>
      <c r="I302" s="211">
        <v>12987168955</v>
      </c>
      <c r="J302" s="211">
        <v>8989172270</v>
      </c>
      <c r="K302" s="211">
        <v>8989172270</v>
      </c>
      <c r="L302" s="211">
        <v>3402031486</v>
      </c>
      <c r="M302" s="211">
        <v>194467157</v>
      </c>
      <c r="N302" s="179"/>
      <c r="O302" s="179" t="s">
        <v>372</v>
      </c>
      <c r="P302" s="77"/>
      <c r="Q302" s="77" t="s">
        <v>372</v>
      </c>
      <c r="R302" s="78" t="s">
        <v>372</v>
      </c>
      <c r="S302" s="83"/>
      <c r="T302" s="82" t="s">
        <v>372</v>
      </c>
      <c r="U302" s="83"/>
      <c r="V302" s="82" t="s">
        <v>372</v>
      </c>
      <c r="W302" s="83"/>
      <c r="X302" s="82" t="s">
        <v>372</v>
      </c>
      <c r="Y302" s="120"/>
      <c r="Z302" s="82" t="s">
        <v>372</v>
      </c>
      <c r="AA302" s="77">
        <v>0</v>
      </c>
      <c r="AB302" s="77"/>
      <c r="AC302" s="82" t="s">
        <v>372</v>
      </c>
      <c r="AD302" s="82" t="s">
        <v>372</v>
      </c>
      <c r="AE302" s="122">
        <v>34650.701575789659</v>
      </c>
      <c r="AF302" s="113" t="s">
        <v>373</v>
      </c>
      <c r="AG302" s="133"/>
      <c r="AH302" s="82" t="s">
        <v>372</v>
      </c>
      <c r="AI302" s="133"/>
      <c r="AJ302" s="82" t="s">
        <v>372</v>
      </c>
      <c r="AK302" s="129" t="s">
        <v>372</v>
      </c>
    </row>
    <row r="303" spans="1:37" ht="18" customHeight="1" x14ac:dyDescent="0.25">
      <c r="B303" s="75" t="s">
        <v>372</v>
      </c>
      <c r="C303" s="103"/>
      <c r="D303" s="210"/>
      <c r="E303" s="211">
        <v>0</v>
      </c>
      <c r="F303" s="211">
        <v>0</v>
      </c>
      <c r="G303" s="211">
        <v>0</v>
      </c>
      <c r="H303" s="211">
        <v>0</v>
      </c>
      <c r="I303" s="211">
        <v>0</v>
      </c>
      <c r="J303" s="211">
        <v>0</v>
      </c>
      <c r="K303" s="211">
        <v>0</v>
      </c>
      <c r="L303" s="211">
        <v>0</v>
      </c>
      <c r="M303" s="211">
        <v>0</v>
      </c>
      <c r="N303" s="179"/>
      <c r="O303" s="179" t="s">
        <v>372</v>
      </c>
      <c r="P303" s="77"/>
      <c r="Q303" s="77" t="s">
        <v>372</v>
      </c>
      <c r="R303" s="78" t="s">
        <v>372</v>
      </c>
      <c r="S303" s="83"/>
      <c r="T303" s="82" t="s">
        <v>372</v>
      </c>
      <c r="U303" s="83"/>
      <c r="V303" s="82" t="s">
        <v>372</v>
      </c>
      <c r="W303" s="83"/>
      <c r="X303" s="82" t="s">
        <v>372</v>
      </c>
      <c r="Y303" s="120"/>
      <c r="Z303" s="82" t="s">
        <v>372</v>
      </c>
      <c r="AA303" s="77">
        <v>0</v>
      </c>
      <c r="AB303" s="77"/>
      <c r="AC303" s="82" t="s">
        <v>372</v>
      </c>
      <c r="AD303" s="82" t="s">
        <v>372</v>
      </c>
      <c r="AE303" s="122">
        <v>0</v>
      </c>
      <c r="AF303" s="113" t="s">
        <v>374</v>
      </c>
      <c r="AG303" s="133"/>
      <c r="AH303" s="82" t="s">
        <v>372</v>
      </c>
      <c r="AI303" s="133"/>
      <c r="AJ303" s="82" t="s">
        <v>372</v>
      </c>
      <c r="AK303" s="126" t="s">
        <v>372</v>
      </c>
    </row>
    <row r="304" spans="1:37" ht="18" customHeight="1" x14ac:dyDescent="0.25">
      <c r="B304" s="75" t="s">
        <v>372</v>
      </c>
      <c r="C304" s="103"/>
      <c r="D304" s="210"/>
      <c r="E304" s="211">
        <v>0</v>
      </c>
      <c r="F304" s="211">
        <v>0</v>
      </c>
      <c r="G304" s="211">
        <v>0</v>
      </c>
      <c r="H304" s="211">
        <v>0</v>
      </c>
      <c r="I304" s="211">
        <v>0</v>
      </c>
      <c r="J304" s="211">
        <v>0</v>
      </c>
      <c r="K304" s="211">
        <v>0</v>
      </c>
      <c r="L304" s="211">
        <v>0</v>
      </c>
      <c r="M304" s="211">
        <v>0</v>
      </c>
      <c r="N304" s="179"/>
      <c r="O304" s="179" t="s">
        <v>372</v>
      </c>
      <c r="P304" s="77"/>
      <c r="Q304" s="77" t="s">
        <v>372</v>
      </c>
      <c r="R304" s="78" t="s">
        <v>372</v>
      </c>
      <c r="S304" s="83"/>
      <c r="T304" s="82" t="s">
        <v>372</v>
      </c>
      <c r="U304" s="83"/>
      <c r="V304" s="82" t="s">
        <v>372</v>
      </c>
      <c r="W304" s="83"/>
      <c r="X304" s="82" t="s">
        <v>372</v>
      </c>
      <c r="Y304" s="120"/>
      <c r="Z304" s="82" t="s">
        <v>372</v>
      </c>
      <c r="AA304" s="77">
        <v>0</v>
      </c>
      <c r="AB304" s="77"/>
      <c r="AC304" s="82" t="s">
        <v>372</v>
      </c>
      <c r="AD304" s="82" t="s">
        <v>372</v>
      </c>
      <c r="AE304" s="122">
        <v>0</v>
      </c>
      <c r="AF304" s="113" t="s">
        <v>374</v>
      </c>
      <c r="AG304" s="133"/>
      <c r="AH304" s="82" t="s">
        <v>372</v>
      </c>
      <c r="AI304" s="133"/>
      <c r="AJ304" s="82" t="s">
        <v>372</v>
      </c>
      <c r="AK304" s="129" t="s">
        <v>372</v>
      </c>
    </row>
    <row r="305" spans="1:37" ht="18" customHeight="1" x14ac:dyDescent="0.25">
      <c r="B305" s="75" t="s">
        <v>372</v>
      </c>
      <c r="C305" s="103"/>
      <c r="D305" s="210"/>
      <c r="E305" s="211">
        <v>0</v>
      </c>
      <c r="F305" s="211">
        <v>0</v>
      </c>
      <c r="G305" s="211">
        <v>0</v>
      </c>
      <c r="H305" s="211">
        <v>0</v>
      </c>
      <c r="I305" s="211">
        <v>0</v>
      </c>
      <c r="J305" s="211">
        <v>0</v>
      </c>
      <c r="K305" s="211">
        <v>0</v>
      </c>
      <c r="L305" s="211">
        <v>0</v>
      </c>
      <c r="M305" s="211">
        <v>0</v>
      </c>
      <c r="N305" s="179"/>
      <c r="O305" s="179" t="s">
        <v>372</v>
      </c>
      <c r="P305" s="77"/>
      <c r="Q305" s="77" t="s">
        <v>372</v>
      </c>
      <c r="R305" s="78" t="s">
        <v>372</v>
      </c>
      <c r="S305" s="83"/>
      <c r="T305" s="82" t="s">
        <v>372</v>
      </c>
      <c r="U305" s="83"/>
      <c r="V305" s="82" t="s">
        <v>372</v>
      </c>
      <c r="W305" s="83"/>
      <c r="X305" s="82" t="s">
        <v>372</v>
      </c>
      <c r="Y305" s="120"/>
      <c r="Z305" s="82" t="s">
        <v>372</v>
      </c>
      <c r="AA305" s="77">
        <v>0</v>
      </c>
      <c r="AB305" s="77"/>
      <c r="AC305" s="82" t="s">
        <v>372</v>
      </c>
      <c r="AD305" s="82" t="s">
        <v>372</v>
      </c>
      <c r="AE305" s="122">
        <v>0</v>
      </c>
      <c r="AF305" s="113" t="s">
        <v>374</v>
      </c>
      <c r="AG305" s="133"/>
      <c r="AH305" s="82" t="s">
        <v>372</v>
      </c>
      <c r="AI305" s="133"/>
      <c r="AJ305" s="82" t="s">
        <v>372</v>
      </c>
      <c r="AK305" s="129" t="s">
        <v>372</v>
      </c>
    </row>
    <row r="306" spans="1:37" ht="18" customHeight="1" x14ac:dyDescent="0.25">
      <c r="B306" s="75" t="s">
        <v>372</v>
      </c>
      <c r="C306" s="103"/>
      <c r="D306" s="210"/>
      <c r="E306" s="211">
        <v>0</v>
      </c>
      <c r="F306" s="211">
        <v>0</v>
      </c>
      <c r="G306" s="211">
        <v>0</v>
      </c>
      <c r="H306" s="211">
        <v>0</v>
      </c>
      <c r="I306" s="211">
        <v>0</v>
      </c>
      <c r="J306" s="211">
        <v>0</v>
      </c>
      <c r="K306" s="211">
        <v>0</v>
      </c>
      <c r="L306" s="211">
        <v>0</v>
      </c>
      <c r="M306" s="211">
        <v>0</v>
      </c>
      <c r="N306" s="179"/>
      <c r="O306" s="179" t="s">
        <v>372</v>
      </c>
      <c r="P306" s="77"/>
      <c r="Q306" s="77" t="s">
        <v>372</v>
      </c>
      <c r="R306" s="78" t="s">
        <v>372</v>
      </c>
      <c r="S306" s="83"/>
      <c r="T306" s="82" t="s">
        <v>372</v>
      </c>
      <c r="U306" s="83"/>
      <c r="V306" s="82" t="s">
        <v>372</v>
      </c>
      <c r="W306" s="83"/>
      <c r="X306" s="82" t="s">
        <v>372</v>
      </c>
      <c r="Y306" s="120"/>
      <c r="Z306" s="82" t="s">
        <v>372</v>
      </c>
      <c r="AA306" s="77">
        <v>0</v>
      </c>
      <c r="AB306" s="77"/>
      <c r="AC306" s="82" t="s">
        <v>372</v>
      </c>
      <c r="AD306" s="82" t="s">
        <v>372</v>
      </c>
      <c r="AE306" s="122">
        <v>0</v>
      </c>
      <c r="AF306" s="113" t="s">
        <v>374</v>
      </c>
      <c r="AG306" s="133"/>
      <c r="AH306" s="82" t="s">
        <v>372</v>
      </c>
      <c r="AI306" s="133"/>
      <c r="AJ306" s="82" t="s">
        <v>372</v>
      </c>
      <c r="AK306" s="126" t="s">
        <v>372</v>
      </c>
    </row>
    <row r="307" spans="1:37" ht="18" customHeight="1" x14ac:dyDescent="0.25">
      <c r="B307" s="75" t="s">
        <v>372</v>
      </c>
      <c r="C307" s="103"/>
      <c r="D307" s="210"/>
      <c r="E307" s="211">
        <v>0</v>
      </c>
      <c r="F307" s="211">
        <v>0</v>
      </c>
      <c r="G307" s="211">
        <v>0</v>
      </c>
      <c r="H307" s="211">
        <v>0</v>
      </c>
      <c r="I307" s="211">
        <v>0</v>
      </c>
      <c r="J307" s="211">
        <v>0</v>
      </c>
      <c r="K307" s="211">
        <v>0</v>
      </c>
      <c r="L307" s="211">
        <v>0</v>
      </c>
      <c r="M307" s="211">
        <v>0</v>
      </c>
      <c r="N307" s="179"/>
      <c r="O307" s="179" t="s">
        <v>372</v>
      </c>
      <c r="P307" s="77"/>
      <c r="Q307" s="77" t="s">
        <v>372</v>
      </c>
      <c r="R307" s="78" t="s">
        <v>372</v>
      </c>
      <c r="S307" s="83"/>
      <c r="T307" s="82" t="s">
        <v>372</v>
      </c>
      <c r="U307" s="83"/>
      <c r="V307" s="82" t="s">
        <v>372</v>
      </c>
      <c r="W307" s="83"/>
      <c r="X307" s="82" t="s">
        <v>372</v>
      </c>
      <c r="Y307" s="120"/>
      <c r="Z307" s="82" t="s">
        <v>372</v>
      </c>
      <c r="AA307" s="77">
        <v>0</v>
      </c>
      <c r="AB307" s="77"/>
      <c r="AC307" s="82" t="s">
        <v>372</v>
      </c>
      <c r="AD307" s="82" t="s">
        <v>372</v>
      </c>
      <c r="AE307" s="122">
        <v>0</v>
      </c>
      <c r="AF307" s="113" t="s">
        <v>374</v>
      </c>
      <c r="AG307" s="133"/>
      <c r="AH307" s="82" t="s">
        <v>372</v>
      </c>
      <c r="AI307" s="133"/>
      <c r="AJ307" s="82" t="s">
        <v>372</v>
      </c>
      <c r="AK307" s="126" t="s">
        <v>372</v>
      </c>
    </row>
    <row r="308" spans="1:37" ht="18" customHeight="1" thickBot="1" x14ac:dyDescent="0.3">
      <c r="B308" s="206" t="s">
        <v>372</v>
      </c>
      <c r="C308" s="104"/>
      <c r="D308" s="104"/>
      <c r="E308" s="207">
        <v>0</v>
      </c>
      <c r="F308" s="207">
        <v>0</v>
      </c>
      <c r="G308" s="207">
        <v>0</v>
      </c>
      <c r="H308" s="207">
        <v>0</v>
      </c>
      <c r="I308" s="207">
        <v>0</v>
      </c>
      <c r="J308" s="207">
        <v>0</v>
      </c>
      <c r="K308" s="207">
        <v>0</v>
      </c>
      <c r="L308" s="207">
        <v>0</v>
      </c>
      <c r="M308" s="207">
        <v>0</v>
      </c>
      <c r="N308" s="180"/>
      <c r="O308" s="180" t="s">
        <v>372</v>
      </c>
      <c r="P308" s="86"/>
      <c r="Q308" s="86" t="s">
        <v>372</v>
      </c>
      <c r="R308" s="81" t="s">
        <v>372</v>
      </c>
      <c r="S308" s="88"/>
      <c r="T308" s="87" t="s">
        <v>372</v>
      </c>
      <c r="U308" s="88"/>
      <c r="V308" s="87" t="s">
        <v>372</v>
      </c>
      <c r="W308" s="88"/>
      <c r="X308" s="87" t="s">
        <v>372</v>
      </c>
      <c r="Y308" s="121"/>
      <c r="Z308" s="87" t="s">
        <v>372</v>
      </c>
      <c r="AA308" s="86">
        <v>0</v>
      </c>
      <c r="AB308" s="86"/>
      <c r="AC308" s="87" t="s">
        <v>372</v>
      </c>
      <c r="AD308" s="87" t="s">
        <v>372</v>
      </c>
      <c r="AE308" s="124">
        <v>0</v>
      </c>
      <c r="AF308" s="114" t="s">
        <v>374</v>
      </c>
      <c r="AG308" s="134"/>
      <c r="AH308" s="87" t="s">
        <v>372</v>
      </c>
      <c r="AI308" s="134"/>
      <c r="AJ308" s="87" t="s">
        <v>372</v>
      </c>
      <c r="AK308" s="127" t="s">
        <v>372</v>
      </c>
    </row>
    <row r="309" spans="1:37" ht="18" customHeight="1" x14ac:dyDescent="0.25">
      <c r="A309" s="229"/>
      <c r="B309" s="84">
        <v>28</v>
      </c>
      <c r="C309" s="204" t="s">
        <v>297</v>
      </c>
      <c r="D309" s="102">
        <v>1</v>
      </c>
      <c r="E309" s="205">
        <v>17819068127</v>
      </c>
      <c r="F309" s="205">
        <v>27787767884</v>
      </c>
      <c r="G309" s="205">
        <v>6322419770</v>
      </c>
      <c r="H309" s="205">
        <v>15356671596</v>
      </c>
      <c r="I309" s="205">
        <v>11496648357</v>
      </c>
      <c r="J309" s="205">
        <v>12431096288</v>
      </c>
      <c r="K309" s="205">
        <v>12431096288</v>
      </c>
      <c r="L309" s="205">
        <v>8995850645</v>
      </c>
      <c r="M309" s="205">
        <v>970129954</v>
      </c>
      <c r="N309" s="79">
        <v>3</v>
      </c>
      <c r="O309" s="195">
        <v>15</v>
      </c>
      <c r="P309" s="105" t="s">
        <v>173</v>
      </c>
      <c r="Q309" s="79">
        <v>0</v>
      </c>
      <c r="R309" s="80">
        <v>26600000000</v>
      </c>
      <c r="S309" s="223">
        <v>11496648357</v>
      </c>
      <c r="T309" s="215" t="s">
        <v>371</v>
      </c>
      <c r="U309" s="216">
        <v>12431096288</v>
      </c>
      <c r="V309" s="217" t="s">
        <v>371</v>
      </c>
      <c r="W309" s="216">
        <v>2.8183937124124232</v>
      </c>
      <c r="X309" s="85" t="s">
        <v>371</v>
      </c>
      <c r="Y309" s="200">
        <v>0.55264142338119437</v>
      </c>
      <c r="Z309" s="85" t="s">
        <v>371</v>
      </c>
      <c r="AA309" s="79">
        <v>0</v>
      </c>
      <c r="AB309" s="200">
        <v>9.2728305191574361</v>
      </c>
      <c r="AC309" s="85" t="s">
        <v>371</v>
      </c>
      <c r="AD309" s="85" t="s">
        <v>371</v>
      </c>
      <c r="AE309" s="123"/>
      <c r="AF309" s="112"/>
      <c r="AG309" s="200">
        <v>0.72365706423526655</v>
      </c>
      <c r="AH309" s="85" t="s">
        <v>371</v>
      </c>
      <c r="AI309" s="200">
        <v>0.32373419421643246</v>
      </c>
      <c r="AJ309" s="85" t="s">
        <v>371</v>
      </c>
      <c r="AK309" s="125" t="s">
        <v>371</v>
      </c>
    </row>
    <row r="310" spans="1:37" ht="18" customHeight="1" x14ac:dyDescent="0.25">
      <c r="B310" s="75">
        <v>28.1</v>
      </c>
      <c r="C310" s="210" t="s">
        <v>297</v>
      </c>
      <c r="D310" s="210">
        <v>1</v>
      </c>
      <c r="E310" s="211">
        <v>17819068127</v>
      </c>
      <c r="F310" s="211">
        <v>27787767884</v>
      </c>
      <c r="G310" s="211">
        <v>6322419770</v>
      </c>
      <c r="H310" s="211">
        <v>15356671596</v>
      </c>
      <c r="I310" s="211">
        <v>11496648357</v>
      </c>
      <c r="J310" s="211">
        <v>12431096288</v>
      </c>
      <c r="K310" s="211">
        <v>12431096288</v>
      </c>
      <c r="L310" s="211">
        <v>8995850645</v>
      </c>
      <c r="M310" s="211">
        <v>970129954</v>
      </c>
      <c r="N310" s="181"/>
      <c r="O310" s="196" t="s">
        <v>372</v>
      </c>
      <c r="P310" s="77" t="s">
        <v>173</v>
      </c>
      <c r="Q310" s="77" t="s">
        <v>372</v>
      </c>
      <c r="R310" s="78" t="s">
        <v>372</v>
      </c>
      <c r="S310" s="228"/>
      <c r="T310" s="220" t="s">
        <v>372</v>
      </c>
      <c r="U310" s="221"/>
      <c r="V310" s="220" t="s">
        <v>372</v>
      </c>
      <c r="W310" s="227"/>
      <c r="X310" s="214" t="s">
        <v>372</v>
      </c>
      <c r="Y310" s="120"/>
      <c r="Z310" s="82" t="s">
        <v>372</v>
      </c>
      <c r="AA310" s="77" t="s">
        <v>372</v>
      </c>
      <c r="AB310" s="77"/>
      <c r="AC310" s="82" t="s">
        <v>372</v>
      </c>
      <c r="AD310" s="82" t="s">
        <v>372</v>
      </c>
      <c r="AE310" s="122">
        <v>49034.353068643024</v>
      </c>
      <c r="AF310" s="113" t="s">
        <v>373</v>
      </c>
      <c r="AG310" s="133"/>
      <c r="AH310" s="82" t="s">
        <v>372</v>
      </c>
      <c r="AI310" s="133"/>
      <c r="AJ310" s="82" t="s">
        <v>372</v>
      </c>
      <c r="AK310" s="128" t="s">
        <v>372</v>
      </c>
    </row>
    <row r="311" spans="1:37" ht="18" customHeight="1" x14ac:dyDescent="0.25">
      <c r="B311" s="75" t="s">
        <v>372</v>
      </c>
      <c r="C311" s="103"/>
      <c r="D311" s="210"/>
      <c r="E311" s="211">
        <v>0</v>
      </c>
      <c r="F311" s="211">
        <v>0</v>
      </c>
      <c r="G311" s="211">
        <v>0</v>
      </c>
      <c r="H311" s="211">
        <v>0</v>
      </c>
      <c r="I311" s="211">
        <v>0</v>
      </c>
      <c r="J311" s="211">
        <v>0</v>
      </c>
      <c r="K311" s="211">
        <v>0</v>
      </c>
      <c r="L311" s="211">
        <v>0</v>
      </c>
      <c r="M311" s="211">
        <v>0</v>
      </c>
      <c r="N311" s="179"/>
      <c r="O311" s="213" t="s">
        <v>372</v>
      </c>
      <c r="P311" s="77" t="s">
        <v>173</v>
      </c>
      <c r="Q311" s="77" t="s">
        <v>372</v>
      </c>
      <c r="R311" s="78" t="s">
        <v>372</v>
      </c>
      <c r="S311" s="228"/>
      <c r="T311" s="220" t="s">
        <v>372</v>
      </c>
      <c r="U311" s="221"/>
      <c r="V311" s="220" t="s">
        <v>372</v>
      </c>
      <c r="W311" s="227"/>
      <c r="X311" s="214" t="s">
        <v>372</v>
      </c>
      <c r="Y311" s="120"/>
      <c r="Z311" s="82" t="s">
        <v>372</v>
      </c>
      <c r="AA311" s="77" t="s">
        <v>372</v>
      </c>
      <c r="AB311" s="77"/>
      <c r="AC311" s="82" t="s">
        <v>372</v>
      </c>
      <c r="AD311" s="82" t="s">
        <v>372</v>
      </c>
      <c r="AE311" s="122">
        <v>0</v>
      </c>
      <c r="AF311" s="113" t="s">
        <v>374</v>
      </c>
      <c r="AG311" s="133"/>
      <c r="AH311" s="82" t="s">
        <v>372</v>
      </c>
      <c r="AI311" s="133"/>
      <c r="AJ311" s="82" t="s">
        <v>372</v>
      </c>
      <c r="AK311" s="129" t="s">
        <v>372</v>
      </c>
    </row>
    <row r="312" spans="1:37" ht="18" customHeight="1" x14ac:dyDescent="0.25">
      <c r="B312" s="75" t="s">
        <v>372</v>
      </c>
      <c r="C312" s="103"/>
      <c r="D312" s="210"/>
      <c r="E312" s="211">
        <v>0</v>
      </c>
      <c r="F312" s="211">
        <v>0</v>
      </c>
      <c r="G312" s="211">
        <v>0</v>
      </c>
      <c r="H312" s="211">
        <v>0</v>
      </c>
      <c r="I312" s="211">
        <v>0</v>
      </c>
      <c r="J312" s="211">
        <v>0</v>
      </c>
      <c r="K312" s="211">
        <v>0</v>
      </c>
      <c r="L312" s="211">
        <v>0</v>
      </c>
      <c r="M312" s="211">
        <v>0</v>
      </c>
      <c r="N312" s="179"/>
      <c r="O312" s="179" t="s">
        <v>372</v>
      </c>
      <c r="P312" s="77"/>
      <c r="Q312" s="77" t="s">
        <v>372</v>
      </c>
      <c r="R312" s="78" t="s">
        <v>372</v>
      </c>
      <c r="S312" s="232" t="s">
        <v>173</v>
      </c>
      <c r="T312" s="218" t="s">
        <v>372</v>
      </c>
      <c r="U312" s="219"/>
      <c r="V312" s="218" t="s">
        <v>372</v>
      </c>
      <c r="W312" s="219"/>
      <c r="X312" s="82" t="s">
        <v>372</v>
      </c>
      <c r="Y312" s="120"/>
      <c r="Z312" s="82" t="s">
        <v>372</v>
      </c>
      <c r="AA312" s="77">
        <v>0</v>
      </c>
      <c r="AB312" s="77"/>
      <c r="AC312" s="82" t="s">
        <v>372</v>
      </c>
      <c r="AD312" s="82" t="s">
        <v>372</v>
      </c>
      <c r="AE312" s="122">
        <v>0</v>
      </c>
      <c r="AF312" s="113" t="s">
        <v>374</v>
      </c>
      <c r="AG312" s="133"/>
      <c r="AH312" s="82" t="s">
        <v>372</v>
      </c>
      <c r="AI312" s="133"/>
      <c r="AJ312" s="82" t="s">
        <v>372</v>
      </c>
      <c r="AK312" s="129" t="s">
        <v>372</v>
      </c>
    </row>
    <row r="313" spans="1:37" ht="18" customHeight="1" x14ac:dyDescent="0.25">
      <c r="B313" s="75" t="s">
        <v>372</v>
      </c>
      <c r="C313" s="103"/>
      <c r="D313" s="210"/>
      <c r="E313" s="211">
        <v>0</v>
      </c>
      <c r="F313" s="211">
        <v>0</v>
      </c>
      <c r="G313" s="211">
        <v>0</v>
      </c>
      <c r="H313" s="211">
        <v>0</v>
      </c>
      <c r="I313" s="211">
        <v>0</v>
      </c>
      <c r="J313" s="211">
        <v>0</v>
      </c>
      <c r="K313" s="211">
        <v>0</v>
      </c>
      <c r="L313" s="211">
        <v>0</v>
      </c>
      <c r="M313" s="211">
        <v>0</v>
      </c>
      <c r="N313" s="179"/>
      <c r="O313" s="179" t="s">
        <v>372</v>
      </c>
      <c r="P313" s="77"/>
      <c r="Q313" s="77" t="s">
        <v>372</v>
      </c>
      <c r="R313" s="78" t="s">
        <v>372</v>
      </c>
      <c r="S313" s="83"/>
      <c r="T313" s="82" t="s">
        <v>372</v>
      </c>
      <c r="U313" s="83"/>
      <c r="V313" s="82" t="s">
        <v>372</v>
      </c>
      <c r="W313" s="83"/>
      <c r="X313" s="82" t="s">
        <v>372</v>
      </c>
      <c r="Y313" s="120"/>
      <c r="Z313" s="82" t="s">
        <v>372</v>
      </c>
      <c r="AA313" s="77">
        <v>0</v>
      </c>
      <c r="AB313" s="77"/>
      <c r="AC313" s="82" t="s">
        <v>372</v>
      </c>
      <c r="AD313" s="82" t="s">
        <v>372</v>
      </c>
      <c r="AE313" s="122">
        <v>0</v>
      </c>
      <c r="AF313" s="113" t="s">
        <v>374</v>
      </c>
      <c r="AG313" s="133"/>
      <c r="AH313" s="82" t="s">
        <v>372</v>
      </c>
      <c r="AI313" s="133"/>
      <c r="AJ313" s="82" t="s">
        <v>372</v>
      </c>
      <c r="AK313" s="129" t="s">
        <v>372</v>
      </c>
    </row>
    <row r="314" spans="1:37" ht="18" customHeight="1" x14ac:dyDescent="0.25">
      <c r="B314" s="75" t="s">
        <v>372</v>
      </c>
      <c r="C314" s="103"/>
      <c r="D314" s="210"/>
      <c r="E314" s="211">
        <v>0</v>
      </c>
      <c r="F314" s="211">
        <v>0</v>
      </c>
      <c r="G314" s="211">
        <v>0</v>
      </c>
      <c r="H314" s="211">
        <v>0</v>
      </c>
      <c r="I314" s="211">
        <v>0</v>
      </c>
      <c r="J314" s="211">
        <v>0</v>
      </c>
      <c r="K314" s="211">
        <v>0</v>
      </c>
      <c r="L314" s="211">
        <v>0</v>
      </c>
      <c r="M314" s="211">
        <v>0</v>
      </c>
      <c r="N314" s="179"/>
      <c r="O314" s="179" t="s">
        <v>372</v>
      </c>
      <c r="P314" s="77"/>
      <c r="Q314" s="77" t="s">
        <v>372</v>
      </c>
      <c r="R314" s="78" t="s">
        <v>372</v>
      </c>
      <c r="S314" s="83"/>
      <c r="T314" s="82" t="s">
        <v>372</v>
      </c>
      <c r="U314" s="83"/>
      <c r="V314" s="82" t="s">
        <v>372</v>
      </c>
      <c r="W314" s="83"/>
      <c r="X314" s="82" t="s">
        <v>372</v>
      </c>
      <c r="Y314" s="120"/>
      <c r="Z314" s="82" t="s">
        <v>372</v>
      </c>
      <c r="AA314" s="77">
        <v>0</v>
      </c>
      <c r="AB314" s="77"/>
      <c r="AC314" s="82" t="s">
        <v>372</v>
      </c>
      <c r="AD314" s="82" t="s">
        <v>372</v>
      </c>
      <c r="AE314" s="122">
        <v>0</v>
      </c>
      <c r="AF314" s="113" t="s">
        <v>374</v>
      </c>
      <c r="AG314" s="133"/>
      <c r="AH314" s="82" t="s">
        <v>372</v>
      </c>
      <c r="AI314" s="133"/>
      <c r="AJ314" s="82" t="s">
        <v>372</v>
      </c>
      <c r="AK314" s="126" t="s">
        <v>372</v>
      </c>
    </row>
    <row r="315" spans="1:37" ht="18" customHeight="1" x14ac:dyDescent="0.25">
      <c r="B315" s="75" t="s">
        <v>372</v>
      </c>
      <c r="C315" s="103"/>
      <c r="D315" s="210"/>
      <c r="E315" s="211">
        <v>0</v>
      </c>
      <c r="F315" s="211">
        <v>0</v>
      </c>
      <c r="G315" s="211">
        <v>0</v>
      </c>
      <c r="H315" s="211">
        <v>0</v>
      </c>
      <c r="I315" s="211">
        <v>0</v>
      </c>
      <c r="J315" s="211">
        <v>0</v>
      </c>
      <c r="K315" s="211">
        <v>0</v>
      </c>
      <c r="L315" s="211">
        <v>0</v>
      </c>
      <c r="M315" s="211">
        <v>0</v>
      </c>
      <c r="N315" s="179"/>
      <c r="O315" s="179" t="s">
        <v>372</v>
      </c>
      <c r="P315" s="77"/>
      <c r="Q315" s="77" t="s">
        <v>372</v>
      </c>
      <c r="R315" s="78" t="s">
        <v>372</v>
      </c>
      <c r="S315" s="83"/>
      <c r="T315" s="82" t="s">
        <v>372</v>
      </c>
      <c r="U315" s="83"/>
      <c r="V315" s="82" t="s">
        <v>372</v>
      </c>
      <c r="W315" s="83"/>
      <c r="X315" s="82" t="s">
        <v>372</v>
      </c>
      <c r="Y315" s="120"/>
      <c r="Z315" s="82" t="s">
        <v>372</v>
      </c>
      <c r="AA315" s="77">
        <v>0</v>
      </c>
      <c r="AB315" s="77"/>
      <c r="AC315" s="82" t="s">
        <v>372</v>
      </c>
      <c r="AD315" s="82" t="s">
        <v>372</v>
      </c>
      <c r="AE315" s="122">
        <v>0</v>
      </c>
      <c r="AF315" s="113" t="s">
        <v>374</v>
      </c>
      <c r="AG315" s="133"/>
      <c r="AH315" s="82" t="s">
        <v>372</v>
      </c>
      <c r="AI315" s="133"/>
      <c r="AJ315" s="82" t="s">
        <v>372</v>
      </c>
      <c r="AK315" s="129" t="s">
        <v>372</v>
      </c>
    </row>
    <row r="316" spans="1:37" ht="18" customHeight="1" x14ac:dyDescent="0.25">
      <c r="B316" s="75" t="s">
        <v>372</v>
      </c>
      <c r="C316" s="103"/>
      <c r="D316" s="210"/>
      <c r="E316" s="211">
        <v>0</v>
      </c>
      <c r="F316" s="211">
        <v>0</v>
      </c>
      <c r="G316" s="211">
        <v>0</v>
      </c>
      <c r="H316" s="211">
        <v>0</v>
      </c>
      <c r="I316" s="211">
        <v>0</v>
      </c>
      <c r="J316" s="211">
        <v>0</v>
      </c>
      <c r="K316" s="211">
        <v>0</v>
      </c>
      <c r="L316" s="211">
        <v>0</v>
      </c>
      <c r="M316" s="211">
        <v>0</v>
      </c>
      <c r="N316" s="179"/>
      <c r="O316" s="179" t="s">
        <v>372</v>
      </c>
      <c r="P316" s="77"/>
      <c r="Q316" s="77" t="s">
        <v>372</v>
      </c>
      <c r="R316" s="78" t="s">
        <v>372</v>
      </c>
      <c r="S316" s="83"/>
      <c r="T316" s="82" t="s">
        <v>372</v>
      </c>
      <c r="U316" s="83"/>
      <c r="V316" s="82" t="s">
        <v>372</v>
      </c>
      <c r="W316" s="83"/>
      <c r="X316" s="82" t="s">
        <v>372</v>
      </c>
      <c r="Y316" s="120"/>
      <c r="Z316" s="82" t="s">
        <v>372</v>
      </c>
      <c r="AA316" s="77">
        <v>0</v>
      </c>
      <c r="AB316" s="77"/>
      <c r="AC316" s="82" t="s">
        <v>372</v>
      </c>
      <c r="AD316" s="82" t="s">
        <v>372</v>
      </c>
      <c r="AE316" s="122">
        <v>0</v>
      </c>
      <c r="AF316" s="113" t="s">
        <v>374</v>
      </c>
      <c r="AG316" s="133"/>
      <c r="AH316" s="82" t="s">
        <v>372</v>
      </c>
      <c r="AI316" s="133"/>
      <c r="AJ316" s="82" t="s">
        <v>372</v>
      </c>
      <c r="AK316" s="129" t="s">
        <v>372</v>
      </c>
    </row>
    <row r="317" spans="1:37" ht="18" customHeight="1" x14ac:dyDescent="0.25">
      <c r="B317" s="75" t="s">
        <v>372</v>
      </c>
      <c r="C317" s="103"/>
      <c r="D317" s="210"/>
      <c r="E317" s="211">
        <v>0</v>
      </c>
      <c r="F317" s="211">
        <v>0</v>
      </c>
      <c r="G317" s="211">
        <v>0</v>
      </c>
      <c r="H317" s="211">
        <v>0</v>
      </c>
      <c r="I317" s="211">
        <v>0</v>
      </c>
      <c r="J317" s="211">
        <v>0</v>
      </c>
      <c r="K317" s="211">
        <v>0</v>
      </c>
      <c r="L317" s="211">
        <v>0</v>
      </c>
      <c r="M317" s="211">
        <v>0</v>
      </c>
      <c r="N317" s="179"/>
      <c r="O317" s="179" t="s">
        <v>372</v>
      </c>
      <c r="P317" s="77"/>
      <c r="Q317" s="77" t="s">
        <v>372</v>
      </c>
      <c r="R317" s="78" t="s">
        <v>372</v>
      </c>
      <c r="S317" s="83"/>
      <c r="T317" s="82" t="s">
        <v>372</v>
      </c>
      <c r="U317" s="83"/>
      <c r="V317" s="82" t="s">
        <v>372</v>
      </c>
      <c r="W317" s="83"/>
      <c r="X317" s="82" t="s">
        <v>372</v>
      </c>
      <c r="Y317" s="120"/>
      <c r="Z317" s="82" t="s">
        <v>372</v>
      </c>
      <c r="AA317" s="77">
        <v>0</v>
      </c>
      <c r="AB317" s="77"/>
      <c r="AC317" s="82" t="s">
        <v>372</v>
      </c>
      <c r="AD317" s="82" t="s">
        <v>372</v>
      </c>
      <c r="AE317" s="122">
        <v>0</v>
      </c>
      <c r="AF317" s="113" t="s">
        <v>374</v>
      </c>
      <c r="AG317" s="133"/>
      <c r="AH317" s="82" t="s">
        <v>372</v>
      </c>
      <c r="AI317" s="133"/>
      <c r="AJ317" s="82" t="s">
        <v>372</v>
      </c>
      <c r="AK317" s="126" t="s">
        <v>372</v>
      </c>
    </row>
    <row r="318" spans="1:37" ht="18" customHeight="1" x14ac:dyDescent="0.25">
      <c r="B318" s="75" t="s">
        <v>372</v>
      </c>
      <c r="C318" s="103"/>
      <c r="D318" s="210"/>
      <c r="E318" s="211">
        <v>0</v>
      </c>
      <c r="F318" s="211">
        <v>0</v>
      </c>
      <c r="G318" s="211">
        <v>0</v>
      </c>
      <c r="H318" s="211">
        <v>0</v>
      </c>
      <c r="I318" s="211">
        <v>0</v>
      </c>
      <c r="J318" s="211">
        <v>0</v>
      </c>
      <c r="K318" s="211">
        <v>0</v>
      </c>
      <c r="L318" s="211">
        <v>0</v>
      </c>
      <c r="M318" s="211">
        <v>0</v>
      </c>
      <c r="N318" s="179"/>
      <c r="O318" s="179" t="s">
        <v>372</v>
      </c>
      <c r="P318" s="77"/>
      <c r="Q318" s="77" t="s">
        <v>372</v>
      </c>
      <c r="R318" s="78" t="s">
        <v>372</v>
      </c>
      <c r="S318" s="83"/>
      <c r="T318" s="82" t="s">
        <v>372</v>
      </c>
      <c r="U318" s="83"/>
      <c r="V318" s="82" t="s">
        <v>372</v>
      </c>
      <c r="W318" s="83"/>
      <c r="X318" s="82" t="s">
        <v>372</v>
      </c>
      <c r="Y318" s="120"/>
      <c r="Z318" s="82" t="s">
        <v>372</v>
      </c>
      <c r="AA318" s="77">
        <v>0</v>
      </c>
      <c r="AB318" s="77"/>
      <c r="AC318" s="82" t="s">
        <v>372</v>
      </c>
      <c r="AD318" s="82" t="s">
        <v>372</v>
      </c>
      <c r="AE318" s="122">
        <v>0</v>
      </c>
      <c r="AF318" s="113" t="s">
        <v>374</v>
      </c>
      <c r="AG318" s="133"/>
      <c r="AH318" s="82" t="s">
        <v>372</v>
      </c>
      <c r="AI318" s="133"/>
      <c r="AJ318" s="82" t="s">
        <v>372</v>
      </c>
      <c r="AK318" s="126" t="s">
        <v>372</v>
      </c>
    </row>
    <row r="319" spans="1:37" ht="18" customHeight="1" thickBot="1" x14ac:dyDescent="0.3">
      <c r="B319" s="206" t="s">
        <v>372</v>
      </c>
      <c r="C319" s="104"/>
      <c r="D319" s="104"/>
      <c r="E319" s="207">
        <v>0</v>
      </c>
      <c r="F319" s="207">
        <v>0</v>
      </c>
      <c r="G319" s="207">
        <v>0</v>
      </c>
      <c r="H319" s="207">
        <v>0</v>
      </c>
      <c r="I319" s="207">
        <v>0</v>
      </c>
      <c r="J319" s="207">
        <v>0</v>
      </c>
      <c r="K319" s="207">
        <v>0</v>
      </c>
      <c r="L319" s="207">
        <v>0</v>
      </c>
      <c r="M319" s="207">
        <v>0</v>
      </c>
      <c r="N319" s="180"/>
      <c r="O319" s="180" t="s">
        <v>372</v>
      </c>
      <c r="P319" s="86"/>
      <c r="Q319" s="86" t="s">
        <v>372</v>
      </c>
      <c r="R319" s="81" t="s">
        <v>372</v>
      </c>
      <c r="S319" s="88"/>
      <c r="T319" s="87" t="s">
        <v>372</v>
      </c>
      <c r="U319" s="88"/>
      <c r="V319" s="87" t="s">
        <v>372</v>
      </c>
      <c r="W319" s="88"/>
      <c r="X319" s="87" t="s">
        <v>372</v>
      </c>
      <c r="Y319" s="121"/>
      <c r="Z319" s="87" t="s">
        <v>372</v>
      </c>
      <c r="AA319" s="86">
        <v>0</v>
      </c>
      <c r="AB319" s="86"/>
      <c r="AC319" s="87" t="s">
        <v>372</v>
      </c>
      <c r="AD319" s="87" t="s">
        <v>372</v>
      </c>
      <c r="AE319" s="124">
        <v>0</v>
      </c>
      <c r="AF319" s="114" t="s">
        <v>374</v>
      </c>
      <c r="AG319" s="134"/>
      <c r="AH319" s="87" t="s">
        <v>372</v>
      </c>
      <c r="AI319" s="134"/>
      <c r="AJ319" s="87" t="s">
        <v>372</v>
      </c>
      <c r="AK319" s="127" t="s">
        <v>372</v>
      </c>
    </row>
    <row r="320" spans="1:37" ht="18" customHeight="1" thickBot="1" x14ac:dyDescent="0.3">
      <c r="A320" s="229"/>
      <c r="B320" s="84">
        <v>29</v>
      </c>
      <c r="C320" s="204" t="s">
        <v>301</v>
      </c>
      <c r="D320" s="102">
        <v>1</v>
      </c>
      <c r="E320" s="205">
        <v>26321760270.450005</v>
      </c>
      <c r="F320" s="205">
        <v>48839051294.449997</v>
      </c>
      <c r="G320" s="205">
        <v>7807305878.0500011</v>
      </c>
      <c r="H320" s="205">
        <v>26392498840.449997</v>
      </c>
      <c r="I320" s="205">
        <v>51151634631</v>
      </c>
      <c r="J320" s="205">
        <v>61174671013</v>
      </c>
      <c r="K320" s="205">
        <v>22446552454</v>
      </c>
      <c r="L320" s="205">
        <v>5941042787.1500006</v>
      </c>
      <c r="M320" s="205">
        <v>450602170.80002499</v>
      </c>
      <c r="N320" s="79">
        <v>1</v>
      </c>
      <c r="O320" s="195">
        <v>18</v>
      </c>
      <c r="P320" s="105" t="s">
        <v>173</v>
      </c>
      <c r="Q320" s="79">
        <v>0</v>
      </c>
      <c r="R320" s="80">
        <v>113800000000</v>
      </c>
      <c r="S320" s="223">
        <v>51151634631</v>
      </c>
      <c r="T320" s="215" t="s">
        <v>371</v>
      </c>
      <c r="U320" s="216">
        <v>61174671013</v>
      </c>
      <c r="V320" s="217" t="s">
        <v>371</v>
      </c>
      <c r="W320" s="216">
        <v>3.3714267996662994</v>
      </c>
      <c r="X320" s="85" t="s">
        <v>371</v>
      </c>
      <c r="Y320" s="200">
        <v>0.54039745123896799</v>
      </c>
      <c r="Z320" s="85" t="s">
        <v>371</v>
      </c>
      <c r="AA320" s="79">
        <v>0</v>
      </c>
      <c r="AB320" s="200">
        <v>13.184674136393822</v>
      </c>
      <c r="AC320" s="85" t="s">
        <v>371</v>
      </c>
      <c r="AD320" s="85" t="s">
        <v>371</v>
      </c>
      <c r="AE320" s="123"/>
      <c r="AF320" s="112"/>
      <c r="AG320" s="200">
        <v>0.26467506755547665</v>
      </c>
      <c r="AH320" s="85" t="s">
        <v>371</v>
      </c>
      <c r="AI320" s="200">
        <v>0.12164533564199542</v>
      </c>
      <c r="AJ320" s="85" t="s">
        <v>371</v>
      </c>
      <c r="AK320" s="125" t="s">
        <v>371</v>
      </c>
    </row>
    <row r="321" spans="1:37" ht="18" customHeight="1" x14ac:dyDescent="0.25">
      <c r="B321" s="75">
        <v>29.1</v>
      </c>
      <c r="C321" s="210" t="s">
        <v>298</v>
      </c>
      <c r="D321" s="210">
        <v>0.4</v>
      </c>
      <c r="E321" s="211">
        <v>55799688862</v>
      </c>
      <c r="F321" s="211">
        <v>69654262503</v>
      </c>
      <c r="G321" s="211">
        <v>13345034164</v>
      </c>
      <c r="H321" s="211">
        <v>44755065895</v>
      </c>
      <c r="I321" s="211">
        <v>42454654698</v>
      </c>
      <c r="J321" s="211">
        <v>24899196608</v>
      </c>
      <c r="K321" s="211">
        <v>24899196608</v>
      </c>
      <c r="L321" s="211">
        <v>9143256785</v>
      </c>
      <c r="M321" s="211">
        <v>809031560</v>
      </c>
      <c r="N321" s="181">
        <v>2</v>
      </c>
      <c r="O321" s="196">
        <v>18</v>
      </c>
      <c r="P321" s="77" t="s">
        <v>173</v>
      </c>
      <c r="Q321" s="77" t="s">
        <v>372</v>
      </c>
      <c r="R321" s="78">
        <v>94000000000</v>
      </c>
      <c r="S321" s="224">
        <v>51151634631</v>
      </c>
      <c r="T321" s="220" t="s">
        <v>371</v>
      </c>
      <c r="U321" s="221"/>
      <c r="V321" s="220" t="s">
        <v>371</v>
      </c>
      <c r="W321" s="216">
        <v>3.3714267996662994</v>
      </c>
      <c r="X321" s="214" t="s">
        <v>371</v>
      </c>
      <c r="Y321" s="200">
        <v>0.54039745123896799</v>
      </c>
      <c r="Z321" s="82" t="s">
        <v>371</v>
      </c>
      <c r="AA321" s="77" t="s">
        <v>372</v>
      </c>
      <c r="AB321" s="200">
        <v>13.184674136393822</v>
      </c>
      <c r="AC321" s="82" t="s">
        <v>371</v>
      </c>
      <c r="AD321" s="82" t="s">
        <v>371</v>
      </c>
      <c r="AE321" s="122">
        <v>122912.05664902064</v>
      </c>
      <c r="AF321" s="113" t="s">
        <v>373</v>
      </c>
      <c r="AG321" s="200">
        <v>0.26467506755547665</v>
      </c>
      <c r="AH321" s="82" t="s">
        <v>371</v>
      </c>
      <c r="AI321" s="200">
        <v>0.12164533564199542</v>
      </c>
      <c r="AJ321" s="82" t="s">
        <v>371</v>
      </c>
      <c r="AK321" s="128" t="s">
        <v>371</v>
      </c>
    </row>
    <row r="322" spans="1:37" ht="18" customHeight="1" x14ac:dyDescent="0.25">
      <c r="B322" s="75">
        <v>29.200000000000003</v>
      </c>
      <c r="C322" s="210" t="s">
        <v>299</v>
      </c>
      <c r="D322" s="210">
        <v>0.4</v>
      </c>
      <c r="E322" s="211">
        <v>8849784922</v>
      </c>
      <c r="F322" s="211">
        <v>51104926995</v>
      </c>
      <c r="G322" s="211">
        <v>6119902167</v>
      </c>
      <c r="H322" s="211">
        <v>21049488072</v>
      </c>
      <c r="I322" s="211">
        <v>2729882755</v>
      </c>
      <c r="J322" s="211">
        <v>30055438923</v>
      </c>
      <c r="K322" s="211">
        <v>30055438923</v>
      </c>
      <c r="L322" s="211">
        <v>5507821049</v>
      </c>
      <c r="M322" s="211">
        <v>317371384</v>
      </c>
      <c r="N322" s="179"/>
      <c r="O322" s="213" t="s">
        <v>372</v>
      </c>
      <c r="P322" s="77" t="s">
        <v>173</v>
      </c>
      <c r="Q322" s="77" t="s">
        <v>372</v>
      </c>
      <c r="R322" s="78" t="s">
        <v>372</v>
      </c>
      <c r="S322" s="228"/>
      <c r="T322" s="220" t="s">
        <v>372</v>
      </c>
      <c r="U322" s="221"/>
      <c r="V322" s="220" t="s">
        <v>372</v>
      </c>
      <c r="W322" s="227"/>
      <c r="X322" s="214" t="s">
        <v>372</v>
      </c>
      <c r="Y322" s="120"/>
      <c r="Z322" s="82" t="s">
        <v>372</v>
      </c>
      <c r="AA322" s="77" t="s">
        <v>372</v>
      </c>
      <c r="AB322" s="77"/>
      <c r="AC322" s="82" t="s">
        <v>372</v>
      </c>
      <c r="AD322" s="82" t="s">
        <v>372</v>
      </c>
      <c r="AE322" s="122">
        <v>90179.860587612493</v>
      </c>
      <c r="AF322" s="113" t="s">
        <v>373</v>
      </c>
      <c r="AG322" s="133"/>
      <c r="AH322" s="82" t="s">
        <v>372</v>
      </c>
      <c r="AI322" s="133"/>
      <c r="AJ322" s="82" t="s">
        <v>372</v>
      </c>
      <c r="AK322" s="129" t="s">
        <v>372</v>
      </c>
    </row>
    <row r="323" spans="1:37" ht="18" customHeight="1" x14ac:dyDescent="0.25">
      <c r="B323" s="75">
        <v>29.300000000000004</v>
      </c>
      <c r="C323" s="210" t="s">
        <v>300</v>
      </c>
      <c r="D323" s="210">
        <v>0.1</v>
      </c>
      <c r="E323" s="211">
        <v>2980827464</v>
      </c>
      <c r="F323" s="211">
        <v>3702524848</v>
      </c>
      <c r="G323" s="211">
        <v>135136418</v>
      </c>
      <c r="H323" s="211">
        <v>628595498</v>
      </c>
      <c r="I323" s="211">
        <v>2845691046</v>
      </c>
      <c r="J323" s="211">
        <v>3073929350</v>
      </c>
      <c r="K323" s="211">
        <v>3073929350</v>
      </c>
      <c r="L323" s="211">
        <v>789751815</v>
      </c>
      <c r="M323" s="211">
        <v>409932</v>
      </c>
      <c r="N323" s="179"/>
      <c r="O323" s="179" t="s">
        <v>372</v>
      </c>
      <c r="P323" s="77"/>
      <c r="Q323" s="77" t="s">
        <v>372</v>
      </c>
      <c r="R323" s="78" t="s">
        <v>372</v>
      </c>
      <c r="S323" s="83" t="s">
        <v>173</v>
      </c>
      <c r="T323" s="218" t="s">
        <v>372</v>
      </c>
      <c r="U323" s="219"/>
      <c r="V323" s="218" t="s">
        <v>372</v>
      </c>
      <c r="W323" s="219"/>
      <c r="X323" s="82" t="s">
        <v>372</v>
      </c>
      <c r="Y323" s="120"/>
      <c r="Z323" s="82" t="s">
        <v>372</v>
      </c>
      <c r="AA323" s="77">
        <v>0</v>
      </c>
      <c r="AB323" s="77"/>
      <c r="AC323" s="82" t="s">
        <v>372</v>
      </c>
      <c r="AD323" s="82" t="s">
        <v>372</v>
      </c>
      <c r="AE323" s="122">
        <v>6533.4830562908064</v>
      </c>
      <c r="AF323" s="113" t="s">
        <v>374</v>
      </c>
      <c r="AG323" s="133"/>
      <c r="AH323" s="82" t="s">
        <v>372</v>
      </c>
      <c r="AI323" s="133"/>
      <c r="AJ323" s="82" t="s">
        <v>372</v>
      </c>
      <c r="AK323" s="129" t="s">
        <v>372</v>
      </c>
    </row>
    <row r="324" spans="1:37" ht="13.8" x14ac:dyDescent="0.25">
      <c r="B324" s="75">
        <v>29.400000000000006</v>
      </c>
      <c r="C324" s="210" t="s">
        <v>244</v>
      </c>
      <c r="D324" s="210">
        <v>0.05</v>
      </c>
      <c r="E324" s="211">
        <v>56692604</v>
      </c>
      <c r="F324" s="211">
        <v>81392604</v>
      </c>
      <c r="G324" s="211">
        <v>15390657</v>
      </c>
      <c r="H324" s="211">
        <v>15390657</v>
      </c>
      <c r="I324" s="211">
        <v>41301947</v>
      </c>
      <c r="J324" s="211">
        <v>66001947</v>
      </c>
      <c r="K324" s="211">
        <v>66001947</v>
      </c>
      <c r="L324" s="211">
        <v>24625256</v>
      </c>
      <c r="M324" s="211">
        <v>0</v>
      </c>
      <c r="N324" s="179"/>
      <c r="O324" s="179" t="s">
        <v>372</v>
      </c>
      <c r="P324" s="77"/>
      <c r="Q324" s="77" t="s">
        <v>372</v>
      </c>
      <c r="R324" s="78" t="s">
        <v>372</v>
      </c>
      <c r="S324" s="83"/>
      <c r="T324" s="82" t="s">
        <v>372</v>
      </c>
      <c r="U324" s="83"/>
      <c r="V324" s="82" t="s">
        <v>372</v>
      </c>
      <c r="W324" s="83"/>
      <c r="X324" s="82" t="s">
        <v>372</v>
      </c>
      <c r="Y324" s="120"/>
      <c r="Z324" s="82" t="s">
        <v>372</v>
      </c>
      <c r="AA324" s="77">
        <v>0</v>
      </c>
      <c r="AB324" s="77"/>
      <c r="AC324" s="82" t="s">
        <v>372</v>
      </c>
      <c r="AD324" s="82" t="s">
        <v>372</v>
      </c>
      <c r="AE324" s="122">
        <v>143.62555849655902</v>
      </c>
      <c r="AF324" s="113" t="s">
        <v>374</v>
      </c>
      <c r="AG324" s="133"/>
      <c r="AH324" s="82" t="s">
        <v>372</v>
      </c>
      <c r="AI324" s="133"/>
      <c r="AJ324" s="82" t="s">
        <v>372</v>
      </c>
      <c r="AK324" s="129" t="s">
        <v>372</v>
      </c>
    </row>
    <row r="325" spans="1:37" ht="38.25" customHeight="1" x14ac:dyDescent="0.25">
      <c r="B325" s="75">
        <v>29.500000000000007</v>
      </c>
      <c r="C325" s="103" t="s">
        <v>224</v>
      </c>
      <c r="D325" s="210">
        <v>0.05</v>
      </c>
      <c r="E325" s="211">
        <v>3221067605</v>
      </c>
      <c r="F325" s="211">
        <v>3221067605</v>
      </c>
      <c r="G325" s="211">
        <v>140963420</v>
      </c>
      <c r="H325" s="211">
        <v>140963420</v>
      </c>
      <c r="I325" s="211">
        <v>3080104185</v>
      </c>
      <c r="J325" s="211">
        <v>3080104185</v>
      </c>
      <c r="K325" s="211">
        <v>3080104185</v>
      </c>
      <c r="L325" s="211">
        <v>8104185</v>
      </c>
      <c r="M325" s="211">
        <v>5.0000000000000001E-4</v>
      </c>
      <c r="N325" s="179"/>
      <c r="O325" s="179" t="s">
        <v>372</v>
      </c>
      <c r="P325" s="77"/>
      <c r="Q325" s="77" t="s">
        <v>372</v>
      </c>
      <c r="R325" s="78" t="s">
        <v>372</v>
      </c>
      <c r="S325" s="83"/>
      <c r="T325" s="82" t="s">
        <v>372</v>
      </c>
      <c r="U325" s="83"/>
      <c r="V325" s="82" t="s">
        <v>372</v>
      </c>
      <c r="W325" s="83"/>
      <c r="X325" s="82" t="s">
        <v>372</v>
      </c>
      <c r="Y325" s="120"/>
      <c r="Z325" s="82" t="s">
        <v>372</v>
      </c>
      <c r="AA325" s="77">
        <v>0</v>
      </c>
      <c r="AB325" s="77"/>
      <c r="AC325" s="82" t="s">
        <v>372</v>
      </c>
      <c r="AD325" s="82" t="s">
        <v>372</v>
      </c>
      <c r="AE325" s="122">
        <v>5683.9026027880709</v>
      </c>
      <c r="AF325" s="113" t="s">
        <v>374</v>
      </c>
      <c r="AG325" s="133"/>
      <c r="AH325" s="82" t="s">
        <v>372</v>
      </c>
      <c r="AI325" s="133"/>
      <c r="AJ325" s="82" t="s">
        <v>372</v>
      </c>
      <c r="AK325" s="126" t="s">
        <v>372</v>
      </c>
    </row>
    <row r="326" spans="1:37" ht="18" customHeight="1" x14ac:dyDescent="0.25">
      <c r="B326" s="75" t="s">
        <v>372</v>
      </c>
      <c r="C326" s="103"/>
      <c r="D326" s="210"/>
      <c r="E326" s="211">
        <v>0</v>
      </c>
      <c r="F326" s="211">
        <v>0</v>
      </c>
      <c r="G326" s="211">
        <v>0</v>
      </c>
      <c r="H326" s="211">
        <v>0</v>
      </c>
      <c r="I326" s="211">
        <v>0</v>
      </c>
      <c r="J326" s="211">
        <v>0</v>
      </c>
      <c r="K326" s="211">
        <v>0</v>
      </c>
      <c r="L326" s="211">
        <v>0</v>
      </c>
      <c r="M326" s="211">
        <v>0</v>
      </c>
      <c r="N326" s="179"/>
      <c r="O326" s="179" t="s">
        <v>372</v>
      </c>
      <c r="P326" s="77"/>
      <c r="Q326" s="77" t="s">
        <v>372</v>
      </c>
      <c r="R326" s="78" t="s">
        <v>372</v>
      </c>
      <c r="S326" s="83"/>
      <c r="T326" s="82" t="s">
        <v>372</v>
      </c>
      <c r="U326" s="83"/>
      <c r="V326" s="82" t="s">
        <v>372</v>
      </c>
      <c r="W326" s="83"/>
      <c r="X326" s="82" t="s">
        <v>372</v>
      </c>
      <c r="Y326" s="120"/>
      <c r="Z326" s="82" t="s">
        <v>372</v>
      </c>
      <c r="AA326" s="77">
        <v>0</v>
      </c>
      <c r="AB326" s="77"/>
      <c r="AC326" s="82" t="s">
        <v>372</v>
      </c>
      <c r="AD326" s="82" t="s">
        <v>372</v>
      </c>
      <c r="AE326" s="122">
        <v>0</v>
      </c>
      <c r="AF326" s="113" t="s">
        <v>374</v>
      </c>
      <c r="AG326" s="133"/>
      <c r="AH326" s="82" t="s">
        <v>372</v>
      </c>
      <c r="AI326" s="133"/>
      <c r="AJ326" s="82" t="s">
        <v>372</v>
      </c>
      <c r="AK326" s="129" t="s">
        <v>372</v>
      </c>
    </row>
    <row r="327" spans="1:37" ht="18" customHeight="1" x14ac:dyDescent="0.25">
      <c r="B327" s="75" t="s">
        <v>372</v>
      </c>
      <c r="C327" s="103"/>
      <c r="D327" s="210"/>
      <c r="E327" s="211">
        <v>0</v>
      </c>
      <c r="F327" s="211">
        <v>0</v>
      </c>
      <c r="G327" s="211">
        <v>0</v>
      </c>
      <c r="H327" s="211">
        <v>0</v>
      </c>
      <c r="I327" s="211">
        <v>0</v>
      </c>
      <c r="J327" s="211">
        <v>0</v>
      </c>
      <c r="K327" s="211">
        <v>0</v>
      </c>
      <c r="L327" s="211">
        <v>0</v>
      </c>
      <c r="M327" s="211">
        <v>0</v>
      </c>
      <c r="N327" s="179"/>
      <c r="O327" s="179" t="s">
        <v>372</v>
      </c>
      <c r="P327" s="77"/>
      <c r="Q327" s="77" t="s">
        <v>372</v>
      </c>
      <c r="R327" s="78" t="s">
        <v>372</v>
      </c>
      <c r="S327" s="83"/>
      <c r="T327" s="82" t="s">
        <v>372</v>
      </c>
      <c r="U327" s="83"/>
      <c r="V327" s="82" t="s">
        <v>372</v>
      </c>
      <c r="W327" s="83"/>
      <c r="X327" s="82" t="s">
        <v>372</v>
      </c>
      <c r="Y327" s="120"/>
      <c r="Z327" s="82" t="s">
        <v>372</v>
      </c>
      <c r="AA327" s="77">
        <v>0</v>
      </c>
      <c r="AB327" s="77"/>
      <c r="AC327" s="82" t="s">
        <v>372</v>
      </c>
      <c r="AD327" s="82" t="s">
        <v>372</v>
      </c>
      <c r="AE327" s="122">
        <v>0</v>
      </c>
      <c r="AF327" s="113" t="s">
        <v>374</v>
      </c>
      <c r="AG327" s="133"/>
      <c r="AH327" s="82" t="s">
        <v>372</v>
      </c>
      <c r="AI327" s="133"/>
      <c r="AJ327" s="82" t="s">
        <v>372</v>
      </c>
      <c r="AK327" s="129" t="s">
        <v>372</v>
      </c>
    </row>
    <row r="328" spans="1:37" ht="18" customHeight="1" x14ac:dyDescent="0.25">
      <c r="B328" s="75" t="s">
        <v>372</v>
      </c>
      <c r="C328" s="103"/>
      <c r="D328" s="210"/>
      <c r="E328" s="211">
        <v>0</v>
      </c>
      <c r="F328" s="211">
        <v>0</v>
      </c>
      <c r="G328" s="211">
        <v>0</v>
      </c>
      <c r="H328" s="211">
        <v>0</v>
      </c>
      <c r="I328" s="211">
        <v>0</v>
      </c>
      <c r="J328" s="211">
        <v>0</v>
      </c>
      <c r="K328" s="211">
        <v>0</v>
      </c>
      <c r="L328" s="211">
        <v>0</v>
      </c>
      <c r="M328" s="211">
        <v>0</v>
      </c>
      <c r="N328" s="179"/>
      <c r="O328" s="179" t="s">
        <v>372</v>
      </c>
      <c r="P328" s="77"/>
      <c r="Q328" s="77" t="s">
        <v>372</v>
      </c>
      <c r="R328" s="78" t="s">
        <v>372</v>
      </c>
      <c r="S328" s="83"/>
      <c r="T328" s="82" t="s">
        <v>372</v>
      </c>
      <c r="U328" s="83"/>
      <c r="V328" s="82" t="s">
        <v>372</v>
      </c>
      <c r="W328" s="83"/>
      <c r="X328" s="82" t="s">
        <v>372</v>
      </c>
      <c r="Y328" s="120"/>
      <c r="Z328" s="82" t="s">
        <v>372</v>
      </c>
      <c r="AA328" s="77">
        <v>0</v>
      </c>
      <c r="AB328" s="77"/>
      <c r="AC328" s="82" t="s">
        <v>372</v>
      </c>
      <c r="AD328" s="82" t="s">
        <v>372</v>
      </c>
      <c r="AE328" s="122">
        <v>0</v>
      </c>
      <c r="AF328" s="113" t="s">
        <v>374</v>
      </c>
      <c r="AG328" s="133"/>
      <c r="AH328" s="82" t="s">
        <v>372</v>
      </c>
      <c r="AI328" s="133"/>
      <c r="AJ328" s="82" t="s">
        <v>372</v>
      </c>
      <c r="AK328" s="126" t="s">
        <v>372</v>
      </c>
    </row>
    <row r="329" spans="1:37" ht="18" customHeight="1" x14ac:dyDescent="0.25">
      <c r="B329" s="75" t="s">
        <v>372</v>
      </c>
      <c r="C329" s="103"/>
      <c r="D329" s="210"/>
      <c r="E329" s="211">
        <v>0</v>
      </c>
      <c r="F329" s="211">
        <v>0</v>
      </c>
      <c r="G329" s="211">
        <v>0</v>
      </c>
      <c r="H329" s="211">
        <v>0</v>
      </c>
      <c r="I329" s="211">
        <v>0</v>
      </c>
      <c r="J329" s="211">
        <v>0</v>
      </c>
      <c r="K329" s="211">
        <v>0</v>
      </c>
      <c r="L329" s="211">
        <v>0</v>
      </c>
      <c r="M329" s="211">
        <v>0</v>
      </c>
      <c r="N329" s="179"/>
      <c r="O329" s="179" t="s">
        <v>372</v>
      </c>
      <c r="P329" s="77"/>
      <c r="Q329" s="77" t="s">
        <v>372</v>
      </c>
      <c r="R329" s="78" t="s">
        <v>372</v>
      </c>
      <c r="S329" s="83"/>
      <c r="T329" s="82" t="s">
        <v>372</v>
      </c>
      <c r="U329" s="83"/>
      <c r="V329" s="82" t="s">
        <v>372</v>
      </c>
      <c r="W329" s="83"/>
      <c r="X329" s="82" t="s">
        <v>372</v>
      </c>
      <c r="Y329" s="120"/>
      <c r="Z329" s="82" t="s">
        <v>372</v>
      </c>
      <c r="AA329" s="77">
        <v>0</v>
      </c>
      <c r="AB329" s="77"/>
      <c r="AC329" s="82" t="s">
        <v>372</v>
      </c>
      <c r="AD329" s="82" t="s">
        <v>372</v>
      </c>
      <c r="AE329" s="122">
        <v>0</v>
      </c>
      <c r="AF329" s="113" t="s">
        <v>374</v>
      </c>
      <c r="AG329" s="133"/>
      <c r="AH329" s="82" t="s">
        <v>372</v>
      </c>
      <c r="AI329" s="133"/>
      <c r="AJ329" s="82" t="s">
        <v>372</v>
      </c>
      <c r="AK329" s="126" t="s">
        <v>372</v>
      </c>
    </row>
    <row r="330" spans="1:37" ht="18" customHeight="1" thickBot="1" x14ac:dyDescent="0.3">
      <c r="B330" s="206" t="s">
        <v>372</v>
      </c>
      <c r="C330" s="104"/>
      <c r="D330" s="104"/>
      <c r="E330" s="207">
        <v>0</v>
      </c>
      <c r="F330" s="207">
        <v>0</v>
      </c>
      <c r="G330" s="207">
        <v>0</v>
      </c>
      <c r="H330" s="207">
        <v>0</v>
      </c>
      <c r="I330" s="207">
        <v>0</v>
      </c>
      <c r="J330" s="207">
        <v>0</v>
      </c>
      <c r="K330" s="207">
        <v>0</v>
      </c>
      <c r="L330" s="207">
        <v>0</v>
      </c>
      <c r="M330" s="207">
        <v>0</v>
      </c>
      <c r="N330" s="180"/>
      <c r="O330" s="180" t="s">
        <v>372</v>
      </c>
      <c r="P330" s="86"/>
      <c r="Q330" s="86" t="s">
        <v>372</v>
      </c>
      <c r="R330" s="81" t="s">
        <v>372</v>
      </c>
      <c r="S330" s="88"/>
      <c r="T330" s="87" t="s">
        <v>372</v>
      </c>
      <c r="U330" s="88"/>
      <c r="V330" s="87" t="s">
        <v>372</v>
      </c>
      <c r="W330" s="88"/>
      <c r="X330" s="87" t="s">
        <v>372</v>
      </c>
      <c r="Y330" s="121"/>
      <c r="Z330" s="87" t="s">
        <v>372</v>
      </c>
      <c r="AA330" s="86">
        <v>0</v>
      </c>
      <c r="AB330" s="86"/>
      <c r="AC330" s="87" t="s">
        <v>372</v>
      </c>
      <c r="AD330" s="87" t="s">
        <v>372</v>
      </c>
      <c r="AE330" s="124">
        <v>0</v>
      </c>
      <c r="AF330" s="114" t="s">
        <v>374</v>
      </c>
      <c r="AG330" s="134"/>
      <c r="AH330" s="87" t="s">
        <v>372</v>
      </c>
      <c r="AI330" s="134"/>
      <c r="AJ330" s="87" t="s">
        <v>372</v>
      </c>
      <c r="AK330" s="127" t="s">
        <v>372</v>
      </c>
    </row>
    <row r="331" spans="1:37" ht="18" customHeight="1" thickBot="1" x14ac:dyDescent="0.3">
      <c r="A331" s="229"/>
      <c r="B331" s="84">
        <v>30</v>
      </c>
      <c r="C331" s="204" t="s">
        <v>302</v>
      </c>
      <c r="D331" s="102">
        <v>1</v>
      </c>
      <c r="E331" s="205">
        <v>16910566933.01</v>
      </c>
      <c r="F331" s="205">
        <v>29837082682.330002</v>
      </c>
      <c r="G331" s="205">
        <v>5271669779.6300001</v>
      </c>
      <c r="H331" s="205">
        <v>13755191409.23</v>
      </c>
      <c r="I331" s="205">
        <v>36520935142</v>
      </c>
      <c r="J331" s="205">
        <v>54874717631</v>
      </c>
      <c r="K331" s="205">
        <v>16081891273.1</v>
      </c>
      <c r="L331" s="205">
        <v>922893760.00000501</v>
      </c>
      <c r="M331" s="205">
        <v>180829827.40000501</v>
      </c>
      <c r="N331" s="79">
        <v>2</v>
      </c>
      <c r="O331" s="195">
        <v>18</v>
      </c>
      <c r="P331" s="105" t="s">
        <v>173</v>
      </c>
      <c r="Q331" s="79">
        <v>0</v>
      </c>
      <c r="R331" s="80">
        <v>94000000000</v>
      </c>
      <c r="S331" s="223">
        <v>36520935142</v>
      </c>
      <c r="T331" s="215" t="s">
        <v>371</v>
      </c>
      <c r="U331" s="216">
        <v>54874717631</v>
      </c>
      <c r="V331" s="217" t="s">
        <v>371</v>
      </c>
      <c r="W331" s="216">
        <v>3.207819844549689</v>
      </c>
      <c r="X331" s="85" t="s">
        <v>371</v>
      </c>
      <c r="Y331" s="200">
        <v>0.46100993035006216</v>
      </c>
      <c r="Z331" s="85" t="s">
        <v>371</v>
      </c>
      <c r="AA331" s="79">
        <v>0</v>
      </c>
      <c r="AB331" s="200">
        <v>5.1036589110850379</v>
      </c>
      <c r="AC331" s="85" t="s">
        <v>371</v>
      </c>
      <c r="AD331" s="85" t="s">
        <v>371</v>
      </c>
      <c r="AE331" s="123"/>
      <c r="AF331" s="112"/>
      <c r="AG331" s="200">
        <v>5.7387140873394603E-2</v>
      </c>
      <c r="AH331" s="85" t="s">
        <v>371</v>
      </c>
      <c r="AI331" s="200">
        <v>3.0931099056361749E-2</v>
      </c>
      <c r="AJ331" s="85" t="s">
        <v>371</v>
      </c>
      <c r="AK331" s="125" t="s">
        <v>371</v>
      </c>
    </row>
    <row r="332" spans="1:37" ht="18" customHeight="1" x14ac:dyDescent="0.25">
      <c r="B332" s="75">
        <v>30.1</v>
      </c>
      <c r="C332" s="210" t="s">
        <v>304</v>
      </c>
      <c r="D332" s="210">
        <v>0.45</v>
      </c>
      <c r="E332" s="211">
        <v>30084885000</v>
      </c>
      <c r="F332" s="211">
        <v>51291434000</v>
      </c>
      <c r="G332" s="211">
        <v>10480085000</v>
      </c>
      <c r="H332" s="211">
        <v>26114963000</v>
      </c>
      <c r="I332" s="211">
        <v>19604800000</v>
      </c>
      <c r="J332" s="211">
        <v>25176471000</v>
      </c>
      <c r="K332" s="211">
        <v>25176471000</v>
      </c>
      <c r="L332" s="211">
        <v>1426471000</v>
      </c>
      <c r="M332" s="211">
        <v>209503000</v>
      </c>
      <c r="N332" s="181">
        <v>3</v>
      </c>
      <c r="O332" s="196">
        <v>15</v>
      </c>
      <c r="P332" s="77" t="s">
        <v>173</v>
      </c>
      <c r="Q332" s="77" t="s">
        <v>372</v>
      </c>
      <c r="R332" s="78">
        <v>26600000000</v>
      </c>
      <c r="S332" s="223">
        <v>36520935142</v>
      </c>
      <c r="T332" s="220" t="s">
        <v>371</v>
      </c>
      <c r="U332" s="221"/>
      <c r="V332" s="220" t="s">
        <v>371</v>
      </c>
      <c r="W332" s="216">
        <v>3.207819844549689</v>
      </c>
      <c r="X332" s="214" t="s">
        <v>371</v>
      </c>
      <c r="Y332" s="200">
        <v>0.46100993035006216</v>
      </c>
      <c r="Z332" s="82" t="s">
        <v>371</v>
      </c>
      <c r="AA332" s="77" t="s">
        <v>372</v>
      </c>
      <c r="AB332" s="200">
        <v>5.1036589110850379</v>
      </c>
      <c r="AC332" s="82" t="s">
        <v>371</v>
      </c>
      <c r="AD332" s="82" t="s">
        <v>371</v>
      </c>
      <c r="AE332" s="122">
        <v>90508.971236986064</v>
      </c>
      <c r="AF332" s="113" t="s">
        <v>373</v>
      </c>
      <c r="AG332" s="200">
        <v>5.7387140873394603E-2</v>
      </c>
      <c r="AH332" s="82" t="s">
        <v>371</v>
      </c>
      <c r="AI332" s="200">
        <v>3.0931099056361749E-2</v>
      </c>
      <c r="AJ332" s="82" t="s">
        <v>371</v>
      </c>
      <c r="AK332" s="128" t="s">
        <v>371</v>
      </c>
    </row>
    <row r="333" spans="1:37" ht="27.6" x14ac:dyDescent="0.25">
      <c r="B333" s="75">
        <v>30.200000000000003</v>
      </c>
      <c r="C333" s="210" t="s">
        <v>303</v>
      </c>
      <c r="D333" s="210">
        <v>0.43</v>
      </c>
      <c r="E333" s="211">
        <v>6189841000</v>
      </c>
      <c r="F333" s="211">
        <v>10932325000</v>
      </c>
      <c r="G333" s="211">
        <v>638434500</v>
      </c>
      <c r="H333" s="211">
        <v>1377229000</v>
      </c>
      <c r="I333" s="211">
        <v>5551406500</v>
      </c>
      <c r="J333" s="211">
        <v>9555096000</v>
      </c>
      <c r="K333" s="211">
        <v>9555096000</v>
      </c>
      <c r="L333" s="211">
        <v>146719000</v>
      </c>
      <c r="M333" s="211">
        <v>29614000</v>
      </c>
      <c r="N333" s="179"/>
      <c r="O333" s="213" t="s">
        <v>372</v>
      </c>
      <c r="P333" s="77" t="s">
        <v>173</v>
      </c>
      <c r="Q333" s="77" t="s">
        <v>372</v>
      </c>
      <c r="R333" s="78" t="s">
        <v>372</v>
      </c>
      <c r="S333" s="228"/>
      <c r="T333" s="220" t="s">
        <v>372</v>
      </c>
      <c r="U333" s="221"/>
      <c r="V333" s="220" t="s">
        <v>372</v>
      </c>
      <c r="W333" s="227"/>
      <c r="X333" s="214" t="s">
        <v>372</v>
      </c>
      <c r="Y333" s="120"/>
      <c r="Z333" s="82" t="s">
        <v>372</v>
      </c>
      <c r="AA333" s="77" t="s">
        <v>372</v>
      </c>
      <c r="AB333" s="77"/>
      <c r="AC333" s="82" t="s">
        <v>372</v>
      </c>
      <c r="AD333" s="82" t="s">
        <v>372</v>
      </c>
      <c r="AE333" s="122">
        <v>19291.203458620083</v>
      </c>
      <c r="AF333" s="113" t="s">
        <v>374</v>
      </c>
      <c r="AG333" s="133"/>
      <c r="AH333" s="82" t="s">
        <v>372</v>
      </c>
      <c r="AI333" s="133"/>
      <c r="AJ333" s="82" t="s">
        <v>372</v>
      </c>
      <c r="AK333" s="129" t="s">
        <v>372</v>
      </c>
    </row>
    <row r="334" spans="1:37" ht="27.6" x14ac:dyDescent="0.25">
      <c r="B334" s="75">
        <v>30.300000000000004</v>
      </c>
      <c r="C334" s="210" t="s">
        <v>306</v>
      </c>
      <c r="D334" s="210">
        <v>0.01</v>
      </c>
      <c r="E334" s="211">
        <v>15951457500</v>
      </c>
      <c r="F334" s="211">
        <v>60091701000</v>
      </c>
      <c r="G334" s="211">
        <v>8101355500</v>
      </c>
      <c r="H334" s="211">
        <v>44883623000</v>
      </c>
      <c r="I334" s="211">
        <v>7850102000</v>
      </c>
      <c r="J334" s="211">
        <v>15208078000</v>
      </c>
      <c r="K334" s="211">
        <v>15208078000</v>
      </c>
      <c r="L334" s="211">
        <v>2297459000</v>
      </c>
      <c r="M334" s="211">
        <v>153753000</v>
      </c>
      <c r="N334" s="179"/>
      <c r="O334" s="179" t="s">
        <v>372</v>
      </c>
      <c r="P334" s="77"/>
      <c r="Q334" s="77" t="s">
        <v>372</v>
      </c>
      <c r="R334" s="78" t="s">
        <v>372</v>
      </c>
      <c r="S334" s="83" t="s">
        <v>173</v>
      </c>
      <c r="T334" s="218" t="s">
        <v>372</v>
      </c>
      <c r="U334" s="219"/>
      <c r="V334" s="218" t="s">
        <v>372</v>
      </c>
      <c r="W334" s="219"/>
      <c r="X334" s="82" t="s">
        <v>372</v>
      </c>
      <c r="Y334" s="120"/>
      <c r="Z334" s="82" t="s">
        <v>372</v>
      </c>
      <c r="AA334" s="77">
        <v>0</v>
      </c>
      <c r="AB334" s="77"/>
      <c r="AC334" s="82" t="s">
        <v>372</v>
      </c>
      <c r="AD334" s="82" t="s">
        <v>372</v>
      </c>
      <c r="AE334" s="122">
        <v>106037.94070937004</v>
      </c>
      <c r="AF334" s="113" t="s">
        <v>373</v>
      </c>
      <c r="AG334" s="133"/>
      <c r="AH334" s="82" t="s">
        <v>372</v>
      </c>
      <c r="AI334" s="133"/>
      <c r="AJ334" s="82" t="s">
        <v>372</v>
      </c>
      <c r="AK334" s="129" t="s">
        <v>372</v>
      </c>
    </row>
    <row r="335" spans="1:37" ht="18" customHeight="1" x14ac:dyDescent="0.25">
      <c r="B335" s="75">
        <v>30.400000000000006</v>
      </c>
      <c r="C335" s="210" t="s">
        <v>307</v>
      </c>
      <c r="D335" s="210">
        <v>0.01</v>
      </c>
      <c r="E335" s="211">
        <v>8249231</v>
      </c>
      <c r="F335" s="211">
        <v>24567833</v>
      </c>
      <c r="G335" s="211">
        <v>4567833</v>
      </c>
      <c r="H335" s="211">
        <v>4567833</v>
      </c>
      <c r="I335" s="211">
        <v>3681398</v>
      </c>
      <c r="J335" s="211">
        <v>20000000</v>
      </c>
      <c r="K335" s="211">
        <v>20000000</v>
      </c>
      <c r="L335" s="211">
        <v>5.0000000000000001E-4</v>
      </c>
      <c r="M335" s="211">
        <v>5.0000000000000001E-4</v>
      </c>
      <c r="N335" s="179"/>
      <c r="O335" s="179" t="s">
        <v>372</v>
      </c>
      <c r="P335" s="77"/>
      <c r="Q335" s="77" t="s">
        <v>372</v>
      </c>
      <c r="R335" s="78" t="s">
        <v>372</v>
      </c>
      <c r="S335" s="83"/>
      <c r="T335" s="82" t="s">
        <v>372</v>
      </c>
      <c r="U335" s="83"/>
      <c r="V335" s="82" t="s">
        <v>372</v>
      </c>
      <c r="W335" s="83"/>
      <c r="X335" s="82" t="s">
        <v>372</v>
      </c>
      <c r="Y335" s="120"/>
      <c r="Z335" s="82" t="s">
        <v>372</v>
      </c>
      <c r="AA335" s="77">
        <v>0</v>
      </c>
      <c r="AB335" s="77"/>
      <c r="AC335" s="82" t="s">
        <v>372</v>
      </c>
      <c r="AD335" s="82" t="s">
        <v>372</v>
      </c>
      <c r="AE335" s="122">
        <v>43.352449267690133</v>
      </c>
      <c r="AF335" s="113" t="s">
        <v>374</v>
      </c>
      <c r="AG335" s="133"/>
      <c r="AH335" s="82" t="s">
        <v>372</v>
      </c>
      <c r="AI335" s="133"/>
      <c r="AJ335" s="82" t="s">
        <v>372</v>
      </c>
      <c r="AK335" s="129" t="s">
        <v>372</v>
      </c>
    </row>
    <row r="336" spans="1:37" ht="18" customHeight="1" x14ac:dyDescent="0.25">
      <c r="B336" s="75">
        <v>30.500000000000007</v>
      </c>
      <c r="C336" s="103" t="s">
        <v>305</v>
      </c>
      <c r="D336" s="210">
        <v>0.1</v>
      </c>
      <c r="E336" s="211">
        <v>5511399857</v>
      </c>
      <c r="F336" s="211">
        <v>14538749440</v>
      </c>
      <c r="G336" s="211">
        <v>2000454613</v>
      </c>
      <c r="H336" s="211">
        <v>9623676809</v>
      </c>
      <c r="I336" s="211">
        <v>3510945244</v>
      </c>
      <c r="J336" s="211">
        <v>4915072631</v>
      </c>
      <c r="K336" s="211">
        <v>4915072631</v>
      </c>
      <c r="L336" s="211">
        <v>1949180500</v>
      </c>
      <c r="M336" s="211">
        <v>722819274</v>
      </c>
      <c r="N336" s="179"/>
      <c r="O336" s="179" t="s">
        <v>372</v>
      </c>
      <c r="P336" s="77"/>
      <c r="Q336" s="77" t="s">
        <v>372</v>
      </c>
      <c r="R336" s="78" t="s">
        <v>372</v>
      </c>
      <c r="S336" s="83"/>
      <c r="T336" s="82" t="s">
        <v>372</v>
      </c>
      <c r="U336" s="83"/>
      <c r="V336" s="82" t="s">
        <v>372</v>
      </c>
      <c r="W336" s="83"/>
      <c r="X336" s="82" t="s">
        <v>372</v>
      </c>
      <c r="Y336" s="120"/>
      <c r="Z336" s="82" t="s">
        <v>372</v>
      </c>
      <c r="AA336" s="77">
        <v>0</v>
      </c>
      <c r="AB336" s="77"/>
      <c r="AC336" s="82" t="s">
        <v>372</v>
      </c>
      <c r="AD336" s="82" t="s">
        <v>372</v>
      </c>
      <c r="AE336" s="122">
        <v>25655.107534850889</v>
      </c>
      <c r="AF336" s="113" t="s">
        <v>374</v>
      </c>
      <c r="AG336" s="133"/>
      <c r="AH336" s="82" t="s">
        <v>372</v>
      </c>
      <c r="AI336" s="133"/>
      <c r="AJ336" s="82" t="s">
        <v>372</v>
      </c>
      <c r="AK336" s="126" t="s">
        <v>372</v>
      </c>
    </row>
    <row r="337" spans="1:37" ht="18" customHeight="1" x14ac:dyDescent="0.25">
      <c r="B337" s="75" t="s">
        <v>372</v>
      </c>
      <c r="C337" s="103"/>
      <c r="D337" s="210"/>
      <c r="E337" s="211">
        <v>0</v>
      </c>
      <c r="F337" s="211">
        <v>0</v>
      </c>
      <c r="G337" s="211">
        <v>0</v>
      </c>
      <c r="H337" s="211">
        <v>0</v>
      </c>
      <c r="I337" s="211">
        <v>0</v>
      </c>
      <c r="J337" s="211">
        <v>0</v>
      </c>
      <c r="K337" s="211">
        <v>0</v>
      </c>
      <c r="L337" s="211">
        <v>0</v>
      </c>
      <c r="M337" s="211">
        <v>0</v>
      </c>
      <c r="N337" s="179"/>
      <c r="O337" s="179" t="s">
        <v>372</v>
      </c>
      <c r="P337" s="77"/>
      <c r="Q337" s="77" t="s">
        <v>372</v>
      </c>
      <c r="R337" s="78" t="s">
        <v>372</v>
      </c>
      <c r="S337" s="83"/>
      <c r="T337" s="82" t="s">
        <v>372</v>
      </c>
      <c r="U337" s="83"/>
      <c r="V337" s="82" t="s">
        <v>372</v>
      </c>
      <c r="W337" s="83"/>
      <c r="X337" s="82" t="s">
        <v>372</v>
      </c>
      <c r="Y337" s="120"/>
      <c r="Z337" s="82" t="s">
        <v>372</v>
      </c>
      <c r="AA337" s="77">
        <v>0</v>
      </c>
      <c r="AB337" s="77"/>
      <c r="AC337" s="82" t="s">
        <v>372</v>
      </c>
      <c r="AD337" s="82" t="s">
        <v>372</v>
      </c>
      <c r="AE337" s="122">
        <v>0</v>
      </c>
      <c r="AF337" s="113" t="s">
        <v>374</v>
      </c>
      <c r="AG337" s="133"/>
      <c r="AH337" s="82" t="s">
        <v>372</v>
      </c>
      <c r="AI337" s="133"/>
      <c r="AJ337" s="82" t="s">
        <v>372</v>
      </c>
      <c r="AK337" s="129" t="s">
        <v>372</v>
      </c>
    </row>
    <row r="338" spans="1:37" ht="18" customHeight="1" x14ac:dyDescent="0.25">
      <c r="B338" s="75" t="s">
        <v>372</v>
      </c>
      <c r="C338" s="103"/>
      <c r="D338" s="210"/>
      <c r="E338" s="211">
        <v>0</v>
      </c>
      <c r="F338" s="211">
        <v>0</v>
      </c>
      <c r="G338" s="211">
        <v>0</v>
      </c>
      <c r="H338" s="211">
        <v>0</v>
      </c>
      <c r="I338" s="211">
        <v>0</v>
      </c>
      <c r="J338" s="211">
        <v>0</v>
      </c>
      <c r="K338" s="211">
        <v>0</v>
      </c>
      <c r="L338" s="211">
        <v>0</v>
      </c>
      <c r="M338" s="211">
        <v>0</v>
      </c>
      <c r="N338" s="179"/>
      <c r="O338" s="179" t="s">
        <v>372</v>
      </c>
      <c r="P338" s="77"/>
      <c r="Q338" s="77" t="s">
        <v>372</v>
      </c>
      <c r="R338" s="78" t="s">
        <v>372</v>
      </c>
      <c r="S338" s="83"/>
      <c r="T338" s="82" t="s">
        <v>372</v>
      </c>
      <c r="U338" s="83"/>
      <c r="V338" s="82" t="s">
        <v>372</v>
      </c>
      <c r="W338" s="83"/>
      <c r="X338" s="82" t="s">
        <v>372</v>
      </c>
      <c r="Y338" s="120"/>
      <c r="Z338" s="82" t="s">
        <v>372</v>
      </c>
      <c r="AA338" s="77">
        <v>0</v>
      </c>
      <c r="AB338" s="77"/>
      <c r="AC338" s="82" t="s">
        <v>372</v>
      </c>
      <c r="AD338" s="82" t="s">
        <v>372</v>
      </c>
      <c r="AE338" s="122">
        <v>0</v>
      </c>
      <c r="AF338" s="113" t="s">
        <v>374</v>
      </c>
      <c r="AG338" s="133"/>
      <c r="AH338" s="82" t="s">
        <v>372</v>
      </c>
      <c r="AI338" s="133"/>
      <c r="AJ338" s="82" t="s">
        <v>372</v>
      </c>
      <c r="AK338" s="129" t="s">
        <v>372</v>
      </c>
    </row>
    <row r="339" spans="1:37" ht="18" customHeight="1" x14ac:dyDescent="0.25">
      <c r="B339" s="75" t="s">
        <v>372</v>
      </c>
      <c r="C339" s="103"/>
      <c r="D339" s="210"/>
      <c r="E339" s="211">
        <v>0</v>
      </c>
      <c r="F339" s="211">
        <v>0</v>
      </c>
      <c r="G339" s="211">
        <v>0</v>
      </c>
      <c r="H339" s="211">
        <v>0</v>
      </c>
      <c r="I339" s="211">
        <v>0</v>
      </c>
      <c r="J339" s="211">
        <v>0</v>
      </c>
      <c r="K339" s="211">
        <v>0</v>
      </c>
      <c r="L339" s="211">
        <v>0</v>
      </c>
      <c r="M339" s="211">
        <v>0</v>
      </c>
      <c r="N339" s="179"/>
      <c r="O339" s="179" t="s">
        <v>372</v>
      </c>
      <c r="P339" s="77"/>
      <c r="Q339" s="77" t="s">
        <v>372</v>
      </c>
      <c r="R339" s="78" t="s">
        <v>372</v>
      </c>
      <c r="S339" s="83"/>
      <c r="T339" s="82" t="s">
        <v>372</v>
      </c>
      <c r="U339" s="83"/>
      <c r="V339" s="82" t="s">
        <v>372</v>
      </c>
      <c r="W339" s="83"/>
      <c r="X339" s="82" t="s">
        <v>372</v>
      </c>
      <c r="Y339" s="120"/>
      <c r="Z339" s="82" t="s">
        <v>372</v>
      </c>
      <c r="AA339" s="77">
        <v>0</v>
      </c>
      <c r="AB339" s="77"/>
      <c r="AC339" s="82" t="s">
        <v>372</v>
      </c>
      <c r="AD339" s="82" t="s">
        <v>372</v>
      </c>
      <c r="AE339" s="122">
        <v>0</v>
      </c>
      <c r="AF339" s="113" t="s">
        <v>374</v>
      </c>
      <c r="AG339" s="133"/>
      <c r="AH339" s="82" t="s">
        <v>372</v>
      </c>
      <c r="AI339" s="133"/>
      <c r="AJ339" s="82" t="s">
        <v>372</v>
      </c>
      <c r="AK339" s="126" t="s">
        <v>372</v>
      </c>
    </row>
    <row r="340" spans="1:37" ht="18" customHeight="1" x14ac:dyDescent="0.25">
      <c r="B340" s="75" t="s">
        <v>372</v>
      </c>
      <c r="C340" s="103"/>
      <c r="D340" s="210"/>
      <c r="E340" s="211">
        <v>0</v>
      </c>
      <c r="F340" s="211">
        <v>0</v>
      </c>
      <c r="G340" s="211">
        <v>0</v>
      </c>
      <c r="H340" s="211">
        <v>0</v>
      </c>
      <c r="I340" s="211">
        <v>0</v>
      </c>
      <c r="J340" s="211">
        <v>0</v>
      </c>
      <c r="K340" s="211">
        <v>0</v>
      </c>
      <c r="L340" s="211">
        <v>0</v>
      </c>
      <c r="M340" s="211">
        <v>0</v>
      </c>
      <c r="N340" s="179"/>
      <c r="O340" s="179" t="s">
        <v>372</v>
      </c>
      <c r="P340" s="77"/>
      <c r="Q340" s="77" t="s">
        <v>372</v>
      </c>
      <c r="R340" s="78" t="s">
        <v>372</v>
      </c>
      <c r="S340" s="83"/>
      <c r="T340" s="82" t="s">
        <v>372</v>
      </c>
      <c r="U340" s="83"/>
      <c r="V340" s="82" t="s">
        <v>372</v>
      </c>
      <c r="W340" s="83"/>
      <c r="X340" s="82" t="s">
        <v>372</v>
      </c>
      <c r="Y340" s="120"/>
      <c r="Z340" s="82" t="s">
        <v>372</v>
      </c>
      <c r="AA340" s="77">
        <v>0</v>
      </c>
      <c r="AB340" s="77"/>
      <c r="AC340" s="82" t="s">
        <v>372</v>
      </c>
      <c r="AD340" s="82" t="s">
        <v>372</v>
      </c>
      <c r="AE340" s="122">
        <v>0</v>
      </c>
      <c r="AF340" s="113" t="s">
        <v>374</v>
      </c>
      <c r="AG340" s="133"/>
      <c r="AH340" s="82" t="s">
        <v>372</v>
      </c>
      <c r="AI340" s="133"/>
      <c r="AJ340" s="82" t="s">
        <v>372</v>
      </c>
      <c r="AK340" s="126" t="s">
        <v>372</v>
      </c>
    </row>
    <row r="341" spans="1:37" ht="18" customHeight="1" thickBot="1" x14ac:dyDescent="0.3">
      <c r="B341" s="206" t="s">
        <v>372</v>
      </c>
      <c r="C341" s="104"/>
      <c r="D341" s="104"/>
      <c r="E341" s="207">
        <v>0</v>
      </c>
      <c r="F341" s="207">
        <v>0</v>
      </c>
      <c r="G341" s="207">
        <v>0</v>
      </c>
      <c r="H341" s="207">
        <v>0</v>
      </c>
      <c r="I341" s="207">
        <v>0</v>
      </c>
      <c r="J341" s="207">
        <v>0</v>
      </c>
      <c r="K341" s="207">
        <v>0</v>
      </c>
      <c r="L341" s="207">
        <v>0</v>
      </c>
      <c r="M341" s="207">
        <v>0</v>
      </c>
      <c r="N341" s="180"/>
      <c r="O341" s="180" t="s">
        <v>372</v>
      </c>
      <c r="P341" s="86"/>
      <c r="Q341" s="86" t="s">
        <v>372</v>
      </c>
      <c r="R341" s="81" t="s">
        <v>372</v>
      </c>
      <c r="S341" s="88"/>
      <c r="T341" s="87" t="s">
        <v>372</v>
      </c>
      <c r="U341" s="88"/>
      <c r="V341" s="87" t="s">
        <v>372</v>
      </c>
      <c r="W341" s="88"/>
      <c r="X341" s="87" t="s">
        <v>372</v>
      </c>
      <c r="Y341" s="121"/>
      <c r="Z341" s="87" t="s">
        <v>372</v>
      </c>
      <c r="AA341" s="86">
        <v>0</v>
      </c>
      <c r="AB341" s="86"/>
      <c r="AC341" s="87" t="s">
        <v>372</v>
      </c>
      <c r="AD341" s="87" t="s">
        <v>372</v>
      </c>
      <c r="AE341" s="124">
        <v>0</v>
      </c>
      <c r="AF341" s="114" t="s">
        <v>374</v>
      </c>
      <c r="AG341" s="134"/>
      <c r="AH341" s="87" t="s">
        <v>372</v>
      </c>
      <c r="AI341" s="134"/>
      <c r="AJ341" s="87" t="s">
        <v>372</v>
      </c>
      <c r="AK341" s="127" t="s">
        <v>372</v>
      </c>
    </row>
    <row r="342" spans="1:37" ht="18" customHeight="1" x14ac:dyDescent="0.25">
      <c r="B342" s="84">
        <v>31</v>
      </c>
      <c r="C342" s="204" t="s">
        <v>308</v>
      </c>
      <c r="D342" s="102">
        <v>1</v>
      </c>
      <c r="E342" s="205">
        <v>23450227165.099998</v>
      </c>
      <c r="F342" s="205">
        <v>33275514721.900002</v>
      </c>
      <c r="G342" s="205">
        <v>8471273403.1000004</v>
      </c>
      <c r="H342" s="205">
        <v>15444681870.299999</v>
      </c>
      <c r="I342" s="205">
        <v>51104149179</v>
      </c>
      <c r="J342" s="205">
        <v>60416979470</v>
      </c>
      <c r="K342" s="205">
        <v>17830832851.599998</v>
      </c>
      <c r="L342" s="205">
        <v>4333408507.5</v>
      </c>
      <c r="M342" s="205">
        <v>440078608</v>
      </c>
      <c r="N342" s="79">
        <v>3</v>
      </c>
      <c r="O342" s="195">
        <v>15</v>
      </c>
      <c r="P342" s="105" t="s">
        <v>173</v>
      </c>
      <c r="Q342" s="79">
        <v>0</v>
      </c>
      <c r="R342" s="80">
        <v>26600000000</v>
      </c>
      <c r="S342" s="223">
        <v>51104149179</v>
      </c>
      <c r="T342" s="215" t="s">
        <v>371</v>
      </c>
      <c r="U342" s="216">
        <v>60416979470</v>
      </c>
      <c r="V342" s="217" t="s">
        <v>371</v>
      </c>
      <c r="W342" s="216">
        <v>2.7682056816297016</v>
      </c>
      <c r="X342" s="85" t="s">
        <v>371</v>
      </c>
      <c r="Y342" s="200">
        <v>0.46414554363407673</v>
      </c>
      <c r="Z342" s="85" t="s">
        <v>371</v>
      </c>
      <c r="AA342" s="79">
        <v>0</v>
      </c>
      <c r="AB342" s="200">
        <v>9.846896506044212</v>
      </c>
      <c r="AC342" s="85" t="s">
        <v>371</v>
      </c>
      <c r="AD342" s="85" t="s">
        <v>371</v>
      </c>
      <c r="AE342" s="123"/>
      <c r="AF342" s="112"/>
      <c r="AG342" s="200">
        <v>0.24302894562275895</v>
      </c>
      <c r="AH342" s="85" t="s">
        <v>371</v>
      </c>
      <c r="AI342" s="200">
        <v>0.13022814353786699</v>
      </c>
      <c r="AJ342" s="85" t="s">
        <v>371</v>
      </c>
      <c r="AK342" s="125" t="s">
        <v>371</v>
      </c>
    </row>
    <row r="343" spans="1:37" ht="18" customHeight="1" x14ac:dyDescent="0.25">
      <c r="A343" s="229"/>
      <c r="B343" s="75">
        <v>31.1</v>
      </c>
      <c r="C343" s="210" t="s">
        <v>226</v>
      </c>
      <c r="D343" s="210">
        <v>0.2</v>
      </c>
      <c r="E343" s="211">
        <v>2221982086</v>
      </c>
      <c r="F343" s="211">
        <v>2222716486</v>
      </c>
      <c r="G343" s="211">
        <v>241744169</v>
      </c>
      <c r="H343" s="211">
        <v>991778592</v>
      </c>
      <c r="I343" s="211">
        <v>1980237917</v>
      </c>
      <c r="J343" s="211">
        <v>1230937894</v>
      </c>
      <c r="K343" s="211">
        <v>1230937894</v>
      </c>
      <c r="L343" s="211">
        <v>192165398</v>
      </c>
      <c r="M343" s="211">
        <v>4331</v>
      </c>
      <c r="N343" s="181"/>
      <c r="O343" s="196" t="s">
        <v>372</v>
      </c>
      <c r="P343" s="77" t="s">
        <v>173</v>
      </c>
      <c r="Q343" s="77" t="s">
        <v>372</v>
      </c>
      <c r="R343" s="78" t="s">
        <v>372</v>
      </c>
      <c r="S343" s="228"/>
      <c r="T343" s="220" t="s">
        <v>372</v>
      </c>
      <c r="U343" s="221"/>
      <c r="V343" s="220" t="s">
        <v>372</v>
      </c>
      <c r="W343" s="227"/>
      <c r="X343" s="214" t="s">
        <v>372</v>
      </c>
      <c r="Y343" s="120"/>
      <c r="Z343" s="82" t="s">
        <v>372</v>
      </c>
      <c r="AA343" s="77" t="s">
        <v>372</v>
      </c>
      <c r="AB343" s="77"/>
      <c r="AC343" s="82" t="s">
        <v>372</v>
      </c>
      <c r="AD343" s="82" t="s">
        <v>372</v>
      </c>
      <c r="AE343" s="122">
        <v>3922.2101394035644</v>
      </c>
      <c r="AF343" s="113" t="s">
        <v>374</v>
      </c>
      <c r="AG343" s="133"/>
      <c r="AH343" s="82" t="s">
        <v>372</v>
      </c>
      <c r="AI343" s="133"/>
      <c r="AJ343" s="82" t="s">
        <v>372</v>
      </c>
      <c r="AK343" s="128" t="s">
        <v>372</v>
      </c>
    </row>
    <row r="344" spans="1:37" ht="18" customHeight="1" x14ac:dyDescent="0.25">
      <c r="B344" s="75">
        <v>31.200000000000003</v>
      </c>
      <c r="C344" s="210" t="s">
        <v>309</v>
      </c>
      <c r="D344" s="210">
        <v>0.3</v>
      </c>
      <c r="E344" s="211">
        <v>12365108000</v>
      </c>
      <c r="F344" s="211">
        <v>36340337000</v>
      </c>
      <c r="G344" s="211">
        <v>2936241000</v>
      </c>
      <c r="H344" s="211">
        <v>6105681000</v>
      </c>
      <c r="I344" s="211">
        <v>9428867000</v>
      </c>
      <c r="J344" s="211">
        <v>30234656000</v>
      </c>
      <c r="K344" s="211">
        <v>30234656000</v>
      </c>
      <c r="L344" s="211">
        <v>1393476000</v>
      </c>
      <c r="M344" s="211">
        <v>341208000</v>
      </c>
      <c r="N344" s="179"/>
      <c r="O344" s="213" t="s">
        <v>372</v>
      </c>
      <c r="P344" s="77" t="s">
        <v>173</v>
      </c>
      <c r="Q344" s="77" t="s">
        <v>372</v>
      </c>
      <c r="R344" s="78" t="s">
        <v>372</v>
      </c>
      <c r="S344" s="228"/>
      <c r="T344" s="220" t="s">
        <v>372</v>
      </c>
      <c r="U344" s="221"/>
      <c r="V344" s="220" t="s">
        <v>372</v>
      </c>
      <c r="W344" s="227"/>
      <c r="X344" s="214" t="s">
        <v>372</v>
      </c>
      <c r="Y344" s="120"/>
      <c r="Z344" s="82" t="s">
        <v>372</v>
      </c>
      <c r="AA344" s="77" t="s">
        <v>372</v>
      </c>
      <c r="AB344" s="77"/>
      <c r="AC344" s="82" t="s">
        <v>372</v>
      </c>
      <c r="AD344" s="82" t="s">
        <v>372</v>
      </c>
      <c r="AE344" s="122">
        <v>64126.234339156523</v>
      </c>
      <c r="AF344" s="113" t="s">
        <v>373</v>
      </c>
      <c r="AG344" s="133"/>
      <c r="AH344" s="82" t="s">
        <v>372</v>
      </c>
      <c r="AI344" s="133"/>
      <c r="AJ344" s="82" t="s">
        <v>372</v>
      </c>
      <c r="AK344" s="129" t="s">
        <v>372</v>
      </c>
    </row>
    <row r="345" spans="1:37" ht="18" customHeight="1" x14ac:dyDescent="0.25">
      <c r="B345" s="75">
        <v>31.300000000000004</v>
      </c>
      <c r="C345" s="210" t="s">
        <v>310</v>
      </c>
      <c r="D345" s="210">
        <v>0.2</v>
      </c>
      <c r="E345" s="211">
        <v>1648500000</v>
      </c>
      <c r="F345" s="211">
        <v>1817500000</v>
      </c>
      <c r="G345" s="211">
        <v>105828000</v>
      </c>
      <c r="H345" s="211">
        <v>105828000</v>
      </c>
      <c r="I345" s="211">
        <v>1542672000</v>
      </c>
      <c r="J345" s="211">
        <v>1711672000</v>
      </c>
      <c r="K345" s="211">
        <v>1711672000</v>
      </c>
      <c r="L345" s="211">
        <v>14125000</v>
      </c>
      <c r="M345" s="211">
        <v>1200000</v>
      </c>
      <c r="N345" s="179"/>
      <c r="O345" s="179" t="s">
        <v>372</v>
      </c>
      <c r="P345" s="77"/>
      <c r="Q345" s="77" t="s">
        <v>372</v>
      </c>
      <c r="R345" s="78" t="s">
        <v>372</v>
      </c>
      <c r="S345" s="83" t="s">
        <v>173</v>
      </c>
      <c r="T345" s="218" t="s">
        <v>372</v>
      </c>
      <c r="U345" s="219"/>
      <c r="V345" s="218" t="s">
        <v>372</v>
      </c>
      <c r="W345" s="219"/>
      <c r="X345" s="82" t="s">
        <v>372</v>
      </c>
      <c r="Y345" s="120"/>
      <c r="Z345" s="82" t="s">
        <v>372</v>
      </c>
      <c r="AA345" s="77">
        <v>0</v>
      </c>
      <c r="AB345" s="77"/>
      <c r="AC345" s="82" t="s">
        <v>372</v>
      </c>
      <c r="AD345" s="82" t="s">
        <v>372</v>
      </c>
      <c r="AE345" s="122">
        <v>3207.1642844538555</v>
      </c>
      <c r="AF345" s="113" t="s">
        <v>374</v>
      </c>
      <c r="AG345" s="133"/>
      <c r="AH345" s="82" t="s">
        <v>372</v>
      </c>
      <c r="AI345" s="133"/>
      <c r="AJ345" s="82" t="s">
        <v>372</v>
      </c>
      <c r="AK345" s="129" t="s">
        <v>372</v>
      </c>
    </row>
    <row r="346" spans="1:37" ht="18" customHeight="1" x14ac:dyDescent="0.25">
      <c r="B346" s="75">
        <v>31.400000000000006</v>
      </c>
      <c r="C346" s="210" t="s">
        <v>222</v>
      </c>
      <c r="D346" s="210">
        <v>0.3</v>
      </c>
      <c r="E346" s="211">
        <v>63221994493</v>
      </c>
      <c r="F346" s="211">
        <v>71884567749</v>
      </c>
      <c r="G346" s="211">
        <v>25069622231</v>
      </c>
      <c r="H346" s="211">
        <v>44644854173</v>
      </c>
      <c r="I346" s="211">
        <v>38152372262</v>
      </c>
      <c r="J346" s="211">
        <v>27239713576</v>
      </c>
      <c r="K346" s="211">
        <v>27239713576</v>
      </c>
      <c r="L346" s="211">
        <v>12913692093</v>
      </c>
      <c r="M346" s="211">
        <v>1124917806</v>
      </c>
      <c r="N346" s="179"/>
      <c r="O346" s="179" t="s">
        <v>372</v>
      </c>
      <c r="P346" s="77"/>
      <c r="Q346" s="77" t="s">
        <v>372</v>
      </c>
      <c r="R346" s="78" t="s">
        <v>372</v>
      </c>
      <c r="S346" s="83"/>
      <c r="T346" s="82" t="s">
        <v>372</v>
      </c>
      <c r="U346" s="83"/>
      <c r="V346" s="82" t="s">
        <v>372</v>
      </c>
      <c r="W346" s="83"/>
      <c r="X346" s="82" t="s">
        <v>372</v>
      </c>
      <c r="Y346" s="120"/>
      <c r="Z346" s="82" t="s">
        <v>372</v>
      </c>
      <c r="AA346" s="77">
        <v>0</v>
      </c>
      <c r="AB346" s="77"/>
      <c r="AC346" s="82" t="s">
        <v>372</v>
      </c>
      <c r="AD346" s="82" t="s">
        <v>372</v>
      </c>
      <c r="AE346" s="122">
        <v>126847.65793012176</v>
      </c>
      <c r="AF346" s="113" t="s">
        <v>373</v>
      </c>
      <c r="AG346" s="133"/>
      <c r="AH346" s="82" t="s">
        <v>372</v>
      </c>
      <c r="AI346" s="133"/>
      <c r="AJ346" s="82" t="s">
        <v>372</v>
      </c>
      <c r="AK346" s="129" t="s">
        <v>372</v>
      </c>
    </row>
    <row r="347" spans="1:37" ht="18" customHeight="1" x14ac:dyDescent="0.25">
      <c r="B347" s="75" t="s">
        <v>372</v>
      </c>
      <c r="C347" s="103"/>
      <c r="D347" s="210"/>
      <c r="E347" s="211">
        <v>0</v>
      </c>
      <c r="F347" s="211">
        <v>0</v>
      </c>
      <c r="G347" s="211">
        <v>0</v>
      </c>
      <c r="H347" s="211">
        <v>0</v>
      </c>
      <c r="I347" s="211">
        <v>0</v>
      </c>
      <c r="J347" s="211">
        <v>0</v>
      </c>
      <c r="K347" s="211">
        <v>0</v>
      </c>
      <c r="L347" s="211">
        <v>0</v>
      </c>
      <c r="M347" s="211">
        <v>0</v>
      </c>
      <c r="N347" s="179"/>
      <c r="O347" s="179" t="s">
        <v>372</v>
      </c>
      <c r="P347" s="77"/>
      <c r="Q347" s="77" t="s">
        <v>372</v>
      </c>
      <c r="R347" s="78" t="s">
        <v>372</v>
      </c>
      <c r="S347" s="83"/>
      <c r="T347" s="82" t="s">
        <v>372</v>
      </c>
      <c r="U347" s="83"/>
      <c r="V347" s="82" t="s">
        <v>372</v>
      </c>
      <c r="W347" s="83"/>
      <c r="X347" s="82" t="s">
        <v>372</v>
      </c>
      <c r="Y347" s="120"/>
      <c r="Z347" s="82" t="s">
        <v>372</v>
      </c>
      <c r="AA347" s="77">
        <v>0</v>
      </c>
      <c r="AB347" s="77"/>
      <c r="AC347" s="82" t="s">
        <v>372</v>
      </c>
      <c r="AD347" s="82" t="s">
        <v>372</v>
      </c>
      <c r="AE347" s="122">
        <v>0</v>
      </c>
      <c r="AF347" s="113" t="s">
        <v>374</v>
      </c>
      <c r="AG347" s="133"/>
      <c r="AH347" s="82" t="s">
        <v>372</v>
      </c>
      <c r="AI347" s="133"/>
      <c r="AJ347" s="82" t="s">
        <v>372</v>
      </c>
      <c r="AK347" s="126" t="s">
        <v>372</v>
      </c>
    </row>
    <row r="348" spans="1:37" ht="18" customHeight="1" x14ac:dyDescent="0.25">
      <c r="B348" s="75" t="s">
        <v>372</v>
      </c>
      <c r="C348" s="103"/>
      <c r="D348" s="210"/>
      <c r="E348" s="211">
        <v>0</v>
      </c>
      <c r="F348" s="211">
        <v>0</v>
      </c>
      <c r="G348" s="211">
        <v>0</v>
      </c>
      <c r="H348" s="211">
        <v>0</v>
      </c>
      <c r="I348" s="211">
        <v>0</v>
      </c>
      <c r="J348" s="211">
        <v>0</v>
      </c>
      <c r="K348" s="211">
        <v>0</v>
      </c>
      <c r="L348" s="211">
        <v>0</v>
      </c>
      <c r="M348" s="211">
        <v>0</v>
      </c>
      <c r="N348" s="179"/>
      <c r="O348" s="179" t="s">
        <v>372</v>
      </c>
      <c r="P348" s="77"/>
      <c r="Q348" s="77" t="s">
        <v>372</v>
      </c>
      <c r="R348" s="78" t="s">
        <v>372</v>
      </c>
      <c r="S348" s="83"/>
      <c r="T348" s="82" t="s">
        <v>372</v>
      </c>
      <c r="U348" s="83"/>
      <c r="V348" s="82" t="s">
        <v>372</v>
      </c>
      <c r="W348" s="83"/>
      <c r="X348" s="82" t="s">
        <v>372</v>
      </c>
      <c r="Y348" s="120"/>
      <c r="Z348" s="82" t="s">
        <v>372</v>
      </c>
      <c r="AA348" s="77">
        <v>0</v>
      </c>
      <c r="AB348" s="77"/>
      <c r="AC348" s="82" t="s">
        <v>372</v>
      </c>
      <c r="AD348" s="82" t="s">
        <v>372</v>
      </c>
      <c r="AE348" s="122">
        <v>0</v>
      </c>
      <c r="AF348" s="113" t="s">
        <v>374</v>
      </c>
      <c r="AG348" s="133"/>
      <c r="AH348" s="82" t="s">
        <v>372</v>
      </c>
      <c r="AI348" s="133"/>
      <c r="AJ348" s="82" t="s">
        <v>372</v>
      </c>
      <c r="AK348" s="129" t="s">
        <v>372</v>
      </c>
    </row>
    <row r="349" spans="1:37" ht="18" customHeight="1" x14ac:dyDescent="0.25">
      <c r="B349" s="75" t="s">
        <v>372</v>
      </c>
      <c r="C349" s="103"/>
      <c r="D349" s="210"/>
      <c r="E349" s="211">
        <v>0</v>
      </c>
      <c r="F349" s="211">
        <v>0</v>
      </c>
      <c r="G349" s="211">
        <v>0</v>
      </c>
      <c r="H349" s="211">
        <v>0</v>
      </c>
      <c r="I349" s="211">
        <v>0</v>
      </c>
      <c r="J349" s="211">
        <v>0</v>
      </c>
      <c r="K349" s="211">
        <v>0</v>
      </c>
      <c r="L349" s="211">
        <v>0</v>
      </c>
      <c r="M349" s="211">
        <v>0</v>
      </c>
      <c r="N349" s="179"/>
      <c r="O349" s="179" t="s">
        <v>372</v>
      </c>
      <c r="P349" s="77"/>
      <c r="Q349" s="77" t="s">
        <v>372</v>
      </c>
      <c r="R349" s="78" t="s">
        <v>372</v>
      </c>
      <c r="S349" s="83"/>
      <c r="T349" s="82" t="s">
        <v>372</v>
      </c>
      <c r="U349" s="83"/>
      <c r="V349" s="82" t="s">
        <v>372</v>
      </c>
      <c r="W349" s="83"/>
      <c r="X349" s="82" t="s">
        <v>372</v>
      </c>
      <c r="Y349" s="120"/>
      <c r="Z349" s="82" t="s">
        <v>372</v>
      </c>
      <c r="AA349" s="77">
        <v>0</v>
      </c>
      <c r="AB349" s="77"/>
      <c r="AC349" s="82" t="s">
        <v>372</v>
      </c>
      <c r="AD349" s="82" t="s">
        <v>372</v>
      </c>
      <c r="AE349" s="122">
        <v>0</v>
      </c>
      <c r="AF349" s="113" t="s">
        <v>374</v>
      </c>
      <c r="AG349" s="133"/>
      <c r="AH349" s="82" t="s">
        <v>372</v>
      </c>
      <c r="AI349" s="133"/>
      <c r="AJ349" s="82" t="s">
        <v>372</v>
      </c>
      <c r="AK349" s="129" t="s">
        <v>372</v>
      </c>
    </row>
    <row r="350" spans="1:37" ht="18" customHeight="1" x14ac:dyDescent="0.25">
      <c r="B350" s="75" t="s">
        <v>372</v>
      </c>
      <c r="C350" s="103"/>
      <c r="D350" s="210"/>
      <c r="E350" s="211">
        <v>0</v>
      </c>
      <c r="F350" s="211">
        <v>0</v>
      </c>
      <c r="G350" s="211">
        <v>0</v>
      </c>
      <c r="H350" s="211">
        <v>0</v>
      </c>
      <c r="I350" s="211">
        <v>0</v>
      </c>
      <c r="J350" s="211">
        <v>0</v>
      </c>
      <c r="K350" s="211">
        <v>0</v>
      </c>
      <c r="L350" s="211">
        <v>0</v>
      </c>
      <c r="M350" s="211">
        <v>0</v>
      </c>
      <c r="N350" s="179"/>
      <c r="O350" s="179" t="s">
        <v>372</v>
      </c>
      <c r="P350" s="77"/>
      <c r="Q350" s="77" t="s">
        <v>372</v>
      </c>
      <c r="R350" s="78" t="s">
        <v>372</v>
      </c>
      <c r="S350" s="83"/>
      <c r="T350" s="82" t="s">
        <v>372</v>
      </c>
      <c r="U350" s="83"/>
      <c r="V350" s="82" t="s">
        <v>372</v>
      </c>
      <c r="W350" s="83"/>
      <c r="X350" s="82" t="s">
        <v>372</v>
      </c>
      <c r="Y350" s="120"/>
      <c r="Z350" s="82" t="s">
        <v>372</v>
      </c>
      <c r="AA350" s="77">
        <v>0</v>
      </c>
      <c r="AB350" s="77"/>
      <c r="AC350" s="82" t="s">
        <v>372</v>
      </c>
      <c r="AD350" s="82" t="s">
        <v>372</v>
      </c>
      <c r="AE350" s="122">
        <v>0</v>
      </c>
      <c r="AF350" s="113" t="s">
        <v>374</v>
      </c>
      <c r="AG350" s="133"/>
      <c r="AH350" s="82" t="s">
        <v>372</v>
      </c>
      <c r="AI350" s="133"/>
      <c r="AJ350" s="82" t="s">
        <v>372</v>
      </c>
      <c r="AK350" s="126" t="s">
        <v>372</v>
      </c>
    </row>
    <row r="351" spans="1:37" ht="18" customHeight="1" x14ac:dyDescent="0.25">
      <c r="B351" s="75" t="s">
        <v>372</v>
      </c>
      <c r="C351" s="103"/>
      <c r="D351" s="210"/>
      <c r="E351" s="211">
        <v>0</v>
      </c>
      <c r="F351" s="211">
        <v>0</v>
      </c>
      <c r="G351" s="211">
        <v>0</v>
      </c>
      <c r="H351" s="211">
        <v>0</v>
      </c>
      <c r="I351" s="211">
        <v>0</v>
      </c>
      <c r="J351" s="211">
        <v>0</v>
      </c>
      <c r="K351" s="211">
        <v>0</v>
      </c>
      <c r="L351" s="211">
        <v>0</v>
      </c>
      <c r="M351" s="211">
        <v>0</v>
      </c>
      <c r="N351" s="179"/>
      <c r="O351" s="179" t="s">
        <v>372</v>
      </c>
      <c r="P351" s="77"/>
      <c r="Q351" s="77" t="s">
        <v>372</v>
      </c>
      <c r="R351" s="78" t="s">
        <v>372</v>
      </c>
      <c r="S351" s="83"/>
      <c r="T351" s="82" t="s">
        <v>372</v>
      </c>
      <c r="U351" s="83"/>
      <c r="V351" s="82" t="s">
        <v>372</v>
      </c>
      <c r="W351" s="83"/>
      <c r="X351" s="82" t="s">
        <v>372</v>
      </c>
      <c r="Y351" s="120"/>
      <c r="Z351" s="82" t="s">
        <v>372</v>
      </c>
      <c r="AA351" s="77">
        <v>0</v>
      </c>
      <c r="AB351" s="77"/>
      <c r="AC351" s="82" t="s">
        <v>372</v>
      </c>
      <c r="AD351" s="82" t="s">
        <v>372</v>
      </c>
      <c r="AE351" s="122">
        <v>0</v>
      </c>
      <c r="AF351" s="113" t="s">
        <v>374</v>
      </c>
      <c r="AG351" s="133"/>
      <c r="AH351" s="82" t="s">
        <v>372</v>
      </c>
      <c r="AI351" s="133"/>
      <c r="AJ351" s="82" t="s">
        <v>372</v>
      </c>
      <c r="AK351" s="126" t="s">
        <v>372</v>
      </c>
    </row>
    <row r="352" spans="1:37" ht="18" customHeight="1" thickBot="1" x14ac:dyDescent="0.3">
      <c r="B352" s="206" t="s">
        <v>372</v>
      </c>
      <c r="C352" s="104"/>
      <c r="D352" s="104"/>
      <c r="E352" s="207">
        <v>0</v>
      </c>
      <c r="F352" s="207">
        <v>0</v>
      </c>
      <c r="G352" s="207">
        <v>0</v>
      </c>
      <c r="H352" s="207">
        <v>0</v>
      </c>
      <c r="I352" s="207">
        <v>0</v>
      </c>
      <c r="J352" s="207">
        <v>0</v>
      </c>
      <c r="K352" s="207">
        <v>0</v>
      </c>
      <c r="L352" s="207">
        <v>0</v>
      </c>
      <c r="M352" s="207">
        <v>0</v>
      </c>
      <c r="N352" s="180"/>
      <c r="O352" s="180" t="s">
        <v>372</v>
      </c>
      <c r="P352" s="86"/>
      <c r="Q352" s="86" t="s">
        <v>372</v>
      </c>
      <c r="R352" s="81" t="s">
        <v>372</v>
      </c>
      <c r="S352" s="88"/>
      <c r="T352" s="87" t="s">
        <v>372</v>
      </c>
      <c r="U352" s="88"/>
      <c r="V352" s="87" t="s">
        <v>372</v>
      </c>
      <c r="W352" s="88"/>
      <c r="X352" s="87" t="s">
        <v>372</v>
      </c>
      <c r="Y352" s="121"/>
      <c r="Z352" s="87" t="s">
        <v>372</v>
      </c>
      <c r="AA352" s="86">
        <v>0</v>
      </c>
      <c r="AB352" s="86"/>
      <c r="AC352" s="87" t="s">
        <v>372</v>
      </c>
      <c r="AD352" s="87" t="s">
        <v>372</v>
      </c>
      <c r="AE352" s="124">
        <v>0</v>
      </c>
      <c r="AF352" s="114" t="s">
        <v>374</v>
      </c>
      <c r="AG352" s="134"/>
      <c r="AH352" s="87" t="s">
        <v>372</v>
      </c>
      <c r="AI352" s="134"/>
      <c r="AJ352" s="87" t="s">
        <v>372</v>
      </c>
      <c r="AK352" s="127" t="s">
        <v>372</v>
      </c>
    </row>
    <row r="353" spans="1:37" ht="18" customHeight="1" x14ac:dyDescent="0.25">
      <c r="B353" s="84">
        <v>32</v>
      </c>
      <c r="C353" s="204" t="s">
        <v>314</v>
      </c>
      <c r="D353" s="102">
        <v>1</v>
      </c>
      <c r="E353" s="205">
        <v>5675197935.9499998</v>
      </c>
      <c r="F353" s="205">
        <v>7394545587.1000004</v>
      </c>
      <c r="G353" s="205">
        <v>693861851.10000002</v>
      </c>
      <c r="H353" s="205">
        <v>1297413463.8</v>
      </c>
      <c r="I353" s="205">
        <v>8109594095</v>
      </c>
      <c r="J353" s="205">
        <v>10870900116</v>
      </c>
      <c r="K353" s="205">
        <v>6097132123.3000002</v>
      </c>
      <c r="L353" s="205">
        <v>456412801.10000002</v>
      </c>
      <c r="M353" s="205">
        <v>17708380.950000003</v>
      </c>
      <c r="N353" s="79">
        <v>3</v>
      </c>
      <c r="O353" s="195">
        <v>15</v>
      </c>
      <c r="P353" s="105" t="s">
        <v>173</v>
      </c>
      <c r="Q353" s="79">
        <v>0</v>
      </c>
      <c r="R353" s="80">
        <v>26600000000</v>
      </c>
      <c r="S353" s="223">
        <v>8109594095</v>
      </c>
      <c r="T353" s="215" t="s">
        <v>371</v>
      </c>
      <c r="U353" s="216">
        <v>10870900116</v>
      </c>
      <c r="V353" s="217" t="s">
        <v>371</v>
      </c>
      <c r="W353" s="216">
        <v>8.1791467955082666</v>
      </c>
      <c r="X353" s="85" t="s">
        <v>371</v>
      </c>
      <c r="Y353" s="200">
        <v>0.17545546896936784</v>
      </c>
      <c r="Z353" s="85" t="s">
        <v>371</v>
      </c>
      <c r="AA353" s="79">
        <v>0</v>
      </c>
      <c r="AB353" s="200">
        <v>25.773830051922388</v>
      </c>
      <c r="AC353" s="85" t="s">
        <v>371</v>
      </c>
      <c r="AD353" s="85" t="s">
        <v>371</v>
      </c>
      <c r="AE353" s="123"/>
      <c r="AF353" s="112"/>
      <c r="AG353" s="200">
        <v>7.485696420384802E-2</v>
      </c>
      <c r="AH353" s="85" t="s">
        <v>371</v>
      </c>
      <c r="AI353" s="200">
        <v>6.1722900443838685E-2</v>
      </c>
      <c r="AJ353" s="85" t="s">
        <v>371</v>
      </c>
      <c r="AK353" s="125" t="s">
        <v>371</v>
      </c>
    </row>
    <row r="354" spans="1:37" ht="18" customHeight="1" x14ac:dyDescent="0.25">
      <c r="B354" s="75">
        <v>32.1</v>
      </c>
      <c r="C354" s="210" t="s">
        <v>315</v>
      </c>
      <c r="D354" s="210">
        <v>0.75</v>
      </c>
      <c r="E354" s="211">
        <v>7011292489</v>
      </c>
      <c r="F354" s="211">
        <v>8589713622</v>
      </c>
      <c r="G354" s="211">
        <v>803403642</v>
      </c>
      <c r="H354" s="211">
        <v>1333011440</v>
      </c>
      <c r="I354" s="211">
        <v>6207888847</v>
      </c>
      <c r="J354" s="211">
        <v>7256702182</v>
      </c>
      <c r="K354" s="211">
        <v>7256702182</v>
      </c>
      <c r="L354" s="211">
        <v>450130818</v>
      </c>
      <c r="M354" s="211">
        <v>6204445</v>
      </c>
      <c r="N354" s="181"/>
      <c r="O354" s="196" t="s">
        <v>372</v>
      </c>
      <c r="P354" s="77" t="s">
        <v>173</v>
      </c>
      <c r="Q354" s="77" t="s">
        <v>372</v>
      </c>
      <c r="R354" s="78" t="s">
        <v>372</v>
      </c>
      <c r="S354" s="228"/>
      <c r="T354" s="220" t="s">
        <v>372</v>
      </c>
      <c r="U354" s="221"/>
      <c r="V354" s="220" t="s">
        <v>372</v>
      </c>
      <c r="W354" s="227"/>
      <c r="X354" s="214" t="s">
        <v>372</v>
      </c>
      <c r="Y354" s="120"/>
      <c r="Z354" s="82" t="s">
        <v>372</v>
      </c>
      <c r="AA354" s="77" t="s">
        <v>372</v>
      </c>
      <c r="AB354" s="77"/>
      <c r="AC354" s="82" t="s">
        <v>372</v>
      </c>
      <c r="AD354" s="82" t="s">
        <v>372</v>
      </c>
      <c r="AE354" s="122">
        <v>15157.42654314452</v>
      </c>
      <c r="AF354" s="113" t="s">
        <v>374</v>
      </c>
      <c r="AG354" s="133"/>
      <c r="AH354" s="82" t="s">
        <v>372</v>
      </c>
      <c r="AI354" s="133"/>
      <c r="AJ354" s="82" t="s">
        <v>372</v>
      </c>
      <c r="AK354" s="128" t="s">
        <v>372</v>
      </c>
    </row>
    <row r="355" spans="1:37" ht="18" customHeight="1" x14ac:dyDescent="0.25">
      <c r="A355" s="229"/>
      <c r="B355" s="75">
        <v>32.200000000000003</v>
      </c>
      <c r="C355" s="210" t="s">
        <v>317</v>
      </c>
      <c r="D355" s="210">
        <v>0.2</v>
      </c>
      <c r="E355" s="211">
        <v>1987281846</v>
      </c>
      <c r="F355" s="211">
        <v>4623453603</v>
      </c>
      <c r="G355" s="211">
        <v>451720598</v>
      </c>
      <c r="H355" s="211">
        <v>1464149669</v>
      </c>
      <c r="I355" s="211">
        <v>1535561248</v>
      </c>
      <c r="J355" s="211">
        <v>3159303934</v>
      </c>
      <c r="K355" s="211">
        <v>3159303934</v>
      </c>
      <c r="L355" s="211">
        <v>588183438</v>
      </c>
      <c r="M355" s="211">
        <v>65275236</v>
      </c>
      <c r="N355" s="179"/>
      <c r="O355" s="213" t="s">
        <v>372</v>
      </c>
      <c r="P355" s="77" t="s">
        <v>173</v>
      </c>
      <c r="Q355" s="77" t="s">
        <v>372</v>
      </c>
      <c r="R355" s="78" t="s">
        <v>372</v>
      </c>
      <c r="S355" s="228"/>
      <c r="T355" s="220" t="s">
        <v>372</v>
      </c>
      <c r="U355" s="221"/>
      <c r="V355" s="220" t="s">
        <v>372</v>
      </c>
      <c r="W355" s="227"/>
      <c r="X355" s="214" t="s">
        <v>372</v>
      </c>
      <c r="Y355" s="120"/>
      <c r="Z355" s="82" t="s">
        <v>372</v>
      </c>
      <c r="AA355" s="77" t="s">
        <v>372</v>
      </c>
      <c r="AB355" s="77"/>
      <c r="AC355" s="82" t="s">
        <v>372</v>
      </c>
      <c r="AD355" s="82" t="s">
        <v>372</v>
      </c>
      <c r="AE355" s="122">
        <v>8158.5558549497091</v>
      </c>
      <c r="AF355" s="113" t="s">
        <v>374</v>
      </c>
      <c r="AG355" s="133"/>
      <c r="AH355" s="82" t="s">
        <v>372</v>
      </c>
      <c r="AI355" s="133"/>
      <c r="AJ355" s="82" t="s">
        <v>372</v>
      </c>
      <c r="AK355" s="129" t="s">
        <v>372</v>
      </c>
    </row>
    <row r="356" spans="1:37" ht="18" customHeight="1" x14ac:dyDescent="0.25">
      <c r="B356" s="75">
        <v>32.300000000000004</v>
      </c>
      <c r="C356" s="210" t="s">
        <v>316</v>
      </c>
      <c r="D356" s="210">
        <v>0.05</v>
      </c>
      <c r="E356" s="211">
        <v>385444000</v>
      </c>
      <c r="F356" s="211">
        <v>551393000</v>
      </c>
      <c r="G356" s="211">
        <v>19300000</v>
      </c>
      <c r="H356" s="211">
        <v>96499000</v>
      </c>
      <c r="I356" s="211">
        <v>366144000</v>
      </c>
      <c r="J356" s="211">
        <v>454894000</v>
      </c>
      <c r="K356" s="211">
        <v>454894000</v>
      </c>
      <c r="L356" s="211">
        <v>23560000</v>
      </c>
      <c r="M356" s="211">
        <v>0</v>
      </c>
      <c r="N356" s="179"/>
      <c r="O356" s="179" t="s">
        <v>372</v>
      </c>
      <c r="P356" s="77"/>
      <c r="Q356" s="77" t="s">
        <v>372</v>
      </c>
      <c r="R356" s="78" t="s">
        <v>372</v>
      </c>
      <c r="S356" s="83" t="s">
        <v>173</v>
      </c>
      <c r="T356" s="218" t="s">
        <v>372</v>
      </c>
      <c r="U356" s="219"/>
      <c r="V356" s="218" t="s">
        <v>372</v>
      </c>
      <c r="W356" s="226"/>
      <c r="X356" s="82" t="s">
        <v>372</v>
      </c>
      <c r="Y356" s="120"/>
      <c r="Z356" s="82" t="s">
        <v>372</v>
      </c>
      <c r="AA356" s="77">
        <v>0</v>
      </c>
      <c r="AB356" s="77"/>
      <c r="AC356" s="82" t="s">
        <v>372</v>
      </c>
      <c r="AD356" s="82" t="s">
        <v>372</v>
      </c>
      <c r="AE356" s="122">
        <v>972.98923592729841</v>
      </c>
      <c r="AF356" s="113" t="s">
        <v>374</v>
      </c>
      <c r="AG356" s="133"/>
      <c r="AH356" s="82" t="s">
        <v>372</v>
      </c>
      <c r="AI356" s="133"/>
      <c r="AJ356" s="82" t="s">
        <v>372</v>
      </c>
      <c r="AK356" s="129" t="s">
        <v>372</v>
      </c>
    </row>
    <row r="357" spans="1:37" ht="18" customHeight="1" x14ac:dyDescent="0.25">
      <c r="B357" s="75" t="s">
        <v>372</v>
      </c>
      <c r="C357" s="103"/>
      <c r="D357" s="210"/>
      <c r="E357" s="211">
        <v>0</v>
      </c>
      <c r="F357" s="211">
        <v>0</v>
      </c>
      <c r="G357" s="211">
        <v>0</v>
      </c>
      <c r="H357" s="211">
        <v>0</v>
      </c>
      <c r="I357" s="211">
        <v>0</v>
      </c>
      <c r="J357" s="211">
        <v>0</v>
      </c>
      <c r="K357" s="211">
        <v>0</v>
      </c>
      <c r="L357" s="211">
        <v>0</v>
      </c>
      <c r="M357" s="211">
        <v>0</v>
      </c>
      <c r="N357" s="179"/>
      <c r="O357" s="179" t="s">
        <v>372</v>
      </c>
      <c r="P357" s="77"/>
      <c r="Q357" s="77" t="s">
        <v>372</v>
      </c>
      <c r="R357" s="78" t="s">
        <v>372</v>
      </c>
      <c r="S357" s="83"/>
      <c r="T357" s="82" t="s">
        <v>372</v>
      </c>
      <c r="U357" s="83"/>
      <c r="V357" s="82" t="s">
        <v>372</v>
      </c>
      <c r="W357" s="83"/>
      <c r="X357" s="82" t="s">
        <v>372</v>
      </c>
      <c r="Y357" s="120"/>
      <c r="Z357" s="82" t="s">
        <v>372</v>
      </c>
      <c r="AA357" s="77">
        <v>0</v>
      </c>
      <c r="AB357" s="77"/>
      <c r="AC357" s="82" t="s">
        <v>372</v>
      </c>
      <c r="AD357" s="82" t="s">
        <v>372</v>
      </c>
      <c r="AE357" s="122">
        <v>0</v>
      </c>
      <c r="AF357" s="113" t="s">
        <v>374</v>
      </c>
      <c r="AG357" s="133"/>
      <c r="AH357" s="82" t="s">
        <v>372</v>
      </c>
      <c r="AI357" s="133"/>
      <c r="AJ357" s="82" t="s">
        <v>372</v>
      </c>
      <c r="AK357" s="129" t="s">
        <v>372</v>
      </c>
    </row>
    <row r="358" spans="1:37" ht="18" customHeight="1" x14ac:dyDescent="0.25">
      <c r="B358" s="75" t="s">
        <v>372</v>
      </c>
      <c r="C358" s="103"/>
      <c r="D358" s="210"/>
      <c r="E358" s="211">
        <v>0</v>
      </c>
      <c r="F358" s="211">
        <v>0</v>
      </c>
      <c r="G358" s="211">
        <v>0</v>
      </c>
      <c r="H358" s="211">
        <v>0</v>
      </c>
      <c r="I358" s="211">
        <v>0</v>
      </c>
      <c r="J358" s="211">
        <v>0</v>
      </c>
      <c r="K358" s="211">
        <v>0</v>
      </c>
      <c r="L358" s="211">
        <v>0</v>
      </c>
      <c r="M358" s="211">
        <v>0</v>
      </c>
      <c r="N358" s="179"/>
      <c r="O358" s="179" t="s">
        <v>372</v>
      </c>
      <c r="P358" s="77"/>
      <c r="Q358" s="77" t="s">
        <v>372</v>
      </c>
      <c r="R358" s="78" t="s">
        <v>372</v>
      </c>
      <c r="S358" s="83"/>
      <c r="T358" s="82" t="s">
        <v>372</v>
      </c>
      <c r="U358" s="83"/>
      <c r="V358" s="82" t="s">
        <v>372</v>
      </c>
      <c r="W358" s="83"/>
      <c r="X358" s="82" t="s">
        <v>372</v>
      </c>
      <c r="Y358" s="120"/>
      <c r="Z358" s="82" t="s">
        <v>372</v>
      </c>
      <c r="AA358" s="77">
        <v>0</v>
      </c>
      <c r="AB358" s="77"/>
      <c r="AC358" s="82" t="s">
        <v>372</v>
      </c>
      <c r="AD358" s="82" t="s">
        <v>372</v>
      </c>
      <c r="AE358" s="122">
        <v>0</v>
      </c>
      <c r="AF358" s="113" t="s">
        <v>374</v>
      </c>
      <c r="AG358" s="133"/>
      <c r="AH358" s="82" t="s">
        <v>372</v>
      </c>
      <c r="AI358" s="133"/>
      <c r="AJ358" s="82" t="s">
        <v>372</v>
      </c>
      <c r="AK358" s="126" t="s">
        <v>372</v>
      </c>
    </row>
    <row r="359" spans="1:37" ht="18" customHeight="1" x14ac:dyDescent="0.25">
      <c r="B359" s="75" t="s">
        <v>372</v>
      </c>
      <c r="C359" s="103"/>
      <c r="D359" s="210"/>
      <c r="E359" s="211">
        <v>0</v>
      </c>
      <c r="F359" s="211">
        <v>0</v>
      </c>
      <c r="G359" s="211">
        <v>0</v>
      </c>
      <c r="H359" s="211">
        <v>0</v>
      </c>
      <c r="I359" s="211">
        <v>0</v>
      </c>
      <c r="J359" s="211">
        <v>0</v>
      </c>
      <c r="K359" s="211">
        <v>0</v>
      </c>
      <c r="L359" s="211">
        <v>0</v>
      </c>
      <c r="M359" s="211">
        <v>0</v>
      </c>
      <c r="N359" s="179"/>
      <c r="O359" s="179" t="s">
        <v>372</v>
      </c>
      <c r="P359" s="77"/>
      <c r="Q359" s="77" t="s">
        <v>372</v>
      </c>
      <c r="R359" s="78" t="s">
        <v>372</v>
      </c>
      <c r="S359" s="83"/>
      <c r="T359" s="82" t="s">
        <v>372</v>
      </c>
      <c r="U359" s="83"/>
      <c r="V359" s="82" t="s">
        <v>372</v>
      </c>
      <c r="W359" s="83"/>
      <c r="X359" s="82" t="s">
        <v>372</v>
      </c>
      <c r="Y359" s="120"/>
      <c r="Z359" s="82" t="s">
        <v>372</v>
      </c>
      <c r="AA359" s="77">
        <v>0</v>
      </c>
      <c r="AB359" s="77"/>
      <c r="AC359" s="82" t="s">
        <v>372</v>
      </c>
      <c r="AD359" s="82" t="s">
        <v>372</v>
      </c>
      <c r="AE359" s="122">
        <v>0</v>
      </c>
      <c r="AF359" s="113" t="s">
        <v>374</v>
      </c>
      <c r="AG359" s="133"/>
      <c r="AH359" s="82" t="s">
        <v>372</v>
      </c>
      <c r="AI359" s="133"/>
      <c r="AJ359" s="82" t="s">
        <v>372</v>
      </c>
      <c r="AK359" s="129" t="s">
        <v>372</v>
      </c>
    </row>
    <row r="360" spans="1:37" ht="18" customHeight="1" x14ac:dyDescent="0.25">
      <c r="B360" s="75" t="s">
        <v>372</v>
      </c>
      <c r="C360" s="103"/>
      <c r="D360" s="210"/>
      <c r="E360" s="211">
        <v>0</v>
      </c>
      <c r="F360" s="211">
        <v>0</v>
      </c>
      <c r="G360" s="211">
        <v>0</v>
      </c>
      <c r="H360" s="211">
        <v>0</v>
      </c>
      <c r="I360" s="211">
        <v>0</v>
      </c>
      <c r="J360" s="211">
        <v>0</v>
      </c>
      <c r="K360" s="211">
        <v>0</v>
      </c>
      <c r="L360" s="211">
        <v>0</v>
      </c>
      <c r="M360" s="211">
        <v>0</v>
      </c>
      <c r="N360" s="179"/>
      <c r="O360" s="179" t="s">
        <v>372</v>
      </c>
      <c r="P360" s="77"/>
      <c r="Q360" s="77" t="s">
        <v>372</v>
      </c>
      <c r="R360" s="78" t="s">
        <v>372</v>
      </c>
      <c r="S360" s="83"/>
      <c r="T360" s="82" t="s">
        <v>372</v>
      </c>
      <c r="U360" s="83"/>
      <c r="V360" s="82" t="s">
        <v>372</v>
      </c>
      <c r="W360" s="83"/>
      <c r="X360" s="82" t="s">
        <v>372</v>
      </c>
      <c r="Y360" s="120"/>
      <c r="Z360" s="82" t="s">
        <v>372</v>
      </c>
      <c r="AA360" s="77">
        <v>0</v>
      </c>
      <c r="AB360" s="77"/>
      <c r="AC360" s="82" t="s">
        <v>372</v>
      </c>
      <c r="AD360" s="82" t="s">
        <v>372</v>
      </c>
      <c r="AE360" s="122">
        <v>0</v>
      </c>
      <c r="AF360" s="113" t="s">
        <v>374</v>
      </c>
      <c r="AG360" s="133"/>
      <c r="AH360" s="82" t="s">
        <v>372</v>
      </c>
      <c r="AI360" s="133"/>
      <c r="AJ360" s="82" t="s">
        <v>372</v>
      </c>
      <c r="AK360" s="129" t="s">
        <v>372</v>
      </c>
    </row>
    <row r="361" spans="1:37" ht="18" customHeight="1" x14ac:dyDescent="0.25">
      <c r="B361" s="75" t="s">
        <v>372</v>
      </c>
      <c r="C361" s="103"/>
      <c r="D361" s="210"/>
      <c r="E361" s="211">
        <v>0</v>
      </c>
      <c r="F361" s="211">
        <v>0</v>
      </c>
      <c r="G361" s="211">
        <v>0</v>
      </c>
      <c r="H361" s="211">
        <v>0</v>
      </c>
      <c r="I361" s="211">
        <v>0</v>
      </c>
      <c r="J361" s="211">
        <v>0</v>
      </c>
      <c r="K361" s="211">
        <v>0</v>
      </c>
      <c r="L361" s="211">
        <v>0</v>
      </c>
      <c r="M361" s="211">
        <v>0</v>
      </c>
      <c r="N361" s="179"/>
      <c r="O361" s="179" t="s">
        <v>372</v>
      </c>
      <c r="P361" s="77"/>
      <c r="Q361" s="77" t="s">
        <v>372</v>
      </c>
      <c r="R361" s="78" t="s">
        <v>372</v>
      </c>
      <c r="S361" s="83"/>
      <c r="T361" s="82" t="s">
        <v>372</v>
      </c>
      <c r="U361" s="83"/>
      <c r="V361" s="82" t="s">
        <v>372</v>
      </c>
      <c r="W361" s="83"/>
      <c r="X361" s="82" t="s">
        <v>372</v>
      </c>
      <c r="Y361" s="120"/>
      <c r="Z361" s="82" t="s">
        <v>372</v>
      </c>
      <c r="AA361" s="77">
        <v>0</v>
      </c>
      <c r="AB361" s="77"/>
      <c r="AC361" s="82" t="s">
        <v>372</v>
      </c>
      <c r="AD361" s="82" t="s">
        <v>372</v>
      </c>
      <c r="AE361" s="122">
        <v>0</v>
      </c>
      <c r="AF361" s="113" t="s">
        <v>374</v>
      </c>
      <c r="AG361" s="133"/>
      <c r="AH361" s="82" t="s">
        <v>372</v>
      </c>
      <c r="AI361" s="133"/>
      <c r="AJ361" s="82" t="s">
        <v>372</v>
      </c>
      <c r="AK361" s="126" t="s">
        <v>372</v>
      </c>
    </row>
    <row r="362" spans="1:37" ht="18" customHeight="1" x14ac:dyDescent="0.25">
      <c r="B362" s="75" t="s">
        <v>372</v>
      </c>
      <c r="C362" s="103"/>
      <c r="D362" s="210"/>
      <c r="E362" s="211">
        <v>0</v>
      </c>
      <c r="F362" s="211">
        <v>0</v>
      </c>
      <c r="G362" s="211">
        <v>0</v>
      </c>
      <c r="H362" s="211">
        <v>0</v>
      </c>
      <c r="I362" s="211">
        <v>0</v>
      </c>
      <c r="J362" s="211">
        <v>0</v>
      </c>
      <c r="K362" s="211">
        <v>0</v>
      </c>
      <c r="L362" s="211">
        <v>0</v>
      </c>
      <c r="M362" s="211">
        <v>0</v>
      </c>
      <c r="N362" s="179"/>
      <c r="O362" s="179" t="s">
        <v>372</v>
      </c>
      <c r="P362" s="77"/>
      <c r="Q362" s="77" t="s">
        <v>372</v>
      </c>
      <c r="R362" s="78" t="s">
        <v>372</v>
      </c>
      <c r="S362" s="83"/>
      <c r="T362" s="82" t="s">
        <v>372</v>
      </c>
      <c r="U362" s="83"/>
      <c r="V362" s="82" t="s">
        <v>372</v>
      </c>
      <c r="W362" s="83"/>
      <c r="X362" s="82" t="s">
        <v>372</v>
      </c>
      <c r="Y362" s="120"/>
      <c r="Z362" s="82" t="s">
        <v>372</v>
      </c>
      <c r="AA362" s="77">
        <v>0</v>
      </c>
      <c r="AB362" s="77"/>
      <c r="AC362" s="82" t="s">
        <v>372</v>
      </c>
      <c r="AD362" s="82" t="s">
        <v>372</v>
      </c>
      <c r="AE362" s="122">
        <v>0</v>
      </c>
      <c r="AF362" s="113" t="s">
        <v>374</v>
      </c>
      <c r="AG362" s="133"/>
      <c r="AH362" s="82" t="s">
        <v>372</v>
      </c>
      <c r="AI362" s="133"/>
      <c r="AJ362" s="82" t="s">
        <v>372</v>
      </c>
      <c r="AK362" s="126" t="s">
        <v>372</v>
      </c>
    </row>
    <row r="363" spans="1:37" ht="18" customHeight="1" thickBot="1" x14ac:dyDescent="0.3">
      <c r="B363" s="206" t="s">
        <v>372</v>
      </c>
      <c r="C363" s="104"/>
      <c r="D363" s="104"/>
      <c r="E363" s="207">
        <v>0</v>
      </c>
      <c r="F363" s="207">
        <v>0</v>
      </c>
      <c r="G363" s="207">
        <v>0</v>
      </c>
      <c r="H363" s="207">
        <v>0</v>
      </c>
      <c r="I363" s="207">
        <v>0</v>
      </c>
      <c r="J363" s="207">
        <v>0</v>
      </c>
      <c r="K363" s="207">
        <v>0</v>
      </c>
      <c r="L363" s="207">
        <v>0</v>
      </c>
      <c r="M363" s="207">
        <v>0</v>
      </c>
      <c r="N363" s="180"/>
      <c r="O363" s="180" t="s">
        <v>372</v>
      </c>
      <c r="P363" s="86"/>
      <c r="Q363" s="86" t="s">
        <v>372</v>
      </c>
      <c r="R363" s="81" t="s">
        <v>372</v>
      </c>
      <c r="S363" s="88"/>
      <c r="T363" s="87" t="s">
        <v>372</v>
      </c>
      <c r="U363" s="88"/>
      <c r="V363" s="87" t="s">
        <v>372</v>
      </c>
      <c r="W363" s="88"/>
      <c r="X363" s="87" t="s">
        <v>372</v>
      </c>
      <c r="Y363" s="121"/>
      <c r="Z363" s="87" t="s">
        <v>372</v>
      </c>
      <c r="AA363" s="86">
        <v>0</v>
      </c>
      <c r="AB363" s="86"/>
      <c r="AC363" s="87" t="s">
        <v>372</v>
      </c>
      <c r="AD363" s="87" t="s">
        <v>372</v>
      </c>
      <c r="AE363" s="124">
        <v>0</v>
      </c>
      <c r="AF363" s="114" t="s">
        <v>374</v>
      </c>
      <c r="AG363" s="134"/>
      <c r="AH363" s="87" t="s">
        <v>372</v>
      </c>
      <c r="AI363" s="134"/>
      <c r="AJ363" s="87" t="s">
        <v>372</v>
      </c>
      <c r="AK363" s="127" t="s">
        <v>372</v>
      </c>
    </row>
    <row r="364" spans="1:37" ht="18" customHeight="1" x14ac:dyDescent="0.25">
      <c r="B364" s="84">
        <v>33</v>
      </c>
      <c r="C364" s="204" t="s">
        <v>318</v>
      </c>
      <c r="D364" s="102">
        <v>1</v>
      </c>
      <c r="E364" s="205">
        <v>8458849308.5</v>
      </c>
      <c r="F364" s="205">
        <v>13579971958.799999</v>
      </c>
      <c r="G364" s="205">
        <v>911753697.4000001</v>
      </c>
      <c r="H364" s="205">
        <v>1732954423.3</v>
      </c>
      <c r="I364" s="205">
        <v>24276313662</v>
      </c>
      <c r="J364" s="205">
        <v>37980510874</v>
      </c>
      <c r="K364" s="205">
        <v>11847017535.5</v>
      </c>
      <c r="L364" s="205">
        <v>5465154375.6000004</v>
      </c>
      <c r="M364" s="205">
        <v>57618208</v>
      </c>
      <c r="N364" s="79">
        <v>3</v>
      </c>
      <c r="O364" s="195">
        <v>15</v>
      </c>
      <c r="P364" s="105" t="s">
        <v>173</v>
      </c>
      <c r="Q364" s="79">
        <v>0</v>
      </c>
      <c r="R364" s="80">
        <v>26600000000</v>
      </c>
      <c r="S364" s="223">
        <v>24276313662</v>
      </c>
      <c r="T364" s="215" t="s">
        <v>371</v>
      </c>
      <c r="U364" s="216">
        <v>37980510874</v>
      </c>
      <c r="V364" s="217" t="s">
        <v>371</v>
      </c>
      <c r="W364" s="216">
        <v>9.2775596442566162</v>
      </c>
      <c r="X364" s="85" t="s">
        <v>371</v>
      </c>
      <c r="Y364" s="200">
        <v>0.12761104577811908</v>
      </c>
      <c r="Z364" s="85" t="s">
        <v>371</v>
      </c>
      <c r="AA364" s="79">
        <v>0</v>
      </c>
      <c r="AB364" s="200">
        <v>94.851168845792643</v>
      </c>
      <c r="AC364" s="85" t="s">
        <v>371</v>
      </c>
      <c r="AD364" s="85" t="s">
        <v>371</v>
      </c>
      <c r="AE364" s="123"/>
      <c r="AF364" s="112"/>
      <c r="AG364" s="200">
        <v>0.46131056691892919</v>
      </c>
      <c r="AH364" s="85" t="s">
        <v>371</v>
      </c>
      <c r="AI364" s="200">
        <v>0.4024422430459077</v>
      </c>
      <c r="AJ364" s="85" t="s">
        <v>371</v>
      </c>
      <c r="AK364" s="125" t="s">
        <v>371</v>
      </c>
    </row>
    <row r="365" spans="1:37" ht="18" customHeight="1" x14ac:dyDescent="0.25">
      <c r="A365" s="229"/>
      <c r="B365" s="75">
        <v>33.1</v>
      </c>
      <c r="C365" s="210" t="s">
        <v>221</v>
      </c>
      <c r="D365" s="210">
        <v>0.4</v>
      </c>
      <c r="E365" s="211">
        <v>2909806892</v>
      </c>
      <c r="F365" s="211">
        <v>4796434500</v>
      </c>
      <c r="G365" s="211">
        <v>267791767</v>
      </c>
      <c r="H365" s="211">
        <v>267791767</v>
      </c>
      <c r="I365" s="211">
        <v>2642015125</v>
      </c>
      <c r="J365" s="211">
        <v>4528642733</v>
      </c>
      <c r="K365" s="211">
        <v>4528642733</v>
      </c>
      <c r="L365" s="211">
        <v>472552173</v>
      </c>
      <c r="M365" s="211">
        <v>2345200</v>
      </c>
      <c r="N365" s="181"/>
      <c r="O365" s="196" t="s">
        <v>372</v>
      </c>
      <c r="P365" s="77" t="s">
        <v>173</v>
      </c>
      <c r="Q365" s="77" t="s">
        <v>372</v>
      </c>
      <c r="R365" s="78" t="s">
        <v>372</v>
      </c>
      <c r="S365" s="228"/>
      <c r="T365" s="220" t="s">
        <v>372</v>
      </c>
      <c r="U365" s="221"/>
      <c r="V365" s="220" t="s">
        <v>372</v>
      </c>
      <c r="W365" s="227"/>
      <c r="X365" s="214" t="s">
        <v>372</v>
      </c>
      <c r="Y365" s="120"/>
      <c r="Z365" s="82" t="s">
        <v>372</v>
      </c>
      <c r="AA365" s="77" t="s">
        <v>372</v>
      </c>
      <c r="AB365" s="77"/>
      <c r="AC365" s="82" t="s">
        <v>372</v>
      </c>
      <c r="AD365" s="82" t="s">
        <v>372</v>
      </c>
      <c r="AE365" s="122">
        <v>8463.7983059820017</v>
      </c>
      <c r="AF365" s="113" t="s">
        <v>374</v>
      </c>
      <c r="AG365" s="133"/>
      <c r="AH365" s="82" t="s">
        <v>372</v>
      </c>
      <c r="AI365" s="133"/>
      <c r="AJ365" s="82" t="s">
        <v>372</v>
      </c>
      <c r="AK365" s="128" t="s">
        <v>372</v>
      </c>
    </row>
    <row r="366" spans="1:37" ht="18" customHeight="1" x14ac:dyDescent="0.25">
      <c r="B366" s="75">
        <v>33.200000000000003</v>
      </c>
      <c r="C366" s="210" t="s">
        <v>319</v>
      </c>
      <c r="D366" s="210">
        <v>0.3</v>
      </c>
      <c r="E366" s="211">
        <v>3341980889</v>
      </c>
      <c r="F366" s="211">
        <v>9373897246</v>
      </c>
      <c r="G366" s="211">
        <v>390603565</v>
      </c>
      <c r="H366" s="211">
        <v>390603565</v>
      </c>
      <c r="I366" s="211">
        <v>2951377324</v>
      </c>
      <c r="J366" s="211">
        <v>8983293681</v>
      </c>
      <c r="K366" s="211">
        <v>8983293681</v>
      </c>
      <c r="L366" s="211">
        <v>4073530243</v>
      </c>
      <c r="M366" s="211">
        <v>173153340</v>
      </c>
      <c r="N366" s="179"/>
      <c r="O366" s="213" t="s">
        <v>372</v>
      </c>
      <c r="P366" s="77" t="s">
        <v>173</v>
      </c>
      <c r="Q366" s="77" t="s">
        <v>372</v>
      </c>
      <c r="R366" s="78" t="s">
        <v>372</v>
      </c>
      <c r="S366" s="228"/>
      <c r="T366" s="220" t="s">
        <v>372</v>
      </c>
      <c r="U366" s="221"/>
      <c r="V366" s="220" t="s">
        <v>372</v>
      </c>
      <c r="W366" s="227"/>
      <c r="X366" s="214" t="s">
        <v>372</v>
      </c>
      <c r="Y366" s="120"/>
      <c r="Z366" s="82" t="s">
        <v>372</v>
      </c>
      <c r="AA366" s="77" t="s">
        <v>372</v>
      </c>
      <c r="AB366" s="77"/>
      <c r="AC366" s="82" t="s">
        <v>372</v>
      </c>
      <c r="AD366" s="82" t="s">
        <v>372</v>
      </c>
      <c r="AE366" s="122">
        <v>16541.198598905947</v>
      </c>
      <c r="AF366" s="113" t="s">
        <v>374</v>
      </c>
      <c r="AG366" s="133"/>
      <c r="AH366" s="82" t="s">
        <v>372</v>
      </c>
      <c r="AI366" s="133"/>
      <c r="AJ366" s="82" t="s">
        <v>372</v>
      </c>
      <c r="AK366" s="129" t="s">
        <v>372</v>
      </c>
    </row>
    <row r="367" spans="1:37" ht="27.6" x14ac:dyDescent="0.25">
      <c r="A367" s="229"/>
      <c r="B367" s="75">
        <v>33.300000000000004</v>
      </c>
      <c r="C367" s="210" t="s">
        <v>320</v>
      </c>
      <c r="D367" s="210">
        <v>0.3</v>
      </c>
      <c r="E367" s="211">
        <v>20974440950</v>
      </c>
      <c r="F367" s="211">
        <v>29497429950</v>
      </c>
      <c r="G367" s="211">
        <v>2291519737</v>
      </c>
      <c r="H367" s="211">
        <v>5028855490</v>
      </c>
      <c r="I367" s="211">
        <v>18682921213</v>
      </c>
      <c r="J367" s="211">
        <v>24468574460</v>
      </c>
      <c r="K367" s="211">
        <v>24468574460</v>
      </c>
      <c r="L367" s="211">
        <v>13513581445</v>
      </c>
      <c r="M367" s="211">
        <v>15780420</v>
      </c>
      <c r="N367" s="179"/>
      <c r="O367" s="179" t="s">
        <v>372</v>
      </c>
      <c r="P367" s="77"/>
      <c r="Q367" s="77" t="s">
        <v>372</v>
      </c>
      <c r="R367" s="78" t="s">
        <v>372</v>
      </c>
      <c r="S367" s="83" t="s">
        <v>173</v>
      </c>
      <c r="T367" s="218" t="s">
        <v>372</v>
      </c>
      <c r="U367" s="219"/>
      <c r="V367" s="218" t="s">
        <v>372</v>
      </c>
      <c r="W367" s="219"/>
      <c r="X367" s="82" t="s">
        <v>372</v>
      </c>
      <c r="Y367" s="120"/>
      <c r="Z367" s="82" t="s">
        <v>372</v>
      </c>
      <c r="AA367" s="77">
        <v>0</v>
      </c>
      <c r="AB367" s="77"/>
      <c r="AC367" s="82" t="s">
        <v>372</v>
      </c>
      <c r="AD367" s="82" t="s">
        <v>372</v>
      </c>
      <c r="AE367" s="122">
        <v>52051.226310217047</v>
      </c>
      <c r="AF367" s="113" t="s">
        <v>373</v>
      </c>
      <c r="AG367" s="133"/>
      <c r="AH367" s="82" t="s">
        <v>372</v>
      </c>
      <c r="AI367" s="133"/>
      <c r="AJ367" s="82" t="s">
        <v>372</v>
      </c>
      <c r="AK367" s="129" t="s">
        <v>372</v>
      </c>
    </row>
    <row r="368" spans="1:37" ht="18" customHeight="1" x14ac:dyDescent="0.25">
      <c r="B368" s="75" t="s">
        <v>372</v>
      </c>
      <c r="C368" s="103"/>
      <c r="D368" s="210"/>
      <c r="E368" s="211">
        <v>0</v>
      </c>
      <c r="F368" s="211">
        <v>0</v>
      </c>
      <c r="G368" s="211">
        <v>0</v>
      </c>
      <c r="H368" s="211">
        <v>0</v>
      </c>
      <c r="I368" s="211">
        <v>0</v>
      </c>
      <c r="J368" s="211">
        <v>0</v>
      </c>
      <c r="K368" s="211">
        <v>0</v>
      </c>
      <c r="L368" s="211">
        <v>0</v>
      </c>
      <c r="M368" s="211">
        <v>0</v>
      </c>
      <c r="N368" s="179"/>
      <c r="O368" s="179" t="s">
        <v>372</v>
      </c>
      <c r="P368" s="77"/>
      <c r="Q368" s="77" t="s">
        <v>372</v>
      </c>
      <c r="R368" s="78" t="s">
        <v>372</v>
      </c>
      <c r="S368" s="83"/>
      <c r="T368" s="82" t="s">
        <v>372</v>
      </c>
      <c r="U368" s="83"/>
      <c r="V368" s="82" t="s">
        <v>372</v>
      </c>
      <c r="W368" s="83"/>
      <c r="X368" s="82" t="s">
        <v>372</v>
      </c>
      <c r="Y368" s="120"/>
      <c r="Z368" s="82" t="s">
        <v>372</v>
      </c>
      <c r="AA368" s="77">
        <v>0</v>
      </c>
      <c r="AB368" s="77"/>
      <c r="AC368" s="82" t="s">
        <v>372</v>
      </c>
      <c r="AD368" s="82" t="s">
        <v>372</v>
      </c>
      <c r="AE368" s="122">
        <v>0</v>
      </c>
      <c r="AF368" s="113" t="s">
        <v>374</v>
      </c>
      <c r="AG368" s="133"/>
      <c r="AH368" s="82" t="s">
        <v>372</v>
      </c>
      <c r="AI368" s="133"/>
      <c r="AJ368" s="82" t="s">
        <v>372</v>
      </c>
      <c r="AK368" s="129" t="s">
        <v>372</v>
      </c>
    </row>
    <row r="369" spans="1:37" ht="18" customHeight="1" x14ac:dyDescent="0.25">
      <c r="B369" s="75" t="s">
        <v>372</v>
      </c>
      <c r="C369" s="103"/>
      <c r="D369" s="210"/>
      <c r="E369" s="211">
        <v>0</v>
      </c>
      <c r="F369" s="211">
        <v>0</v>
      </c>
      <c r="G369" s="211">
        <v>0</v>
      </c>
      <c r="H369" s="211">
        <v>0</v>
      </c>
      <c r="I369" s="211">
        <v>0</v>
      </c>
      <c r="J369" s="211">
        <v>0</v>
      </c>
      <c r="K369" s="211">
        <v>0</v>
      </c>
      <c r="L369" s="211">
        <v>0</v>
      </c>
      <c r="M369" s="211">
        <v>0</v>
      </c>
      <c r="N369" s="179"/>
      <c r="O369" s="179" t="s">
        <v>372</v>
      </c>
      <c r="P369" s="77"/>
      <c r="Q369" s="77" t="s">
        <v>372</v>
      </c>
      <c r="R369" s="78" t="s">
        <v>372</v>
      </c>
      <c r="S369" s="83"/>
      <c r="T369" s="82" t="s">
        <v>372</v>
      </c>
      <c r="U369" s="83"/>
      <c r="V369" s="82" t="s">
        <v>372</v>
      </c>
      <c r="W369" s="83"/>
      <c r="X369" s="82" t="s">
        <v>372</v>
      </c>
      <c r="Y369" s="120"/>
      <c r="Z369" s="82" t="s">
        <v>372</v>
      </c>
      <c r="AA369" s="77">
        <v>0</v>
      </c>
      <c r="AB369" s="77"/>
      <c r="AC369" s="82" t="s">
        <v>372</v>
      </c>
      <c r="AD369" s="82" t="s">
        <v>372</v>
      </c>
      <c r="AE369" s="122">
        <v>0</v>
      </c>
      <c r="AF369" s="113" t="s">
        <v>374</v>
      </c>
      <c r="AG369" s="133"/>
      <c r="AH369" s="82" t="s">
        <v>372</v>
      </c>
      <c r="AI369" s="133"/>
      <c r="AJ369" s="82" t="s">
        <v>372</v>
      </c>
      <c r="AK369" s="126" t="s">
        <v>372</v>
      </c>
    </row>
    <row r="370" spans="1:37" ht="18" customHeight="1" x14ac:dyDescent="0.25">
      <c r="B370" s="75" t="s">
        <v>372</v>
      </c>
      <c r="C370" s="103"/>
      <c r="D370" s="210"/>
      <c r="E370" s="211">
        <v>0</v>
      </c>
      <c r="F370" s="211">
        <v>0</v>
      </c>
      <c r="G370" s="211">
        <v>0</v>
      </c>
      <c r="H370" s="211">
        <v>0</v>
      </c>
      <c r="I370" s="211">
        <v>0</v>
      </c>
      <c r="J370" s="211">
        <v>0</v>
      </c>
      <c r="K370" s="211">
        <v>0</v>
      </c>
      <c r="L370" s="211">
        <v>0</v>
      </c>
      <c r="M370" s="211">
        <v>0</v>
      </c>
      <c r="N370" s="179"/>
      <c r="O370" s="179" t="s">
        <v>372</v>
      </c>
      <c r="P370" s="77"/>
      <c r="Q370" s="77" t="s">
        <v>372</v>
      </c>
      <c r="R370" s="78" t="s">
        <v>372</v>
      </c>
      <c r="S370" s="83"/>
      <c r="T370" s="82" t="s">
        <v>372</v>
      </c>
      <c r="U370" s="83"/>
      <c r="V370" s="82" t="s">
        <v>372</v>
      </c>
      <c r="W370" s="83"/>
      <c r="X370" s="82" t="s">
        <v>372</v>
      </c>
      <c r="Y370" s="120"/>
      <c r="Z370" s="82" t="s">
        <v>372</v>
      </c>
      <c r="AA370" s="77">
        <v>0</v>
      </c>
      <c r="AB370" s="77"/>
      <c r="AC370" s="82" t="s">
        <v>372</v>
      </c>
      <c r="AD370" s="82" t="s">
        <v>372</v>
      </c>
      <c r="AE370" s="122">
        <v>0</v>
      </c>
      <c r="AF370" s="113" t="s">
        <v>374</v>
      </c>
      <c r="AG370" s="133"/>
      <c r="AH370" s="82" t="s">
        <v>372</v>
      </c>
      <c r="AI370" s="133"/>
      <c r="AJ370" s="82" t="s">
        <v>372</v>
      </c>
      <c r="AK370" s="129" t="s">
        <v>372</v>
      </c>
    </row>
    <row r="371" spans="1:37" ht="18" customHeight="1" x14ac:dyDescent="0.25">
      <c r="B371" s="75" t="s">
        <v>372</v>
      </c>
      <c r="C371" s="103"/>
      <c r="D371" s="210"/>
      <c r="E371" s="211">
        <v>0</v>
      </c>
      <c r="F371" s="211">
        <v>0</v>
      </c>
      <c r="G371" s="211">
        <v>0</v>
      </c>
      <c r="H371" s="211">
        <v>0</v>
      </c>
      <c r="I371" s="211">
        <v>0</v>
      </c>
      <c r="J371" s="211">
        <v>0</v>
      </c>
      <c r="K371" s="211">
        <v>0</v>
      </c>
      <c r="L371" s="211">
        <v>0</v>
      </c>
      <c r="M371" s="211">
        <v>0</v>
      </c>
      <c r="N371" s="179"/>
      <c r="O371" s="179" t="s">
        <v>372</v>
      </c>
      <c r="P371" s="77"/>
      <c r="Q371" s="77" t="s">
        <v>372</v>
      </c>
      <c r="R371" s="78" t="s">
        <v>372</v>
      </c>
      <c r="S371" s="83"/>
      <c r="T371" s="82" t="s">
        <v>372</v>
      </c>
      <c r="U371" s="83"/>
      <c r="V371" s="82" t="s">
        <v>372</v>
      </c>
      <c r="W371" s="83"/>
      <c r="X371" s="82" t="s">
        <v>372</v>
      </c>
      <c r="Y371" s="120"/>
      <c r="Z371" s="82" t="s">
        <v>372</v>
      </c>
      <c r="AA371" s="77">
        <v>0</v>
      </c>
      <c r="AB371" s="77"/>
      <c r="AC371" s="82" t="s">
        <v>372</v>
      </c>
      <c r="AD371" s="82" t="s">
        <v>372</v>
      </c>
      <c r="AE371" s="122">
        <v>0</v>
      </c>
      <c r="AF371" s="113" t="s">
        <v>374</v>
      </c>
      <c r="AG371" s="133"/>
      <c r="AH371" s="82" t="s">
        <v>372</v>
      </c>
      <c r="AI371" s="133"/>
      <c r="AJ371" s="82" t="s">
        <v>372</v>
      </c>
      <c r="AK371" s="129" t="s">
        <v>372</v>
      </c>
    </row>
    <row r="372" spans="1:37" ht="18" customHeight="1" x14ac:dyDescent="0.25">
      <c r="B372" s="75" t="s">
        <v>372</v>
      </c>
      <c r="C372" s="103"/>
      <c r="D372" s="210"/>
      <c r="E372" s="211">
        <v>0</v>
      </c>
      <c r="F372" s="211">
        <v>0</v>
      </c>
      <c r="G372" s="211">
        <v>0</v>
      </c>
      <c r="H372" s="211">
        <v>0</v>
      </c>
      <c r="I372" s="211">
        <v>0</v>
      </c>
      <c r="J372" s="211">
        <v>0</v>
      </c>
      <c r="K372" s="211">
        <v>0</v>
      </c>
      <c r="L372" s="211">
        <v>0</v>
      </c>
      <c r="M372" s="211">
        <v>0</v>
      </c>
      <c r="N372" s="179"/>
      <c r="O372" s="179" t="s">
        <v>372</v>
      </c>
      <c r="P372" s="77"/>
      <c r="Q372" s="77" t="s">
        <v>372</v>
      </c>
      <c r="R372" s="78" t="s">
        <v>372</v>
      </c>
      <c r="S372" s="83"/>
      <c r="T372" s="82" t="s">
        <v>372</v>
      </c>
      <c r="U372" s="83"/>
      <c r="V372" s="82" t="s">
        <v>372</v>
      </c>
      <c r="W372" s="83"/>
      <c r="X372" s="82" t="s">
        <v>372</v>
      </c>
      <c r="Y372" s="120"/>
      <c r="Z372" s="82" t="s">
        <v>372</v>
      </c>
      <c r="AA372" s="77">
        <v>0</v>
      </c>
      <c r="AB372" s="77"/>
      <c r="AC372" s="82" t="s">
        <v>372</v>
      </c>
      <c r="AD372" s="82" t="s">
        <v>372</v>
      </c>
      <c r="AE372" s="122">
        <v>0</v>
      </c>
      <c r="AF372" s="113" t="s">
        <v>374</v>
      </c>
      <c r="AG372" s="133"/>
      <c r="AH372" s="82" t="s">
        <v>372</v>
      </c>
      <c r="AI372" s="133"/>
      <c r="AJ372" s="82" t="s">
        <v>372</v>
      </c>
      <c r="AK372" s="126" t="s">
        <v>372</v>
      </c>
    </row>
    <row r="373" spans="1:37" ht="18" customHeight="1" x14ac:dyDescent="0.25">
      <c r="B373" s="75" t="s">
        <v>372</v>
      </c>
      <c r="C373" s="103"/>
      <c r="D373" s="210"/>
      <c r="E373" s="211">
        <v>0</v>
      </c>
      <c r="F373" s="211">
        <v>0</v>
      </c>
      <c r="G373" s="211">
        <v>0</v>
      </c>
      <c r="H373" s="211">
        <v>0</v>
      </c>
      <c r="I373" s="211">
        <v>0</v>
      </c>
      <c r="J373" s="211">
        <v>0</v>
      </c>
      <c r="K373" s="211">
        <v>0</v>
      </c>
      <c r="L373" s="211">
        <v>0</v>
      </c>
      <c r="M373" s="211">
        <v>0</v>
      </c>
      <c r="N373" s="179"/>
      <c r="O373" s="179" t="s">
        <v>372</v>
      </c>
      <c r="P373" s="77"/>
      <c r="Q373" s="77" t="s">
        <v>372</v>
      </c>
      <c r="R373" s="78" t="s">
        <v>372</v>
      </c>
      <c r="S373" s="83"/>
      <c r="T373" s="82" t="s">
        <v>372</v>
      </c>
      <c r="U373" s="83"/>
      <c r="V373" s="82" t="s">
        <v>372</v>
      </c>
      <c r="W373" s="83"/>
      <c r="X373" s="82" t="s">
        <v>372</v>
      </c>
      <c r="Y373" s="120"/>
      <c r="Z373" s="82" t="s">
        <v>372</v>
      </c>
      <c r="AA373" s="77">
        <v>0</v>
      </c>
      <c r="AB373" s="77"/>
      <c r="AC373" s="82" t="s">
        <v>372</v>
      </c>
      <c r="AD373" s="82" t="s">
        <v>372</v>
      </c>
      <c r="AE373" s="122">
        <v>0</v>
      </c>
      <c r="AF373" s="113" t="s">
        <v>374</v>
      </c>
      <c r="AG373" s="133"/>
      <c r="AH373" s="82" t="s">
        <v>372</v>
      </c>
      <c r="AI373" s="133"/>
      <c r="AJ373" s="82" t="s">
        <v>372</v>
      </c>
      <c r="AK373" s="126" t="s">
        <v>372</v>
      </c>
    </row>
    <row r="374" spans="1:37" ht="18" customHeight="1" thickBot="1" x14ac:dyDescent="0.3">
      <c r="B374" s="206" t="s">
        <v>372</v>
      </c>
      <c r="C374" s="104"/>
      <c r="D374" s="104"/>
      <c r="E374" s="207">
        <v>0</v>
      </c>
      <c r="F374" s="207">
        <v>0</v>
      </c>
      <c r="G374" s="207">
        <v>0</v>
      </c>
      <c r="H374" s="207">
        <v>0</v>
      </c>
      <c r="I374" s="207">
        <v>0</v>
      </c>
      <c r="J374" s="207">
        <v>0</v>
      </c>
      <c r="K374" s="207">
        <v>0</v>
      </c>
      <c r="L374" s="207">
        <v>0</v>
      </c>
      <c r="M374" s="207">
        <v>0</v>
      </c>
      <c r="N374" s="180"/>
      <c r="O374" s="180" t="s">
        <v>372</v>
      </c>
      <c r="P374" s="86"/>
      <c r="Q374" s="86" t="s">
        <v>372</v>
      </c>
      <c r="R374" s="81" t="s">
        <v>372</v>
      </c>
      <c r="S374" s="88"/>
      <c r="T374" s="87" t="s">
        <v>372</v>
      </c>
      <c r="U374" s="88"/>
      <c r="V374" s="87" t="s">
        <v>372</v>
      </c>
      <c r="W374" s="88"/>
      <c r="X374" s="87" t="s">
        <v>372</v>
      </c>
      <c r="Y374" s="121"/>
      <c r="Z374" s="87" t="s">
        <v>372</v>
      </c>
      <c r="AA374" s="86">
        <v>0</v>
      </c>
      <c r="AB374" s="86"/>
      <c r="AC374" s="87" t="s">
        <v>372</v>
      </c>
      <c r="AD374" s="87" t="s">
        <v>372</v>
      </c>
      <c r="AE374" s="124">
        <v>0</v>
      </c>
      <c r="AF374" s="114" t="s">
        <v>374</v>
      </c>
      <c r="AG374" s="134"/>
      <c r="AH374" s="87" t="s">
        <v>372</v>
      </c>
      <c r="AI374" s="134"/>
      <c r="AJ374" s="87" t="s">
        <v>372</v>
      </c>
      <c r="AK374" s="127" t="s">
        <v>372</v>
      </c>
    </row>
    <row r="375" spans="1:37" ht="18" customHeight="1" x14ac:dyDescent="0.25">
      <c r="B375" s="84">
        <v>34</v>
      </c>
      <c r="C375" s="204" t="s">
        <v>321</v>
      </c>
      <c r="D375" s="102">
        <v>1</v>
      </c>
      <c r="E375" s="205">
        <v>99960011069.5</v>
      </c>
      <c r="F375" s="205">
        <v>124055924074</v>
      </c>
      <c r="G375" s="205">
        <v>63760992148.5</v>
      </c>
      <c r="H375" s="205">
        <v>74853286460</v>
      </c>
      <c r="I375" s="205">
        <v>72398037842</v>
      </c>
      <c r="J375" s="205">
        <v>98405275228</v>
      </c>
      <c r="K375" s="205">
        <v>49202637614</v>
      </c>
      <c r="L375" s="205">
        <v>2963316062</v>
      </c>
      <c r="M375" s="205">
        <v>289761723.5</v>
      </c>
      <c r="N375" s="79">
        <v>2</v>
      </c>
      <c r="O375" s="195">
        <v>18</v>
      </c>
      <c r="P375" s="105" t="s">
        <v>173</v>
      </c>
      <c r="Q375" s="79">
        <v>0</v>
      </c>
      <c r="R375" s="80">
        <v>94000000000</v>
      </c>
      <c r="S375" s="223">
        <v>72398037842</v>
      </c>
      <c r="T375" s="215" t="s">
        <v>371</v>
      </c>
      <c r="U375" s="216">
        <v>98405275228</v>
      </c>
      <c r="V375" s="217" t="s">
        <v>371</v>
      </c>
      <c r="W375" s="216">
        <v>1.5677298564723101</v>
      </c>
      <c r="X375" s="85" t="s">
        <v>371</v>
      </c>
      <c r="Y375" s="200">
        <v>0.60338340968988813</v>
      </c>
      <c r="Z375" s="85" t="s">
        <v>371</v>
      </c>
      <c r="AA375" s="79">
        <v>0</v>
      </c>
      <c r="AB375" s="200">
        <v>10.226733973716167</v>
      </c>
      <c r="AC375" s="85" t="s">
        <v>371</v>
      </c>
      <c r="AD375" s="85" t="s">
        <v>371</v>
      </c>
      <c r="AE375" s="123"/>
      <c r="AF375" s="112"/>
      <c r="AG375" s="200">
        <v>6.022677250044061E-2</v>
      </c>
      <c r="AH375" s="85" t="s">
        <v>371</v>
      </c>
      <c r="AI375" s="200">
        <v>2.3886937154507563E-2</v>
      </c>
      <c r="AJ375" s="85" t="s">
        <v>371</v>
      </c>
      <c r="AK375" s="125" t="s">
        <v>371</v>
      </c>
    </row>
    <row r="376" spans="1:37" ht="18" customHeight="1" x14ac:dyDescent="0.25">
      <c r="A376" s="229"/>
      <c r="B376" s="75">
        <v>34.1</v>
      </c>
      <c r="C376" s="210" t="s">
        <v>323</v>
      </c>
      <c r="D376" s="210">
        <v>0.5</v>
      </c>
      <c r="E376" s="211">
        <v>169430677783</v>
      </c>
      <c r="F376" s="211">
        <v>197923063651</v>
      </c>
      <c r="G376" s="211">
        <v>110683368397</v>
      </c>
      <c r="H376" s="211">
        <v>119162096427</v>
      </c>
      <c r="I376" s="211">
        <v>58747309386</v>
      </c>
      <c r="J376" s="211">
        <v>78760967224</v>
      </c>
      <c r="K376" s="211">
        <v>78760967224</v>
      </c>
      <c r="L376" s="211">
        <v>4844084828</v>
      </c>
      <c r="M376" s="211">
        <v>81046000</v>
      </c>
      <c r="N376" s="181">
        <v>3</v>
      </c>
      <c r="O376" s="196">
        <v>15</v>
      </c>
      <c r="P376" s="77" t="s">
        <v>173</v>
      </c>
      <c r="Q376" s="77" t="s">
        <v>372</v>
      </c>
      <c r="R376" s="78">
        <v>26600000000</v>
      </c>
      <c r="S376" s="224">
        <v>58747309386</v>
      </c>
      <c r="T376" s="220" t="s">
        <v>371</v>
      </c>
      <c r="U376" s="221"/>
      <c r="V376" s="220" t="s">
        <v>371</v>
      </c>
      <c r="W376" s="222">
        <v>1.5307690779276311</v>
      </c>
      <c r="X376" s="214" t="s">
        <v>371</v>
      </c>
      <c r="Y376" s="120">
        <v>0.6020627117874443</v>
      </c>
      <c r="Z376" s="82" t="s">
        <v>371</v>
      </c>
      <c r="AA376" s="77" t="s">
        <v>372</v>
      </c>
      <c r="AB376" s="77">
        <v>59.769573180662832</v>
      </c>
      <c r="AC376" s="82" t="s">
        <v>371</v>
      </c>
      <c r="AD376" s="82" t="s">
        <v>371</v>
      </c>
      <c r="AE376" s="122">
        <v>349255.45023998589</v>
      </c>
      <c r="AF376" s="113" t="s">
        <v>373</v>
      </c>
      <c r="AG376" s="133">
        <v>6.1503622907819154E-2</v>
      </c>
      <c r="AH376" s="82" t="s">
        <v>371</v>
      </c>
      <c r="AI376" s="133">
        <v>2.4474584915185175E-2</v>
      </c>
      <c r="AJ376" s="82" t="s">
        <v>371</v>
      </c>
      <c r="AK376" s="128" t="s">
        <v>371</v>
      </c>
    </row>
    <row r="377" spans="1:37" ht="18" customHeight="1" x14ac:dyDescent="0.25">
      <c r="B377" s="75">
        <v>34.200000000000003</v>
      </c>
      <c r="C377" s="210" t="s">
        <v>322</v>
      </c>
      <c r="D377" s="210">
        <v>0.5</v>
      </c>
      <c r="E377" s="211">
        <v>30489344356</v>
      </c>
      <c r="F377" s="211">
        <v>50188784497</v>
      </c>
      <c r="G377" s="211">
        <v>16838615900</v>
      </c>
      <c r="H377" s="211">
        <v>30544476493</v>
      </c>
      <c r="I377" s="211">
        <v>13650728456</v>
      </c>
      <c r="J377" s="211">
        <v>19644308004</v>
      </c>
      <c r="K377" s="211">
        <v>19644308004</v>
      </c>
      <c r="L377" s="211">
        <v>1082547296</v>
      </c>
      <c r="M377" s="211">
        <v>498477447</v>
      </c>
      <c r="N377" s="179"/>
      <c r="O377" s="213" t="s">
        <v>372</v>
      </c>
      <c r="P377" s="77" t="s">
        <v>173</v>
      </c>
      <c r="Q377" s="77" t="s">
        <v>372</v>
      </c>
      <c r="R377" s="78" t="s">
        <v>372</v>
      </c>
      <c r="S377" s="225"/>
      <c r="T377" s="220" t="s">
        <v>372</v>
      </c>
      <c r="U377" s="221"/>
      <c r="V377" s="220" t="s">
        <v>372</v>
      </c>
      <c r="W377" s="221"/>
      <c r="X377" s="214" t="s">
        <v>372</v>
      </c>
      <c r="Y377" s="120"/>
      <c r="Z377" s="82" t="s">
        <v>372</v>
      </c>
      <c r="AA377" s="77" t="s">
        <v>372</v>
      </c>
      <c r="AB377" s="77"/>
      <c r="AC377" s="82" t="s">
        <v>372</v>
      </c>
      <c r="AD377" s="82" t="s">
        <v>372</v>
      </c>
      <c r="AE377" s="122">
        <v>88563.233628021888</v>
      </c>
      <c r="AF377" s="113" t="s">
        <v>373</v>
      </c>
      <c r="AG377" s="133"/>
      <c r="AH377" s="82" t="s">
        <v>372</v>
      </c>
      <c r="AI377" s="133"/>
      <c r="AJ377" s="82" t="s">
        <v>372</v>
      </c>
      <c r="AK377" s="129" t="s">
        <v>372</v>
      </c>
    </row>
    <row r="378" spans="1:37" ht="18" customHeight="1" x14ac:dyDescent="0.25">
      <c r="B378" s="75" t="s">
        <v>372</v>
      </c>
      <c r="C378" s="103"/>
      <c r="D378" s="210"/>
      <c r="E378" s="211">
        <v>0</v>
      </c>
      <c r="F378" s="211">
        <v>0</v>
      </c>
      <c r="G378" s="211">
        <v>0</v>
      </c>
      <c r="H378" s="211">
        <v>0</v>
      </c>
      <c r="I378" s="211">
        <v>0</v>
      </c>
      <c r="J378" s="211">
        <v>0</v>
      </c>
      <c r="K378" s="211">
        <v>0</v>
      </c>
      <c r="L378" s="211">
        <v>0</v>
      </c>
      <c r="M378" s="211">
        <v>0</v>
      </c>
      <c r="N378" s="179"/>
      <c r="O378" s="179" t="s">
        <v>372</v>
      </c>
      <c r="P378" s="77"/>
      <c r="Q378" s="77" t="s">
        <v>372</v>
      </c>
      <c r="R378" s="78" t="s">
        <v>372</v>
      </c>
      <c r="S378" s="83" t="s">
        <v>173</v>
      </c>
      <c r="T378" s="218" t="s">
        <v>372</v>
      </c>
      <c r="U378" s="219"/>
      <c r="V378" s="218" t="s">
        <v>372</v>
      </c>
      <c r="W378" s="219"/>
      <c r="X378" s="82" t="s">
        <v>372</v>
      </c>
      <c r="Y378" s="120"/>
      <c r="Z378" s="82" t="s">
        <v>372</v>
      </c>
      <c r="AA378" s="77">
        <v>0</v>
      </c>
      <c r="AB378" s="77"/>
      <c r="AC378" s="82" t="s">
        <v>372</v>
      </c>
      <c r="AD378" s="82" t="s">
        <v>372</v>
      </c>
      <c r="AE378" s="122">
        <v>0</v>
      </c>
      <c r="AF378" s="113" t="s">
        <v>374</v>
      </c>
      <c r="AG378" s="133"/>
      <c r="AH378" s="82" t="s">
        <v>372</v>
      </c>
      <c r="AI378" s="133"/>
      <c r="AJ378" s="82" t="s">
        <v>372</v>
      </c>
      <c r="AK378" s="129" t="s">
        <v>372</v>
      </c>
    </row>
    <row r="379" spans="1:37" ht="18" customHeight="1" x14ac:dyDescent="0.25">
      <c r="B379" s="75" t="s">
        <v>372</v>
      </c>
      <c r="C379" s="103"/>
      <c r="D379" s="210"/>
      <c r="E379" s="211">
        <v>0</v>
      </c>
      <c r="F379" s="211">
        <v>0</v>
      </c>
      <c r="G379" s="211">
        <v>0</v>
      </c>
      <c r="H379" s="211">
        <v>0</v>
      </c>
      <c r="I379" s="211">
        <v>0</v>
      </c>
      <c r="J379" s="211">
        <v>0</v>
      </c>
      <c r="K379" s="211">
        <v>0</v>
      </c>
      <c r="L379" s="211">
        <v>0</v>
      </c>
      <c r="M379" s="211">
        <v>0</v>
      </c>
      <c r="N379" s="179"/>
      <c r="O379" s="179" t="s">
        <v>372</v>
      </c>
      <c r="P379" s="77"/>
      <c r="Q379" s="77" t="s">
        <v>372</v>
      </c>
      <c r="R379" s="78" t="s">
        <v>372</v>
      </c>
      <c r="S379" s="83"/>
      <c r="T379" s="82" t="s">
        <v>372</v>
      </c>
      <c r="U379" s="83"/>
      <c r="V379" s="82" t="s">
        <v>372</v>
      </c>
      <c r="W379" s="83"/>
      <c r="X379" s="82" t="s">
        <v>372</v>
      </c>
      <c r="Y379" s="120"/>
      <c r="Z379" s="82" t="s">
        <v>372</v>
      </c>
      <c r="AA379" s="77">
        <v>0</v>
      </c>
      <c r="AB379" s="77"/>
      <c r="AC379" s="82" t="s">
        <v>372</v>
      </c>
      <c r="AD379" s="82" t="s">
        <v>372</v>
      </c>
      <c r="AE379" s="122">
        <v>0</v>
      </c>
      <c r="AF379" s="113" t="s">
        <v>374</v>
      </c>
      <c r="AG379" s="133"/>
      <c r="AH379" s="82" t="s">
        <v>372</v>
      </c>
      <c r="AI379" s="133"/>
      <c r="AJ379" s="82" t="s">
        <v>372</v>
      </c>
      <c r="AK379" s="129" t="s">
        <v>372</v>
      </c>
    </row>
    <row r="380" spans="1:37" ht="18" customHeight="1" x14ac:dyDescent="0.25">
      <c r="B380" s="75" t="s">
        <v>372</v>
      </c>
      <c r="C380" s="103"/>
      <c r="D380" s="210"/>
      <c r="E380" s="211">
        <v>0</v>
      </c>
      <c r="F380" s="211">
        <v>0</v>
      </c>
      <c r="G380" s="211">
        <v>0</v>
      </c>
      <c r="H380" s="211">
        <v>0</v>
      </c>
      <c r="I380" s="211">
        <v>0</v>
      </c>
      <c r="J380" s="211">
        <v>0</v>
      </c>
      <c r="K380" s="211">
        <v>0</v>
      </c>
      <c r="L380" s="211">
        <v>0</v>
      </c>
      <c r="M380" s="211">
        <v>0</v>
      </c>
      <c r="N380" s="179"/>
      <c r="O380" s="179" t="s">
        <v>372</v>
      </c>
      <c r="P380" s="77"/>
      <c r="Q380" s="77" t="s">
        <v>372</v>
      </c>
      <c r="R380" s="78" t="s">
        <v>372</v>
      </c>
      <c r="S380" s="83"/>
      <c r="T380" s="82" t="s">
        <v>372</v>
      </c>
      <c r="U380" s="83"/>
      <c r="V380" s="82" t="s">
        <v>372</v>
      </c>
      <c r="W380" s="83"/>
      <c r="X380" s="82" t="s">
        <v>372</v>
      </c>
      <c r="Y380" s="120"/>
      <c r="Z380" s="82" t="s">
        <v>372</v>
      </c>
      <c r="AA380" s="77">
        <v>0</v>
      </c>
      <c r="AB380" s="77"/>
      <c r="AC380" s="82" t="s">
        <v>372</v>
      </c>
      <c r="AD380" s="82" t="s">
        <v>372</v>
      </c>
      <c r="AE380" s="122">
        <v>0</v>
      </c>
      <c r="AF380" s="113" t="s">
        <v>374</v>
      </c>
      <c r="AG380" s="133"/>
      <c r="AH380" s="82" t="s">
        <v>372</v>
      </c>
      <c r="AI380" s="133"/>
      <c r="AJ380" s="82" t="s">
        <v>372</v>
      </c>
      <c r="AK380" s="126" t="s">
        <v>372</v>
      </c>
    </row>
    <row r="381" spans="1:37" ht="18" customHeight="1" x14ac:dyDescent="0.25">
      <c r="B381" s="75" t="s">
        <v>372</v>
      </c>
      <c r="C381" s="103"/>
      <c r="D381" s="210"/>
      <c r="E381" s="211">
        <v>0</v>
      </c>
      <c r="F381" s="211">
        <v>0</v>
      </c>
      <c r="G381" s="211">
        <v>0</v>
      </c>
      <c r="H381" s="211">
        <v>0</v>
      </c>
      <c r="I381" s="211">
        <v>0</v>
      </c>
      <c r="J381" s="211">
        <v>0</v>
      </c>
      <c r="K381" s="211">
        <v>0</v>
      </c>
      <c r="L381" s="211">
        <v>0</v>
      </c>
      <c r="M381" s="211">
        <v>0</v>
      </c>
      <c r="N381" s="179"/>
      <c r="O381" s="179" t="s">
        <v>372</v>
      </c>
      <c r="P381" s="77"/>
      <c r="Q381" s="77" t="s">
        <v>372</v>
      </c>
      <c r="R381" s="78" t="s">
        <v>372</v>
      </c>
      <c r="S381" s="83"/>
      <c r="T381" s="82" t="s">
        <v>372</v>
      </c>
      <c r="U381" s="83"/>
      <c r="V381" s="82" t="s">
        <v>372</v>
      </c>
      <c r="W381" s="83"/>
      <c r="X381" s="82" t="s">
        <v>372</v>
      </c>
      <c r="Y381" s="120"/>
      <c r="Z381" s="82" t="s">
        <v>372</v>
      </c>
      <c r="AA381" s="77">
        <v>0</v>
      </c>
      <c r="AB381" s="77"/>
      <c r="AC381" s="82" t="s">
        <v>372</v>
      </c>
      <c r="AD381" s="82" t="s">
        <v>372</v>
      </c>
      <c r="AE381" s="122">
        <v>0</v>
      </c>
      <c r="AF381" s="113" t="s">
        <v>374</v>
      </c>
      <c r="AG381" s="133"/>
      <c r="AH381" s="82" t="s">
        <v>372</v>
      </c>
      <c r="AI381" s="133"/>
      <c r="AJ381" s="82" t="s">
        <v>372</v>
      </c>
      <c r="AK381" s="129" t="s">
        <v>372</v>
      </c>
    </row>
    <row r="382" spans="1:37" ht="18" customHeight="1" x14ac:dyDescent="0.25">
      <c r="B382" s="75" t="s">
        <v>372</v>
      </c>
      <c r="C382" s="103"/>
      <c r="D382" s="210"/>
      <c r="E382" s="211">
        <v>0</v>
      </c>
      <c r="F382" s="211">
        <v>0</v>
      </c>
      <c r="G382" s="211">
        <v>0</v>
      </c>
      <c r="H382" s="211">
        <v>0</v>
      </c>
      <c r="I382" s="211">
        <v>0</v>
      </c>
      <c r="J382" s="211">
        <v>0</v>
      </c>
      <c r="K382" s="211">
        <v>0</v>
      </c>
      <c r="L382" s="211">
        <v>0</v>
      </c>
      <c r="M382" s="211">
        <v>0</v>
      </c>
      <c r="N382" s="179"/>
      <c r="O382" s="179" t="s">
        <v>372</v>
      </c>
      <c r="P382" s="77"/>
      <c r="Q382" s="77" t="s">
        <v>372</v>
      </c>
      <c r="R382" s="78" t="s">
        <v>372</v>
      </c>
      <c r="S382" s="83"/>
      <c r="T382" s="82" t="s">
        <v>372</v>
      </c>
      <c r="U382" s="83"/>
      <c r="V382" s="82" t="s">
        <v>372</v>
      </c>
      <c r="W382" s="83"/>
      <c r="X382" s="82" t="s">
        <v>372</v>
      </c>
      <c r="Y382" s="120"/>
      <c r="Z382" s="82" t="s">
        <v>372</v>
      </c>
      <c r="AA382" s="77">
        <v>0</v>
      </c>
      <c r="AB382" s="77"/>
      <c r="AC382" s="82" t="s">
        <v>372</v>
      </c>
      <c r="AD382" s="82" t="s">
        <v>372</v>
      </c>
      <c r="AE382" s="122">
        <v>0</v>
      </c>
      <c r="AF382" s="113" t="s">
        <v>374</v>
      </c>
      <c r="AG382" s="133"/>
      <c r="AH382" s="82" t="s">
        <v>372</v>
      </c>
      <c r="AI382" s="133"/>
      <c r="AJ382" s="82" t="s">
        <v>372</v>
      </c>
      <c r="AK382" s="129" t="s">
        <v>372</v>
      </c>
    </row>
    <row r="383" spans="1:37" ht="18" customHeight="1" x14ac:dyDescent="0.25">
      <c r="B383" s="75" t="s">
        <v>372</v>
      </c>
      <c r="C383" s="103"/>
      <c r="D383" s="210"/>
      <c r="E383" s="211">
        <v>0</v>
      </c>
      <c r="F383" s="211">
        <v>0</v>
      </c>
      <c r="G383" s="211">
        <v>0</v>
      </c>
      <c r="H383" s="211">
        <v>0</v>
      </c>
      <c r="I383" s="211">
        <v>0</v>
      </c>
      <c r="J383" s="211">
        <v>0</v>
      </c>
      <c r="K383" s="211">
        <v>0</v>
      </c>
      <c r="L383" s="211">
        <v>0</v>
      </c>
      <c r="M383" s="211">
        <v>0</v>
      </c>
      <c r="N383" s="179"/>
      <c r="O383" s="179" t="s">
        <v>372</v>
      </c>
      <c r="P383" s="77"/>
      <c r="Q383" s="77" t="s">
        <v>372</v>
      </c>
      <c r="R383" s="78" t="s">
        <v>372</v>
      </c>
      <c r="S383" s="83"/>
      <c r="T383" s="82" t="s">
        <v>372</v>
      </c>
      <c r="U383" s="83"/>
      <c r="V383" s="82" t="s">
        <v>372</v>
      </c>
      <c r="W383" s="83"/>
      <c r="X383" s="82" t="s">
        <v>372</v>
      </c>
      <c r="Y383" s="120"/>
      <c r="Z383" s="82" t="s">
        <v>372</v>
      </c>
      <c r="AA383" s="77">
        <v>0</v>
      </c>
      <c r="AB383" s="77"/>
      <c r="AC383" s="82" t="s">
        <v>372</v>
      </c>
      <c r="AD383" s="82" t="s">
        <v>372</v>
      </c>
      <c r="AE383" s="122">
        <v>0</v>
      </c>
      <c r="AF383" s="113" t="s">
        <v>374</v>
      </c>
      <c r="AG383" s="133"/>
      <c r="AH383" s="82" t="s">
        <v>372</v>
      </c>
      <c r="AI383" s="133"/>
      <c r="AJ383" s="82" t="s">
        <v>372</v>
      </c>
      <c r="AK383" s="126" t="s">
        <v>372</v>
      </c>
    </row>
    <row r="384" spans="1:37" ht="18" customHeight="1" x14ac:dyDescent="0.25">
      <c r="B384" s="75" t="s">
        <v>372</v>
      </c>
      <c r="C384" s="103"/>
      <c r="D384" s="210"/>
      <c r="E384" s="211">
        <v>0</v>
      </c>
      <c r="F384" s="211">
        <v>0</v>
      </c>
      <c r="G384" s="211">
        <v>0</v>
      </c>
      <c r="H384" s="211">
        <v>0</v>
      </c>
      <c r="I384" s="211">
        <v>0</v>
      </c>
      <c r="J384" s="211">
        <v>0</v>
      </c>
      <c r="K384" s="211">
        <v>0</v>
      </c>
      <c r="L384" s="211">
        <v>0</v>
      </c>
      <c r="M384" s="211">
        <v>0</v>
      </c>
      <c r="N384" s="179"/>
      <c r="O384" s="179" t="s">
        <v>372</v>
      </c>
      <c r="P384" s="77"/>
      <c r="Q384" s="77" t="s">
        <v>372</v>
      </c>
      <c r="R384" s="78" t="s">
        <v>372</v>
      </c>
      <c r="S384" s="83"/>
      <c r="T384" s="82" t="s">
        <v>372</v>
      </c>
      <c r="U384" s="83"/>
      <c r="V384" s="82" t="s">
        <v>372</v>
      </c>
      <c r="W384" s="83"/>
      <c r="X384" s="82" t="s">
        <v>372</v>
      </c>
      <c r="Y384" s="120"/>
      <c r="Z384" s="82" t="s">
        <v>372</v>
      </c>
      <c r="AA384" s="77">
        <v>0</v>
      </c>
      <c r="AB384" s="77"/>
      <c r="AC384" s="82" t="s">
        <v>372</v>
      </c>
      <c r="AD384" s="82" t="s">
        <v>372</v>
      </c>
      <c r="AE384" s="122">
        <v>0</v>
      </c>
      <c r="AF384" s="113" t="s">
        <v>374</v>
      </c>
      <c r="AG384" s="133"/>
      <c r="AH384" s="82" t="s">
        <v>372</v>
      </c>
      <c r="AI384" s="133"/>
      <c r="AJ384" s="82" t="s">
        <v>372</v>
      </c>
      <c r="AK384" s="126" t="s">
        <v>372</v>
      </c>
    </row>
    <row r="385" spans="1:37" ht="18" customHeight="1" thickBot="1" x14ac:dyDescent="0.3">
      <c r="B385" s="206" t="s">
        <v>372</v>
      </c>
      <c r="C385" s="104"/>
      <c r="D385" s="104"/>
      <c r="E385" s="207">
        <v>0</v>
      </c>
      <c r="F385" s="207">
        <v>0</v>
      </c>
      <c r="G385" s="207">
        <v>0</v>
      </c>
      <c r="H385" s="207">
        <v>0</v>
      </c>
      <c r="I385" s="207">
        <v>0</v>
      </c>
      <c r="J385" s="207">
        <v>0</v>
      </c>
      <c r="K385" s="207">
        <v>0</v>
      </c>
      <c r="L385" s="207">
        <v>0</v>
      </c>
      <c r="M385" s="207">
        <v>0</v>
      </c>
      <c r="N385" s="180"/>
      <c r="O385" s="180" t="s">
        <v>372</v>
      </c>
      <c r="P385" s="86"/>
      <c r="Q385" s="86" t="s">
        <v>372</v>
      </c>
      <c r="R385" s="81" t="s">
        <v>372</v>
      </c>
      <c r="S385" s="88"/>
      <c r="T385" s="87" t="s">
        <v>372</v>
      </c>
      <c r="U385" s="88"/>
      <c r="V385" s="87" t="s">
        <v>372</v>
      </c>
      <c r="W385" s="88"/>
      <c r="X385" s="87" t="s">
        <v>372</v>
      </c>
      <c r="Y385" s="121"/>
      <c r="Z385" s="87" t="s">
        <v>372</v>
      </c>
      <c r="AA385" s="86">
        <v>0</v>
      </c>
      <c r="AB385" s="86"/>
      <c r="AC385" s="87" t="s">
        <v>372</v>
      </c>
      <c r="AD385" s="87" t="s">
        <v>372</v>
      </c>
      <c r="AE385" s="124">
        <v>0</v>
      </c>
      <c r="AF385" s="114" t="s">
        <v>374</v>
      </c>
      <c r="AG385" s="134"/>
      <c r="AH385" s="87" t="s">
        <v>372</v>
      </c>
      <c r="AI385" s="134"/>
      <c r="AJ385" s="87" t="s">
        <v>372</v>
      </c>
      <c r="AK385" s="127" t="s">
        <v>372</v>
      </c>
    </row>
    <row r="386" spans="1:37" ht="18" customHeight="1" thickBot="1" x14ac:dyDescent="0.3">
      <c r="A386" s="229"/>
      <c r="B386" s="84">
        <v>35</v>
      </c>
      <c r="C386" s="204" t="s">
        <v>286</v>
      </c>
      <c r="D386" s="102">
        <v>1</v>
      </c>
      <c r="E386" s="205">
        <v>112273738006</v>
      </c>
      <c r="F386" s="205">
        <v>174290809914</v>
      </c>
      <c r="G386" s="205">
        <v>70706918105</v>
      </c>
      <c r="H386" s="205">
        <v>90144940243</v>
      </c>
      <c r="I386" s="205">
        <v>41566819901</v>
      </c>
      <c r="J386" s="205">
        <v>84145869671</v>
      </c>
      <c r="K386" s="205">
        <v>84145869671</v>
      </c>
      <c r="L386" s="205">
        <v>5641217914</v>
      </c>
      <c r="M386" s="205">
        <v>3315246806</v>
      </c>
      <c r="N386" s="79">
        <v>1</v>
      </c>
      <c r="O386" s="195">
        <v>18</v>
      </c>
      <c r="P386" s="105" t="s">
        <v>173</v>
      </c>
      <c r="Q386" s="79">
        <v>0</v>
      </c>
      <c r="R386" s="80">
        <v>113800000000</v>
      </c>
      <c r="S386" s="223">
        <v>41566819901</v>
      </c>
      <c r="T386" s="215" t="s">
        <v>371</v>
      </c>
      <c r="U386" s="216">
        <v>84145869671</v>
      </c>
      <c r="V386" s="217" t="s">
        <v>371</v>
      </c>
      <c r="W386" s="216">
        <v>1.5878748645114633</v>
      </c>
      <c r="X386" s="85" t="s">
        <v>371</v>
      </c>
      <c r="Y386" s="200">
        <v>0.517209945191488</v>
      </c>
      <c r="Z386" s="85" t="s">
        <v>371</v>
      </c>
      <c r="AA386" s="79">
        <v>0</v>
      </c>
      <c r="AB386" s="200">
        <v>1.7015981747694955</v>
      </c>
      <c r="AC386" s="85" t="s">
        <v>371</v>
      </c>
      <c r="AD386" s="85" t="s">
        <v>371</v>
      </c>
      <c r="AE386" s="123"/>
      <c r="AF386" s="112"/>
      <c r="AG386" s="200">
        <v>6.7040936602788329E-2</v>
      </c>
      <c r="AH386" s="85" t="s">
        <v>371</v>
      </c>
      <c r="AI386" s="200">
        <v>3.2366697456874149E-2</v>
      </c>
      <c r="AJ386" s="85" t="s">
        <v>371</v>
      </c>
      <c r="AK386" s="125" t="s">
        <v>371</v>
      </c>
    </row>
    <row r="387" spans="1:37" ht="18" customHeight="1" thickBot="1" x14ac:dyDescent="0.3">
      <c r="B387" s="75">
        <v>35.1</v>
      </c>
      <c r="C387" s="210" t="s">
        <v>286</v>
      </c>
      <c r="D387" s="210">
        <v>1</v>
      </c>
      <c r="E387" s="211">
        <v>112273738006</v>
      </c>
      <c r="F387" s="211">
        <v>174290809914</v>
      </c>
      <c r="G387" s="211">
        <v>70706918105</v>
      </c>
      <c r="H387" s="211">
        <v>90144940243</v>
      </c>
      <c r="I387" s="211">
        <v>41566819901</v>
      </c>
      <c r="J387" s="211">
        <v>84145869671</v>
      </c>
      <c r="K387" s="211">
        <v>84145869671</v>
      </c>
      <c r="L387" s="211">
        <v>5641217914</v>
      </c>
      <c r="M387" s="211">
        <v>3315246806</v>
      </c>
      <c r="N387" s="181">
        <v>2</v>
      </c>
      <c r="O387" s="196">
        <v>18</v>
      </c>
      <c r="P387" s="77" t="s">
        <v>173</v>
      </c>
      <c r="Q387" s="77" t="s">
        <v>372</v>
      </c>
      <c r="R387" s="78">
        <v>94000000000</v>
      </c>
      <c r="S387" s="223">
        <v>41566819901</v>
      </c>
      <c r="T387" s="220" t="s">
        <v>371</v>
      </c>
      <c r="U387" s="221"/>
      <c r="V387" s="220" t="s">
        <v>371</v>
      </c>
      <c r="W387" s="216">
        <v>1.5878748645114633</v>
      </c>
      <c r="X387" s="214" t="s">
        <v>371</v>
      </c>
      <c r="Y387" s="200">
        <v>0.517209945191488</v>
      </c>
      <c r="Z387" s="82" t="s">
        <v>371</v>
      </c>
      <c r="AA387" s="77" t="s">
        <v>372</v>
      </c>
      <c r="AB387" s="200">
        <v>1.7015981747694955</v>
      </c>
      <c r="AC387" s="82" t="s">
        <v>371</v>
      </c>
      <c r="AD387" s="82" t="s">
        <v>371</v>
      </c>
      <c r="AE387" s="122">
        <v>307553.92608787719</v>
      </c>
      <c r="AF387" s="113" t="s">
        <v>373</v>
      </c>
      <c r="AG387" s="200">
        <v>6.7040936602788329E-2</v>
      </c>
      <c r="AH387" s="82" t="s">
        <v>371</v>
      </c>
      <c r="AI387" s="200">
        <v>3.2366697456874149E-2</v>
      </c>
      <c r="AJ387" s="82" t="s">
        <v>371</v>
      </c>
      <c r="AK387" s="128" t="s">
        <v>371</v>
      </c>
    </row>
    <row r="388" spans="1:37" ht="18" customHeight="1" x14ac:dyDescent="0.25">
      <c r="B388" s="75" t="s">
        <v>372</v>
      </c>
      <c r="C388" s="103"/>
      <c r="D388" s="210"/>
      <c r="E388" s="211">
        <v>0</v>
      </c>
      <c r="F388" s="211">
        <v>0</v>
      </c>
      <c r="G388" s="211">
        <v>0</v>
      </c>
      <c r="H388" s="211">
        <v>0</v>
      </c>
      <c r="I388" s="211">
        <v>0</v>
      </c>
      <c r="J388" s="211">
        <v>0</v>
      </c>
      <c r="K388" s="211">
        <v>0</v>
      </c>
      <c r="L388" s="211">
        <v>0</v>
      </c>
      <c r="M388" s="211">
        <v>0</v>
      </c>
      <c r="N388" s="179">
        <v>3</v>
      </c>
      <c r="O388" s="213">
        <v>15</v>
      </c>
      <c r="P388" s="77" t="s">
        <v>173</v>
      </c>
      <c r="Q388" s="77" t="s">
        <v>372</v>
      </c>
      <c r="R388" s="78">
        <v>26600000000</v>
      </c>
      <c r="S388" s="223">
        <v>41566819901</v>
      </c>
      <c r="T388" s="220" t="s">
        <v>371</v>
      </c>
      <c r="U388" s="221"/>
      <c r="V388" s="220" t="s">
        <v>371</v>
      </c>
      <c r="W388" s="216">
        <v>1.5878748645114633</v>
      </c>
      <c r="X388" s="214" t="s">
        <v>371</v>
      </c>
      <c r="Y388" s="200">
        <v>0.517209945191488</v>
      </c>
      <c r="Z388" s="82" t="s">
        <v>371</v>
      </c>
      <c r="AA388" s="77" t="s">
        <v>372</v>
      </c>
      <c r="AB388" s="200">
        <v>1.7015981747694955</v>
      </c>
      <c r="AC388" s="82" t="s">
        <v>371</v>
      </c>
      <c r="AD388" s="82" t="s">
        <v>371</v>
      </c>
      <c r="AE388" s="122">
        <v>0</v>
      </c>
      <c r="AF388" s="113" t="s">
        <v>374</v>
      </c>
      <c r="AG388" s="200">
        <v>6.7040936602788329E-2</v>
      </c>
      <c r="AH388" s="82" t="s">
        <v>371</v>
      </c>
      <c r="AI388" s="200">
        <v>3.2366697456874149E-2</v>
      </c>
      <c r="AJ388" s="82" t="s">
        <v>371</v>
      </c>
      <c r="AK388" s="129" t="s">
        <v>371</v>
      </c>
    </row>
    <row r="389" spans="1:37" ht="18" customHeight="1" x14ac:dyDescent="0.25">
      <c r="B389" s="75" t="s">
        <v>372</v>
      </c>
      <c r="C389" s="103"/>
      <c r="D389" s="210"/>
      <c r="E389" s="211">
        <v>0</v>
      </c>
      <c r="F389" s="211">
        <v>0</v>
      </c>
      <c r="G389" s="211">
        <v>0</v>
      </c>
      <c r="H389" s="211">
        <v>0</v>
      </c>
      <c r="I389" s="211">
        <v>0</v>
      </c>
      <c r="J389" s="211">
        <v>0</v>
      </c>
      <c r="K389" s="211">
        <v>0</v>
      </c>
      <c r="L389" s="211">
        <v>0</v>
      </c>
      <c r="M389" s="211">
        <v>0</v>
      </c>
      <c r="N389" s="179"/>
      <c r="O389" s="179" t="s">
        <v>372</v>
      </c>
      <c r="P389" s="77"/>
      <c r="Q389" s="77" t="s">
        <v>372</v>
      </c>
      <c r="R389" s="78" t="s">
        <v>372</v>
      </c>
      <c r="S389" s="83" t="s">
        <v>173</v>
      </c>
      <c r="T389" s="218" t="s">
        <v>372</v>
      </c>
      <c r="U389" s="219"/>
      <c r="V389" s="218" t="s">
        <v>372</v>
      </c>
      <c r="W389" s="219"/>
      <c r="X389" s="82" t="s">
        <v>372</v>
      </c>
      <c r="Y389" s="120"/>
      <c r="Z389" s="82" t="s">
        <v>372</v>
      </c>
      <c r="AA389" s="77">
        <v>0</v>
      </c>
      <c r="AB389" s="77"/>
      <c r="AC389" s="82" t="s">
        <v>372</v>
      </c>
      <c r="AD389" s="82" t="s">
        <v>372</v>
      </c>
      <c r="AE389" s="122">
        <v>0</v>
      </c>
      <c r="AF389" s="113" t="s">
        <v>374</v>
      </c>
      <c r="AG389" s="133"/>
      <c r="AH389" s="82" t="s">
        <v>372</v>
      </c>
      <c r="AI389" s="133"/>
      <c r="AJ389" s="82" t="s">
        <v>372</v>
      </c>
      <c r="AK389" s="129" t="s">
        <v>372</v>
      </c>
    </row>
    <row r="390" spans="1:37" ht="18" customHeight="1" x14ac:dyDescent="0.25">
      <c r="B390" s="75" t="s">
        <v>372</v>
      </c>
      <c r="C390" s="103"/>
      <c r="D390" s="210"/>
      <c r="E390" s="211">
        <v>0</v>
      </c>
      <c r="F390" s="211">
        <v>0</v>
      </c>
      <c r="G390" s="211">
        <v>0</v>
      </c>
      <c r="H390" s="211">
        <v>0</v>
      </c>
      <c r="I390" s="211">
        <v>0</v>
      </c>
      <c r="J390" s="211">
        <v>0</v>
      </c>
      <c r="K390" s="211">
        <v>0</v>
      </c>
      <c r="L390" s="211">
        <v>0</v>
      </c>
      <c r="M390" s="211">
        <v>0</v>
      </c>
      <c r="N390" s="179"/>
      <c r="O390" s="179" t="s">
        <v>372</v>
      </c>
      <c r="P390" s="77"/>
      <c r="Q390" s="77" t="s">
        <v>372</v>
      </c>
      <c r="R390" s="78" t="s">
        <v>372</v>
      </c>
      <c r="S390" s="83"/>
      <c r="T390" s="82" t="s">
        <v>372</v>
      </c>
      <c r="U390" s="83"/>
      <c r="V390" s="82" t="s">
        <v>372</v>
      </c>
      <c r="W390" s="83"/>
      <c r="X390" s="82" t="s">
        <v>372</v>
      </c>
      <c r="Y390" s="120"/>
      <c r="Z390" s="82" t="s">
        <v>372</v>
      </c>
      <c r="AA390" s="77">
        <v>0</v>
      </c>
      <c r="AB390" s="77"/>
      <c r="AC390" s="82" t="s">
        <v>372</v>
      </c>
      <c r="AD390" s="82" t="s">
        <v>372</v>
      </c>
      <c r="AE390" s="122">
        <v>0</v>
      </c>
      <c r="AF390" s="113" t="s">
        <v>374</v>
      </c>
      <c r="AG390" s="133"/>
      <c r="AH390" s="82" t="s">
        <v>372</v>
      </c>
      <c r="AI390" s="133"/>
      <c r="AJ390" s="82" t="s">
        <v>372</v>
      </c>
      <c r="AK390" s="129" t="s">
        <v>372</v>
      </c>
    </row>
    <row r="391" spans="1:37" ht="18" customHeight="1" x14ac:dyDescent="0.25">
      <c r="B391" s="75" t="s">
        <v>372</v>
      </c>
      <c r="C391" s="103"/>
      <c r="D391" s="210"/>
      <c r="E391" s="211">
        <v>0</v>
      </c>
      <c r="F391" s="211">
        <v>0</v>
      </c>
      <c r="G391" s="211">
        <v>0</v>
      </c>
      <c r="H391" s="211">
        <v>0</v>
      </c>
      <c r="I391" s="211">
        <v>0</v>
      </c>
      <c r="J391" s="211">
        <v>0</v>
      </c>
      <c r="K391" s="211">
        <v>0</v>
      </c>
      <c r="L391" s="211">
        <v>0</v>
      </c>
      <c r="M391" s="211">
        <v>0</v>
      </c>
      <c r="N391" s="179"/>
      <c r="O391" s="179" t="s">
        <v>372</v>
      </c>
      <c r="P391" s="77"/>
      <c r="Q391" s="77" t="s">
        <v>372</v>
      </c>
      <c r="R391" s="78" t="s">
        <v>372</v>
      </c>
      <c r="S391" s="83"/>
      <c r="T391" s="82" t="s">
        <v>372</v>
      </c>
      <c r="U391" s="83"/>
      <c r="V391" s="82" t="s">
        <v>372</v>
      </c>
      <c r="W391" s="83"/>
      <c r="X391" s="82" t="s">
        <v>372</v>
      </c>
      <c r="Y391" s="120"/>
      <c r="Z391" s="82" t="s">
        <v>372</v>
      </c>
      <c r="AA391" s="77">
        <v>0</v>
      </c>
      <c r="AB391" s="77"/>
      <c r="AC391" s="82" t="s">
        <v>372</v>
      </c>
      <c r="AD391" s="82" t="s">
        <v>372</v>
      </c>
      <c r="AE391" s="122">
        <v>0</v>
      </c>
      <c r="AF391" s="113" t="s">
        <v>374</v>
      </c>
      <c r="AG391" s="133"/>
      <c r="AH391" s="82" t="s">
        <v>372</v>
      </c>
      <c r="AI391" s="133"/>
      <c r="AJ391" s="82" t="s">
        <v>372</v>
      </c>
      <c r="AK391" s="126" t="s">
        <v>372</v>
      </c>
    </row>
    <row r="392" spans="1:37" ht="18" customHeight="1" x14ac:dyDescent="0.25">
      <c r="B392" s="75" t="s">
        <v>372</v>
      </c>
      <c r="C392" s="103"/>
      <c r="D392" s="210"/>
      <c r="E392" s="211">
        <v>0</v>
      </c>
      <c r="F392" s="211">
        <v>0</v>
      </c>
      <c r="G392" s="211">
        <v>0</v>
      </c>
      <c r="H392" s="211">
        <v>0</v>
      </c>
      <c r="I392" s="211">
        <v>0</v>
      </c>
      <c r="J392" s="211">
        <v>0</v>
      </c>
      <c r="K392" s="211">
        <v>0</v>
      </c>
      <c r="L392" s="211">
        <v>0</v>
      </c>
      <c r="M392" s="211">
        <v>0</v>
      </c>
      <c r="N392" s="179"/>
      <c r="O392" s="179" t="s">
        <v>372</v>
      </c>
      <c r="P392" s="77"/>
      <c r="Q392" s="77" t="s">
        <v>372</v>
      </c>
      <c r="R392" s="78" t="s">
        <v>372</v>
      </c>
      <c r="S392" s="83"/>
      <c r="T392" s="82" t="s">
        <v>372</v>
      </c>
      <c r="U392" s="83"/>
      <c r="V392" s="82" t="s">
        <v>372</v>
      </c>
      <c r="W392" s="83"/>
      <c r="X392" s="82" t="s">
        <v>372</v>
      </c>
      <c r="Y392" s="120"/>
      <c r="Z392" s="82" t="s">
        <v>372</v>
      </c>
      <c r="AA392" s="77">
        <v>0</v>
      </c>
      <c r="AB392" s="77"/>
      <c r="AC392" s="82" t="s">
        <v>372</v>
      </c>
      <c r="AD392" s="82" t="s">
        <v>372</v>
      </c>
      <c r="AE392" s="122">
        <v>0</v>
      </c>
      <c r="AF392" s="113" t="s">
        <v>374</v>
      </c>
      <c r="AG392" s="133"/>
      <c r="AH392" s="82" t="s">
        <v>372</v>
      </c>
      <c r="AI392" s="133"/>
      <c r="AJ392" s="82" t="s">
        <v>372</v>
      </c>
      <c r="AK392" s="129" t="s">
        <v>372</v>
      </c>
    </row>
    <row r="393" spans="1:37" ht="18" customHeight="1" x14ac:dyDescent="0.25">
      <c r="B393" s="75" t="s">
        <v>372</v>
      </c>
      <c r="C393" s="103"/>
      <c r="D393" s="210"/>
      <c r="E393" s="211">
        <v>0</v>
      </c>
      <c r="F393" s="211">
        <v>0</v>
      </c>
      <c r="G393" s="211">
        <v>0</v>
      </c>
      <c r="H393" s="211">
        <v>0</v>
      </c>
      <c r="I393" s="211">
        <v>0</v>
      </c>
      <c r="J393" s="211">
        <v>0</v>
      </c>
      <c r="K393" s="211">
        <v>0</v>
      </c>
      <c r="L393" s="211">
        <v>0</v>
      </c>
      <c r="M393" s="211">
        <v>0</v>
      </c>
      <c r="N393" s="179"/>
      <c r="O393" s="179" t="s">
        <v>372</v>
      </c>
      <c r="P393" s="77"/>
      <c r="Q393" s="77" t="s">
        <v>372</v>
      </c>
      <c r="R393" s="78" t="s">
        <v>372</v>
      </c>
      <c r="S393" s="83"/>
      <c r="T393" s="82" t="s">
        <v>372</v>
      </c>
      <c r="U393" s="83"/>
      <c r="V393" s="82" t="s">
        <v>372</v>
      </c>
      <c r="W393" s="83"/>
      <c r="X393" s="82" t="s">
        <v>372</v>
      </c>
      <c r="Y393" s="120"/>
      <c r="Z393" s="82" t="s">
        <v>372</v>
      </c>
      <c r="AA393" s="77">
        <v>0</v>
      </c>
      <c r="AB393" s="77"/>
      <c r="AC393" s="82" t="s">
        <v>372</v>
      </c>
      <c r="AD393" s="82" t="s">
        <v>372</v>
      </c>
      <c r="AE393" s="122">
        <v>0</v>
      </c>
      <c r="AF393" s="113" t="s">
        <v>374</v>
      </c>
      <c r="AG393" s="133"/>
      <c r="AH393" s="82" t="s">
        <v>372</v>
      </c>
      <c r="AI393" s="133"/>
      <c r="AJ393" s="82" t="s">
        <v>372</v>
      </c>
      <c r="AK393" s="129" t="s">
        <v>372</v>
      </c>
    </row>
    <row r="394" spans="1:37" ht="18" customHeight="1" x14ac:dyDescent="0.25">
      <c r="B394" s="75" t="s">
        <v>372</v>
      </c>
      <c r="C394" s="103"/>
      <c r="D394" s="210"/>
      <c r="E394" s="211">
        <v>0</v>
      </c>
      <c r="F394" s="211">
        <v>0</v>
      </c>
      <c r="G394" s="211">
        <v>0</v>
      </c>
      <c r="H394" s="211">
        <v>0</v>
      </c>
      <c r="I394" s="211">
        <v>0</v>
      </c>
      <c r="J394" s="211">
        <v>0</v>
      </c>
      <c r="K394" s="211">
        <v>0</v>
      </c>
      <c r="L394" s="211">
        <v>0</v>
      </c>
      <c r="M394" s="211">
        <v>0</v>
      </c>
      <c r="N394" s="179"/>
      <c r="O394" s="179" t="s">
        <v>372</v>
      </c>
      <c r="P394" s="77"/>
      <c r="Q394" s="77" t="s">
        <v>372</v>
      </c>
      <c r="R394" s="78" t="s">
        <v>372</v>
      </c>
      <c r="S394" s="83"/>
      <c r="T394" s="82" t="s">
        <v>372</v>
      </c>
      <c r="U394" s="83"/>
      <c r="V394" s="82" t="s">
        <v>372</v>
      </c>
      <c r="W394" s="83"/>
      <c r="X394" s="82" t="s">
        <v>372</v>
      </c>
      <c r="Y394" s="120"/>
      <c r="Z394" s="82" t="s">
        <v>372</v>
      </c>
      <c r="AA394" s="77">
        <v>0</v>
      </c>
      <c r="AB394" s="77"/>
      <c r="AC394" s="82" t="s">
        <v>372</v>
      </c>
      <c r="AD394" s="82" t="s">
        <v>372</v>
      </c>
      <c r="AE394" s="122">
        <v>0</v>
      </c>
      <c r="AF394" s="113" t="s">
        <v>374</v>
      </c>
      <c r="AG394" s="133"/>
      <c r="AH394" s="82" t="s">
        <v>372</v>
      </c>
      <c r="AI394" s="133"/>
      <c r="AJ394" s="82" t="s">
        <v>372</v>
      </c>
      <c r="AK394" s="126" t="s">
        <v>372</v>
      </c>
    </row>
    <row r="395" spans="1:37" ht="18" customHeight="1" x14ac:dyDescent="0.25">
      <c r="B395" s="75" t="s">
        <v>372</v>
      </c>
      <c r="C395" s="103"/>
      <c r="D395" s="210"/>
      <c r="E395" s="211">
        <v>0</v>
      </c>
      <c r="F395" s="211">
        <v>0</v>
      </c>
      <c r="G395" s="211">
        <v>0</v>
      </c>
      <c r="H395" s="211">
        <v>0</v>
      </c>
      <c r="I395" s="211">
        <v>0</v>
      </c>
      <c r="J395" s="211">
        <v>0</v>
      </c>
      <c r="K395" s="211">
        <v>0</v>
      </c>
      <c r="L395" s="211">
        <v>0</v>
      </c>
      <c r="M395" s="211">
        <v>0</v>
      </c>
      <c r="N395" s="179"/>
      <c r="O395" s="179" t="s">
        <v>372</v>
      </c>
      <c r="P395" s="77"/>
      <c r="Q395" s="77" t="s">
        <v>372</v>
      </c>
      <c r="R395" s="78" t="s">
        <v>372</v>
      </c>
      <c r="S395" s="83"/>
      <c r="T395" s="82" t="s">
        <v>372</v>
      </c>
      <c r="U395" s="83"/>
      <c r="V395" s="82" t="s">
        <v>372</v>
      </c>
      <c r="W395" s="83"/>
      <c r="X395" s="82" t="s">
        <v>372</v>
      </c>
      <c r="Y395" s="120"/>
      <c r="Z395" s="82" t="s">
        <v>372</v>
      </c>
      <c r="AA395" s="77">
        <v>0</v>
      </c>
      <c r="AB395" s="77"/>
      <c r="AC395" s="82" t="s">
        <v>372</v>
      </c>
      <c r="AD395" s="82" t="s">
        <v>372</v>
      </c>
      <c r="AE395" s="122">
        <v>0</v>
      </c>
      <c r="AF395" s="113" t="s">
        <v>374</v>
      </c>
      <c r="AG395" s="133"/>
      <c r="AH395" s="82" t="s">
        <v>372</v>
      </c>
      <c r="AI395" s="133"/>
      <c r="AJ395" s="82" t="s">
        <v>372</v>
      </c>
      <c r="AK395" s="126" t="s">
        <v>372</v>
      </c>
    </row>
    <row r="396" spans="1:37" ht="18" customHeight="1" thickBot="1" x14ac:dyDescent="0.3">
      <c r="B396" s="206" t="s">
        <v>372</v>
      </c>
      <c r="C396" s="104"/>
      <c r="D396" s="104"/>
      <c r="E396" s="207">
        <v>0</v>
      </c>
      <c r="F396" s="207">
        <v>0</v>
      </c>
      <c r="G396" s="207">
        <v>0</v>
      </c>
      <c r="H396" s="207">
        <v>0</v>
      </c>
      <c r="I396" s="207">
        <v>0</v>
      </c>
      <c r="J396" s="207">
        <v>0</v>
      </c>
      <c r="K396" s="207">
        <v>0</v>
      </c>
      <c r="L396" s="207">
        <v>0</v>
      </c>
      <c r="M396" s="207">
        <v>0</v>
      </c>
      <c r="N396" s="180"/>
      <c r="O396" s="180" t="s">
        <v>372</v>
      </c>
      <c r="P396" s="86"/>
      <c r="Q396" s="86" t="s">
        <v>372</v>
      </c>
      <c r="R396" s="81" t="s">
        <v>372</v>
      </c>
      <c r="S396" s="88"/>
      <c r="T396" s="87" t="s">
        <v>372</v>
      </c>
      <c r="U396" s="88"/>
      <c r="V396" s="87" t="s">
        <v>372</v>
      </c>
      <c r="W396" s="88"/>
      <c r="X396" s="87" t="s">
        <v>372</v>
      </c>
      <c r="Y396" s="121"/>
      <c r="Z396" s="87" t="s">
        <v>372</v>
      </c>
      <c r="AA396" s="86">
        <v>0</v>
      </c>
      <c r="AB396" s="86"/>
      <c r="AC396" s="87" t="s">
        <v>372</v>
      </c>
      <c r="AD396" s="87" t="s">
        <v>372</v>
      </c>
      <c r="AE396" s="124">
        <v>0</v>
      </c>
      <c r="AF396" s="114" t="s">
        <v>374</v>
      </c>
      <c r="AG396" s="134"/>
      <c r="AH396" s="87" t="s">
        <v>372</v>
      </c>
      <c r="AI396" s="134"/>
      <c r="AJ396" s="87" t="s">
        <v>372</v>
      </c>
      <c r="AK396" s="127" t="s">
        <v>372</v>
      </c>
    </row>
    <row r="397" spans="1:37" ht="13.8" x14ac:dyDescent="0.25">
      <c r="B397" s="84">
        <v>36</v>
      </c>
      <c r="C397" s="204" t="s">
        <v>311</v>
      </c>
      <c r="D397" s="102">
        <v>1</v>
      </c>
      <c r="E397" s="205">
        <v>171795494787.39999</v>
      </c>
      <c r="F397" s="205">
        <v>215207382524.99997</v>
      </c>
      <c r="G397" s="205">
        <v>64110475751.199997</v>
      </c>
      <c r="H397" s="205">
        <v>75362679091.699997</v>
      </c>
      <c r="I397" s="205">
        <v>173861781318</v>
      </c>
      <c r="J397" s="205">
        <v>222303500415</v>
      </c>
      <c r="K397" s="205">
        <v>139844703433.29999</v>
      </c>
      <c r="L397" s="205">
        <v>10792469401.9</v>
      </c>
      <c r="M397" s="205">
        <v>1474733711.5999999</v>
      </c>
      <c r="N397" s="79">
        <v>1</v>
      </c>
      <c r="O397" s="195">
        <v>18</v>
      </c>
      <c r="P397" s="105" t="s">
        <v>173</v>
      </c>
      <c r="Q397" s="79">
        <v>0</v>
      </c>
      <c r="R397" s="80">
        <v>113800000000</v>
      </c>
      <c r="S397" s="223">
        <v>173861781318</v>
      </c>
      <c r="T397" s="215" t="s">
        <v>371</v>
      </c>
      <c r="U397" s="216">
        <v>222303500415</v>
      </c>
      <c r="V397" s="217" t="s">
        <v>371</v>
      </c>
      <c r="W397" s="216">
        <v>2.6796789880971112</v>
      </c>
      <c r="X397" s="85" t="s">
        <v>371</v>
      </c>
      <c r="Y397" s="200">
        <v>0.35018630963064362</v>
      </c>
      <c r="Z397" s="85" t="s">
        <v>371</v>
      </c>
      <c r="AA397" s="79">
        <v>0</v>
      </c>
      <c r="AB397" s="200">
        <v>7.3182496046630687</v>
      </c>
      <c r="AC397" s="85" t="s">
        <v>371</v>
      </c>
      <c r="AD397" s="85" t="s">
        <v>371</v>
      </c>
      <c r="AE397" s="123"/>
      <c r="AF397" s="112"/>
      <c r="AG397" s="200">
        <v>7.7174674027233006E-2</v>
      </c>
      <c r="AH397" s="85" t="s">
        <v>371</v>
      </c>
      <c r="AI397" s="200">
        <v>5.0149159732688409E-2</v>
      </c>
      <c r="AJ397" s="85" t="s">
        <v>371</v>
      </c>
      <c r="AK397" s="125" t="s">
        <v>371</v>
      </c>
    </row>
    <row r="398" spans="1:37" ht="18" customHeight="1" x14ac:dyDescent="0.25">
      <c r="A398" s="229"/>
      <c r="B398" s="75">
        <v>36.1</v>
      </c>
      <c r="C398" s="210" t="s">
        <v>312</v>
      </c>
      <c r="D398" s="210">
        <v>0.7</v>
      </c>
      <c r="E398" s="211">
        <v>219981516706</v>
      </c>
      <c r="F398" s="211">
        <v>279927516291</v>
      </c>
      <c r="G398" s="211">
        <v>81165305104</v>
      </c>
      <c r="H398" s="211">
        <v>97043383019</v>
      </c>
      <c r="I398" s="211">
        <v>138816211602</v>
      </c>
      <c r="J398" s="211">
        <v>182884133272</v>
      </c>
      <c r="K398" s="211">
        <v>182884133272</v>
      </c>
      <c r="L398" s="211">
        <v>12847016554</v>
      </c>
      <c r="M398" s="211">
        <v>2043600260</v>
      </c>
      <c r="N398" s="181"/>
      <c r="O398" s="196" t="s">
        <v>372</v>
      </c>
      <c r="P398" s="77" t="s">
        <v>173</v>
      </c>
      <c r="Q398" s="77" t="s">
        <v>372</v>
      </c>
      <c r="R398" s="78" t="s">
        <v>372</v>
      </c>
      <c r="S398" s="224">
        <v>138816211602</v>
      </c>
      <c r="T398" s="220" t="s">
        <v>372</v>
      </c>
      <c r="U398" s="221"/>
      <c r="V398" s="220" t="s">
        <v>372</v>
      </c>
      <c r="W398" s="222">
        <v>2.7102900238486116</v>
      </c>
      <c r="X398" s="214" t="s">
        <v>372</v>
      </c>
      <c r="Y398" s="120">
        <v>0.34667325422241835</v>
      </c>
      <c r="Z398" s="82" t="s">
        <v>372</v>
      </c>
      <c r="AA398" s="77" t="s">
        <v>372</v>
      </c>
      <c r="AB398" s="77">
        <v>6.2864625756115338</v>
      </c>
      <c r="AC398" s="82" t="s">
        <v>372</v>
      </c>
      <c r="AD398" s="82" t="s">
        <v>372</v>
      </c>
      <c r="AE398" s="122">
        <v>493960.67812069878</v>
      </c>
      <c r="AF398" s="113" t="s">
        <v>373</v>
      </c>
      <c r="AG398" s="133">
        <v>7.0246753089798566E-2</v>
      </c>
      <c r="AH398" s="82" t="s">
        <v>372</v>
      </c>
      <c r="AI398" s="133">
        <v>4.5894082597599382E-2</v>
      </c>
      <c r="AJ398" s="82" t="s">
        <v>372</v>
      </c>
      <c r="AK398" s="128" t="s">
        <v>372</v>
      </c>
    </row>
    <row r="399" spans="1:37" ht="18" customHeight="1" x14ac:dyDescent="0.25">
      <c r="B399" s="75">
        <v>36.200000000000003</v>
      </c>
      <c r="C399" s="210" t="s">
        <v>313</v>
      </c>
      <c r="D399" s="210">
        <v>0.3</v>
      </c>
      <c r="E399" s="211">
        <v>59361443644</v>
      </c>
      <c r="F399" s="211">
        <v>64193737071</v>
      </c>
      <c r="G399" s="211">
        <v>24315873928</v>
      </c>
      <c r="H399" s="211">
        <v>24774369928</v>
      </c>
      <c r="I399" s="211">
        <v>35045569716</v>
      </c>
      <c r="J399" s="211">
        <v>39419367143</v>
      </c>
      <c r="K399" s="211">
        <v>39419367143</v>
      </c>
      <c r="L399" s="211">
        <v>5998526047</v>
      </c>
      <c r="M399" s="211">
        <v>147378432</v>
      </c>
      <c r="N399" s="179"/>
      <c r="O399" s="213" t="s">
        <v>372</v>
      </c>
      <c r="P399" s="77" t="s">
        <v>173</v>
      </c>
      <c r="Q399" s="77" t="s">
        <v>372</v>
      </c>
      <c r="R399" s="78" t="s">
        <v>372</v>
      </c>
      <c r="S399" s="224">
        <v>35045569716</v>
      </c>
      <c r="T399" s="220" t="s">
        <v>372</v>
      </c>
      <c r="U399" s="221"/>
      <c r="V399" s="220" t="s">
        <v>372</v>
      </c>
      <c r="W399" s="222">
        <v>2.441263012786254</v>
      </c>
      <c r="X399" s="214" t="s">
        <v>372</v>
      </c>
      <c r="Y399" s="120">
        <v>0.3859312614967233</v>
      </c>
      <c r="Z399" s="82" t="s">
        <v>372</v>
      </c>
      <c r="AA399" s="77" t="s">
        <v>372</v>
      </c>
      <c r="AB399" s="77">
        <v>40.701518978027941</v>
      </c>
      <c r="AC399" s="82" t="s">
        <v>372</v>
      </c>
      <c r="AD399" s="82" t="s">
        <v>372</v>
      </c>
      <c r="AE399" s="122">
        <v>113276.40210164108</v>
      </c>
      <c r="AF399" s="113" t="s">
        <v>373</v>
      </c>
      <c r="AG399" s="133">
        <v>0.15217205352991581</v>
      </c>
      <c r="AH399" s="82" t="s">
        <v>372</v>
      </c>
      <c r="AI399" s="133">
        <v>9.3444100946568492E-2</v>
      </c>
      <c r="AJ399" s="82" t="s">
        <v>372</v>
      </c>
      <c r="AK399" s="129" t="s">
        <v>372</v>
      </c>
    </row>
    <row r="400" spans="1:37" ht="18" customHeight="1" x14ac:dyDescent="0.25">
      <c r="B400" s="75" t="s">
        <v>372</v>
      </c>
      <c r="C400" s="103"/>
      <c r="D400" s="210"/>
      <c r="E400" s="211">
        <v>0</v>
      </c>
      <c r="F400" s="211">
        <v>0</v>
      </c>
      <c r="G400" s="211">
        <v>0</v>
      </c>
      <c r="H400" s="211">
        <v>0</v>
      </c>
      <c r="I400" s="211">
        <v>0</v>
      </c>
      <c r="J400" s="211">
        <v>0</v>
      </c>
      <c r="K400" s="211">
        <v>0</v>
      </c>
      <c r="L400" s="211">
        <v>0</v>
      </c>
      <c r="M400" s="211">
        <v>0</v>
      </c>
      <c r="N400" s="179"/>
      <c r="O400" s="179" t="s">
        <v>372</v>
      </c>
      <c r="P400" s="77"/>
      <c r="Q400" s="77" t="s">
        <v>372</v>
      </c>
      <c r="R400" s="78" t="s">
        <v>372</v>
      </c>
      <c r="S400" s="83" t="s">
        <v>173</v>
      </c>
      <c r="T400" s="218" t="s">
        <v>372</v>
      </c>
      <c r="U400" s="219"/>
      <c r="V400" s="218" t="s">
        <v>372</v>
      </c>
      <c r="W400" s="219"/>
      <c r="X400" s="82" t="s">
        <v>372</v>
      </c>
      <c r="Y400" s="120"/>
      <c r="Z400" s="82" t="s">
        <v>372</v>
      </c>
      <c r="AA400" s="77">
        <v>0</v>
      </c>
      <c r="AB400" s="77"/>
      <c r="AC400" s="82" t="s">
        <v>372</v>
      </c>
      <c r="AD400" s="82" t="s">
        <v>372</v>
      </c>
      <c r="AE400" s="122">
        <v>0</v>
      </c>
      <c r="AF400" s="113" t="s">
        <v>374</v>
      </c>
      <c r="AG400" s="133"/>
      <c r="AH400" s="82" t="s">
        <v>372</v>
      </c>
      <c r="AI400" s="133"/>
      <c r="AJ400" s="82" t="s">
        <v>372</v>
      </c>
      <c r="AK400" s="129" t="s">
        <v>372</v>
      </c>
    </row>
    <row r="401" spans="1:37" ht="18" customHeight="1" x14ac:dyDescent="0.25">
      <c r="B401" s="75" t="s">
        <v>372</v>
      </c>
      <c r="C401" s="103"/>
      <c r="D401" s="210"/>
      <c r="E401" s="211">
        <v>0</v>
      </c>
      <c r="F401" s="211">
        <v>0</v>
      </c>
      <c r="G401" s="211">
        <v>0</v>
      </c>
      <c r="H401" s="211">
        <v>0</v>
      </c>
      <c r="I401" s="211">
        <v>0</v>
      </c>
      <c r="J401" s="211">
        <v>0</v>
      </c>
      <c r="K401" s="211">
        <v>0</v>
      </c>
      <c r="L401" s="211">
        <v>0</v>
      </c>
      <c r="M401" s="211">
        <v>0</v>
      </c>
      <c r="N401" s="179"/>
      <c r="O401" s="179" t="s">
        <v>372</v>
      </c>
      <c r="P401" s="77"/>
      <c r="Q401" s="77" t="s">
        <v>372</v>
      </c>
      <c r="R401" s="78" t="s">
        <v>372</v>
      </c>
      <c r="S401" s="83"/>
      <c r="T401" s="82" t="s">
        <v>372</v>
      </c>
      <c r="U401" s="83"/>
      <c r="V401" s="82" t="s">
        <v>372</v>
      </c>
      <c r="W401" s="83"/>
      <c r="X401" s="82" t="s">
        <v>372</v>
      </c>
      <c r="Y401" s="120"/>
      <c r="Z401" s="82" t="s">
        <v>372</v>
      </c>
      <c r="AA401" s="77">
        <v>0</v>
      </c>
      <c r="AB401" s="77"/>
      <c r="AC401" s="82" t="s">
        <v>372</v>
      </c>
      <c r="AD401" s="82" t="s">
        <v>372</v>
      </c>
      <c r="AE401" s="122">
        <v>0</v>
      </c>
      <c r="AF401" s="113" t="s">
        <v>374</v>
      </c>
      <c r="AG401" s="133"/>
      <c r="AH401" s="82" t="s">
        <v>372</v>
      </c>
      <c r="AI401" s="133"/>
      <c r="AJ401" s="82" t="s">
        <v>372</v>
      </c>
      <c r="AK401" s="129" t="s">
        <v>372</v>
      </c>
    </row>
    <row r="402" spans="1:37" ht="18" customHeight="1" x14ac:dyDescent="0.25">
      <c r="B402" s="75" t="s">
        <v>372</v>
      </c>
      <c r="C402" s="103"/>
      <c r="D402" s="210"/>
      <c r="E402" s="211">
        <v>0</v>
      </c>
      <c r="F402" s="211">
        <v>0</v>
      </c>
      <c r="G402" s="211">
        <v>0</v>
      </c>
      <c r="H402" s="211">
        <v>0</v>
      </c>
      <c r="I402" s="211">
        <v>0</v>
      </c>
      <c r="J402" s="211">
        <v>0</v>
      </c>
      <c r="K402" s="211">
        <v>0</v>
      </c>
      <c r="L402" s="211">
        <v>0</v>
      </c>
      <c r="M402" s="211">
        <v>0</v>
      </c>
      <c r="N402" s="179"/>
      <c r="O402" s="179" t="s">
        <v>372</v>
      </c>
      <c r="P402" s="77"/>
      <c r="Q402" s="77" t="s">
        <v>372</v>
      </c>
      <c r="R402" s="78" t="s">
        <v>372</v>
      </c>
      <c r="S402" s="83"/>
      <c r="T402" s="82" t="s">
        <v>372</v>
      </c>
      <c r="U402" s="83"/>
      <c r="V402" s="82" t="s">
        <v>372</v>
      </c>
      <c r="W402" s="83"/>
      <c r="X402" s="82" t="s">
        <v>372</v>
      </c>
      <c r="Y402" s="120"/>
      <c r="Z402" s="82" t="s">
        <v>372</v>
      </c>
      <c r="AA402" s="77">
        <v>0</v>
      </c>
      <c r="AB402" s="77"/>
      <c r="AC402" s="82" t="s">
        <v>372</v>
      </c>
      <c r="AD402" s="82" t="s">
        <v>372</v>
      </c>
      <c r="AE402" s="122">
        <v>0</v>
      </c>
      <c r="AF402" s="113" t="s">
        <v>374</v>
      </c>
      <c r="AG402" s="133"/>
      <c r="AH402" s="82" t="s">
        <v>372</v>
      </c>
      <c r="AI402" s="133"/>
      <c r="AJ402" s="82" t="s">
        <v>372</v>
      </c>
      <c r="AK402" s="126" t="s">
        <v>372</v>
      </c>
    </row>
    <row r="403" spans="1:37" ht="18" customHeight="1" x14ac:dyDescent="0.25">
      <c r="B403" s="75" t="s">
        <v>372</v>
      </c>
      <c r="C403" s="103"/>
      <c r="D403" s="210"/>
      <c r="E403" s="211">
        <v>0</v>
      </c>
      <c r="F403" s="211">
        <v>0</v>
      </c>
      <c r="G403" s="211">
        <v>0</v>
      </c>
      <c r="H403" s="211">
        <v>0</v>
      </c>
      <c r="I403" s="211">
        <v>0</v>
      </c>
      <c r="J403" s="211">
        <v>0</v>
      </c>
      <c r="K403" s="211">
        <v>0</v>
      </c>
      <c r="L403" s="211">
        <v>0</v>
      </c>
      <c r="M403" s="211">
        <v>0</v>
      </c>
      <c r="N403" s="179"/>
      <c r="O403" s="179" t="s">
        <v>372</v>
      </c>
      <c r="P403" s="77"/>
      <c r="Q403" s="77" t="s">
        <v>372</v>
      </c>
      <c r="R403" s="78" t="s">
        <v>372</v>
      </c>
      <c r="S403" s="83"/>
      <c r="T403" s="82" t="s">
        <v>372</v>
      </c>
      <c r="U403" s="83"/>
      <c r="V403" s="82" t="s">
        <v>372</v>
      </c>
      <c r="W403" s="83"/>
      <c r="X403" s="82" t="s">
        <v>372</v>
      </c>
      <c r="Y403" s="120"/>
      <c r="Z403" s="82" t="s">
        <v>372</v>
      </c>
      <c r="AA403" s="77">
        <v>0</v>
      </c>
      <c r="AB403" s="77"/>
      <c r="AC403" s="82" t="s">
        <v>372</v>
      </c>
      <c r="AD403" s="82" t="s">
        <v>372</v>
      </c>
      <c r="AE403" s="122">
        <v>0</v>
      </c>
      <c r="AF403" s="113" t="s">
        <v>374</v>
      </c>
      <c r="AG403" s="133"/>
      <c r="AH403" s="82" t="s">
        <v>372</v>
      </c>
      <c r="AI403" s="133"/>
      <c r="AJ403" s="82" t="s">
        <v>372</v>
      </c>
      <c r="AK403" s="129" t="s">
        <v>372</v>
      </c>
    </row>
    <row r="404" spans="1:37" ht="18" customHeight="1" x14ac:dyDescent="0.25">
      <c r="B404" s="75" t="s">
        <v>372</v>
      </c>
      <c r="C404" s="103"/>
      <c r="D404" s="210"/>
      <c r="E404" s="211">
        <v>0</v>
      </c>
      <c r="F404" s="211">
        <v>0</v>
      </c>
      <c r="G404" s="211">
        <v>0</v>
      </c>
      <c r="H404" s="211">
        <v>0</v>
      </c>
      <c r="I404" s="211">
        <v>0</v>
      </c>
      <c r="J404" s="211">
        <v>0</v>
      </c>
      <c r="K404" s="211">
        <v>0</v>
      </c>
      <c r="L404" s="211">
        <v>0</v>
      </c>
      <c r="M404" s="211">
        <v>0</v>
      </c>
      <c r="N404" s="179"/>
      <c r="O404" s="179" t="s">
        <v>372</v>
      </c>
      <c r="P404" s="77"/>
      <c r="Q404" s="77" t="s">
        <v>372</v>
      </c>
      <c r="R404" s="78" t="s">
        <v>372</v>
      </c>
      <c r="S404" s="83"/>
      <c r="T404" s="82" t="s">
        <v>372</v>
      </c>
      <c r="U404" s="83"/>
      <c r="V404" s="82" t="s">
        <v>372</v>
      </c>
      <c r="W404" s="83"/>
      <c r="X404" s="82" t="s">
        <v>372</v>
      </c>
      <c r="Y404" s="120"/>
      <c r="Z404" s="82" t="s">
        <v>372</v>
      </c>
      <c r="AA404" s="77">
        <v>0</v>
      </c>
      <c r="AB404" s="77"/>
      <c r="AC404" s="82" t="s">
        <v>372</v>
      </c>
      <c r="AD404" s="82" t="s">
        <v>372</v>
      </c>
      <c r="AE404" s="122">
        <v>0</v>
      </c>
      <c r="AF404" s="113" t="s">
        <v>374</v>
      </c>
      <c r="AG404" s="133"/>
      <c r="AH404" s="82" t="s">
        <v>372</v>
      </c>
      <c r="AI404" s="133"/>
      <c r="AJ404" s="82" t="s">
        <v>372</v>
      </c>
      <c r="AK404" s="129" t="s">
        <v>372</v>
      </c>
    </row>
    <row r="405" spans="1:37" ht="18" customHeight="1" x14ac:dyDescent="0.25">
      <c r="B405" s="75" t="s">
        <v>372</v>
      </c>
      <c r="C405" s="103"/>
      <c r="D405" s="210"/>
      <c r="E405" s="211">
        <v>0</v>
      </c>
      <c r="F405" s="211">
        <v>0</v>
      </c>
      <c r="G405" s="211">
        <v>0</v>
      </c>
      <c r="H405" s="211">
        <v>0</v>
      </c>
      <c r="I405" s="211">
        <v>0</v>
      </c>
      <c r="J405" s="211">
        <v>0</v>
      </c>
      <c r="K405" s="211">
        <v>0</v>
      </c>
      <c r="L405" s="211">
        <v>0</v>
      </c>
      <c r="M405" s="211">
        <v>0</v>
      </c>
      <c r="N405" s="179"/>
      <c r="O405" s="179" t="s">
        <v>372</v>
      </c>
      <c r="P405" s="77"/>
      <c r="Q405" s="77" t="s">
        <v>372</v>
      </c>
      <c r="R405" s="78" t="s">
        <v>372</v>
      </c>
      <c r="S405" s="83"/>
      <c r="T405" s="82" t="s">
        <v>372</v>
      </c>
      <c r="U405" s="83"/>
      <c r="V405" s="82" t="s">
        <v>372</v>
      </c>
      <c r="W405" s="83"/>
      <c r="X405" s="82" t="s">
        <v>372</v>
      </c>
      <c r="Y405" s="120"/>
      <c r="Z405" s="82" t="s">
        <v>372</v>
      </c>
      <c r="AA405" s="77">
        <v>0</v>
      </c>
      <c r="AB405" s="77"/>
      <c r="AC405" s="82" t="s">
        <v>372</v>
      </c>
      <c r="AD405" s="82" t="s">
        <v>372</v>
      </c>
      <c r="AE405" s="122">
        <v>0</v>
      </c>
      <c r="AF405" s="113" t="s">
        <v>374</v>
      </c>
      <c r="AG405" s="133"/>
      <c r="AH405" s="82" t="s">
        <v>372</v>
      </c>
      <c r="AI405" s="133"/>
      <c r="AJ405" s="82" t="s">
        <v>372</v>
      </c>
      <c r="AK405" s="126" t="s">
        <v>372</v>
      </c>
    </row>
    <row r="406" spans="1:37" ht="18" customHeight="1" x14ac:dyDescent="0.25">
      <c r="B406" s="75" t="s">
        <v>372</v>
      </c>
      <c r="C406" s="103"/>
      <c r="D406" s="210"/>
      <c r="E406" s="211">
        <v>0</v>
      </c>
      <c r="F406" s="211">
        <v>0</v>
      </c>
      <c r="G406" s="211">
        <v>0</v>
      </c>
      <c r="H406" s="211">
        <v>0</v>
      </c>
      <c r="I406" s="211">
        <v>0</v>
      </c>
      <c r="J406" s="211">
        <v>0</v>
      </c>
      <c r="K406" s="211">
        <v>0</v>
      </c>
      <c r="L406" s="211">
        <v>0</v>
      </c>
      <c r="M406" s="211">
        <v>0</v>
      </c>
      <c r="N406" s="179"/>
      <c r="O406" s="179" t="s">
        <v>372</v>
      </c>
      <c r="P406" s="77"/>
      <c r="Q406" s="77" t="s">
        <v>372</v>
      </c>
      <c r="R406" s="78" t="s">
        <v>372</v>
      </c>
      <c r="S406" s="83"/>
      <c r="T406" s="82" t="s">
        <v>372</v>
      </c>
      <c r="U406" s="83"/>
      <c r="V406" s="82" t="s">
        <v>372</v>
      </c>
      <c r="W406" s="83"/>
      <c r="X406" s="82" t="s">
        <v>372</v>
      </c>
      <c r="Y406" s="120"/>
      <c r="Z406" s="82" t="s">
        <v>372</v>
      </c>
      <c r="AA406" s="77">
        <v>0</v>
      </c>
      <c r="AB406" s="77"/>
      <c r="AC406" s="82" t="s">
        <v>372</v>
      </c>
      <c r="AD406" s="82" t="s">
        <v>372</v>
      </c>
      <c r="AE406" s="122">
        <v>0</v>
      </c>
      <c r="AF406" s="113" t="s">
        <v>374</v>
      </c>
      <c r="AG406" s="133"/>
      <c r="AH406" s="82" t="s">
        <v>372</v>
      </c>
      <c r="AI406" s="133"/>
      <c r="AJ406" s="82" t="s">
        <v>372</v>
      </c>
      <c r="AK406" s="126" t="s">
        <v>372</v>
      </c>
    </row>
    <row r="407" spans="1:37" ht="18" customHeight="1" thickBot="1" x14ac:dyDescent="0.3">
      <c r="B407" s="206" t="s">
        <v>372</v>
      </c>
      <c r="C407" s="104"/>
      <c r="D407" s="104"/>
      <c r="E407" s="207">
        <v>0</v>
      </c>
      <c r="F407" s="207">
        <v>0</v>
      </c>
      <c r="G407" s="207">
        <v>0</v>
      </c>
      <c r="H407" s="207">
        <v>0</v>
      </c>
      <c r="I407" s="207">
        <v>0</v>
      </c>
      <c r="J407" s="207">
        <v>0</v>
      </c>
      <c r="K407" s="207">
        <v>0</v>
      </c>
      <c r="L407" s="207">
        <v>0</v>
      </c>
      <c r="M407" s="207">
        <v>0</v>
      </c>
      <c r="N407" s="180"/>
      <c r="O407" s="180" t="s">
        <v>372</v>
      </c>
      <c r="P407" s="86"/>
      <c r="Q407" s="86" t="s">
        <v>372</v>
      </c>
      <c r="R407" s="81" t="s">
        <v>372</v>
      </c>
      <c r="S407" s="88"/>
      <c r="T407" s="87" t="s">
        <v>372</v>
      </c>
      <c r="U407" s="88"/>
      <c r="V407" s="87" t="s">
        <v>372</v>
      </c>
      <c r="W407" s="88"/>
      <c r="X407" s="87" t="s">
        <v>372</v>
      </c>
      <c r="Y407" s="121"/>
      <c r="Z407" s="87" t="s">
        <v>372</v>
      </c>
      <c r="AA407" s="86">
        <v>0</v>
      </c>
      <c r="AB407" s="86"/>
      <c r="AC407" s="87" t="s">
        <v>372</v>
      </c>
      <c r="AD407" s="87" t="s">
        <v>372</v>
      </c>
      <c r="AE407" s="124">
        <v>0</v>
      </c>
      <c r="AF407" s="114" t="s">
        <v>374</v>
      </c>
      <c r="AG407" s="134"/>
      <c r="AH407" s="87" t="s">
        <v>372</v>
      </c>
      <c r="AI407" s="134"/>
      <c r="AJ407" s="87" t="s">
        <v>372</v>
      </c>
      <c r="AK407" s="127" t="s">
        <v>372</v>
      </c>
    </row>
    <row r="408" spans="1:37" ht="28.2" thickBot="1" x14ac:dyDescent="0.3">
      <c r="B408" s="84">
        <v>37</v>
      </c>
      <c r="C408" s="204" t="s">
        <v>329</v>
      </c>
      <c r="D408" s="102">
        <v>0.99999999999999989</v>
      </c>
      <c r="E408" s="205">
        <v>14624896016.35</v>
      </c>
      <c r="F408" s="205">
        <v>22052892805.150002</v>
      </c>
      <c r="G408" s="205">
        <v>3638027902.4499998</v>
      </c>
      <c r="H408" s="205">
        <v>9932847643.5999985</v>
      </c>
      <c r="I408" s="205">
        <v>44283291984</v>
      </c>
      <c r="J408" s="205">
        <v>44117883698</v>
      </c>
      <c r="K408" s="205">
        <v>12120045161.550001</v>
      </c>
      <c r="L408" s="205">
        <v>4692257321.0500002</v>
      </c>
      <c r="M408" s="205">
        <v>360493661.39999998</v>
      </c>
      <c r="N408" s="79">
        <v>1</v>
      </c>
      <c r="O408" s="195">
        <v>18</v>
      </c>
      <c r="P408" s="105" t="s">
        <v>173</v>
      </c>
      <c r="Q408" s="79">
        <v>0</v>
      </c>
      <c r="R408" s="80">
        <v>113800000000</v>
      </c>
      <c r="S408" s="223">
        <v>44283291984</v>
      </c>
      <c r="T408" s="215" t="s">
        <v>371</v>
      </c>
      <c r="U408" s="216">
        <v>44117883698</v>
      </c>
      <c r="V408" s="217" t="s">
        <v>371</v>
      </c>
      <c r="W408" s="216">
        <v>4.0200065553375728</v>
      </c>
      <c r="X408" s="85" t="s">
        <v>371</v>
      </c>
      <c r="Y408" s="200">
        <v>0.45041019023501466</v>
      </c>
      <c r="Z408" s="85" t="s">
        <v>371</v>
      </c>
      <c r="AA408" s="79">
        <v>0</v>
      </c>
      <c r="AB408" s="200">
        <v>13.016199238642148</v>
      </c>
      <c r="AC408" s="85" t="s">
        <v>371</v>
      </c>
      <c r="AD408" s="85" t="s">
        <v>371</v>
      </c>
      <c r="AE408" s="123"/>
      <c r="AF408" s="112"/>
      <c r="AG408" s="200">
        <v>0.38714850138808554</v>
      </c>
      <c r="AH408" s="85" t="s">
        <v>371</v>
      </c>
      <c r="AI408" s="200">
        <v>0.21277287122867705</v>
      </c>
      <c r="AJ408" s="85" t="s">
        <v>371</v>
      </c>
      <c r="AK408" s="125" t="s">
        <v>371</v>
      </c>
    </row>
    <row r="409" spans="1:37" ht="18" customHeight="1" thickBot="1" x14ac:dyDescent="0.3">
      <c r="A409" s="229"/>
      <c r="B409" s="75">
        <v>37.1</v>
      </c>
      <c r="C409" s="210" t="s">
        <v>297</v>
      </c>
      <c r="D409" s="210">
        <v>0.35</v>
      </c>
      <c r="E409" s="211">
        <v>17819068127</v>
      </c>
      <c r="F409" s="211">
        <v>27787767884</v>
      </c>
      <c r="G409" s="211">
        <v>6322419770</v>
      </c>
      <c r="H409" s="211">
        <v>15356671596</v>
      </c>
      <c r="I409" s="211">
        <v>11496648357</v>
      </c>
      <c r="J409" s="211">
        <v>12431096288</v>
      </c>
      <c r="K409" s="211">
        <v>12431096288</v>
      </c>
      <c r="L409" s="211">
        <v>8995850645</v>
      </c>
      <c r="M409" s="211">
        <v>970129954</v>
      </c>
      <c r="N409" s="181">
        <v>2</v>
      </c>
      <c r="O409" s="196">
        <v>18</v>
      </c>
      <c r="P409" s="77" t="s">
        <v>173</v>
      </c>
      <c r="Q409" s="77" t="s">
        <v>372</v>
      </c>
      <c r="R409" s="78">
        <v>94000000000</v>
      </c>
      <c r="S409" s="223">
        <v>44283291984</v>
      </c>
      <c r="T409" s="220" t="s">
        <v>371</v>
      </c>
      <c r="U409" s="221"/>
      <c r="V409" s="220" t="s">
        <v>375</v>
      </c>
      <c r="W409" s="216">
        <v>4.0200065553375728</v>
      </c>
      <c r="X409" s="214" t="s">
        <v>371</v>
      </c>
      <c r="Y409" s="200">
        <v>0.45041019023501466</v>
      </c>
      <c r="Z409" s="82" t="s">
        <v>371</v>
      </c>
      <c r="AA409" s="77" t="s">
        <v>372</v>
      </c>
      <c r="AB409" s="200">
        <v>13.016199238642148</v>
      </c>
      <c r="AC409" s="82" t="s">
        <v>371</v>
      </c>
      <c r="AD409" s="82" t="s">
        <v>375</v>
      </c>
      <c r="AE409" s="122">
        <v>49034.353068643024</v>
      </c>
      <c r="AF409" s="113" t="s">
        <v>373</v>
      </c>
      <c r="AG409" s="200">
        <v>0.38714850138808554</v>
      </c>
      <c r="AH409" s="82" t="s">
        <v>371</v>
      </c>
      <c r="AI409" s="200">
        <v>0.21277287122867705</v>
      </c>
      <c r="AJ409" s="82" t="s">
        <v>371</v>
      </c>
      <c r="AK409" s="128" t="s">
        <v>371</v>
      </c>
    </row>
    <row r="410" spans="1:37" ht="18" customHeight="1" x14ac:dyDescent="0.25">
      <c r="B410" s="75">
        <v>37.200000000000003</v>
      </c>
      <c r="C410" s="210" t="s">
        <v>330</v>
      </c>
      <c r="D410" s="210">
        <v>0.35</v>
      </c>
      <c r="E410" s="211">
        <v>17942045592</v>
      </c>
      <c r="F410" s="211">
        <v>27198586485</v>
      </c>
      <c r="G410" s="211">
        <v>3204538287</v>
      </c>
      <c r="H410" s="211">
        <v>8796655606</v>
      </c>
      <c r="I410" s="211">
        <v>14737507305</v>
      </c>
      <c r="J410" s="211">
        <v>18401930879</v>
      </c>
      <c r="K410" s="211">
        <v>18401930879</v>
      </c>
      <c r="L410" s="211">
        <v>4037350456</v>
      </c>
      <c r="M410" s="211">
        <v>41500000</v>
      </c>
      <c r="N410" s="179"/>
      <c r="O410" s="213" t="s">
        <v>372</v>
      </c>
      <c r="P410" s="77" t="s">
        <v>173</v>
      </c>
      <c r="Q410" s="77" t="s">
        <v>372</v>
      </c>
      <c r="R410" s="78" t="s">
        <v>372</v>
      </c>
      <c r="S410" s="228"/>
      <c r="T410" s="220" t="s">
        <v>372</v>
      </c>
      <c r="U410" s="221"/>
      <c r="V410" s="220" t="s">
        <v>372</v>
      </c>
      <c r="W410" s="240"/>
      <c r="X410" s="214" t="s">
        <v>372</v>
      </c>
      <c r="Y410" s="120"/>
      <c r="Z410" s="82" t="s">
        <v>372</v>
      </c>
      <c r="AA410" s="77" t="s">
        <v>372</v>
      </c>
      <c r="AB410" s="77"/>
      <c r="AC410" s="82" t="s">
        <v>372</v>
      </c>
      <c r="AD410" s="82" t="s">
        <v>372</v>
      </c>
      <c r="AE410" s="122">
        <v>47994.682345156165</v>
      </c>
      <c r="AF410" s="113" t="s">
        <v>373</v>
      </c>
      <c r="AG410" s="133"/>
      <c r="AH410" s="82" t="s">
        <v>372</v>
      </c>
      <c r="AI410" s="133"/>
      <c r="AJ410" s="82" t="s">
        <v>372</v>
      </c>
      <c r="AK410" s="129" t="s">
        <v>372</v>
      </c>
    </row>
    <row r="411" spans="1:37" ht="18" customHeight="1" x14ac:dyDescent="0.25">
      <c r="B411" s="75">
        <v>37.300000000000004</v>
      </c>
      <c r="C411" s="210" t="s">
        <v>332</v>
      </c>
      <c r="D411" s="210">
        <v>0.1</v>
      </c>
      <c r="E411" s="211">
        <v>17289147147</v>
      </c>
      <c r="F411" s="211">
        <v>24233510760</v>
      </c>
      <c r="G411" s="211">
        <v>2738665825</v>
      </c>
      <c r="H411" s="211">
        <v>14167706229</v>
      </c>
      <c r="I411" s="211">
        <v>14550481322</v>
      </c>
      <c r="J411" s="211">
        <v>10065804531</v>
      </c>
      <c r="K411" s="211">
        <v>10065804531</v>
      </c>
      <c r="L411" s="211">
        <v>1286967357</v>
      </c>
      <c r="M411" s="211">
        <v>63804775</v>
      </c>
      <c r="N411" s="179"/>
      <c r="O411" s="179" t="s">
        <v>372</v>
      </c>
      <c r="P411" s="77"/>
      <c r="Q411" s="77" t="s">
        <v>372</v>
      </c>
      <c r="R411" s="78" t="s">
        <v>372</v>
      </c>
      <c r="S411" s="83" t="s">
        <v>173</v>
      </c>
      <c r="T411" s="218" t="s">
        <v>372</v>
      </c>
      <c r="U411" s="219"/>
      <c r="V411" s="218" t="s">
        <v>372</v>
      </c>
      <c r="W411" s="219"/>
      <c r="X411" s="82" t="s">
        <v>372</v>
      </c>
      <c r="Y411" s="120"/>
      <c r="Z411" s="82" t="s">
        <v>372</v>
      </c>
      <c r="AA411" s="77">
        <v>0</v>
      </c>
      <c r="AB411" s="77"/>
      <c r="AC411" s="82" t="s">
        <v>372</v>
      </c>
      <c r="AD411" s="82" t="s">
        <v>372</v>
      </c>
      <c r="AE411" s="122">
        <v>42762.503546850188</v>
      </c>
      <c r="AF411" s="113" t="s">
        <v>373</v>
      </c>
      <c r="AG411" s="133"/>
      <c r="AH411" s="82" t="s">
        <v>372</v>
      </c>
      <c r="AI411" s="133"/>
      <c r="AJ411" s="82" t="s">
        <v>372</v>
      </c>
      <c r="AK411" s="129" t="s">
        <v>372</v>
      </c>
    </row>
    <row r="412" spans="1:37" ht="18" customHeight="1" x14ac:dyDescent="0.25">
      <c r="B412" s="75">
        <v>37.400000000000006</v>
      </c>
      <c r="C412" s="210" t="s">
        <v>331</v>
      </c>
      <c r="D412" s="210">
        <v>0.1</v>
      </c>
      <c r="E412" s="211">
        <v>3780534000</v>
      </c>
      <c r="F412" s="211">
        <v>3827796000</v>
      </c>
      <c r="G412" s="211">
        <v>295205000</v>
      </c>
      <c r="H412" s="211">
        <v>622070000</v>
      </c>
      <c r="I412" s="211">
        <v>3485329000</v>
      </c>
      <c r="J412" s="211">
        <v>3205726000</v>
      </c>
      <c r="K412" s="211">
        <v>3205726000</v>
      </c>
      <c r="L412" s="211">
        <v>14324000</v>
      </c>
      <c r="M412" s="211">
        <v>427000</v>
      </c>
      <c r="N412" s="179"/>
      <c r="O412" s="179" t="s">
        <v>372</v>
      </c>
      <c r="P412" s="77"/>
      <c r="Q412" s="77" t="s">
        <v>372</v>
      </c>
      <c r="R412" s="78" t="s">
        <v>372</v>
      </c>
      <c r="S412" s="83"/>
      <c r="T412" s="82" t="s">
        <v>372</v>
      </c>
      <c r="U412" s="83"/>
      <c r="V412" s="82" t="s">
        <v>372</v>
      </c>
      <c r="W412" s="83"/>
      <c r="X412" s="82" t="s">
        <v>372</v>
      </c>
      <c r="Y412" s="120"/>
      <c r="Z412" s="82" t="s">
        <v>372</v>
      </c>
      <c r="AA412" s="77">
        <v>0</v>
      </c>
      <c r="AB412" s="77"/>
      <c r="AC412" s="82" t="s">
        <v>372</v>
      </c>
      <c r="AD412" s="82" t="s">
        <v>372</v>
      </c>
      <c r="AE412" s="122">
        <v>6754.5367919534146</v>
      </c>
      <c r="AF412" s="113" t="s">
        <v>374</v>
      </c>
      <c r="AG412" s="133"/>
      <c r="AH412" s="82" t="s">
        <v>372</v>
      </c>
      <c r="AI412" s="133"/>
      <c r="AJ412" s="82" t="s">
        <v>372</v>
      </c>
      <c r="AK412" s="129" t="s">
        <v>372</v>
      </c>
    </row>
    <row r="413" spans="1:37" ht="27.6" x14ac:dyDescent="0.25">
      <c r="B413" s="75">
        <v>37.500000000000007</v>
      </c>
      <c r="C413" s="210" t="s">
        <v>333</v>
      </c>
      <c r="D413" s="210">
        <v>0.1</v>
      </c>
      <c r="E413" s="211">
        <v>15381000</v>
      </c>
      <c r="F413" s="211">
        <v>15381000</v>
      </c>
      <c r="G413" s="211">
        <v>2055000</v>
      </c>
      <c r="H413" s="211">
        <v>2055000</v>
      </c>
      <c r="I413" s="211">
        <v>13326000</v>
      </c>
      <c r="J413" s="211">
        <v>13326000</v>
      </c>
      <c r="K413" s="211">
        <v>13326000</v>
      </c>
      <c r="L413" s="211">
        <v>5078000</v>
      </c>
      <c r="M413" s="211">
        <v>0</v>
      </c>
      <c r="N413" s="179"/>
      <c r="O413" s="179" t="s">
        <v>372</v>
      </c>
      <c r="P413" s="77"/>
      <c r="Q413" s="77" t="s">
        <v>372</v>
      </c>
      <c r="R413" s="78" t="s">
        <v>372</v>
      </c>
      <c r="S413" s="83"/>
      <c r="T413" s="82" t="s">
        <v>372</v>
      </c>
      <c r="U413" s="83"/>
      <c r="V413" s="82" t="s">
        <v>372</v>
      </c>
      <c r="W413" s="83"/>
      <c r="X413" s="82" t="s">
        <v>372</v>
      </c>
      <c r="Y413" s="120"/>
      <c r="Z413" s="82" t="s">
        <v>372</v>
      </c>
      <c r="AA413" s="77">
        <v>0</v>
      </c>
      <c r="AB413" s="77"/>
      <c r="AC413" s="82" t="s">
        <v>372</v>
      </c>
      <c r="AD413" s="82" t="s">
        <v>372</v>
      </c>
      <c r="AE413" s="122">
        <v>27.141344626786658</v>
      </c>
      <c r="AF413" s="113" t="s">
        <v>374</v>
      </c>
      <c r="AG413" s="133"/>
      <c r="AH413" s="82" t="s">
        <v>372</v>
      </c>
      <c r="AI413" s="133"/>
      <c r="AJ413" s="82" t="s">
        <v>372</v>
      </c>
      <c r="AK413" s="126" t="s">
        <v>372</v>
      </c>
    </row>
    <row r="414" spans="1:37" ht="18" customHeight="1" x14ac:dyDescent="0.25">
      <c r="B414" s="75" t="s">
        <v>372</v>
      </c>
      <c r="C414" s="103"/>
      <c r="D414" s="210"/>
      <c r="E414" s="211">
        <v>0</v>
      </c>
      <c r="F414" s="211">
        <v>0</v>
      </c>
      <c r="G414" s="211">
        <v>0</v>
      </c>
      <c r="H414" s="211">
        <v>0</v>
      </c>
      <c r="I414" s="211">
        <v>0</v>
      </c>
      <c r="J414" s="211">
        <v>0</v>
      </c>
      <c r="K414" s="211">
        <v>0</v>
      </c>
      <c r="L414" s="211">
        <v>0</v>
      </c>
      <c r="M414" s="211">
        <v>0</v>
      </c>
      <c r="N414" s="179"/>
      <c r="O414" s="179" t="s">
        <v>372</v>
      </c>
      <c r="P414" s="77"/>
      <c r="Q414" s="77" t="s">
        <v>372</v>
      </c>
      <c r="R414" s="78" t="s">
        <v>372</v>
      </c>
      <c r="S414" s="83"/>
      <c r="T414" s="82" t="s">
        <v>372</v>
      </c>
      <c r="U414" s="83"/>
      <c r="V414" s="82" t="s">
        <v>372</v>
      </c>
      <c r="W414" s="83"/>
      <c r="X414" s="82" t="s">
        <v>372</v>
      </c>
      <c r="Y414" s="120"/>
      <c r="Z414" s="82" t="s">
        <v>372</v>
      </c>
      <c r="AA414" s="77">
        <v>0</v>
      </c>
      <c r="AB414" s="77"/>
      <c r="AC414" s="82" t="s">
        <v>372</v>
      </c>
      <c r="AD414" s="82" t="s">
        <v>372</v>
      </c>
      <c r="AE414" s="122">
        <v>0</v>
      </c>
      <c r="AF414" s="113" t="s">
        <v>374</v>
      </c>
      <c r="AG414" s="133"/>
      <c r="AH414" s="82" t="s">
        <v>372</v>
      </c>
      <c r="AI414" s="133"/>
      <c r="AJ414" s="82" t="s">
        <v>372</v>
      </c>
      <c r="AK414" s="129" t="s">
        <v>372</v>
      </c>
    </row>
    <row r="415" spans="1:37" ht="18" customHeight="1" x14ac:dyDescent="0.25">
      <c r="B415" s="75" t="s">
        <v>372</v>
      </c>
      <c r="C415" s="103"/>
      <c r="D415" s="210"/>
      <c r="E415" s="211">
        <v>0</v>
      </c>
      <c r="F415" s="211">
        <v>0</v>
      </c>
      <c r="G415" s="211">
        <v>0</v>
      </c>
      <c r="H415" s="211">
        <v>0</v>
      </c>
      <c r="I415" s="211">
        <v>0</v>
      </c>
      <c r="J415" s="211">
        <v>0</v>
      </c>
      <c r="K415" s="211">
        <v>0</v>
      </c>
      <c r="L415" s="211">
        <v>0</v>
      </c>
      <c r="M415" s="211">
        <v>0</v>
      </c>
      <c r="N415" s="179"/>
      <c r="O415" s="179" t="s">
        <v>372</v>
      </c>
      <c r="P415" s="77"/>
      <c r="Q415" s="77" t="s">
        <v>372</v>
      </c>
      <c r="R415" s="78" t="s">
        <v>372</v>
      </c>
      <c r="S415" s="83"/>
      <c r="T415" s="82" t="s">
        <v>372</v>
      </c>
      <c r="U415" s="83"/>
      <c r="V415" s="82" t="s">
        <v>372</v>
      </c>
      <c r="W415" s="83"/>
      <c r="X415" s="82" t="s">
        <v>372</v>
      </c>
      <c r="Y415" s="120"/>
      <c r="Z415" s="82" t="s">
        <v>372</v>
      </c>
      <c r="AA415" s="77">
        <v>0</v>
      </c>
      <c r="AB415" s="77"/>
      <c r="AC415" s="82" t="s">
        <v>372</v>
      </c>
      <c r="AD415" s="82" t="s">
        <v>372</v>
      </c>
      <c r="AE415" s="122">
        <v>0</v>
      </c>
      <c r="AF415" s="113" t="s">
        <v>374</v>
      </c>
      <c r="AG415" s="133"/>
      <c r="AH415" s="82" t="s">
        <v>372</v>
      </c>
      <c r="AI415" s="133"/>
      <c r="AJ415" s="82" t="s">
        <v>372</v>
      </c>
      <c r="AK415" s="129" t="s">
        <v>372</v>
      </c>
    </row>
    <row r="416" spans="1:37" ht="18" customHeight="1" x14ac:dyDescent="0.25">
      <c r="B416" s="75" t="s">
        <v>372</v>
      </c>
      <c r="C416" s="103"/>
      <c r="D416" s="210"/>
      <c r="E416" s="211">
        <v>0</v>
      </c>
      <c r="F416" s="211">
        <v>0</v>
      </c>
      <c r="G416" s="211">
        <v>0</v>
      </c>
      <c r="H416" s="211">
        <v>0</v>
      </c>
      <c r="I416" s="211">
        <v>0</v>
      </c>
      <c r="J416" s="211">
        <v>0</v>
      </c>
      <c r="K416" s="211">
        <v>0</v>
      </c>
      <c r="L416" s="211">
        <v>0</v>
      </c>
      <c r="M416" s="211">
        <v>0</v>
      </c>
      <c r="N416" s="179"/>
      <c r="O416" s="179" t="s">
        <v>372</v>
      </c>
      <c r="P416" s="77"/>
      <c r="Q416" s="77" t="s">
        <v>372</v>
      </c>
      <c r="R416" s="78" t="s">
        <v>372</v>
      </c>
      <c r="S416" s="83"/>
      <c r="T416" s="82" t="s">
        <v>372</v>
      </c>
      <c r="U416" s="83"/>
      <c r="V416" s="82" t="s">
        <v>372</v>
      </c>
      <c r="W416" s="83"/>
      <c r="X416" s="82" t="s">
        <v>372</v>
      </c>
      <c r="Y416" s="120"/>
      <c r="Z416" s="82" t="s">
        <v>372</v>
      </c>
      <c r="AA416" s="77">
        <v>0</v>
      </c>
      <c r="AB416" s="77"/>
      <c r="AC416" s="82" t="s">
        <v>372</v>
      </c>
      <c r="AD416" s="82" t="s">
        <v>372</v>
      </c>
      <c r="AE416" s="122">
        <v>0</v>
      </c>
      <c r="AF416" s="113" t="s">
        <v>374</v>
      </c>
      <c r="AG416" s="133"/>
      <c r="AH416" s="82" t="s">
        <v>372</v>
      </c>
      <c r="AI416" s="133"/>
      <c r="AJ416" s="82" t="s">
        <v>372</v>
      </c>
      <c r="AK416" s="126" t="s">
        <v>372</v>
      </c>
    </row>
    <row r="417" spans="1:37" ht="18" customHeight="1" x14ac:dyDescent="0.25">
      <c r="B417" s="75" t="s">
        <v>372</v>
      </c>
      <c r="C417" s="103"/>
      <c r="D417" s="210"/>
      <c r="E417" s="211">
        <v>0</v>
      </c>
      <c r="F417" s="211">
        <v>0</v>
      </c>
      <c r="G417" s="211">
        <v>0</v>
      </c>
      <c r="H417" s="211">
        <v>0</v>
      </c>
      <c r="I417" s="211">
        <v>0</v>
      </c>
      <c r="J417" s="211">
        <v>0</v>
      </c>
      <c r="K417" s="211">
        <v>0</v>
      </c>
      <c r="L417" s="211">
        <v>0</v>
      </c>
      <c r="M417" s="211">
        <v>0</v>
      </c>
      <c r="N417" s="179"/>
      <c r="O417" s="179" t="s">
        <v>372</v>
      </c>
      <c r="P417" s="77"/>
      <c r="Q417" s="77" t="s">
        <v>372</v>
      </c>
      <c r="R417" s="78" t="s">
        <v>372</v>
      </c>
      <c r="S417" s="83"/>
      <c r="T417" s="82" t="s">
        <v>372</v>
      </c>
      <c r="U417" s="83"/>
      <c r="V417" s="82" t="s">
        <v>372</v>
      </c>
      <c r="W417" s="83"/>
      <c r="X417" s="82" t="s">
        <v>372</v>
      </c>
      <c r="Y417" s="120"/>
      <c r="Z417" s="82" t="s">
        <v>372</v>
      </c>
      <c r="AA417" s="77">
        <v>0</v>
      </c>
      <c r="AB417" s="77"/>
      <c r="AC417" s="82" t="s">
        <v>372</v>
      </c>
      <c r="AD417" s="82" t="s">
        <v>372</v>
      </c>
      <c r="AE417" s="122">
        <v>0</v>
      </c>
      <c r="AF417" s="113" t="s">
        <v>374</v>
      </c>
      <c r="AG417" s="133"/>
      <c r="AH417" s="82" t="s">
        <v>372</v>
      </c>
      <c r="AI417" s="133"/>
      <c r="AJ417" s="82" t="s">
        <v>372</v>
      </c>
      <c r="AK417" s="126" t="s">
        <v>372</v>
      </c>
    </row>
    <row r="418" spans="1:37" ht="18" customHeight="1" thickBot="1" x14ac:dyDescent="0.3">
      <c r="B418" s="206" t="s">
        <v>372</v>
      </c>
      <c r="C418" s="104"/>
      <c r="D418" s="104"/>
      <c r="E418" s="207">
        <v>0</v>
      </c>
      <c r="F418" s="207">
        <v>0</v>
      </c>
      <c r="G418" s="207">
        <v>0</v>
      </c>
      <c r="H418" s="207">
        <v>0</v>
      </c>
      <c r="I418" s="207">
        <v>0</v>
      </c>
      <c r="J418" s="207">
        <v>0</v>
      </c>
      <c r="K418" s="207">
        <v>0</v>
      </c>
      <c r="L418" s="207">
        <v>0</v>
      </c>
      <c r="M418" s="207">
        <v>0</v>
      </c>
      <c r="N418" s="180"/>
      <c r="O418" s="180" t="s">
        <v>372</v>
      </c>
      <c r="P418" s="86"/>
      <c r="Q418" s="86" t="s">
        <v>372</v>
      </c>
      <c r="R418" s="81" t="s">
        <v>372</v>
      </c>
      <c r="S418" s="88"/>
      <c r="T418" s="87" t="s">
        <v>372</v>
      </c>
      <c r="U418" s="88"/>
      <c r="V418" s="87" t="s">
        <v>372</v>
      </c>
      <c r="W418" s="88"/>
      <c r="X418" s="87" t="s">
        <v>372</v>
      </c>
      <c r="Y418" s="121"/>
      <c r="Z418" s="87" t="s">
        <v>372</v>
      </c>
      <c r="AA418" s="86">
        <v>0</v>
      </c>
      <c r="AB418" s="86"/>
      <c r="AC418" s="87" t="s">
        <v>372</v>
      </c>
      <c r="AD418" s="87" t="s">
        <v>372</v>
      </c>
      <c r="AE418" s="124">
        <v>0</v>
      </c>
      <c r="AF418" s="114" t="s">
        <v>374</v>
      </c>
      <c r="AG418" s="134"/>
      <c r="AH418" s="87" t="s">
        <v>372</v>
      </c>
      <c r="AI418" s="134"/>
      <c r="AJ418" s="87" t="s">
        <v>372</v>
      </c>
      <c r="AK418" s="127" t="s">
        <v>372</v>
      </c>
    </row>
    <row r="419" spans="1:37" ht="28.2" thickBot="1" x14ac:dyDescent="0.3">
      <c r="B419" s="84">
        <v>38</v>
      </c>
      <c r="C419" s="204" t="s">
        <v>336</v>
      </c>
      <c r="D419" s="102">
        <v>1</v>
      </c>
      <c r="E419" s="205">
        <v>308055215846.21863</v>
      </c>
      <c r="F419" s="205">
        <v>1472534303183.7375</v>
      </c>
      <c r="G419" s="205">
        <v>195673977361.73489</v>
      </c>
      <c r="H419" s="205">
        <v>429470871956.08203</v>
      </c>
      <c r="I419" s="205">
        <v>185354715489</v>
      </c>
      <c r="J419" s="205">
        <v>1614404700332</v>
      </c>
      <c r="K419" s="205">
        <v>1043063431227.6555</v>
      </c>
      <c r="L419" s="205">
        <v>48034027745.295593</v>
      </c>
      <c r="M419" s="205">
        <v>17760949124.876198</v>
      </c>
      <c r="N419" s="79">
        <v>1</v>
      </c>
      <c r="O419" s="195">
        <v>18</v>
      </c>
      <c r="P419" s="105" t="s">
        <v>173</v>
      </c>
      <c r="Q419" s="79">
        <v>0</v>
      </c>
      <c r="R419" s="80">
        <v>113800000000</v>
      </c>
      <c r="S419" s="223">
        <v>185354715489</v>
      </c>
      <c r="T419" s="215" t="s">
        <v>371</v>
      </c>
      <c r="U419" s="216">
        <v>1614404700332</v>
      </c>
      <c r="V419" s="217" t="s">
        <v>371</v>
      </c>
      <c r="W419" s="216">
        <v>1.5743289935622298</v>
      </c>
      <c r="X419" s="85" t="s">
        <v>371</v>
      </c>
      <c r="Y419" s="200">
        <v>0.29165423924422779</v>
      </c>
      <c r="Z419" s="85" t="s">
        <v>371</v>
      </c>
      <c r="AA419" s="79">
        <v>0</v>
      </c>
      <c r="AB419" s="200">
        <v>2.7044741476128977</v>
      </c>
      <c r="AC419" s="85" t="s">
        <v>371</v>
      </c>
      <c r="AD419" s="85" t="s">
        <v>371</v>
      </c>
      <c r="AE419" s="123"/>
      <c r="AF419" s="112"/>
      <c r="AG419" s="200">
        <v>4.6050917237852859E-2</v>
      </c>
      <c r="AH419" s="85" t="s">
        <v>371</v>
      </c>
      <c r="AI419" s="200">
        <v>3.2619972004347991E-2</v>
      </c>
      <c r="AJ419" s="85" t="s">
        <v>371</v>
      </c>
      <c r="AK419" s="125" t="s">
        <v>371</v>
      </c>
    </row>
    <row r="420" spans="1:37" ht="18" customHeight="1" x14ac:dyDescent="0.25">
      <c r="A420" s="229"/>
      <c r="B420" s="75">
        <v>38.1</v>
      </c>
      <c r="C420" s="210" t="s">
        <v>334</v>
      </c>
      <c r="D420" s="210">
        <v>0.66669999999999996</v>
      </c>
      <c r="E420" s="211">
        <v>420374305000</v>
      </c>
      <c r="F420" s="211">
        <v>2062010957000</v>
      </c>
      <c r="G420" s="211">
        <v>268597125000</v>
      </c>
      <c r="H420" s="211">
        <v>547366852000</v>
      </c>
      <c r="I420" s="211">
        <v>151777180000</v>
      </c>
      <c r="J420" s="211">
        <v>1514644105000</v>
      </c>
      <c r="K420" s="211">
        <v>1514644105000</v>
      </c>
      <c r="L420" s="211">
        <v>66862491000</v>
      </c>
      <c r="M420" s="211">
        <v>22665994000</v>
      </c>
      <c r="N420" s="181">
        <v>2</v>
      </c>
      <c r="O420" s="196">
        <v>18</v>
      </c>
      <c r="P420" s="77" t="s">
        <v>173</v>
      </c>
      <c r="Q420" s="77" t="s">
        <v>372</v>
      </c>
      <c r="R420" s="78">
        <v>94000000000</v>
      </c>
      <c r="S420" s="224">
        <v>185354715489</v>
      </c>
      <c r="T420" s="220" t="s">
        <v>371</v>
      </c>
      <c r="U420" s="221"/>
      <c r="V420" s="220" t="s">
        <v>371</v>
      </c>
      <c r="W420" s="222">
        <v>1.5743289935622298</v>
      </c>
      <c r="X420" s="214" t="s">
        <v>371</v>
      </c>
      <c r="Y420" s="200">
        <v>0.29165423924422779</v>
      </c>
      <c r="Z420" s="82" t="s">
        <v>371</v>
      </c>
      <c r="AA420" s="77" t="s">
        <v>372</v>
      </c>
      <c r="AB420" s="200">
        <v>2.7044741476128977</v>
      </c>
      <c r="AC420" s="82" t="s">
        <v>371</v>
      </c>
      <c r="AD420" s="82" t="s">
        <v>371</v>
      </c>
      <c r="AE420" s="122">
        <v>3638628.8283042172</v>
      </c>
      <c r="AF420" s="113" t="s">
        <v>373</v>
      </c>
      <c r="AG420" s="200">
        <v>4.6050917237852859E-2</v>
      </c>
      <c r="AH420" s="82" t="s">
        <v>371</v>
      </c>
      <c r="AI420" s="200">
        <v>3.2619972004347991E-2</v>
      </c>
      <c r="AJ420" s="82" t="s">
        <v>371</v>
      </c>
      <c r="AK420" s="128" t="s">
        <v>371</v>
      </c>
    </row>
    <row r="421" spans="1:37" ht="27.6" x14ac:dyDescent="0.25">
      <c r="B421" s="75">
        <v>38.200000000000003</v>
      </c>
      <c r="C421" s="210" t="s">
        <v>335</v>
      </c>
      <c r="D421" s="210">
        <v>0.33329999999999999</v>
      </c>
      <c r="E421" s="211">
        <v>83383338442</v>
      </c>
      <c r="F421" s="211">
        <v>293404134869</v>
      </c>
      <c r="G421" s="211">
        <v>49805802953</v>
      </c>
      <c r="H421" s="211">
        <v>193643539537</v>
      </c>
      <c r="I421" s="211">
        <v>33577535489</v>
      </c>
      <c r="J421" s="211">
        <v>99760595332</v>
      </c>
      <c r="K421" s="211">
        <v>99760595332</v>
      </c>
      <c r="L421" s="211">
        <v>10371452132</v>
      </c>
      <c r="M421" s="211">
        <v>7949387714</v>
      </c>
      <c r="N421" s="179"/>
      <c r="O421" s="213" t="s">
        <v>372</v>
      </c>
      <c r="P421" s="77" t="s">
        <v>173</v>
      </c>
      <c r="Q421" s="77" t="s">
        <v>372</v>
      </c>
      <c r="R421" s="78" t="s">
        <v>372</v>
      </c>
      <c r="S421" s="228"/>
      <c r="T421" s="220" t="s">
        <v>372</v>
      </c>
      <c r="U421" s="221"/>
      <c r="V421" s="220" t="s">
        <v>372</v>
      </c>
      <c r="W421" s="227"/>
      <c r="X421" s="214" t="s">
        <v>372</v>
      </c>
      <c r="Y421" s="120"/>
      <c r="Z421" s="82" t="s">
        <v>372</v>
      </c>
      <c r="AA421" s="77" t="s">
        <v>372</v>
      </c>
      <c r="AB421" s="77"/>
      <c r="AC421" s="82" t="s">
        <v>372</v>
      </c>
      <c r="AD421" s="82" t="s">
        <v>372</v>
      </c>
      <c r="AE421" s="122">
        <v>517741.54732486326</v>
      </c>
      <c r="AF421" s="113" t="s">
        <v>373</v>
      </c>
      <c r="AG421" s="133"/>
      <c r="AH421" s="82" t="s">
        <v>372</v>
      </c>
      <c r="AI421" s="133"/>
      <c r="AJ421" s="82" t="s">
        <v>372</v>
      </c>
      <c r="AK421" s="129" t="s">
        <v>372</v>
      </c>
    </row>
    <row r="422" spans="1:37" ht="18" customHeight="1" x14ac:dyDescent="0.25">
      <c r="B422" s="75" t="s">
        <v>372</v>
      </c>
      <c r="C422" s="103"/>
      <c r="D422" s="210"/>
      <c r="E422" s="211">
        <v>0</v>
      </c>
      <c r="F422" s="211">
        <v>0</v>
      </c>
      <c r="G422" s="211">
        <v>0</v>
      </c>
      <c r="H422" s="211">
        <v>0</v>
      </c>
      <c r="I422" s="211">
        <v>0</v>
      </c>
      <c r="J422" s="211">
        <v>0</v>
      </c>
      <c r="K422" s="211">
        <v>0</v>
      </c>
      <c r="L422" s="211">
        <v>0</v>
      </c>
      <c r="M422" s="211">
        <v>0</v>
      </c>
      <c r="N422" s="179"/>
      <c r="O422" s="179" t="s">
        <v>372</v>
      </c>
      <c r="P422" s="77"/>
      <c r="Q422" s="77" t="s">
        <v>372</v>
      </c>
      <c r="R422" s="78" t="s">
        <v>372</v>
      </c>
      <c r="S422" s="83" t="s">
        <v>173</v>
      </c>
      <c r="T422" s="218" t="s">
        <v>372</v>
      </c>
      <c r="U422" s="219"/>
      <c r="V422" s="218" t="s">
        <v>372</v>
      </c>
      <c r="W422" s="219"/>
      <c r="X422" s="82" t="s">
        <v>372</v>
      </c>
      <c r="Y422" s="120"/>
      <c r="Z422" s="82" t="s">
        <v>372</v>
      </c>
      <c r="AA422" s="77">
        <v>0</v>
      </c>
      <c r="AB422" s="77"/>
      <c r="AC422" s="82" t="s">
        <v>372</v>
      </c>
      <c r="AD422" s="82" t="s">
        <v>372</v>
      </c>
      <c r="AE422" s="122">
        <v>0</v>
      </c>
      <c r="AF422" s="113" t="s">
        <v>374</v>
      </c>
      <c r="AG422" s="133"/>
      <c r="AH422" s="82" t="s">
        <v>372</v>
      </c>
      <c r="AI422" s="133"/>
      <c r="AJ422" s="82" t="s">
        <v>372</v>
      </c>
      <c r="AK422" s="129" t="s">
        <v>372</v>
      </c>
    </row>
    <row r="423" spans="1:37" ht="18" customHeight="1" x14ac:dyDescent="0.25">
      <c r="B423" s="75" t="s">
        <v>372</v>
      </c>
      <c r="C423" s="103"/>
      <c r="D423" s="210"/>
      <c r="E423" s="211">
        <v>0</v>
      </c>
      <c r="F423" s="211">
        <v>0</v>
      </c>
      <c r="G423" s="211">
        <v>0</v>
      </c>
      <c r="H423" s="211">
        <v>0</v>
      </c>
      <c r="I423" s="211">
        <v>0</v>
      </c>
      <c r="J423" s="211">
        <v>0</v>
      </c>
      <c r="K423" s="211">
        <v>0</v>
      </c>
      <c r="L423" s="211">
        <v>0</v>
      </c>
      <c r="M423" s="211">
        <v>0</v>
      </c>
      <c r="N423" s="179"/>
      <c r="O423" s="179" t="s">
        <v>372</v>
      </c>
      <c r="P423" s="77"/>
      <c r="Q423" s="77" t="s">
        <v>372</v>
      </c>
      <c r="R423" s="78" t="s">
        <v>372</v>
      </c>
      <c r="S423" s="83"/>
      <c r="T423" s="82" t="s">
        <v>372</v>
      </c>
      <c r="U423" s="83"/>
      <c r="V423" s="82" t="s">
        <v>372</v>
      </c>
      <c r="W423" s="83"/>
      <c r="X423" s="82" t="s">
        <v>372</v>
      </c>
      <c r="Y423" s="120"/>
      <c r="Z423" s="82" t="s">
        <v>372</v>
      </c>
      <c r="AA423" s="77">
        <v>0</v>
      </c>
      <c r="AB423" s="77"/>
      <c r="AC423" s="82" t="s">
        <v>372</v>
      </c>
      <c r="AD423" s="82" t="s">
        <v>372</v>
      </c>
      <c r="AE423" s="122">
        <v>0</v>
      </c>
      <c r="AF423" s="113" t="s">
        <v>374</v>
      </c>
      <c r="AG423" s="133"/>
      <c r="AH423" s="82" t="s">
        <v>372</v>
      </c>
      <c r="AI423" s="133"/>
      <c r="AJ423" s="82" t="s">
        <v>372</v>
      </c>
      <c r="AK423" s="129" t="s">
        <v>372</v>
      </c>
    </row>
    <row r="424" spans="1:37" ht="18" customHeight="1" x14ac:dyDescent="0.25">
      <c r="B424" s="75" t="s">
        <v>372</v>
      </c>
      <c r="C424" s="103"/>
      <c r="D424" s="210"/>
      <c r="E424" s="211">
        <v>0</v>
      </c>
      <c r="F424" s="211">
        <v>0</v>
      </c>
      <c r="G424" s="211">
        <v>0</v>
      </c>
      <c r="H424" s="211">
        <v>0</v>
      </c>
      <c r="I424" s="211">
        <v>0</v>
      </c>
      <c r="J424" s="211">
        <v>0</v>
      </c>
      <c r="K424" s="211">
        <v>0</v>
      </c>
      <c r="L424" s="211">
        <v>0</v>
      </c>
      <c r="M424" s="211">
        <v>0</v>
      </c>
      <c r="N424" s="179"/>
      <c r="O424" s="179" t="s">
        <v>372</v>
      </c>
      <c r="P424" s="77"/>
      <c r="Q424" s="77" t="s">
        <v>372</v>
      </c>
      <c r="R424" s="78" t="s">
        <v>372</v>
      </c>
      <c r="S424" s="83"/>
      <c r="T424" s="82" t="s">
        <v>372</v>
      </c>
      <c r="U424" s="83"/>
      <c r="V424" s="82" t="s">
        <v>372</v>
      </c>
      <c r="W424" s="83"/>
      <c r="X424" s="82" t="s">
        <v>372</v>
      </c>
      <c r="Y424" s="120"/>
      <c r="Z424" s="82" t="s">
        <v>372</v>
      </c>
      <c r="AA424" s="77">
        <v>0</v>
      </c>
      <c r="AB424" s="77"/>
      <c r="AC424" s="82" t="s">
        <v>372</v>
      </c>
      <c r="AD424" s="82" t="s">
        <v>372</v>
      </c>
      <c r="AE424" s="122">
        <v>0</v>
      </c>
      <c r="AF424" s="113" t="s">
        <v>374</v>
      </c>
      <c r="AG424" s="133"/>
      <c r="AH424" s="82" t="s">
        <v>372</v>
      </c>
      <c r="AI424" s="133"/>
      <c r="AJ424" s="82" t="s">
        <v>372</v>
      </c>
      <c r="AK424" s="126" t="s">
        <v>372</v>
      </c>
    </row>
    <row r="425" spans="1:37" ht="18" customHeight="1" x14ac:dyDescent="0.25">
      <c r="B425" s="75" t="s">
        <v>372</v>
      </c>
      <c r="C425" s="103"/>
      <c r="D425" s="210"/>
      <c r="E425" s="211">
        <v>0</v>
      </c>
      <c r="F425" s="211">
        <v>0</v>
      </c>
      <c r="G425" s="211">
        <v>0</v>
      </c>
      <c r="H425" s="211">
        <v>0</v>
      </c>
      <c r="I425" s="211">
        <v>0</v>
      </c>
      <c r="J425" s="211">
        <v>0</v>
      </c>
      <c r="K425" s="211">
        <v>0</v>
      </c>
      <c r="L425" s="211">
        <v>0</v>
      </c>
      <c r="M425" s="211">
        <v>0</v>
      </c>
      <c r="N425" s="179"/>
      <c r="O425" s="179" t="s">
        <v>372</v>
      </c>
      <c r="P425" s="77"/>
      <c r="Q425" s="77" t="s">
        <v>372</v>
      </c>
      <c r="R425" s="78" t="s">
        <v>372</v>
      </c>
      <c r="S425" s="83"/>
      <c r="T425" s="82" t="s">
        <v>372</v>
      </c>
      <c r="U425" s="83"/>
      <c r="V425" s="82" t="s">
        <v>372</v>
      </c>
      <c r="W425" s="83"/>
      <c r="X425" s="82" t="s">
        <v>372</v>
      </c>
      <c r="Y425" s="120"/>
      <c r="Z425" s="82" t="s">
        <v>372</v>
      </c>
      <c r="AA425" s="77">
        <v>0</v>
      </c>
      <c r="AB425" s="77"/>
      <c r="AC425" s="82" t="s">
        <v>372</v>
      </c>
      <c r="AD425" s="82" t="s">
        <v>372</v>
      </c>
      <c r="AE425" s="122">
        <v>0</v>
      </c>
      <c r="AF425" s="113" t="s">
        <v>374</v>
      </c>
      <c r="AG425" s="133"/>
      <c r="AH425" s="82" t="s">
        <v>372</v>
      </c>
      <c r="AI425" s="133"/>
      <c r="AJ425" s="82" t="s">
        <v>372</v>
      </c>
      <c r="AK425" s="129" t="s">
        <v>372</v>
      </c>
    </row>
    <row r="426" spans="1:37" ht="18" customHeight="1" x14ac:dyDescent="0.25">
      <c r="B426" s="75" t="s">
        <v>372</v>
      </c>
      <c r="C426" s="103"/>
      <c r="D426" s="210"/>
      <c r="E426" s="211">
        <v>0</v>
      </c>
      <c r="F426" s="211">
        <v>0</v>
      </c>
      <c r="G426" s="211">
        <v>0</v>
      </c>
      <c r="H426" s="211">
        <v>0</v>
      </c>
      <c r="I426" s="211">
        <v>0</v>
      </c>
      <c r="J426" s="211">
        <v>0</v>
      </c>
      <c r="K426" s="211">
        <v>0</v>
      </c>
      <c r="L426" s="211">
        <v>0</v>
      </c>
      <c r="M426" s="211">
        <v>0</v>
      </c>
      <c r="N426" s="179"/>
      <c r="O426" s="179" t="s">
        <v>372</v>
      </c>
      <c r="P426" s="77"/>
      <c r="Q426" s="77" t="s">
        <v>372</v>
      </c>
      <c r="R426" s="78" t="s">
        <v>372</v>
      </c>
      <c r="S426" s="83"/>
      <c r="T426" s="82" t="s">
        <v>372</v>
      </c>
      <c r="U426" s="83"/>
      <c r="V426" s="82" t="s">
        <v>372</v>
      </c>
      <c r="W426" s="83"/>
      <c r="X426" s="82" t="s">
        <v>372</v>
      </c>
      <c r="Y426" s="120"/>
      <c r="Z426" s="82" t="s">
        <v>372</v>
      </c>
      <c r="AA426" s="77">
        <v>0</v>
      </c>
      <c r="AB426" s="77"/>
      <c r="AC426" s="82" t="s">
        <v>372</v>
      </c>
      <c r="AD426" s="82" t="s">
        <v>372</v>
      </c>
      <c r="AE426" s="122">
        <v>0</v>
      </c>
      <c r="AF426" s="113" t="s">
        <v>374</v>
      </c>
      <c r="AG426" s="133"/>
      <c r="AH426" s="82" t="s">
        <v>372</v>
      </c>
      <c r="AI426" s="133"/>
      <c r="AJ426" s="82" t="s">
        <v>372</v>
      </c>
      <c r="AK426" s="129" t="s">
        <v>372</v>
      </c>
    </row>
    <row r="427" spans="1:37" ht="18" customHeight="1" x14ac:dyDescent="0.25">
      <c r="B427" s="75" t="s">
        <v>372</v>
      </c>
      <c r="C427" s="103"/>
      <c r="D427" s="210"/>
      <c r="E427" s="211">
        <v>0</v>
      </c>
      <c r="F427" s="211">
        <v>0</v>
      </c>
      <c r="G427" s="211">
        <v>0</v>
      </c>
      <c r="H427" s="211">
        <v>0</v>
      </c>
      <c r="I427" s="211">
        <v>0</v>
      </c>
      <c r="J427" s="211">
        <v>0</v>
      </c>
      <c r="K427" s="211">
        <v>0</v>
      </c>
      <c r="L427" s="211">
        <v>0</v>
      </c>
      <c r="M427" s="211">
        <v>0</v>
      </c>
      <c r="N427" s="179"/>
      <c r="O427" s="179" t="s">
        <v>372</v>
      </c>
      <c r="P427" s="77"/>
      <c r="Q427" s="77" t="s">
        <v>372</v>
      </c>
      <c r="R427" s="78" t="s">
        <v>372</v>
      </c>
      <c r="S427" s="83"/>
      <c r="T427" s="82" t="s">
        <v>372</v>
      </c>
      <c r="U427" s="83"/>
      <c r="V427" s="82" t="s">
        <v>372</v>
      </c>
      <c r="W427" s="83"/>
      <c r="X427" s="82" t="s">
        <v>372</v>
      </c>
      <c r="Y427" s="120"/>
      <c r="Z427" s="82" t="s">
        <v>372</v>
      </c>
      <c r="AA427" s="77">
        <v>0</v>
      </c>
      <c r="AB427" s="77"/>
      <c r="AC427" s="82" t="s">
        <v>372</v>
      </c>
      <c r="AD427" s="82" t="s">
        <v>372</v>
      </c>
      <c r="AE427" s="122">
        <v>0</v>
      </c>
      <c r="AF427" s="113" t="s">
        <v>374</v>
      </c>
      <c r="AG427" s="133"/>
      <c r="AH427" s="82" t="s">
        <v>372</v>
      </c>
      <c r="AI427" s="133"/>
      <c r="AJ427" s="82" t="s">
        <v>372</v>
      </c>
      <c r="AK427" s="126" t="s">
        <v>372</v>
      </c>
    </row>
    <row r="428" spans="1:37" ht="18" customHeight="1" x14ac:dyDescent="0.25">
      <c r="B428" s="75" t="s">
        <v>372</v>
      </c>
      <c r="C428" s="103"/>
      <c r="D428" s="210"/>
      <c r="E428" s="211">
        <v>0</v>
      </c>
      <c r="F428" s="211">
        <v>0</v>
      </c>
      <c r="G428" s="211">
        <v>0</v>
      </c>
      <c r="H428" s="211">
        <v>0</v>
      </c>
      <c r="I428" s="211">
        <v>0</v>
      </c>
      <c r="J428" s="211">
        <v>0</v>
      </c>
      <c r="K428" s="211">
        <v>0</v>
      </c>
      <c r="L428" s="211">
        <v>0</v>
      </c>
      <c r="M428" s="211">
        <v>0</v>
      </c>
      <c r="N428" s="179"/>
      <c r="O428" s="179" t="s">
        <v>372</v>
      </c>
      <c r="P428" s="77"/>
      <c r="Q428" s="77" t="s">
        <v>372</v>
      </c>
      <c r="R428" s="78" t="s">
        <v>372</v>
      </c>
      <c r="S428" s="83"/>
      <c r="T428" s="82" t="s">
        <v>372</v>
      </c>
      <c r="U428" s="83"/>
      <c r="V428" s="82" t="s">
        <v>372</v>
      </c>
      <c r="W428" s="83"/>
      <c r="X428" s="82" t="s">
        <v>372</v>
      </c>
      <c r="Y428" s="120"/>
      <c r="Z428" s="82" t="s">
        <v>372</v>
      </c>
      <c r="AA428" s="77">
        <v>0</v>
      </c>
      <c r="AB428" s="77"/>
      <c r="AC428" s="82" t="s">
        <v>372</v>
      </c>
      <c r="AD428" s="82" t="s">
        <v>372</v>
      </c>
      <c r="AE428" s="122">
        <v>0</v>
      </c>
      <c r="AF428" s="113" t="s">
        <v>374</v>
      </c>
      <c r="AG428" s="133"/>
      <c r="AH428" s="82" t="s">
        <v>372</v>
      </c>
      <c r="AI428" s="133"/>
      <c r="AJ428" s="82" t="s">
        <v>372</v>
      </c>
      <c r="AK428" s="126" t="s">
        <v>372</v>
      </c>
    </row>
    <row r="429" spans="1:37" ht="18" customHeight="1" thickBot="1" x14ac:dyDescent="0.3">
      <c r="B429" s="206" t="s">
        <v>372</v>
      </c>
      <c r="C429" s="104"/>
      <c r="D429" s="104"/>
      <c r="E429" s="207">
        <v>0</v>
      </c>
      <c r="F429" s="207">
        <v>0</v>
      </c>
      <c r="G429" s="207">
        <v>0</v>
      </c>
      <c r="H429" s="207">
        <v>0</v>
      </c>
      <c r="I429" s="207">
        <v>0</v>
      </c>
      <c r="J429" s="207">
        <v>0</v>
      </c>
      <c r="K429" s="207">
        <v>0</v>
      </c>
      <c r="L429" s="207">
        <v>0</v>
      </c>
      <c r="M429" s="207">
        <v>0</v>
      </c>
      <c r="N429" s="180"/>
      <c r="O429" s="180" t="s">
        <v>372</v>
      </c>
      <c r="P429" s="86"/>
      <c r="Q429" s="86" t="s">
        <v>372</v>
      </c>
      <c r="R429" s="81" t="s">
        <v>372</v>
      </c>
      <c r="S429" s="88"/>
      <c r="T429" s="87" t="s">
        <v>372</v>
      </c>
      <c r="U429" s="88"/>
      <c r="V429" s="87" t="s">
        <v>372</v>
      </c>
      <c r="W429" s="88"/>
      <c r="X429" s="87" t="s">
        <v>372</v>
      </c>
      <c r="Y429" s="121"/>
      <c r="Z429" s="87" t="s">
        <v>372</v>
      </c>
      <c r="AA429" s="86">
        <v>0</v>
      </c>
      <c r="AB429" s="86"/>
      <c r="AC429" s="87" t="s">
        <v>372</v>
      </c>
      <c r="AD429" s="87" t="s">
        <v>372</v>
      </c>
      <c r="AE429" s="124">
        <v>0</v>
      </c>
      <c r="AF429" s="114" t="s">
        <v>374</v>
      </c>
      <c r="AG429" s="134"/>
      <c r="AH429" s="87" t="s">
        <v>372</v>
      </c>
      <c r="AI429" s="134"/>
      <c r="AJ429" s="87" t="s">
        <v>372</v>
      </c>
      <c r="AK429" s="127" t="s">
        <v>372</v>
      </c>
    </row>
    <row r="430" spans="1:37" ht="18" customHeight="1" x14ac:dyDescent="0.25">
      <c r="B430" s="84">
        <v>39</v>
      </c>
      <c r="C430" s="204" t="s">
        <v>337</v>
      </c>
      <c r="D430" s="102">
        <v>1</v>
      </c>
      <c r="E430" s="205">
        <v>37165917389.5</v>
      </c>
      <c r="F430" s="205">
        <v>64328709427.400002</v>
      </c>
      <c r="G430" s="205">
        <v>13597629399.799999</v>
      </c>
      <c r="H430" s="205">
        <v>30716403769</v>
      </c>
      <c r="I430" s="205">
        <v>55753993962</v>
      </c>
      <c r="J430" s="205">
        <v>78598092139</v>
      </c>
      <c r="K430" s="205">
        <v>33612305658.399998</v>
      </c>
      <c r="L430" s="205">
        <v>3689934899.6999998</v>
      </c>
      <c r="M430" s="205">
        <v>1593129460.4000001</v>
      </c>
      <c r="N430" s="79">
        <v>2</v>
      </c>
      <c r="O430" s="195">
        <v>18</v>
      </c>
      <c r="P430" s="105" t="s">
        <v>173</v>
      </c>
      <c r="Q430" s="79">
        <v>0</v>
      </c>
      <c r="R430" s="80">
        <v>94000000000</v>
      </c>
      <c r="S430" s="223">
        <v>55753993962</v>
      </c>
      <c r="T430" s="215" t="s">
        <v>371</v>
      </c>
      <c r="U430" s="216">
        <v>78598092139</v>
      </c>
      <c r="V430" s="217" t="s">
        <v>371</v>
      </c>
      <c r="W430" s="216">
        <v>2.7332644755009028</v>
      </c>
      <c r="X430" s="85" t="s">
        <v>371</v>
      </c>
      <c r="Y430" s="200">
        <v>0.47749137270763797</v>
      </c>
      <c r="Z430" s="85" t="s">
        <v>371</v>
      </c>
      <c r="AA430" s="79">
        <v>0</v>
      </c>
      <c r="AB430" s="200">
        <v>2.3161550843291403</v>
      </c>
      <c r="AC430" s="85" t="s">
        <v>371</v>
      </c>
      <c r="AD430" s="85" t="s">
        <v>371</v>
      </c>
      <c r="AE430" s="123"/>
      <c r="AF430" s="112"/>
      <c r="AG430" s="200">
        <v>0.10977928551526944</v>
      </c>
      <c r="AH430" s="85" t="s">
        <v>371</v>
      </c>
      <c r="AI430" s="200">
        <v>5.7360623779719705E-2</v>
      </c>
      <c r="AJ430" s="85" t="s">
        <v>371</v>
      </c>
      <c r="AK430" s="125" t="s">
        <v>371</v>
      </c>
    </row>
    <row r="431" spans="1:37" ht="18" customHeight="1" x14ac:dyDescent="0.25">
      <c r="A431" s="229"/>
      <c r="B431" s="75">
        <v>39.1</v>
      </c>
      <c r="C431" s="210" t="s">
        <v>276</v>
      </c>
      <c r="D431" s="210">
        <v>0.5</v>
      </c>
      <c r="E431" s="211">
        <v>62394093000</v>
      </c>
      <c r="F431" s="211">
        <v>112992408000</v>
      </c>
      <c r="G431" s="211">
        <v>26387964000</v>
      </c>
      <c r="H431" s="211">
        <v>60104525000</v>
      </c>
      <c r="I431" s="211">
        <v>36006129000</v>
      </c>
      <c r="J431" s="211">
        <v>52887883000</v>
      </c>
      <c r="K431" s="211">
        <v>52887883000</v>
      </c>
      <c r="L431" s="211">
        <v>5576573000</v>
      </c>
      <c r="M431" s="211">
        <v>3104971000</v>
      </c>
      <c r="N431" s="181"/>
      <c r="O431" s="196" t="s">
        <v>372</v>
      </c>
      <c r="P431" s="77" t="s">
        <v>173</v>
      </c>
      <c r="Q431" s="77" t="s">
        <v>372</v>
      </c>
      <c r="R431" s="78" t="s">
        <v>372</v>
      </c>
      <c r="S431" s="228"/>
      <c r="T431" s="220" t="s">
        <v>372</v>
      </c>
      <c r="U431" s="221"/>
      <c r="V431" s="220" t="s">
        <v>372</v>
      </c>
      <c r="W431" s="227"/>
      <c r="X431" s="214" t="s">
        <v>372</v>
      </c>
      <c r="Y431" s="120"/>
      <c r="Z431" s="82" t="s">
        <v>372</v>
      </c>
      <c r="AA431" s="77" t="s">
        <v>372</v>
      </c>
      <c r="AB431" s="77"/>
      <c r="AC431" s="82" t="s">
        <v>372</v>
      </c>
      <c r="AD431" s="82" t="s">
        <v>372</v>
      </c>
      <c r="AE431" s="122">
        <v>199386.63843303334</v>
      </c>
      <c r="AF431" s="113" t="s">
        <v>373</v>
      </c>
      <c r="AG431" s="133"/>
      <c r="AH431" s="82" t="s">
        <v>372</v>
      </c>
      <c r="AI431" s="133"/>
      <c r="AJ431" s="82" t="s">
        <v>372</v>
      </c>
      <c r="AK431" s="128" t="s">
        <v>372</v>
      </c>
    </row>
    <row r="432" spans="1:37" ht="18" customHeight="1" x14ac:dyDescent="0.25">
      <c r="B432" s="75">
        <v>39.200000000000003</v>
      </c>
      <c r="C432" s="210" t="s">
        <v>339</v>
      </c>
      <c r="D432" s="210">
        <v>0.3</v>
      </c>
      <c r="E432" s="211">
        <v>16187637973</v>
      </c>
      <c r="F432" s="211">
        <v>20959470308</v>
      </c>
      <c r="G432" s="211">
        <v>31133000</v>
      </c>
      <c r="H432" s="211">
        <v>696247002</v>
      </c>
      <c r="I432" s="211">
        <v>16156504973</v>
      </c>
      <c r="J432" s="211">
        <v>20263223306</v>
      </c>
      <c r="K432" s="211">
        <v>20263223306</v>
      </c>
      <c r="L432" s="211">
        <v>2201728969</v>
      </c>
      <c r="M432" s="211">
        <v>83500000</v>
      </c>
      <c r="N432" s="179"/>
      <c r="O432" s="213" t="s">
        <v>372</v>
      </c>
      <c r="P432" s="77" t="s">
        <v>173</v>
      </c>
      <c r="Q432" s="77" t="s">
        <v>372</v>
      </c>
      <c r="R432" s="78" t="s">
        <v>372</v>
      </c>
      <c r="S432" s="228"/>
      <c r="T432" s="220" t="s">
        <v>372</v>
      </c>
      <c r="U432" s="221"/>
      <c r="V432" s="220" t="s">
        <v>372</v>
      </c>
      <c r="W432" s="227"/>
      <c r="X432" s="214" t="s">
        <v>372</v>
      </c>
      <c r="Y432" s="120"/>
      <c r="Z432" s="82" t="s">
        <v>372</v>
      </c>
      <c r="AA432" s="77" t="s">
        <v>372</v>
      </c>
      <c r="AB432" s="77"/>
      <c r="AC432" s="82" t="s">
        <v>372</v>
      </c>
      <c r="AD432" s="82" t="s">
        <v>372</v>
      </c>
      <c r="AE432" s="122">
        <v>36985.124947944241</v>
      </c>
      <c r="AF432" s="113" t="s">
        <v>373</v>
      </c>
      <c r="AG432" s="133"/>
      <c r="AH432" s="82" t="s">
        <v>372</v>
      </c>
      <c r="AI432" s="133"/>
      <c r="AJ432" s="82" t="s">
        <v>372</v>
      </c>
      <c r="AK432" s="129" t="s">
        <v>372</v>
      </c>
    </row>
    <row r="433" spans="1:37" ht="18" customHeight="1" x14ac:dyDescent="0.25">
      <c r="B433" s="75">
        <v>39.300000000000004</v>
      </c>
      <c r="C433" s="210" t="s">
        <v>338</v>
      </c>
      <c r="D433" s="210">
        <v>0.2</v>
      </c>
      <c r="E433" s="211">
        <v>5562897488</v>
      </c>
      <c r="F433" s="211">
        <v>7723321675</v>
      </c>
      <c r="G433" s="211">
        <v>1971537499</v>
      </c>
      <c r="H433" s="211">
        <v>2276335842</v>
      </c>
      <c r="I433" s="211">
        <v>3591359989</v>
      </c>
      <c r="J433" s="211">
        <v>5446985833</v>
      </c>
      <c r="K433" s="211">
        <v>5446985833</v>
      </c>
      <c r="L433" s="211">
        <v>1205648545</v>
      </c>
      <c r="M433" s="211">
        <v>77969802</v>
      </c>
      <c r="N433" s="179"/>
      <c r="O433" s="179" t="s">
        <v>372</v>
      </c>
      <c r="P433" s="77"/>
      <c r="Q433" s="77" t="s">
        <v>372</v>
      </c>
      <c r="R433" s="78" t="s">
        <v>372</v>
      </c>
      <c r="S433" s="83" t="s">
        <v>173</v>
      </c>
      <c r="T433" s="218" t="s">
        <v>372</v>
      </c>
      <c r="U433" s="219"/>
      <c r="V433" s="218" t="s">
        <v>372</v>
      </c>
      <c r="W433" s="219"/>
      <c r="X433" s="82" t="s">
        <v>372</v>
      </c>
      <c r="Y433" s="120"/>
      <c r="Z433" s="82" t="s">
        <v>372</v>
      </c>
      <c r="AA433" s="77">
        <v>0</v>
      </c>
      <c r="AB433" s="77"/>
      <c r="AC433" s="82" t="s">
        <v>372</v>
      </c>
      <c r="AD433" s="82" t="s">
        <v>372</v>
      </c>
      <c r="AE433" s="122">
        <v>13628.589509440621</v>
      </c>
      <c r="AF433" s="113" t="s">
        <v>374</v>
      </c>
      <c r="AG433" s="133"/>
      <c r="AH433" s="82" t="s">
        <v>372</v>
      </c>
      <c r="AI433" s="133"/>
      <c r="AJ433" s="82" t="s">
        <v>372</v>
      </c>
      <c r="AK433" s="129" t="s">
        <v>372</v>
      </c>
    </row>
    <row r="434" spans="1:37" ht="18" customHeight="1" x14ac:dyDescent="0.25">
      <c r="B434" s="75" t="s">
        <v>372</v>
      </c>
      <c r="C434" s="103"/>
      <c r="D434" s="210"/>
      <c r="E434" s="211">
        <v>0</v>
      </c>
      <c r="F434" s="211">
        <v>0</v>
      </c>
      <c r="G434" s="211">
        <v>0</v>
      </c>
      <c r="H434" s="211">
        <v>0</v>
      </c>
      <c r="I434" s="211">
        <v>0</v>
      </c>
      <c r="J434" s="211">
        <v>0</v>
      </c>
      <c r="K434" s="211">
        <v>0</v>
      </c>
      <c r="L434" s="211">
        <v>0</v>
      </c>
      <c r="M434" s="211">
        <v>0</v>
      </c>
      <c r="N434" s="179"/>
      <c r="O434" s="179" t="s">
        <v>372</v>
      </c>
      <c r="P434" s="77"/>
      <c r="Q434" s="77" t="s">
        <v>372</v>
      </c>
      <c r="R434" s="78" t="s">
        <v>372</v>
      </c>
      <c r="S434" s="83"/>
      <c r="T434" s="82" t="s">
        <v>372</v>
      </c>
      <c r="U434" s="83"/>
      <c r="V434" s="82" t="s">
        <v>372</v>
      </c>
      <c r="W434" s="83"/>
      <c r="X434" s="82" t="s">
        <v>372</v>
      </c>
      <c r="Y434" s="120"/>
      <c r="Z434" s="82" t="s">
        <v>372</v>
      </c>
      <c r="AA434" s="77">
        <v>0</v>
      </c>
      <c r="AB434" s="77"/>
      <c r="AC434" s="82" t="s">
        <v>372</v>
      </c>
      <c r="AD434" s="82" t="s">
        <v>372</v>
      </c>
      <c r="AE434" s="122">
        <v>0</v>
      </c>
      <c r="AF434" s="113" t="s">
        <v>374</v>
      </c>
      <c r="AG434" s="133"/>
      <c r="AH434" s="82" t="s">
        <v>372</v>
      </c>
      <c r="AI434" s="133"/>
      <c r="AJ434" s="82" t="s">
        <v>372</v>
      </c>
      <c r="AK434" s="129" t="s">
        <v>372</v>
      </c>
    </row>
    <row r="435" spans="1:37" ht="18" customHeight="1" x14ac:dyDescent="0.25">
      <c r="B435" s="75" t="s">
        <v>372</v>
      </c>
      <c r="C435" s="103"/>
      <c r="D435" s="210"/>
      <c r="E435" s="211">
        <v>0</v>
      </c>
      <c r="F435" s="211">
        <v>0</v>
      </c>
      <c r="G435" s="211">
        <v>0</v>
      </c>
      <c r="H435" s="211">
        <v>0</v>
      </c>
      <c r="I435" s="211">
        <v>0</v>
      </c>
      <c r="J435" s="211">
        <v>0</v>
      </c>
      <c r="K435" s="211">
        <v>0</v>
      </c>
      <c r="L435" s="211">
        <v>0</v>
      </c>
      <c r="M435" s="211">
        <v>0</v>
      </c>
      <c r="N435" s="179"/>
      <c r="O435" s="179" t="s">
        <v>372</v>
      </c>
      <c r="P435" s="77"/>
      <c r="Q435" s="77" t="s">
        <v>372</v>
      </c>
      <c r="R435" s="78" t="s">
        <v>372</v>
      </c>
      <c r="S435" s="83"/>
      <c r="T435" s="82" t="s">
        <v>372</v>
      </c>
      <c r="U435" s="83"/>
      <c r="V435" s="82" t="s">
        <v>372</v>
      </c>
      <c r="W435" s="83"/>
      <c r="X435" s="82" t="s">
        <v>372</v>
      </c>
      <c r="Y435" s="120"/>
      <c r="Z435" s="82" t="s">
        <v>372</v>
      </c>
      <c r="AA435" s="77">
        <v>0</v>
      </c>
      <c r="AB435" s="77"/>
      <c r="AC435" s="82" t="s">
        <v>372</v>
      </c>
      <c r="AD435" s="82" t="s">
        <v>372</v>
      </c>
      <c r="AE435" s="122">
        <v>0</v>
      </c>
      <c r="AF435" s="113" t="s">
        <v>374</v>
      </c>
      <c r="AG435" s="133"/>
      <c r="AH435" s="82" t="s">
        <v>372</v>
      </c>
      <c r="AI435" s="133"/>
      <c r="AJ435" s="82" t="s">
        <v>372</v>
      </c>
      <c r="AK435" s="126" t="s">
        <v>372</v>
      </c>
    </row>
    <row r="436" spans="1:37" ht="18" customHeight="1" x14ac:dyDescent="0.25">
      <c r="B436" s="75" t="s">
        <v>372</v>
      </c>
      <c r="C436" s="103"/>
      <c r="D436" s="210"/>
      <c r="E436" s="211">
        <v>0</v>
      </c>
      <c r="F436" s="211">
        <v>0</v>
      </c>
      <c r="G436" s="211">
        <v>0</v>
      </c>
      <c r="H436" s="211">
        <v>0</v>
      </c>
      <c r="I436" s="211">
        <v>0</v>
      </c>
      <c r="J436" s="211">
        <v>0</v>
      </c>
      <c r="K436" s="211">
        <v>0</v>
      </c>
      <c r="L436" s="211">
        <v>0</v>
      </c>
      <c r="M436" s="211">
        <v>0</v>
      </c>
      <c r="N436" s="179"/>
      <c r="O436" s="179" t="s">
        <v>372</v>
      </c>
      <c r="P436" s="77"/>
      <c r="Q436" s="77" t="s">
        <v>372</v>
      </c>
      <c r="R436" s="78" t="s">
        <v>372</v>
      </c>
      <c r="S436" s="83"/>
      <c r="T436" s="82" t="s">
        <v>372</v>
      </c>
      <c r="U436" s="83"/>
      <c r="V436" s="82" t="s">
        <v>372</v>
      </c>
      <c r="W436" s="83"/>
      <c r="X436" s="82" t="s">
        <v>372</v>
      </c>
      <c r="Y436" s="120"/>
      <c r="Z436" s="82" t="s">
        <v>372</v>
      </c>
      <c r="AA436" s="77">
        <v>0</v>
      </c>
      <c r="AB436" s="77"/>
      <c r="AC436" s="82" t="s">
        <v>372</v>
      </c>
      <c r="AD436" s="82" t="s">
        <v>372</v>
      </c>
      <c r="AE436" s="122">
        <v>0</v>
      </c>
      <c r="AF436" s="113" t="s">
        <v>374</v>
      </c>
      <c r="AG436" s="133"/>
      <c r="AH436" s="82" t="s">
        <v>372</v>
      </c>
      <c r="AI436" s="133"/>
      <c r="AJ436" s="82" t="s">
        <v>372</v>
      </c>
      <c r="AK436" s="129" t="s">
        <v>372</v>
      </c>
    </row>
    <row r="437" spans="1:37" ht="18" customHeight="1" x14ac:dyDescent="0.25">
      <c r="B437" s="75" t="s">
        <v>372</v>
      </c>
      <c r="C437" s="103"/>
      <c r="D437" s="210"/>
      <c r="E437" s="211">
        <v>0</v>
      </c>
      <c r="F437" s="211">
        <v>0</v>
      </c>
      <c r="G437" s="211">
        <v>0</v>
      </c>
      <c r="H437" s="211">
        <v>0</v>
      </c>
      <c r="I437" s="211">
        <v>0</v>
      </c>
      <c r="J437" s="211">
        <v>0</v>
      </c>
      <c r="K437" s="211">
        <v>0</v>
      </c>
      <c r="L437" s="211">
        <v>0</v>
      </c>
      <c r="M437" s="211">
        <v>0</v>
      </c>
      <c r="N437" s="179"/>
      <c r="O437" s="179" t="s">
        <v>372</v>
      </c>
      <c r="P437" s="77"/>
      <c r="Q437" s="77" t="s">
        <v>372</v>
      </c>
      <c r="R437" s="78" t="s">
        <v>372</v>
      </c>
      <c r="S437" s="83"/>
      <c r="T437" s="82" t="s">
        <v>372</v>
      </c>
      <c r="U437" s="83"/>
      <c r="V437" s="82" t="s">
        <v>372</v>
      </c>
      <c r="W437" s="83"/>
      <c r="X437" s="82" t="s">
        <v>372</v>
      </c>
      <c r="Y437" s="120"/>
      <c r="Z437" s="82" t="s">
        <v>372</v>
      </c>
      <c r="AA437" s="77">
        <v>0</v>
      </c>
      <c r="AB437" s="77"/>
      <c r="AC437" s="82" t="s">
        <v>372</v>
      </c>
      <c r="AD437" s="82" t="s">
        <v>372</v>
      </c>
      <c r="AE437" s="122">
        <v>0</v>
      </c>
      <c r="AF437" s="113" t="s">
        <v>374</v>
      </c>
      <c r="AG437" s="133"/>
      <c r="AH437" s="82" t="s">
        <v>372</v>
      </c>
      <c r="AI437" s="133"/>
      <c r="AJ437" s="82" t="s">
        <v>372</v>
      </c>
      <c r="AK437" s="129" t="s">
        <v>372</v>
      </c>
    </row>
    <row r="438" spans="1:37" ht="18" customHeight="1" x14ac:dyDescent="0.25">
      <c r="B438" s="75" t="s">
        <v>372</v>
      </c>
      <c r="C438" s="103"/>
      <c r="D438" s="210"/>
      <c r="E438" s="211">
        <v>0</v>
      </c>
      <c r="F438" s="211">
        <v>0</v>
      </c>
      <c r="G438" s="211">
        <v>0</v>
      </c>
      <c r="H438" s="211">
        <v>0</v>
      </c>
      <c r="I438" s="211">
        <v>0</v>
      </c>
      <c r="J438" s="211">
        <v>0</v>
      </c>
      <c r="K438" s="211">
        <v>0</v>
      </c>
      <c r="L438" s="211">
        <v>0</v>
      </c>
      <c r="M438" s="211">
        <v>0</v>
      </c>
      <c r="N438" s="179"/>
      <c r="O438" s="179" t="s">
        <v>372</v>
      </c>
      <c r="P438" s="77"/>
      <c r="Q438" s="77" t="s">
        <v>372</v>
      </c>
      <c r="R438" s="78" t="s">
        <v>372</v>
      </c>
      <c r="S438" s="83"/>
      <c r="T438" s="82" t="s">
        <v>372</v>
      </c>
      <c r="U438" s="83"/>
      <c r="V438" s="82" t="s">
        <v>372</v>
      </c>
      <c r="W438" s="83"/>
      <c r="X438" s="82" t="s">
        <v>372</v>
      </c>
      <c r="Y438" s="120"/>
      <c r="Z438" s="82" t="s">
        <v>372</v>
      </c>
      <c r="AA438" s="77">
        <v>0</v>
      </c>
      <c r="AB438" s="77"/>
      <c r="AC438" s="82" t="s">
        <v>372</v>
      </c>
      <c r="AD438" s="82" t="s">
        <v>372</v>
      </c>
      <c r="AE438" s="122">
        <v>0</v>
      </c>
      <c r="AF438" s="113" t="s">
        <v>374</v>
      </c>
      <c r="AG438" s="133"/>
      <c r="AH438" s="82" t="s">
        <v>372</v>
      </c>
      <c r="AI438" s="133"/>
      <c r="AJ438" s="82" t="s">
        <v>372</v>
      </c>
      <c r="AK438" s="126" t="s">
        <v>372</v>
      </c>
    </row>
    <row r="439" spans="1:37" ht="18" customHeight="1" x14ac:dyDescent="0.25">
      <c r="B439" s="75" t="s">
        <v>372</v>
      </c>
      <c r="C439" s="103"/>
      <c r="D439" s="210"/>
      <c r="E439" s="211">
        <v>0</v>
      </c>
      <c r="F439" s="211">
        <v>0</v>
      </c>
      <c r="G439" s="211">
        <v>0</v>
      </c>
      <c r="H439" s="211">
        <v>0</v>
      </c>
      <c r="I439" s="211">
        <v>0</v>
      </c>
      <c r="J439" s="211">
        <v>0</v>
      </c>
      <c r="K439" s="211">
        <v>0</v>
      </c>
      <c r="L439" s="211">
        <v>0</v>
      </c>
      <c r="M439" s="211">
        <v>0</v>
      </c>
      <c r="N439" s="179"/>
      <c r="O439" s="179" t="s">
        <v>372</v>
      </c>
      <c r="P439" s="77"/>
      <c r="Q439" s="77" t="s">
        <v>372</v>
      </c>
      <c r="R439" s="78" t="s">
        <v>372</v>
      </c>
      <c r="S439" s="83"/>
      <c r="T439" s="82" t="s">
        <v>372</v>
      </c>
      <c r="U439" s="83"/>
      <c r="V439" s="82" t="s">
        <v>372</v>
      </c>
      <c r="W439" s="83"/>
      <c r="X439" s="82" t="s">
        <v>372</v>
      </c>
      <c r="Y439" s="120"/>
      <c r="Z439" s="82" t="s">
        <v>372</v>
      </c>
      <c r="AA439" s="77">
        <v>0</v>
      </c>
      <c r="AB439" s="77"/>
      <c r="AC439" s="82" t="s">
        <v>372</v>
      </c>
      <c r="AD439" s="82" t="s">
        <v>372</v>
      </c>
      <c r="AE439" s="122">
        <v>0</v>
      </c>
      <c r="AF439" s="113" t="s">
        <v>374</v>
      </c>
      <c r="AG439" s="133"/>
      <c r="AH439" s="82" t="s">
        <v>372</v>
      </c>
      <c r="AI439" s="133"/>
      <c r="AJ439" s="82" t="s">
        <v>372</v>
      </c>
      <c r="AK439" s="126" t="s">
        <v>372</v>
      </c>
    </row>
    <row r="440" spans="1:37" ht="18" customHeight="1" thickBot="1" x14ac:dyDescent="0.3">
      <c r="B440" s="206" t="s">
        <v>372</v>
      </c>
      <c r="C440" s="104"/>
      <c r="D440" s="104"/>
      <c r="E440" s="207">
        <v>0</v>
      </c>
      <c r="F440" s="207">
        <v>0</v>
      </c>
      <c r="G440" s="207">
        <v>0</v>
      </c>
      <c r="H440" s="207">
        <v>0</v>
      </c>
      <c r="I440" s="207">
        <v>0</v>
      </c>
      <c r="J440" s="207">
        <v>0</v>
      </c>
      <c r="K440" s="207">
        <v>0</v>
      </c>
      <c r="L440" s="207">
        <v>0</v>
      </c>
      <c r="M440" s="207">
        <v>0</v>
      </c>
      <c r="N440" s="180"/>
      <c r="O440" s="180" t="s">
        <v>372</v>
      </c>
      <c r="P440" s="86"/>
      <c r="Q440" s="86" t="s">
        <v>372</v>
      </c>
      <c r="R440" s="81" t="s">
        <v>372</v>
      </c>
      <c r="S440" s="88"/>
      <c r="T440" s="87" t="s">
        <v>372</v>
      </c>
      <c r="U440" s="88"/>
      <c r="V440" s="87" t="s">
        <v>372</v>
      </c>
      <c r="W440" s="88"/>
      <c r="X440" s="87" t="s">
        <v>372</v>
      </c>
      <c r="Y440" s="121"/>
      <c r="Z440" s="87" t="s">
        <v>372</v>
      </c>
      <c r="AA440" s="86">
        <v>0</v>
      </c>
      <c r="AB440" s="86"/>
      <c r="AC440" s="87" t="s">
        <v>372</v>
      </c>
      <c r="AD440" s="87" t="s">
        <v>372</v>
      </c>
      <c r="AE440" s="124">
        <v>0</v>
      </c>
      <c r="AF440" s="114" t="s">
        <v>374</v>
      </c>
      <c r="AG440" s="134"/>
      <c r="AH440" s="87" t="s">
        <v>372</v>
      </c>
      <c r="AI440" s="134"/>
      <c r="AJ440" s="87" t="s">
        <v>372</v>
      </c>
      <c r="AK440" s="127" t="s">
        <v>372</v>
      </c>
    </row>
    <row r="441" spans="1:37" ht="18" customHeight="1" x14ac:dyDescent="0.25">
      <c r="B441" s="84">
        <v>40</v>
      </c>
      <c r="C441" s="204" t="s">
        <v>340</v>
      </c>
      <c r="D441" s="102">
        <v>1</v>
      </c>
      <c r="E441" s="205">
        <v>34846428082.309998</v>
      </c>
      <c r="F441" s="205">
        <v>60052631178.330002</v>
      </c>
      <c r="G441" s="205">
        <v>14945097708.33</v>
      </c>
      <c r="H441" s="205">
        <v>22171137888.330002</v>
      </c>
      <c r="I441" s="205">
        <v>52495399898</v>
      </c>
      <c r="J441" s="205">
        <v>93339472000</v>
      </c>
      <c r="K441" s="205">
        <v>37881493290</v>
      </c>
      <c r="L441" s="205">
        <v>4365565310.0000048</v>
      </c>
      <c r="M441" s="205">
        <v>135972610.00000501</v>
      </c>
      <c r="N441" s="79">
        <v>1</v>
      </c>
      <c r="O441" s="195">
        <v>18</v>
      </c>
      <c r="P441" s="105" t="s">
        <v>173</v>
      </c>
      <c r="Q441" s="79">
        <v>0</v>
      </c>
      <c r="R441" s="80">
        <v>113800000000</v>
      </c>
      <c r="S441" s="223">
        <v>52495399898</v>
      </c>
      <c r="T441" s="215" t="s">
        <v>371</v>
      </c>
      <c r="U441" s="216">
        <v>93339472000</v>
      </c>
      <c r="V441" s="217" t="s">
        <v>371</v>
      </c>
      <c r="W441" s="216">
        <v>2.3316293250386395</v>
      </c>
      <c r="X441" s="85" t="s">
        <v>371</v>
      </c>
      <c r="Y441" s="200">
        <v>0.36919511190927568</v>
      </c>
      <c r="Z441" s="85" t="s">
        <v>371</v>
      </c>
      <c r="AA441" s="79">
        <v>0</v>
      </c>
      <c r="AB441" s="200">
        <v>32.106211022939426</v>
      </c>
      <c r="AC441" s="85" t="s">
        <v>371</v>
      </c>
      <c r="AD441" s="85" t="s">
        <v>371</v>
      </c>
      <c r="AE441" s="123"/>
      <c r="AF441" s="112"/>
      <c r="AG441" s="200">
        <v>0.1152426932217171</v>
      </c>
      <c r="AH441" s="85" t="s">
        <v>371</v>
      </c>
      <c r="AI441" s="200">
        <v>7.2695654200998924E-2</v>
      </c>
      <c r="AJ441" s="85" t="s">
        <v>371</v>
      </c>
      <c r="AK441" s="125" t="s">
        <v>371</v>
      </c>
    </row>
    <row r="442" spans="1:37" ht="18" customHeight="1" x14ac:dyDescent="0.25">
      <c r="A442" s="229"/>
      <c r="B442" s="75">
        <v>40.1</v>
      </c>
      <c r="C442" s="210" t="s">
        <v>341</v>
      </c>
      <c r="D442" s="210">
        <v>0.5</v>
      </c>
      <c r="E442" s="211">
        <v>51679125000</v>
      </c>
      <c r="F442" s="211">
        <v>89211538000</v>
      </c>
      <c r="G442" s="211">
        <v>24343613000</v>
      </c>
      <c r="H442" s="211">
        <v>30623633000</v>
      </c>
      <c r="I442" s="211">
        <v>27335512000</v>
      </c>
      <c r="J442" s="211">
        <v>58587905000</v>
      </c>
      <c r="K442" s="211">
        <v>58587905000</v>
      </c>
      <c r="L442" s="211">
        <v>7947470000</v>
      </c>
      <c r="M442" s="211">
        <v>152979000</v>
      </c>
      <c r="N442" s="181"/>
      <c r="O442" s="196" t="s">
        <v>372</v>
      </c>
      <c r="P442" s="77" t="s">
        <v>173</v>
      </c>
      <c r="Q442" s="77" t="s">
        <v>372</v>
      </c>
      <c r="R442" s="78" t="s">
        <v>372</v>
      </c>
      <c r="S442" s="228"/>
      <c r="T442" s="220" t="s">
        <v>372</v>
      </c>
      <c r="U442" s="221"/>
      <c r="V442" s="220" t="s">
        <v>372</v>
      </c>
      <c r="W442" s="227"/>
      <c r="X442" s="214" t="s">
        <v>372</v>
      </c>
      <c r="Y442" s="120"/>
      <c r="Z442" s="82" t="s">
        <v>372</v>
      </c>
      <c r="AA442" s="77" t="s">
        <v>372</v>
      </c>
      <c r="AB442" s="77"/>
      <c r="AC442" s="82" t="s">
        <v>372</v>
      </c>
      <c r="AD442" s="82" t="s">
        <v>372</v>
      </c>
      <c r="AE442" s="122">
        <v>157422.86571378153</v>
      </c>
      <c r="AF442" s="113" t="s">
        <v>373</v>
      </c>
      <c r="AG442" s="133"/>
      <c r="AH442" s="82" t="s">
        <v>372</v>
      </c>
      <c r="AI442" s="133"/>
      <c r="AJ442" s="82" t="s">
        <v>372</v>
      </c>
      <c r="AK442" s="128" t="s">
        <v>372</v>
      </c>
    </row>
    <row r="443" spans="1:37" ht="18" customHeight="1" x14ac:dyDescent="0.25">
      <c r="B443" s="75">
        <v>40.200000000000003</v>
      </c>
      <c r="C443" s="210" t="s">
        <v>304</v>
      </c>
      <c r="D443" s="210">
        <v>0.25</v>
      </c>
      <c r="E443" s="211">
        <v>30084885000</v>
      </c>
      <c r="F443" s="211">
        <v>51291434000</v>
      </c>
      <c r="G443" s="211">
        <v>10480085000</v>
      </c>
      <c r="H443" s="211">
        <v>26114963000</v>
      </c>
      <c r="I443" s="211">
        <v>19604800000</v>
      </c>
      <c r="J443" s="211">
        <v>25176471000</v>
      </c>
      <c r="K443" s="211">
        <v>25176471000</v>
      </c>
      <c r="L443" s="211">
        <v>1426471000</v>
      </c>
      <c r="M443" s="211">
        <v>209503000</v>
      </c>
      <c r="N443" s="179"/>
      <c r="O443" s="213" t="s">
        <v>372</v>
      </c>
      <c r="P443" s="77" t="s">
        <v>173</v>
      </c>
      <c r="Q443" s="77" t="s">
        <v>372</v>
      </c>
      <c r="R443" s="78" t="s">
        <v>372</v>
      </c>
      <c r="S443" s="228"/>
      <c r="T443" s="220" t="s">
        <v>372</v>
      </c>
      <c r="U443" s="221"/>
      <c r="V443" s="220" t="s">
        <v>372</v>
      </c>
      <c r="W443" s="227"/>
      <c r="X443" s="214" t="s">
        <v>372</v>
      </c>
      <c r="Y443" s="120"/>
      <c r="Z443" s="82" t="s">
        <v>372</v>
      </c>
      <c r="AA443" s="77" t="s">
        <v>372</v>
      </c>
      <c r="AB443" s="77"/>
      <c r="AC443" s="82" t="s">
        <v>372</v>
      </c>
      <c r="AD443" s="82" t="s">
        <v>372</v>
      </c>
      <c r="AE443" s="122">
        <v>90508.971236986064</v>
      </c>
      <c r="AF443" s="113" t="s">
        <v>373</v>
      </c>
      <c r="AG443" s="133"/>
      <c r="AH443" s="82" t="s">
        <v>372</v>
      </c>
      <c r="AI443" s="133"/>
      <c r="AJ443" s="82" t="s">
        <v>372</v>
      </c>
      <c r="AK443" s="129" t="s">
        <v>372</v>
      </c>
    </row>
    <row r="444" spans="1:37" ht="18" customHeight="1" x14ac:dyDescent="0.25">
      <c r="B444" s="75">
        <v>40.300000000000004</v>
      </c>
      <c r="C444" s="210" t="s">
        <v>307</v>
      </c>
      <c r="D444" s="210">
        <v>0.01</v>
      </c>
      <c r="E444" s="211">
        <v>8249231</v>
      </c>
      <c r="F444" s="211">
        <v>24567833</v>
      </c>
      <c r="G444" s="211">
        <v>4567833</v>
      </c>
      <c r="H444" s="211">
        <v>4567833</v>
      </c>
      <c r="I444" s="211">
        <v>3681398</v>
      </c>
      <c r="J444" s="211">
        <v>20000000</v>
      </c>
      <c r="K444" s="211">
        <v>20000000</v>
      </c>
      <c r="L444" s="211">
        <v>5.0000000000000001E-4</v>
      </c>
      <c r="M444" s="211">
        <v>5.0000000000000001E-4</v>
      </c>
      <c r="N444" s="179"/>
      <c r="O444" s="179" t="s">
        <v>372</v>
      </c>
      <c r="P444" s="77"/>
      <c r="Q444" s="77" t="s">
        <v>372</v>
      </c>
      <c r="R444" s="78" t="s">
        <v>372</v>
      </c>
      <c r="S444" s="83" t="s">
        <v>173</v>
      </c>
      <c r="T444" s="218" t="s">
        <v>372</v>
      </c>
      <c r="U444" s="219"/>
      <c r="V444" s="218" t="s">
        <v>372</v>
      </c>
      <c r="W444" s="219"/>
      <c r="X444" s="82" t="s">
        <v>372</v>
      </c>
      <c r="Y444" s="120"/>
      <c r="Z444" s="82" t="s">
        <v>372</v>
      </c>
      <c r="AA444" s="77">
        <v>0</v>
      </c>
      <c r="AB444" s="77"/>
      <c r="AC444" s="82" t="s">
        <v>372</v>
      </c>
      <c r="AD444" s="82" t="s">
        <v>372</v>
      </c>
      <c r="AE444" s="122">
        <v>43.352449267690133</v>
      </c>
      <c r="AF444" s="113" t="s">
        <v>374</v>
      </c>
      <c r="AG444" s="133"/>
      <c r="AH444" s="82" t="s">
        <v>372</v>
      </c>
      <c r="AI444" s="133"/>
      <c r="AJ444" s="82" t="s">
        <v>372</v>
      </c>
      <c r="AK444" s="129" t="s">
        <v>372</v>
      </c>
    </row>
    <row r="445" spans="1:37" ht="27.6" x14ac:dyDescent="0.25">
      <c r="B445" s="75">
        <v>40.400000000000006</v>
      </c>
      <c r="C445" s="210" t="s">
        <v>303</v>
      </c>
      <c r="D445" s="210">
        <v>0.24</v>
      </c>
      <c r="E445" s="211">
        <v>6189841000</v>
      </c>
      <c r="F445" s="211">
        <v>10932325000</v>
      </c>
      <c r="G445" s="211">
        <v>638434500</v>
      </c>
      <c r="H445" s="211">
        <v>1377229000</v>
      </c>
      <c r="I445" s="211">
        <v>5551406500</v>
      </c>
      <c r="J445" s="211">
        <v>9555096000</v>
      </c>
      <c r="K445" s="211">
        <v>9555096000</v>
      </c>
      <c r="L445" s="211">
        <v>146719000</v>
      </c>
      <c r="M445" s="211">
        <v>29614000</v>
      </c>
      <c r="N445" s="179"/>
      <c r="O445" s="179" t="s">
        <v>372</v>
      </c>
      <c r="P445" s="77"/>
      <c r="Q445" s="77" t="s">
        <v>372</v>
      </c>
      <c r="R445" s="78" t="s">
        <v>372</v>
      </c>
      <c r="S445" s="83"/>
      <c r="T445" s="82" t="s">
        <v>372</v>
      </c>
      <c r="U445" s="83"/>
      <c r="V445" s="82" t="s">
        <v>372</v>
      </c>
      <c r="W445" s="83"/>
      <c r="X445" s="82" t="s">
        <v>372</v>
      </c>
      <c r="Y445" s="120"/>
      <c r="Z445" s="82" t="s">
        <v>372</v>
      </c>
      <c r="AA445" s="77">
        <v>0</v>
      </c>
      <c r="AB445" s="77"/>
      <c r="AC445" s="82" t="s">
        <v>372</v>
      </c>
      <c r="AD445" s="82" t="s">
        <v>372</v>
      </c>
      <c r="AE445" s="122">
        <v>19291.203458620083</v>
      </c>
      <c r="AF445" s="113" t="s">
        <v>374</v>
      </c>
      <c r="AG445" s="133"/>
      <c r="AH445" s="82" t="s">
        <v>372</v>
      </c>
      <c r="AI445" s="133"/>
      <c r="AJ445" s="82" t="s">
        <v>372</v>
      </c>
      <c r="AK445" s="129" t="s">
        <v>372</v>
      </c>
    </row>
    <row r="446" spans="1:37" ht="18" customHeight="1" x14ac:dyDescent="0.25">
      <c r="B446" s="75" t="s">
        <v>372</v>
      </c>
      <c r="C446" s="103"/>
      <c r="D446" s="210"/>
      <c r="E446" s="211">
        <v>0</v>
      </c>
      <c r="F446" s="211">
        <v>0</v>
      </c>
      <c r="G446" s="211">
        <v>0</v>
      </c>
      <c r="H446" s="211">
        <v>0</v>
      </c>
      <c r="I446" s="211">
        <v>0</v>
      </c>
      <c r="J446" s="211">
        <v>0</v>
      </c>
      <c r="K446" s="211">
        <v>0</v>
      </c>
      <c r="L446" s="211">
        <v>0</v>
      </c>
      <c r="M446" s="211">
        <v>0</v>
      </c>
      <c r="N446" s="179"/>
      <c r="O446" s="179" t="s">
        <v>372</v>
      </c>
      <c r="P446" s="77"/>
      <c r="Q446" s="77" t="s">
        <v>372</v>
      </c>
      <c r="R446" s="78" t="s">
        <v>372</v>
      </c>
      <c r="S446" s="83"/>
      <c r="T446" s="82" t="s">
        <v>372</v>
      </c>
      <c r="U446" s="83"/>
      <c r="V446" s="82" t="s">
        <v>372</v>
      </c>
      <c r="W446" s="83"/>
      <c r="X446" s="82" t="s">
        <v>372</v>
      </c>
      <c r="Y446" s="120"/>
      <c r="Z446" s="82" t="s">
        <v>372</v>
      </c>
      <c r="AA446" s="77">
        <v>0</v>
      </c>
      <c r="AB446" s="77"/>
      <c r="AC446" s="82" t="s">
        <v>372</v>
      </c>
      <c r="AD446" s="82" t="s">
        <v>372</v>
      </c>
      <c r="AE446" s="122">
        <v>0</v>
      </c>
      <c r="AF446" s="113" t="s">
        <v>374</v>
      </c>
      <c r="AG446" s="133"/>
      <c r="AH446" s="82" t="s">
        <v>372</v>
      </c>
      <c r="AI446" s="133"/>
      <c r="AJ446" s="82" t="s">
        <v>372</v>
      </c>
      <c r="AK446" s="126" t="s">
        <v>372</v>
      </c>
    </row>
    <row r="447" spans="1:37" ht="18" customHeight="1" x14ac:dyDescent="0.25">
      <c r="B447" s="75" t="s">
        <v>372</v>
      </c>
      <c r="C447" s="103"/>
      <c r="D447" s="210"/>
      <c r="E447" s="211">
        <v>0</v>
      </c>
      <c r="F447" s="211">
        <v>0</v>
      </c>
      <c r="G447" s="211">
        <v>0</v>
      </c>
      <c r="H447" s="211">
        <v>0</v>
      </c>
      <c r="I447" s="211">
        <v>0</v>
      </c>
      <c r="J447" s="211">
        <v>0</v>
      </c>
      <c r="K447" s="211">
        <v>0</v>
      </c>
      <c r="L447" s="211">
        <v>0</v>
      </c>
      <c r="M447" s="211">
        <v>0</v>
      </c>
      <c r="N447" s="179"/>
      <c r="O447" s="179" t="s">
        <v>372</v>
      </c>
      <c r="P447" s="77"/>
      <c r="Q447" s="77" t="s">
        <v>372</v>
      </c>
      <c r="R447" s="78" t="s">
        <v>372</v>
      </c>
      <c r="S447" s="83"/>
      <c r="T447" s="82" t="s">
        <v>372</v>
      </c>
      <c r="U447" s="83"/>
      <c r="V447" s="82" t="s">
        <v>372</v>
      </c>
      <c r="W447" s="83"/>
      <c r="X447" s="82" t="s">
        <v>372</v>
      </c>
      <c r="Y447" s="120"/>
      <c r="Z447" s="82" t="s">
        <v>372</v>
      </c>
      <c r="AA447" s="77">
        <v>0</v>
      </c>
      <c r="AB447" s="77"/>
      <c r="AC447" s="82" t="s">
        <v>372</v>
      </c>
      <c r="AD447" s="82" t="s">
        <v>372</v>
      </c>
      <c r="AE447" s="122">
        <v>0</v>
      </c>
      <c r="AF447" s="113" t="s">
        <v>374</v>
      </c>
      <c r="AG447" s="133"/>
      <c r="AH447" s="82" t="s">
        <v>372</v>
      </c>
      <c r="AI447" s="133"/>
      <c r="AJ447" s="82" t="s">
        <v>372</v>
      </c>
      <c r="AK447" s="129" t="s">
        <v>372</v>
      </c>
    </row>
    <row r="448" spans="1:37" ht="18" customHeight="1" x14ac:dyDescent="0.25">
      <c r="B448" s="75" t="s">
        <v>372</v>
      </c>
      <c r="C448" s="103"/>
      <c r="D448" s="210"/>
      <c r="E448" s="211">
        <v>0</v>
      </c>
      <c r="F448" s="211">
        <v>0</v>
      </c>
      <c r="G448" s="211">
        <v>0</v>
      </c>
      <c r="H448" s="211">
        <v>0</v>
      </c>
      <c r="I448" s="211">
        <v>0</v>
      </c>
      <c r="J448" s="211">
        <v>0</v>
      </c>
      <c r="K448" s="211">
        <v>0</v>
      </c>
      <c r="L448" s="211">
        <v>0</v>
      </c>
      <c r="M448" s="211">
        <v>0</v>
      </c>
      <c r="N448" s="179"/>
      <c r="O448" s="179" t="s">
        <v>372</v>
      </c>
      <c r="P448" s="77"/>
      <c r="Q448" s="77" t="s">
        <v>372</v>
      </c>
      <c r="R448" s="78" t="s">
        <v>372</v>
      </c>
      <c r="S448" s="83"/>
      <c r="T448" s="82" t="s">
        <v>372</v>
      </c>
      <c r="U448" s="83"/>
      <c r="V448" s="82" t="s">
        <v>372</v>
      </c>
      <c r="W448" s="83"/>
      <c r="X448" s="82" t="s">
        <v>372</v>
      </c>
      <c r="Y448" s="120"/>
      <c r="Z448" s="82" t="s">
        <v>372</v>
      </c>
      <c r="AA448" s="77">
        <v>0</v>
      </c>
      <c r="AB448" s="77"/>
      <c r="AC448" s="82" t="s">
        <v>372</v>
      </c>
      <c r="AD448" s="82" t="s">
        <v>372</v>
      </c>
      <c r="AE448" s="122">
        <v>0</v>
      </c>
      <c r="AF448" s="113" t="s">
        <v>374</v>
      </c>
      <c r="AG448" s="133"/>
      <c r="AH448" s="82" t="s">
        <v>372</v>
      </c>
      <c r="AI448" s="133"/>
      <c r="AJ448" s="82" t="s">
        <v>372</v>
      </c>
      <c r="AK448" s="129" t="s">
        <v>372</v>
      </c>
    </row>
    <row r="449" spans="1:37" ht="18" customHeight="1" x14ac:dyDescent="0.25">
      <c r="B449" s="75" t="s">
        <v>372</v>
      </c>
      <c r="C449" s="103"/>
      <c r="D449" s="210"/>
      <c r="E449" s="211">
        <v>0</v>
      </c>
      <c r="F449" s="211">
        <v>0</v>
      </c>
      <c r="G449" s="211">
        <v>0</v>
      </c>
      <c r="H449" s="211">
        <v>0</v>
      </c>
      <c r="I449" s="211">
        <v>0</v>
      </c>
      <c r="J449" s="211">
        <v>0</v>
      </c>
      <c r="K449" s="211">
        <v>0</v>
      </c>
      <c r="L449" s="211">
        <v>0</v>
      </c>
      <c r="M449" s="211">
        <v>0</v>
      </c>
      <c r="N449" s="179"/>
      <c r="O449" s="179" t="s">
        <v>372</v>
      </c>
      <c r="P449" s="77"/>
      <c r="Q449" s="77" t="s">
        <v>372</v>
      </c>
      <c r="R449" s="78" t="s">
        <v>372</v>
      </c>
      <c r="S449" s="83"/>
      <c r="T449" s="82" t="s">
        <v>372</v>
      </c>
      <c r="U449" s="83"/>
      <c r="V449" s="82" t="s">
        <v>372</v>
      </c>
      <c r="W449" s="83"/>
      <c r="X449" s="82" t="s">
        <v>372</v>
      </c>
      <c r="Y449" s="120"/>
      <c r="Z449" s="82" t="s">
        <v>372</v>
      </c>
      <c r="AA449" s="77">
        <v>0</v>
      </c>
      <c r="AB449" s="77"/>
      <c r="AC449" s="82" t="s">
        <v>372</v>
      </c>
      <c r="AD449" s="82" t="s">
        <v>372</v>
      </c>
      <c r="AE449" s="122">
        <v>0</v>
      </c>
      <c r="AF449" s="113" t="s">
        <v>374</v>
      </c>
      <c r="AG449" s="133"/>
      <c r="AH449" s="82" t="s">
        <v>372</v>
      </c>
      <c r="AI449" s="133"/>
      <c r="AJ449" s="82" t="s">
        <v>372</v>
      </c>
      <c r="AK449" s="126" t="s">
        <v>372</v>
      </c>
    </row>
    <row r="450" spans="1:37" ht="18" customHeight="1" x14ac:dyDescent="0.25">
      <c r="B450" s="75" t="s">
        <v>372</v>
      </c>
      <c r="C450" s="103"/>
      <c r="D450" s="210"/>
      <c r="E450" s="211">
        <v>0</v>
      </c>
      <c r="F450" s="211">
        <v>0</v>
      </c>
      <c r="G450" s="211">
        <v>0</v>
      </c>
      <c r="H450" s="211">
        <v>0</v>
      </c>
      <c r="I450" s="211">
        <v>0</v>
      </c>
      <c r="J450" s="211">
        <v>0</v>
      </c>
      <c r="K450" s="211">
        <v>0</v>
      </c>
      <c r="L450" s="211">
        <v>0</v>
      </c>
      <c r="M450" s="211">
        <v>0</v>
      </c>
      <c r="N450" s="179"/>
      <c r="O450" s="179" t="s">
        <v>372</v>
      </c>
      <c r="P450" s="77"/>
      <c r="Q450" s="77" t="s">
        <v>372</v>
      </c>
      <c r="R450" s="78" t="s">
        <v>372</v>
      </c>
      <c r="S450" s="83"/>
      <c r="T450" s="82" t="s">
        <v>372</v>
      </c>
      <c r="U450" s="83"/>
      <c r="V450" s="82" t="s">
        <v>372</v>
      </c>
      <c r="W450" s="83"/>
      <c r="X450" s="82" t="s">
        <v>372</v>
      </c>
      <c r="Y450" s="120"/>
      <c r="Z450" s="82" t="s">
        <v>372</v>
      </c>
      <c r="AA450" s="77">
        <v>0</v>
      </c>
      <c r="AB450" s="77"/>
      <c r="AC450" s="82" t="s">
        <v>372</v>
      </c>
      <c r="AD450" s="82" t="s">
        <v>372</v>
      </c>
      <c r="AE450" s="122">
        <v>0</v>
      </c>
      <c r="AF450" s="113" t="s">
        <v>374</v>
      </c>
      <c r="AG450" s="133"/>
      <c r="AH450" s="82" t="s">
        <v>372</v>
      </c>
      <c r="AI450" s="133"/>
      <c r="AJ450" s="82" t="s">
        <v>372</v>
      </c>
      <c r="AK450" s="126" t="s">
        <v>372</v>
      </c>
    </row>
    <row r="451" spans="1:37" ht="18" customHeight="1" thickBot="1" x14ac:dyDescent="0.3">
      <c r="B451" s="206" t="s">
        <v>372</v>
      </c>
      <c r="C451" s="104"/>
      <c r="D451" s="104"/>
      <c r="E451" s="207">
        <v>0</v>
      </c>
      <c r="F451" s="207">
        <v>0</v>
      </c>
      <c r="G451" s="207">
        <v>0</v>
      </c>
      <c r="H451" s="207">
        <v>0</v>
      </c>
      <c r="I451" s="207">
        <v>0</v>
      </c>
      <c r="J451" s="207">
        <v>0</v>
      </c>
      <c r="K451" s="207">
        <v>0</v>
      </c>
      <c r="L451" s="207">
        <v>0</v>
      </c>
      <c r="M451" s="207">
        <v>0</v>
      </c>
      <c r="N451" s="180"/>
      <c r="O451" s="180" t="s">
        <v>372</v>
      </c>
      <c r="P451" s="86"/>
      <c r="Q451" s="86" t="s">
        <v>372</v>
      </c>
      <c r="R451" s="81" t="s">
        <v>372</v>
      </c>
      <c r="S451" s="88"/>
      <c r="T451" s="87" t="s">
        <v>372</v>
      </c>
      <c r="U451" s="88"/>
      <c r="V451" s="87" t="s">
        <v>372</v>
      </c>
      <c r="W451" s="88"/>
      <c r="X451" s="87" t="s">
        <v>372</v>
      </c>
      <c r="Y451" s="121"/>
      <c r="Z451" s="87" t="s">
        <v>372</v>
      </c>
      <c r="AA451" s="86">
        <v>0</v>
      </c>
      <c r="AB451" s="86"/>
      <c r="AC451" s="87" t="s">
        <v>372</v>
      </c>
      <c r="AD451" s="87" t="s">
        <v>372</v>
      </c>
      <c r="AE451" s="124">
        <v>0</v>
      </c>
      <c r="AF451" s="114" t="s">
        <v>374</v>
      </c>
      <c r="AG451" s="134"/>
      <c r="AH451" s="87" t="s">
        <v>372</v>
      </c>
      <c r="AI451" s="134"/>
      <c r="AJ451" s="87" t="s">
        <v>372</v>
      </c>
      <c r="AK451" s="127" t="s">
        <v>372</v>
      </c>
    </row>
    <row r="452" spans="1:37" ht="18" customHeight="1" x14ac:dyDescent="0.25">
      <c r="B452" s="84">
        <v>41</v>
      </c>
      <c r="C452" s="204" t="s">
        <v>342</v>
      </c>
      <c r="D452" s="102">
        <v>1</v>
      </c>
      <c r="E452" s="205">
        <v>298360744530</v>
      </c>
      <c r="F452" s="205">
        <v>541391202644.5</v>
      </c>
      <c r="G452" s="205">
        <v>133208171703</v>
      </c>
      <c r="H452" s="205">
        <v>255062233903</v>
      </c>
      <c r="I452" s="205">
        <v>330305145654</v>
      </c>
      <c r="J452" s="205">
        <v>572657937483</v>
      </c>
      <c r="K452" s="205">
        <v>286328968741.5</v>
      </c>
      <c r="L452" s="205">
        <v>38822194971.5</v>
      </c>
      <c r="M452" s="205">
        <v>7802861755.5</v>
      </c>
      <c r="N452" s="79">
        <v>2</v>
      </c>
      <c r="O452" s="195">
        <v>18</v>
      </c>
      <c r="P452" s="105" t="s">
        <v>173</v>
      </c>
      <c r="Q452" s="79">
        <v>0</v>
      </c>
      <c r="R452" s="80">
        <v>94000000000</v>
      </c>
      <c r="S452" s="223">
        <v>330305145654</v>
      </c>
      <c r="T452" s="215" t="s">
        <v>371</v>
      </c>
      <c r="U452" s="216">
        <v>572657937483</v>
      </c>
      <c r="V452" s="217" t="s">
        <v>371</v>
      </c>
      <c r="W452" s="216">
        <v>2.2398081192437878</v>
      </c>
      <c r="X452" s="85" t="s">
        <v>371</v>
      </c>
      <c r="Y452" s="200">
        <v>0.47112371360508509</v>
      </c>
      <c r="Z452" s="85" t="s">
        <v>371</v>
      </c>
      <c r="AA452" s="79">
        <v>0</v>
      </c>
      <c r="AB452" s="200">
        <v>4.9753790580917849</v>
      </c>
      <c r="AC452" s="85" t="s">
        <v>371</v>
      </c>
      <c r="AD452" s="85" t="s">
        <v>371</v>
      </c>
      <c r="AE452" s="123"/>
      <c r="AF452" s="112"/>
      <c r="AG452" s="200">
        <v>0.13558598398944738</v>
      </c>
      <c r="AH452" s="85" t="s">
        <v>371</v>
      </c>
      <c r="AI452" s="200">
        <v>7.1708211699539323E-2</v>
      </c>
      <c r="AJ452" s="85" t="s">
        <v>371</v>
      </c>
      <c r="AK452" s="125" t="s">
        <v>371</v>
      </c>
    </row>
    <row r="453" spans="1:37" ht="27.6" x14ac:dyDescent="0.25">
      <c r="A453" s="229"/>
      <c r="B453" s="75">
        <v>41.1</v>
      </c>
      <c r="C453" s="210" t="s">
        <v>343</v>
      </c>
      <c r="D453" s="210">
        <v>0.5</v>
      </c>
      <c r="E453" s="211">
        <v>152294295000</v>
      </c>
      <c r="F453" s="211">
        <v>442273745000</v>
      </c>
      <c r="G453" s="211">
        <v>97440905000</v>
      </c>
      <c r="H453" s="211">
        <v>267509499000</v>
      </c>
      <c r="I453" s="211">
        <v>54853390000</v>
      </c>
      <c r="J453" s="211">
        <v>174764246000</v>
      </c>
      <c r="K453" s="211">
        <v>174764246000</v>
      </c>
      <c r="L453" s="211">
        <v>31305210000</v>
      </c>
      <c r="M453" s="211">
        <v>12104938654</v>
      </c>
      <c r="N453" s="181"/>
      <c r="O453" s="196" t="s">
        <v>372</v>
      </c>
      <c r="P453" s="77" t="s">
        <v>173</v>
      </c>
      <c r="Q453" s="77" t="s">
        <v>372</v>
      </c>
      <c r="R453" s="78" t="s">
        <v>372</v>
      </c>
      <c r="S453" s="228"/>
      <c r="T453" s="220" t="s">
        <v>372</v>
      </c>
      <c r="U453" s="221"/>
      <c r="V453" s="220" t="s">
        <v>372</v>
      </c>
      <c r="W453" s="227"/>
      <c r="X453" s="214" t="s">
        <v>372</v>
      </c>
      <c r="Y453" s="120"/>
      <c r="Z453" s="82" t="s">
        <v>372</v>
      </c>
      <c r="AA453" s="77" t="s">
        <v>372</v>
      </c>
      <c r="AB453" s="77"/>
      <c r="AC453" s="82" t="s">
        <v>372</v>
      </c>
      <c r="AD453" s="82" t="s">
        <v>372</v>
      </c>
      <c r="AE453" s="122">
        <v>780437.17134286219</v>
      </c>
      <c r="AF453" s="113" t="s">
        <v>373</v>
      </c>
      <c r="AG453" s="133"/>
      <c r="AH453" s="82" t="s">
        <v>372</v>
      </c>
      <c r="AI453" s="133"/>
      <c r="AJ453" s="82" t="s">
        <v>372</v>
      </c>
      <c r="AK453" s="128" t="s">
        <v>372</v>
      </c>
    </row>
    <row r="454" spans="1:37" ht="18" customHeight="1" x14ac:dyDescent="0.25">
      <c r="B454" s="75">
        <v>41.2</v>
      </c>
      <c r="C454" s="103" t="s">
        <v>344</v>
      </c>
      <c r="D454" s="210">
        <v>0.5</v>
      </c>
      <c r="E454" s="211">
        <v>444427194060</v>
      </c>
      <c r="F454" s="211">
        <v>640508660289</v>
      </c>
      <c r="G454" s="211">
        <v>168975438406</v>
      </c>
      <c r="H454" s="211">
        <v>242614968806</v>
      </c>
      <c r="I454" s="211">
        <v>275451755654</v>
      </c>
      <c r="J454" s="211">
        <v>397893691483</v>
      </c>
      <c r="K454" s="211">
        <v>397893691483</v>
      </c>
      <c r="L454" s="211">
        <v>46339179943</v>
      </c>
      <c r="M454" s="211">
        <v>3500784857</v>
      </c>
      <c r="N454" s="179"/>
      <c r="O454" s="213" t="s">
        <v>372</v>
      </c>
      <c r="P454" s="77" t="s">
        <v>173</v>
      </c>
      <c r="Q454" s="77" t="s">
        <v>372</v>
      </c>
      <c r="R454" s="78" t="s">
        <v>372</v>
      </c>
      <c r="S454" s="228"/>
      <c r="T454" s="220" t="s">
        <v>372</v>
      </c>
      <c r="U454" s="221"/>
      <c r="V454" s="220" t="s">
        <v>372</v>
      </c>
      <c r="W454" s="227"/>
      <c r="X454" s="214" t="s">
        <v>372</v>
      </c>
      <c r="Y454" s="120"/>
      <c r="Z454" s="82" t="s">
        <v>372</v>
      </c>
      <c r="AA454" s="77" t="s">
        <v>372</v>
      </c>
      <c r="AB454" s="77"/>
      <c r="AC454" s="82" t="s">
        <v>372</v>
      </c>
      <c r="AD454" s="82" t="s">
        <v>372</v>
      </c>
      <c r="AE454" s="122">
        <v>1130242.9156326097</v>
      </c>
      <c r="AF454" s="113" t="s">
        <v>373</v>
      </c>
      <c r="AG454" s="133"/>
      <c r="AH454" s="82" t="s">
        <v>372</v>
      </c>
      <c r="AI454" s="133"/>
      <c r="AJ454" s="82" t="s">
        <v>372</v>
      </c>
      <c r="AK454" s="129" t="s">
        <v>372</v>
      </c>
    </row>
    <row r="455" spans="1:37" ht="18" customHeight="1" x14ac:dyDescent="0.25">
      <c r="B455" s="75" t="s">
        <v>372</v>
      </c>
      <c r="C455" s="103"/>
      <c r="D455" s="210"/>
      <c r="E455" s="211">
        <v>0</v>
      </c>
      <c r="F455" s="211">
        <v>0</v>
      </c>
      <c r="G455" s="211">
        <v>0</v>
      </c>
      <c r="H455" s="211">
        <v>0</v>
      </c>
      <c r="I455" s="211">
        <v>0</v>
      </c>
      <c r="J455" s="211">
        <v>0</v>
      </c>
      <c r="K455" s="211">
        <v>0</v>
      </c>
      <c r="L455" s="211">
        <v>0</v>
      </c>
      <c r="M455" s="211">
        <v>0</v>
      </c>
      <c r="N455" s="179"/>
      <c r="O455" s="179" t="s">
        <v>372</v>
      </c>
      <c r="P455" s="77"/>
      <c r="Q455" s="77" t="s">
        <v>372</v>
      </c>
      <c r="R455" s="78" t="s">
        <v>372</v>
      </c>
      <c r="S455" s="232"/>
      <c r="T455" s="218" t="s">
        <v>372</v>
      </c>
      <c r="U455" s="219"/>
      <c r="V455" s="218" t="s">
        <v>372</v>
      </c>
      <c r="W455" s="219"/>
      <c r="X455" s="82" t="s">
        <v>372</v>
      </c>
      <c r="Y455" s="120"/>
      <c r="Z455" s="82" t="s">
        <v>372</v>
      </c>
      <c r="AA455" s="77">
        <v>0</v>
      </c>
      <c r="AB455" s="77"/>
      <c r="AC455" s="82" t="s">
        <v>372</v>
      </c>
      <c r="AD455" s="82" t="s">
        <v>372</v>
      </c>
      <c r="AE455" s="122">
        <v>0</v>
      </c>
      <c r="AF455" s="113" t="s">
        <v>374</v>
      </c>
      <c r="AG455" s="133"/>
      <c r="AH455" s="82" t="s">
        <v>372</v>
      </c>
      <c r="AI455" s="133"/>
      <c r="AJ455" s="82" t="s">
        <v>372</v>
      </c>
      <c r="AK455" s="129" t="s">
        <v>372</v>
      </c>
    </row>
    <row r="456" spans="1:37" ht="18" customHeight="1" x14ac:dyDescent="0.25">
      <c r="B456" s="75" t="s">
        <v>372</v>
      </c>
      <c r="C456" s="103"/>
      <c r="D456" s="210"/>
      <c r="E456" s="211">
        <v>0</v>
      </c>
      <c r="F456" s="211">
        <v>0</v>
      </c>
      <c r="G456" s="211">
        <v>0</v>
      </c>
      <c r="H456" s="211">
        <v>0</v>
      </c>
      <c r="I456" s="211">
        <v>0</v>
      </c>
      <c r="J456" s="211">
        <v>0</v>
      </c>
      <c r="K456" s="211">
        <v>0</v>
      </c>
      <c r="L456" s="211">
        <v>0</v>
      </c>
      <c r="M456" s="211">
        <v>0</v>
      </c>
      <c r="N456" s="179"/>
      <c r="O456" s="179" t="s">
        <v>372</v>
      </c>
      <c r="P456" s="77"/>
      <c r="Q456" s="77" t="s">
        <v>372</v>
      </c>
      <c r="R456" s="78" t="s">
        <v>372</v>
      </c>
      <c r="S456" s="232"/>
      <c r="T456" s="82" t="s">
        <v>372</v>
      </c>
      <c r="U456" s="83"/>
      <c r="V456" s="82" t="s">
        <v>372</v>
      </c>
      <c r="W456" s="83"/>
      <c r="X456" s="82" t="s">
        <v>372</v>
      </c>
      <c r="Y456" s="120"/>
      <c r="Z456" s="82" t="s">
        <v>372</v>
      </c>
      <c r="AA456" s="77">
        <v>0</v>
      </c>
      <c r="AB456" s="77"/>
      <c r="AC456" s="82" t="s">
        <v>372</v>
      </c>
      <c r="AD456" s="82" t="s">
        <v>372</v>
      </c>
      <c r="AE456" s="122">
        <v>0</v>
      </c>
      <c r="AF456" s="113" t="s">
        <v>374</v>
      </c>
      <c r="AG456" s="133"/>
      <c r="AH456" s="82" t="s">
        <v>372</v>
      </c>
      <c r="AI456" s="133"/>
      <c r="AJ456" s="82" t="s">
        <v>372</v>
      </c>
      <c r="AK456" s="129" t="s">
        <v>372</v>
      </c>
    </row>
    <row r="457" spans="1:37" ht="18" customHeight="1" x14ac:dyDescent="0.25">
      <c r="B457" s="75" t="s">
        <v>372</v>
      </c>
      <c r="C457" s="103"/>
      <c r="D457" s="210"/>
      <c r="E457" s="211">
        <v>0</v>
      </c>
      <c r="F457" s="211">
        <v>0</v>
      </c>
      <c r="G457" s="211">
        <v>0</v>
      </c>
      <c r="H457" s="211">
        <v>0</v>
      </c>
      <c r="I457" s="211">
        <v>0</v>
      </c>
      <c r="J457" s="211">
        <v>0</v>
      </c>
      <c r="K457" s="211">
        <v>0</v>
      </c>
      <c r="L457" s="211">
        <v>0</v>
      </c>
      <c r="M457" s="211">
        <v>0</v>
      </c>
      <c r="N457" s="179"/>
      <c r="O457" s="179" t="s">
        <v>372</v>
      </c>
      <c r="P457" s="77"/>
      <c r="Q457" s="77" t="s">
        <v>372</v>
      </c>
      <c r="R457" s="78" t="s">
        <v>372</v>
      </c>
      <c r="S457" s="83"/>
      <c r="T457" s="82" t="s">
        <v>372</v>
      </c>
      <c r="U457" s="83"/>
      <c r="V457" s="82" t="s">
        <v>372</v>
      </c>
      <c r="W457" s="83"/>
      <c r="X457" s="82" t="s">
        <v>372</v>
      </c>
      <c r="Y457" s="120"/>
      <c r="Z457" s="82" t="s">
        <v>372</v>
      </c>
      <c r="AA457" s="77">
        <v>0</v>
      </c>
      <c r="AB457" s="77"/>
      <c r="AC457" s="82" t="s">
        <v>372</v>
      </c>
      <c r="AD457" s="82" t="s">
        <v>372</v>
      </c>
      <c r="AE457" s="122">
        <v>0</v>
      </c>
      <c r="AF457" s="113" t="s">
        <v>374</v>
      </c>
      <c r="AG457" s="133"/>
      <c r="AH457" s="82" t="s">
        <v>372</v>
      </c>
      <c r="AI457" s="133"/>
      <c r="AJ457" s="82" t="s">
        <v>372</v>
      </c>
      <c r="AK457" s="126" t="s">
        <v>372</v>
      </c>
    </row>
    <row r="458" spans="1:37" ht="18" customHeight="1" x14ac:dyDescent="0.25">
      <c r="B458" s="75" t="s">
        <v>372</v>
      </c>
      <c r="C458" s="103"/>
      <c r="D458" s="210"/>
      <c r="E458" s="211">
        <v>0</v>
      </c>
      <c r="F458" s="211">
        <v>0</v>
      </c>
      <c r="G458" s="211">
        <v>0</v>
      </c>
      <c r="H458" s="211">
        <v>0</v>
      </c>
      <c r="I458" s="211">
        <v>0</v>
      </c>
      <c r="J458" s="211">
        <v>0</v>
      </c>
      <c r="K458" s="211">
        <v>0</v>
      </c>
      <c r="L458" s="211">
        <v>0</v>
      </c>
      <c r="M458" s="211">
        <v>0</v>
      </c>
      <c r="N458" s="179"/>
      <c r="O458" s="179" t="s">
        <v>372</v>
      </c>
      <c r="P458" s="77"/>
      <c r="Q458" s="77" t="s">
        <v>372</v>
      </c>
      <c r="R458" s="78" t="s">
        <v>372</v>
      </c>
      <c r="S458" s="83"/>
      <c r="T458" s="82" t="s">
        <v>372</v>
      </c>
      <c r="U458" s="83"/>
      <c r="V458" s="82" t="s">
        <v>372</v>
      </c>
      <c r="W458" s="83"/>
      <c r="X458" s="82" t="s">
        <v>372</v>
      </c>
      <c r="Y458" s="120"/>
      <c r="Z458" s="82" t="s">
        <v>372</v>
      </c>
      <c r="AA458" s="77">
        <v>0</v>
      </c>
      <c r="AB458" s="77"/>
      <c r="AC458" s="82" t="s">
        <v>372</v>
      </c>
      <c r="AD458" s="82" t="s">
        <v>372</v>
      </c>
      <c r="AE458" s="122">
        <v>0</v>
      </c>
      <c r="AF458" s="113" t="s">
        <v>374</v>
      </c>
      <c r="AG458" s="133"/>
      <c r="AH458" s="82" t="s">
        <v>372</v>
      </c>
      <c r="AI458" s="133"/>
      <c r="AJ458" s="82" t="s">
        <v>372</v>
      </c>
      <c r="AK458" s="129" t="s">
        <v>372</v>
      </c>
    </row>
    <row r="459" spans="1:37" ht="18" customHeight="1" x14ac:dyDescent="0.25">
      <c r="B459" s="75" t="s">
        <v>372</v>
      </c>
      <c r="C459" s="103"/>
      <c r="D459" s="210"/>
      <c r="E459" s="211">
        <v>0</v>
      </c>
      <c r="F459" s="211">
        <v>0</v>
      </c>
      <c r="G459" s="211">
        <v>0</v>
      </c>
      <c r="H459" s="211">
        <v>0</v>
      </c>
      <c r="I459" s="211">
        <v>0</v>
      </c>
      <c r="J459" s="211">
        <v>0</v>
      </c>
      <c r="K459" s="211">
        <v>0</v>
      </c>
      <c r="L459" s="211">
        <v>0</v>
      </c>
      <c r="M459" s="211">
        <v>0</v>
      </c>
      <c r="N459" s="179"/>
      <c r="O459" s="179" t="s">
        <v>372</v>
      </c>
      <c r="P459" s="77"/>
      <c r="Q459" s="77" t="s">
        <v>372</v>
      </c>
      <c r="R459" s="78" t="s">
        <v>372</v>
      </c>
      <c r="S459" s="83"/>
      <c r="T459" s="82" t="s">
        <v>372</v>
      </c>
      <c r="U459" s="83"/>
      <c r="V459" s="82" t="s">
        <v>372</v>
      </c>
      <c r="W459" s="83"/>
      <c r="X459" s="82" t="s">
        <v>372</v>
      </c>
      <c r="Y459" s="120"/>
      <c r="Z459" s="82" t="s">
        <v>372</v>
      </c>
      <c r="AA459" s="77">
        <v>0</v>
      </c>
      <c r="AB459" s="77"/>
      <c r="AC459" s="82" t="s">
        <v>372</v>
      </c>
      <c r="AD459" s="82" t="s">
        <v>372</v>
      </c>
      <c r="AE459" s="122">
        <v>0</v>
      </c>
      <c r="AF459" s="113" t="s">
        <v>374</v>
      </c>
      <c r="AG459" s="133"/>
      <c r="AH459" s="82" t="s">
        <v>372</v>
      </c>
      <c r="AI459" s="133"/>
      <c r="AJ459" s="82" t="s">
        <v>372</v>
      </c>
      <c r="AK459" s="129" t="s">
        <v>372</v>
      </c>
    </row>
    <row r="460" spans="1:37" ht="18" customHeight="1" x14ac:dyDescent="0.25">
      <c r="B460" s="75" t="s">
        <v>372</v>
      </c>
      <c r="C460" s="103"/>
      <c r="D460" s="210"/>
      <c r="E460" s="211">
        <v>0</v>
      </c>
      <c r="F460" s="211">
        <v>0</v>
      </c>
      <c r="G460" s="211">
        <v>0</v>
      </c>
      <c r="H460" s="211">
        <v>0</v>
      </c>
      <c r="I460" s="211">
        <v>0</v>
      </c>
      <c r="J460" s="211">
        <v>0</v>
      </c>
      <c r="K460" s="211">
        <v>0</v>
      </c>
      <c r="L460" s="211">
        <v>0</v>
      </c>
      <c r="M460" s="211">
        <v>0</v>
      </c>
      <c r="N460" s="179"/>
      <c r="O460" s="179" t="s">
        <v>372</v>
      </c>
      <c r="P460" s="77"/>
      <c r="Q460" s="77" t="s">
        <v>372</v>
      </c>
      <c r="R460" s="78" t="s">
        <v>372</v>
      </c>
      <c r="S460" s="83"/>
      <c r="T460" s="82" t="s">
        <v>372</v>
      </c>
      <c r="U460" s="83"/>
      <c r="V460" s="82" t="s">
        <v>372</v>
      </c>
      <c r="W460" s="83"/>
      <c r="X460" s="82" t="s">
        <v>372</v>
      </c>
      <c r="Y460" s="120"/>
      <c r="Z460" s="82" t="s">
        <v>372</v>
      </c>
      <c r="AA460" s="77">
        <v>0</v>
      </c>
      <c r="AB460" s="77"/>
      <c r="AC460" s="82" t="s">
        <v>372</v>
      </c>
      <c r="AD460" s="82" t="s">
        <v>372</v>
      </c>
      <c r="AE460" s="122">
        <v>0</v>
      </c>
      <c r="AF460" s="113" t="s">
        <v>374</v>
      </c>
      <c r="AG460" s="133"/>
      <c r="AH460" s="82" t="s">
        <v>372</v>
      </c>
      <c r="AI460" s="133"/>
      <c r="AJ460" s="82" t="s">
        <v>372</v>
      </c>
      <c r="AK460" s="126" t="s">
        <v>372</v>
      </c>
    </row>
    <row r="461" spans="1:37" ht="18" customHeight="1" x14ac:dyDescent="0.25">
      <c r="B461" s="75" t="s">
        <v>372</v>
      </c>
      <c r="C461" s="103"/>
      <c r="D461" s="210"/>
      <c r="E461" s="211">
        <v>0</v>
      </c>
      <c r="F461" s="211">
        <v>0</v>
      </c>
      <c r="G461" s="211">
        <v>0</v>
      </c>
      <c r="H461" s="211">
        <v>0</v>
      </c>
      <c r="I461" s="211">
        <v>0</v>
      </c>
      <c r="J461" s="211">
        <v>0</v>
      </c>
      <c r="K461" s="211">
        <v>0</v>
      </c>
      <c r="L461" s="211">
        <v>0</v>
      </c>
      <c r="M461" s="211">
        <v>0</v>
      </c>
      <c r="N461" s="179"/>
      <c r="O461" s="179" t="s">
        <v>372</v>
      </c>
      <c r="P461" s="77"/>
      <c r="Q461" s="77" t="s">
        <v>372</v>
      </c>
      <c r="R461" s="78" t="s">
        <v>372</v>
      </c>
      <c r="S461" s="83"/>
      <c r="T461" s="82" t="s">
        <v>372</v>
      </c>
      <c r="U461" s="83"/>
      <c r="V461" s="82" t="s">
        <v>372</v>
      </c>
      <c r="W461" s="83"/>
      <c r="X461" s="82" t="s">
        <v>372</v>
      </c>
      <c r="Y461" s="120"/>
      <c r="Z461" s="82" t="s">
        <v>372</v>
      </c>
      <c r="AA461" s="77">
        <v>0</v>
      </c>
      <c r="AB461" s="77"/>
      <c r="AC461" s="82" t="s">
        <v>372</v>
      </c>
      <c r="AD461" s="82" t="s">
        <v>372</v>
      </c>
      <c r="AE461" s="122">
        <v>0</v>
      </c>
      <c r="AF461" s="113" t="s">
        <v>374</v>
      </c>
      <c r="AG461" s="133"/>
      <c r="AH461" s="82" t="s">
        <v>372</v>
      </c>
      <c r="AI461" s="133"/>
      <c r="AJ461" s="82" t="s">
        <v>372</v>
      </c>
      <c r="AK461" s="126" t="s">
        <v>372</v>
      </c>
    </row>
    <row r="462" spans="1:37" ht="18" customHeight="1" thickBot="1" x14ac:dyDescent="0.3">
      <c r="B462" s="206" t="s">
        <v>372</v>
      </c>
      <c r="C462" s="104"/>
      <c r="D462" s="104"/>
      <c r="E462" s="207">
        <v>0</v>
      </c>
      <c r="F462" s="207">
        <v>0</v>
      </c>
      <c r="G462" s="207">
        <v>0</v>
      </c>
      <c r="H462" s="207">
        <v>0</v>
      </c>
      <c r="I462" s="207">
        <v>0</v>
      </c>
      <c r="J462" s="207">
        <v>0</v>
      </c>
      <c r="K462" s="207">
        <v>0</v>
      </c>
      <c r="L462" s="207">
        <v>0</v>
      </c>
      <c r="M462" s="207">
        <v>0</v>
      </c>
      <c r="N462" s="180"/>
      <c r="O462" s="180" t="s">
        <v>372</v>
      </c>
      <c r="P462" s="86"/>
      <c r="Q462" s="86" t="s">
        <v>372</v>
      </c>
      <c r="R462" s="81" t="s">
        <v>372</v>
      </c>
      <c r="S462" s="88"/>
      <c r="T462" s="87" t="s">
        <v>372</v>
      </c>
      <c r="U462" s="88"/>
      <c r="V462" s="87" t="s">
        <v>372</v>
      </c>
      <c r="W462" s="88"/>
      <c r="X462" s="87" t="s">
        <v>372</v>
      </c>
      <c r="Y462" s="121"/>
      <c r="Z462" s="87" t="s">
        <v>372</v>
      </c>
      <c r="AA462" s="86">
        <v>0</v>
      </c>
      <c r="AB462" s="86"/>
      <c r="AC462" s="87" t="s">
        <v>372</v>
      </c>
      <c r="AD462" s="87" t="s">
        <v>372</v>
      </c>
      <c r="AE462" s="124">
        <v>0</v>
      </c>
      <c r="AF462" s="114" t="s">
        <v>374</v>
      </c>
      <c r="AG462" s="134"/>
      <c r="AH462" s="87" t="s">
        <v>372</v>
      </c>
      <c r="AI462" s="134"/>
      <c r="AJ462" s="87" t="s">
        <v>372</v>
      </c>
      <c r="AK462" s="127" t="s">
        <v>372</v>
      </c>
    </row>
    <row r="463" spans="1:37" ht="13.8" x14ac:dyDescent="0.25">
      <c r="B463" s="84">
        <v>42</v>
      </c>
      <c r="C463" s="204" t="s">
        <v>347</v>
      </c>
      <c r="D463" s="102">
        <v>1</v>
      </c>
      <c r="E463" s="205">
        <v>345599757600</v>
      </c>
      <c r="F463" s="205">
        <v>570783237300</v>
      </c>
      <c r="G463" s="205">
        <v>110827486100</v>
      </c>
      <c r="H463" s="205">
        <v>201289372900</v>
      </c>
      <c r="I463" s="205">
        <v>380201097000</v>
      </c>
      <c r="J463" s="205">
        <v>567251500000</v>
      </c>
      <c r="K463" s="205">
        <v>369493864400</v>
      </c>
      <c r="L463" s="205">
        <v>18247367300</v>
      </c>
      <c r="M463" s="205">
        <v>3841503000</v>
      </c>
      <c r="N463" s="79">
        <v>2</v>
      </c>
      <c r="O463" s="195">
        <v>18</v>
      </c>
      <c r="P463" s="105" t="s">
        <v>173</v>
      </c>
      <c r="Q463" s="79">
        <v>0</v>
      </c>
      <c r="R463" s="80">
        <v>94000000000</v>
      </c>
      <c r="S463" s="223">
        <v>380201097000</v>
      </c>
      <c r="T463" s="215" t="s">
        <v>371</v>
      </c>
      <c r="U463" s="216">
        <v>567251500000</v>
      </c>
      <c r="V463" s="217" t="s">
        <v>371</v>
      </c>
      <c r="W463" s="216">
        <v>3.1183578168340316</v>
      </c>
      <c r="X463" s="85" t="s">
        <v>371</v>
      </c>
      <c r="Y463" s="200">
        <v>0.35265466773720899</v>
      </c>
      <c r="Z463" s="85" t="s">
        <v>371</v>
      </c>
      <c r="AA463" s="79">
        <v>0</v>
      </c>
      <c r="AB463" s="200">
        <v>4.7500593647850851</v>
      </c>
      <c r="AC463" s="85" t="s">
        <v>371</v>
      </c>
      <c r="AD463" s="85" t="s">
        <v>371</v>
      </c>
      <c r="AE463" s="123"/>
      <c r="AF463" s="112"/>
      <c r="AG463" s="200">
        <v>4.9384764019372439E-2</v>
      </c>
      <c r="AH463" s="85" t="s">
        <v>371</v>
      </c>
      <c r="AI463" s="200">
        <v>3.1968996472840183E-2</v>
      </c>
      <c r="AJ463" s="85" t="s">
        <v>371</v>
      </c>
      <c r="AK463" s="125" t="s">
        <v>371</v>
      </c>
    </row>
    <row r="464" spans="1:37" ht="18" customHeight="1" x14ac:dyDescent="0.25">
      <c r="A464" s="229"/>
      <c r="B464" s="75">
        <v>42.1</v>
      </c>
      <c r="C464" s="210" t="s">
        <v>345</v>
      </c>
      <c r="D464" s="210">
        <v>0.7</v>
      </c>
      <c r="E464" s="211">
        <v>447462435000</v>
      </c>
      <c r="F464" s="211">
        <v>717880473000</v>
      </c>
      <c r="G464" s="211">
        <v>145682579000</v>
      </c>
      <c r="H464" s="211">
        <v>219584437000</v>
      </c>
      <c r="I464" s="211">
        <v>301779856000</v>
      </c>
      <c r="J464" s="211">
        <v>498296036000</v>
      </c>
      <c r="K464" s="211">
        <v>498296036000</v>
      </c>
      <c r="L464" s="211">
        <v>20795243000</v>
      </c>
      <c r="M464" s="211">
        <v>2817021000</v>
      </c>
      <c r="N464" s="181"/>
      <c r="O464" s="196" t="s">
        <v>372</v>
      </c>
      <c r="P464" s="77" t="s">
        <v>173</v>
      </c>
      <c r="Q464" s="77" t="s">
        <v>372</v>
      </c>
      <c r="R464" s="78" t="s">
        <v>372</v>
      </c>
      <c r="S464" s="228"/>
      <c r="T464" s="220" t="s">
        <v>372</v>
      </c>
      <c r="U464" s="221"/>
      <c r="V464" s="220" t="s">
        <v>372</v>
      </c>
      <c r="W464" s="227"/>
      <c r="X464" s="214" t="s">
        <v>372</v>
      </c>
      <c r="Y464" s="120"/>
      <c r="Z464" s="82" t="s">
        <v>372</v>
      </c>
      <c r="AA464" s="77" t="s">
        <v>372</v>
      </c>
      <c r="AB464" s="77"/>
      <c r="AC464" s="82" t="s">
        <v>372</v>
      </c>
      <c r="AD464" s="82" t="s">
        <v>372</v>
      </c>
      <c r="AE464" s="122">
        <v>1266773.3774483853</v>
      </c>
      <c r="AF464" s="113" t="s">
        <v>373</v>
      </c>
      <c r="AG464" s="133"/>
      <c r="AH464" s="82" t="s">
        <v>372</v>
      </c>
      <c r="AI464" s="133"/>
      <c r="AJ464" s="82" t="s">
        <v>372</v>
      </c>
      <c r="AK464" s="128" t="s">
        <v>372</v>
      </c>
    </row>
    <row r="465" spans="1:37" ht="27.6" x14ac:dyDescent="0.25">
      <c r="B465" s="75">
        <v>42.2</v>
      </c>
      <c r="C465" s="210" t="s">
        <v>346</v>
      </c>
      <c r="D465" s="210">
        <v>0.3</v>
      </c>
      <c r="E465" s="211">
        <v>107920177000</v>
      </c>
      <c r="F465" s="211">
        <v>227556354000</v>
      </c>
      <c r="G465" s="211">
        <v>29498936000</v>
      </c>
      <c r="H465" s="211">
        <v>158600890000</v>
      </c>
      <c r="I465" s="211">
        <v>78421241000</v>
      </c>
      <c r="J465" s="211">
        <v>68955464000</v>
      </c>
      <c r="K465" s="211">
        <v>68955464000</v>
      </c>
      <c r="L465" s="211">
        <v>12302324000</v>
      </c>
      <c r="M465" s="211">
        <v>6231961000</v>
      </c>
      <c r="N465" s="179"/>
      <c r="O465" s="213" t="s">
        <v>372</v>
      </c>
      <c r="P465" s="77" t="s">
        <v>173</v>
      </c>
      <c r="Q465" s="77" t="s">
        <v>372</v>
      </c>
      <c r="R465" s="78" t="s">
        <v>372</v>
      </c>
      <c r="S465" s="228"/>
      <c r="T465" s="220" t="s">
        <v>372</v>
      </c>
      <c r="U465" s="221"/>
      <c r="V465" s="220" t="s">
        <v>372</v>
      </c>
      <c r="W465" s="227"/>
      <c r="X465" s="214" t="s">
        <v>372</v>
      </c>
      <c r="Y465" s="120"/>
      <c r="Z465" s="82" t="s">
        <v>372</v>
      </c>
      <c r="AA465" s="77" t="s">
        <v>372</v>
      </c>
      <c r="AB465" s="77"/>
      <c r="AC465" s="82" t="s">
        <v>372</v>
      </c>
      <c r="AD465" s="82" t="s">
        <v>372</v>
      </c>
      <c r="AE465" s="122">
        <v>401546.41609317099</v>
      </c>
      <c r="AF465" s="113" t="s">
        <v>373</v>
      </c>
      <c r="AG465" s="133"/>
      <c r="AH465" s="82" t="s">
        <v>372</v>
      </c>
      <c r="AI465" s="133"/>
      <c r="AJ465" s="82" t="s">
        <v>372</v>
      </c>
      <c r="AK465" s="129" t="s">
        <v>372</v>
      </c>
    </row>
    <row r="466" spans="1:37" ht="18" customHeight="1" x14ac:dyDescent="0.25">
      <c r="B466" s="75" t="s">
        <v>372</v>
      </c>
      <c r="C466" s="103"/>
      <c r="D466" s="210"/>
      <c r="E466" s="211">
        <v>0</v>
      </c>
      <c r="F466" s="211">
        <v>0</v>
      </c>
      <c r="G466" s="211">
        <v>0</v>
      </c>
      <c r="H466" s="211">
        <v>0</v>
      </c>
      <c r="I466" s="211">
        <v>0</v>
      </c>
      <c r="J466" s="211">
        <v>0</v>
      </c>
      <c r="K466" s="211">
        <v>0</v>
      </c>
      <c r="L466" s="211">
        <v>0</v>
      </c>
      <c r="M466" s="211">
        <v>0</v>
      </c>
      <c r="N466" s="179"/>
      <c r="O466" s="179" t="s">
        <v>372</v>
      </c>
      <c r="P466" s="77"/>
      <c r="Q466" s="77" t="s">
        <v>372</v>
      </c>
      <c r="R466" s="78" t="s">
        <v>372</v>
      </c>
      <c r="S466" s="83" t="s">
        <v>173</v>
      </c>
      <c r="T466" s="218" t="s">
        <v>372</v>
      </c>
      <c r="U466" s="219"/>
      <c r="V466" s="218" t="s">
        <v>372</v>
      </c>
      <c r="W466" s="219"/>
      <c r="X466" s="82" t="s">
        <v>372</v>
      </c>
      <c r="Y466" s="120"/>
      <c r="Z466" s="82" t="s">
        <v>372</v>
      </c>
      <c r="AA466" s="77">
        <v>0</v>
      </c>
      <c r="AB466" s="77"/>
      <c r="AC466" s="82" t="s">
        <v>372</v>
      </c>
      <c r="AD466" s="82" t="s">
        <v>372</v>
      </c>
      <c r="AE466" s="122">
        <v>0</v>
      </c>
      <c r="AF466" s="113" t="s">
        <v>374</v>
      </c>
      <c r="AG466" s="133"/>
      <c r="AH466" s="82" t="s">
        <v>372</v>
      </c>
      <c r="AI466" s="133"/>
      <c r="AJ466" s="82" t="s">
        <v>372</v>
      </c>
      <c r="AK466" s="129" t="s">
        <v>372</v>
      </c>
    </row>
    <row r="467" spans="1:37" ht="18" customHeight="1" x14ac:dyDescent="0.25">
      <c r="B467" s="75" t="s">
        <v>372</v>
      </c>
      <c r="C467" s="103"/>
      <c r="D467" s="210"/>
      <c r="E467" s="211">
        <v>0</v>
      </c>
      <c r="F467" s="211">
        <v>0</v>
      </c>
      <c r="G467" s="211">
        <v>0</v>
      </c>
      <c r="H467" s="211">
        <v>0</v>
      </c>
      <c r="I467" s="211">
        <v>0</v>
      </c>
      <c r="J467" s="211">
        <v>0</v>
      </c>
      <c r="K467" s="211">
        <v>0</v>
      </c>
      <c r="L467" s="211">
        <v>0</v>
      </c>
      <c r="M467" s="211">
        <v>0</v>
      </c>
      <c r="N467" s="179"/>
      <c r="O467" s="179" t="s">
        <v>372</v>
      </c>
      <c r="P467" s="77"/>
      <c r="Q467" s="77" t="s">
        <v>372</v>
      </c>
      <c r="R467" s="78" t="s">
        <v>372</v>
      </c>
      <c r="S467" s="83"/>
      <c r="T467" s="82" t="s">
        <v>372</v>
      </c>
      <c r="U467" s="83"/>
      <c r="V467" s="82" t="s">
        <v>372</v>
      </c>
      <c r="W467" s="83"/>
      <c r="X467" s="82" t="s">
        <v>372</v>
      </c>
      <c r="Y467" s="120"/>
      <c r="Z467" s="82" t="s">
        <v>372</v>
      </c>
      <c r="AA467" s="77">
        <v>0</v>
      </c>
      <c r="AB467" s="77"/>
      <c r="AC467" s="82" t="s">
        <v>372</v>
      </c>
      <c r="AD467" s="82" t="s">
        <v>372</v>
      </c>
      <c r="AE467" s="122">
        <v>0</v>
      </c>
      <c r="AF467" s="113" t="s">
        <v>374</v>
      </c>
      <c r="AG467" s="133"/>
      <c r="AH467" s="82" t="s">
        <v>372</v>
      </c>
      <c r="AI467" s="133"/>
      <c r="AJ467" s="82" t="s">
        <v>372</v>
      </c>
      <c r="AK467" s="129" t="s">
        <v>372</v>
      </c>
    </row>
    <row r="468" spans="1:37" ht="18" customHeight="1" x14ac:dyDescent="0.25">
      <c r="B468" s="75" t="s">
        <v>372</v>
      </c>
      <c r="C468" s="103"/>
      <c r="D468" s="210"/>
      <c r="E468" s="211">
        <v>0</v>
      </c>
      <c r="F468" s="211">
        <v>0</v>
      </c>
      <c r="G468" s="211">
        <v>0</v>
      </c>
      <c r="H468" s="211">
        <v>0</v>
      </c>
      <c r="I468" s="211">
        <v>0</v>
      </c>
      <c r="J468" s="211">
        <v>0</v>
      </c>
      <c r="K468" s="211">
        <v>0</v>
      </c>
      <c r="L468" s="211">
        <v>0</v>
      </c>
      <c r="M468" s="211">
        <v>0</v>
      </c>
      <c r="N468" s="179"/>
      <c r="O468" s="179" t="s">
        <v>372</v>
      </c>
      <c r="P468" s="77"/>
      <c r="Q468" s="77" t="s">
        <v>372</v>
      </c>
      <c r="R468" s="78" t="s">
        <v>372</v>
      </c>
      <c r="S468" s="83"/>
      <c r="T468" s="82" t="s">
        <v>372</v>
      </c>
      <c r="U468" s="83"/>
      <c r="V468" s="82" t="s">
        <v>372</v>
      </c>
      <c r="W468" s="83"/>
      <c r="X468" s="82" t="s">
        <v>372</v>
      </c>
      <c r="Y468" s="120"/>
      <c r="Z468" s="82" t="s">
        <v>372</v>
      </c>
      <c r="AA468" s="77">
        <v>0</v>
      </c>
      <c r="AB468" s="77"/>
      <c r="AC468" s="82" t="s">
        <v>372</v>
      </c>
      <c r="AD468" s="82" t="s">
        <v>372</v>
      </c>
      <c r="AE468" s="122">
        <v>0</v>
      </c>
      <c r="AF468" s="113" t="s">
        <v>374</v>
      </c>
      <c r="AG468" s="133"/>
      <c r="AH468" s="82" t="s">
        <v>372</v>
      </c>
      <c r="AI468" s="133"/>
      <c r="AJ468" s="82" t="s">
        <v>372</v>
      </c>
      <c r="AK468" s="126" t="s">
        <v>372</v>
      </c>
    </row>
    <row r="469" spans="1:37" ht="18" customHeight="1" x14ac:dyDescent="0.25">
      <c r="B469" s="75" t="s">
        <v>372</v>
      </c>
      <c r="C469" s="103"/>
      <c r="D469" s="210"/>
      <c r="E469" s="211">
        <v>0</v>
      </c>
      <c r="F469" s="211">
        <v>0</v>
      </c>
      <c r="G469" s="211">
        <v>0</v>
      </c>
      <c r="H469" s="211">
        <v>0</v>
      </c>
      <c r="I469" s="211">
        <v>0</v>
      </c>
      <c r="J469" s="211">
        <v>0</v>
      </c>
      <c r="K469" s="211">
        <v>0</v>
      </c>
      <c r="L469" s="211">
        <v>0</v>
      </c>
      <c r="M469" s="211">
        <v>0</v>
      </c>
      <c r="N469" s="179"/>
      <c r="O469" s="179" t="s">
        <v>372</v>
      </c>
      <c r="P469" s="77"/>
      <c r="Q469" s="77" t="s">
        <v>372</v>
      </c>
      <c r="R469" s="78" t="s">
        <v>372</v>
      </c>
      <c r="S469" s="83"/>
      <c r="T469" s="82" t="s">
        <v>372</v>
      </c>
      <c r="U469" s="83"/>
      <c r="V469" s="82" t="s">
        <v>372</v>
      </c>
      <c r="W469" s="83"/>
      <c r="X469" s="82" t="s">
        <v>372</v>
      </c>
      <c r="Y469" s="120"/>
      <c r="Z469" s="82" t="s">
        <v>372</v>
      </c>
      <c r="AA469" s="77">
        <v>0</v>
      </c>
      <c r="AB469" s="77"/>
      <c r="AC469" s="82" t="s">
        <v>372</v>
      </c>
      <c r="AD469" s="82" t="s">
        <v>372</v>
      </c>
      <c r="AE469" s="122">
        <v>0</v>
      </c>
      <c r="AF469" s="113" t="s">
        <v>374</v>
      </c>
      <c r="AG469" s="133"/>
      <c r="AH469" s="82" t="s">
        <v>372</v>
      </c>
      <c r="AI469" s="133"/>
      <c r="AJ469" s="82" t="s">
        <v>372</v>
      </c>
      <c r="AK469" s="129" t="s">
        <v>372</v>
      </c>
    </row>
    <row r="470" spans="1:37" ht="18" customHeight="1" x14ac:dyDescent="0.25">
      <c r="B470" s="75" t="s">
        <v>372</v>
      </c>
      <c r="C470" s="103"/>
      <c r="D470" s="210"/>
      <c r="E470" s="211">
        <v>0</v>
      </c>
      <c r="F470" s="211">
        <v>0</v>
      </c>
      <c r="G470" s="211">
        <v>0</v>
      </c>
      <c r="H470" s="211">
        <v>0</v>
      </c>
      <c r="I470" s="211">
        <v>0</v>
      </c>
      <c r="J470" s="211">
        <v>0</v>
      </c>
      <c r="K470" s="211">
        <v>0</v>
      </c>
      <c r="L470" s="211">
        <v>0</v>
      </c>
      <c r="M470" s="211">
        <v>0</v>
      </c>
      <c r="N470" s="179"/>
      <c r="O470" s="179" t="s">
        <v>372</v>
      </c>
      <c r="P470" s="77"/>
      <c r="Q470" s="77" t="s">
        <v>372</v>
      </c>
      <c r="R470" s="78" t="s">
        <v>372</v>
      </c>
      <c r="S470" s="83"/>
      <c r="T470" s="82" t="s">
        <v>372</v>
      </c>
      <c r="U470" s="83"/>
      <c r="V470" s="82" t="s">
        <v>372</v>
      </c>
      <c r="W470" s="83"/>
      <c r="X470" s="82" t="s">
        <v>372</v>
      </c>
      <c r="Y470" s="120"/>
      <c r="Z470" s="82" t="s">
        <v>372</v>
      </c>
      <c r="AA470" s="77">
        <v>0</v>
      </c>
      <c r="AB470" s="77"/>
      <c r="AC470" s="82" t="s">
        <v>372</v>
      </c>
      <c r="AD470" s="82" t="s">
        <v>372</v>
      </c>
      <c r="AE470" s="122">
        <v>0</v>
      </c>
      <c r="AF470" s="113" t="s">
        <v>374</v>
      </c>
      <c r="AG470" s="133"/>
      <c r="AH470" s="82" t="s">
        <v>372</v>
      </c>
      <c r="AI470" s="133"/>
      <c r="AJ470" s="82" t="s">
        <v>372</v>
      </c>
      <c r="AK470" s="129" t="s">
        <v>372</v>
      </c>
    </row>
    <row r="471" spans="1:37" ht="18" customHeight="1" x14ac:dyDescent="0.25">
      <c r="B471" s="75" t="s">
        <v>372</v>
      </c>
      <c r="C471" s="103"/>
      <c r="D471" s="210"/>
      <c r="E471" s="211">
        <v>0</v>
      </c>
      <c r="F471" s="211">
        <v>0</v>
      </c>
      <c r="G471" s="211">
        <v>0</v>
      </c>
      <c r="H471" s="211">
        <v>0</v>
      </c>
      <c r="I471" s="211">
        <v>0</v>
      </c>
      <c r="J471" s="211">
        <v>0</v>
      </c>
      <c r="K471" s="211">
        <v>0</v>
      </c>
      <c r="L471" s="211">
        <v>0</v>
      </c>
      <c r="M471" s="211">
        <v>0</v>
      </c>
      <c r="N471" s="179"/>
      <c r="O471" s="179" t="s">
        <v>372</v>
      </c>
      <c r="P471" s="77"/>
      <c r="Q471" s="77" t="s">
        <v>372</v>
      </c>
      <c r="R471" s="78" t="s">
        <v>372</v>
      </c>
      <c r="S471" s="83"/>
      <c r="T471" s="82" t="s">
        <v>372</v>
      </c>
      <c r="U471" s="83"/>
      <c r="V471" s="82" t="s">
        <v>372</v>
      </c>
      <c r="W471" s="83"/>
      <c r="X471" s="82" t="s">
        <v>372</v>
      </c>
      <c r="Y471" s="120"/>
      <c r="Z471" s="82" t="s">
        <v>372</v>
      </c>
      <c r="AA471" s="77">
        <v>0</v>
      </c>
      <c r="AB471" s="77"/>
      <c r="AC471" s="82" t="s">
        <v>372</v>
      </c>
      <c r="AD471" s="82" t="s">
        <v>372</v>
      </c>
      <c r="AE471" s="122">
        <v>0</v>
      </c>
      <c r="AF471" s="113" t="s">
        <v>374</v>
      </c>
      <c r="AG471" s="133"/>
      <c r="AH471" s="82" t="s">
        <v>372</v>
      </c>
      <c r="AI471" s="133"/>
      <c r="AJ471" s="82" t="s">
        <v>372</v>
      </c>
      <c r="AK471" s="126" t="s">
        <v>372</v>
      </c>
    </row>
    <row r="472" spans="1:37" ht="18" customHeight="1" x14ac:dyDescent="0.25">
      <c r="B472" s="75" t="s">
        <v>372</v>
      </c>
      <c r="C472" s="103"/>
      <c r="D472" s="210"/>
      <c r="E472" s="211">
        <v>0</v>
      </c>
      <c r="F472" s="211">
        <v>0</v>
      </c>
      <c r="G472" s="211">
        <v>0</v>
      </c>
      <c r="H472" s="211">
        <v>0</v>
      </c>
      <c r="I472" s="211">
        <v>0</v>
      </c>
      <c r="J472" s="211">
        <v>0</v>
      </c>
      <c r="K472" s="211">
        <v>0</v>
      </c>
      <c r="L472" s="211">
        <v>0</v>
      </c>
      <c r="M472" s="211">
        <v>0</v>
      </c>
      <c r="N472" s="179"/>
      <c r="O472" s="179" t="s">
        <v>372</v>
      </c>
      <c r="P472" s="77"/>
      <c r="Q472" s="77" t="s">
        <v>372</v>
      </c>
      <c r="R472" s="78" t="s">
        <v>372</v>
      </c>
      <c r="S472" s="83"/>
      <c r="T472" s="82" t="s">
        <v>372</v>
      </c>
      <c r="U472" s="83"/>
      <c r="V472" s="82" t="s">
        <v>372</v>
      </c>
      <c r="W472" s="83"/>
      <c r="X472" s="82" t="s">
        <v>372</v>
      </c>
      <c r="Y472" s="120"/>
      <c r="Z472" s="82" t="s">
        <v>372</v>
      </c>
      <c r="AA472" s="77">
        <v>0</v>
      </c>
      <c r="AB472" s="77"/>
      <c r="AC472" s="82" t="s">
        <v>372</v>
      </c>
      <c r="AD472" s="82" t="s">
        <v>372</v>
      </c>
      <c r="AE472" s="122">
        <v>0</v>
      </c>
      <c r="AF472" s="113" t="s">
        <v>374</v>
      </c>
      <c r="AG472" s="133"/>
      <c r="AH472" s="82" t="s">
        <v>372</v>
      </c>
      <c r="AI472" s="133"/>
      <c r="AJ472" s="82" t="s">
        <v>372</v>
      </c>
      <c r="AK472" s="126" t="s">
        <v>372</v>
      </c>
    </row>
    <row r="473" spans="1:37" ht="18" customHeight="1" thickBot="1" x14ac:dyDescent="0.3">
      <c r="B473" s="206" t="s">
        <v>372</v>
      </c>
      <c r="C473" s="104"/>
      <c r="D473" s="104"/>
      <c r="E473" s="207">
        <v>0</v>
      </c>
      <c r="F473" s="207">
        <v>0</v>
      </c>
      <c r="G473" s="207">
        <v>0</v>
      </c>
      <c r="H473" s="207">
        <v>0</v>
      </c>
      <c r="I473" s="207">
        <v>0</v>
      </c>
      <c r="J473" s="207">
        <v>0</v>
      </c>
      <c r="K473" s="207">
        <v>0</v>
      </c>
      <c r="L473" s="207">
        <v>0</v>
      </c>
      <c r="M473" s="207">
        <v>0</v>
      </c>
      <c r="N473" s="180"/>
      <c r="O473" s="180" t="s">
        <v>372</v>
      </c>
      <c r="P473" s="86"/>
      <c r="Q473" s="86" t="s">
        <v>372</v>
      </c>
      <c r="R473" s="81" t="s">
        <v>372</v>
      </c>
      <c r="S473" s="88"/>
      <c r="T473" s="87" t="s">
        <v>372</v>
      </c>
      <c r="U473" s="88"/>
      <c r="V473" s="87" t="s">
        <v>372</v>
      </c>
      <c r="W473" s="88"/>
      <c r="X473" s="87" t="s">
        <v>372</v>
      </c>
      <c r="Y473" s="121"/>
      <c r="Z473" s="87" t="s">
        <v>372</v>
      </c>
      <c r="AA473" s="86">
        <v>0</v>
      </c>
      <c r="AB473" s="86"/>
      <c r="AC473" s="87" t="s">
        <v>372</v>
      </c>
      <c r="AD473" s="87" t="s">
        <v>372</v>
      </c>
      <c r="AE473" s="124">
        <v>0</v>
      </c>
      <c r="AF473" s="114" t="s">
        <v>374</v>
      </c>
      <c r="AG473" s="134"/>
      <c r="AH473" s="87" t="s">
        <v>372</v>
      </c>
      <c r="AI473" s="134"/>
      <c r="AJ473" s="87" t="s">
        <v>372</v>
      </c>
      <c r="AK473" s="127" t="s">
        <v>372</v>
      </c>
    </row>
    <row r="474" spans="1:37" ht="13.8" x14ac:dyDescent="0.25">
      <c r="B474" s="84">
        <v>43</v>
      </c>
      <c r="C474" s="204" t="s">
        <v>348</v>
      </c>
      <c r="D474" s="102">
        <v>1</v>
      </c>
      <c r="E474" s="205">
        <v>163764491134.29999</v>
      </c>
      <c r="F474" s="205">
        <v>204420693564</v>
      </c>
      <c r="G474" s="205">
        <v>61268004192.399994</v>
      </c>
      <c r="H474" s="205">
        <v>71749228437.149994</v>
      </c>
      <c r="I474" s="205">
        <v>173861781318</v>
      </c>
      <c r="J474" s="205">
        <v>222303500415</v>
      </c>
      <c r="K474" s="205">
        <v>132671465126.85001</v>
      </c>
      <c r="L474" s="205">
        <v>10450044876.549999</v>
      </c>
      <c r="M474" s="205">
        <v>1379922620.2</v>
      </c>
      <c r="N474" s="79">
        <v>2</v>
      </c>
      <c r="O474" s="195">
        <v>18</v>
      </c>
      <c r="P474" s="105" t="s">
        <v>173</v>
      </c>
      <c r="Q474" s="79">
        <v>0</v>
      </c>
      <c r="R474" s="80">
        <v>94000000000</v>
      </c>
      <c r="S474" s="223">
        <v>173861781318</v>
      </c>
      <c r="T474" s="215" t="s">
        <v>371</v>
      </c>
      <c r="U474" s="216">
        <v>222303500415</v>
      </c>
      <c r="V474" s="217" t="s">
        <v>371</v>
      </c>
      <c r="W474" s="216">
        <v>2.6729202834815728</v>
      </c>
      <c r="X474" s="85" t="s">
        <v>371</v>
      </c>
      <c r="Y474" s="200">
        <v>0.3509880882714389</v>
      </c>
      <c r="Z474" s="85" t="s">
        <v>371</v>
      </c>
      <c r="AA474" s="79">
        <v>0</v>
      </c>
      <c r="AB474" s="200">
        <v>7.5729209185913735</v>
      </c>
      <c r="AC474" s="85" t="s">
        <v>371</v>
      </c>
      <c r="AD474" s="85" t="s">
        <v>371</v>
      </c>
      <c r="AE474" s="123"/>
      <c r="AF474" s="112"/>
      <c r="AG474" s="200">
        <v>7.8766333563577443E-2</v>
      </c>
      <c r="AH474" s="85" t="s">
        <v>371</v>
      </c>
      <c r="AI474" s="200">
        <v>5.112028872594692E-2</v>
      </c>
      <c r="AJ474" s="85" t="s">
        <v>371</v>
      </c>
      <c r="AK474" s="125" t="s">
        <v>371</v>
      </c>
    </row>
    <row r="475" spans="1:37" ht="18" customHeight="1" x14ac:dyDescent="0.25">
      <c r="A475" s="229"/>
      <c r="B475" s="75">
        <v>43.1</v>
      </c>
      <c r="C475" s="210" t="s">
        <v>312</v>
      </c>
      <c r="D475" s="210">
        <v>0.65</v>
      </c>
      <c r="E475" s="211">
        <v>219981516706</v>
      </c>
      <c r="F475" s="211">
        <v>279927516291</v>
      </c>
      <c r="G475" s="211">
        <v>81165305104</v>
      </c>
      <c r="H475" s="211">
        <v>97043383019</v>
      </c>
      <c r="I475" s="211">
        <v>138816211602</v>
      </c>
      <c r="J475" s="211">
        <v>182884133272</v>
      </c>
      <c r="K475" s="211">
        <v>182884133272</v>
      </c>
      <c r="L475" s="211">
        <v>12847016554</v>
      </c>
      <c r="M475" s="211">
        <v>2043600260</v>
      </c>
      <c r="N475" s="181"/>
      <c r="O475" s="196" t="s">
        <v>372</v>
      </c>
      <c r="P475" s="77" t="s">
        <v>173</v>
      </c>
      <c r="Q475" s="77" t="s">
        <v>372</v>
      </c>
      <c r="R475" s="78" t="s">
        <v>372</v>
      </c>
      <c r="S475" s="228"/>
      <c r="T475" s="220" t="s">
        <v>372</v>
      </c>
      <c r="U475" s="221"/>
      <c r="V475" s="220" t="s">
        <v>372</v>
      </c>
      <c r="W475" s="227"/>
      <c r="X475" s="214" t="s">
        <v>372</v>
      </c>
      <c r="Y475" s="120"/>
      <c r="Z475" s="82" t="s">
        <v>372</v>
      </c>
      <c r="AA475" s="77" t="s">
        <v>372</v>
      </c>
      <c r="AB475" s="77"/>
      <c r="AC475" s="82" t="s">
        <v>372</v>
      </c>
      <c r="AD475" s="82" t="s">
        <v>372</v>
      </c>
      <c r="AE475" s="122">
        <v>493960.67812069878</v>
      </c>
      <c r="AF475" s="113" t="s">
        <v>373</v>
      </c>
      <c r="AG475" s="133"/>
      <c r="AH475" s="82" t="s">
        <v>372</v>
      </c>
      <c r="AI475" s="133"/>
      <c r="AJ475" s="82" t="s">
        <v>372</v>
      </c>
      <c r="AK475" s="128" t="s">
        <v>372</v>
      </c>
    </row>
    <row r="476" spans="1:37" ht="18" customHeight="1" x14ac:dyDescent="0.25">
      <c r="B476" s="75">
        <v>43.2</v>
      </c>
      <c r="C476" s="210" t="s">
        <v>313</v>
      </c>
      <c r="D476" s="210">
        <v>0.35</v>
      </c>
      <c r="E476" s="211">
        <v>59361443644</v>
      </c>
      <c r="F476" s="211">
        <v>64193737071</v>
      </c>
      <c r="G476" s="211">
        <v>24315873928</v>
      </c>
      <c r="H476" s="211">
        <v>24774369928</v>
      </c>
      <c r="I476" s="211">
        <v>35045569716</v>
      </c>
      <c r="J476" s="211">
        <v>39419367143</v>
      </c>
      <c r="K476" s="211">
        <v>39419367143</v>
      </c>
      <c r="L476" s="211">
        <v>5998526047</v>
      </c>
      <c r="M476" s="211">
        <v>147378432</v>
      </c>
      <c r="N476" s="179"/>
      <c r="O476" s="213" t="s">
        <v>372</v>
      </c>
      <c r="P476" s="77" t="s">
        <v>173</v>
      </c>
      <c r="Q476" s="77" t="s">
        <v>372</v>
      </c>
      <c r="R476" s="78" t="s">
        <v>372</v>
      </c>
      <c r="S476" s="228"/>
      <c r="T476" s="220" t="s">
        <v>372</v>
      </c>
      <c r="U476" s="221"/>
      <c r="V476" s="220" t="s">
        <v>372</v>
      </c>
      <c r="W476" s="227"/>
      <c r="X476" s="214" t="s">
        <v>372</v>
      </c>
      <c r="Y476" s="120"/>
      <c r="Z476" s="82" t="s">
        <v>372</v>
      </c>
      <c r="AA476" s="77" t="s">
        <v>372</v>
      </c>
      <c r="AB476" s="77"/>
      <c r="AC476" s="82" t="s">
        <v>372</v>
      </c>
      <c r="AD476" s="82" t="s">
        <v>372</v>
      </c>
      <c r="AE476" s="122">
        <v>113276.40210164108</v>
      </c>
      <c r="AF476" s="113" t="s">
        <v>373</v>
      </c>
      <c r="AG476" s="133"/>
      <c r="AH476" s="82" t="s">
        <v>372</v>
      </c>
      <c r="AI476" s="133"/>
      <c r="AJ476" s="82" t="s">
        <v>372</v>
      </c>
      <c r="AK476" s="129" t="s">
        <v>372</v>
      </c>
    </row>
    <row r="477" spans="1:37" ht="18" customHeight="1" x14ac:dyDescent="0.25">
      <c r="B477" s="75" t="s">
        <v>372</v>
      </c>
      <c r="C477" s="103"/>
      <c r="D477" s="210"/>
      <c r="E477" s="211">
        <v>0</v>
      </c>
      <c r="F477" s="211">
        <v>0</v>
      </c>
      <c r="G477" s="211">
        <v>0</v>
      </c>
      <c r="H477" s="211">
        <v>0</v>
      </c>
      <c r="I477" s="211">
        <v>0</v>
      </c>
      <c r="J477" s="211">
        <v>0</v>
      </c>
      <c r="K477" s="211">
        <v>0</v>
      </c>
      <c r="L477" s="211">
        <v>0</v>
      </c>
      <c r="M477" s="211">
        <v>0</v>
      </c>
      <c r="N477" s="179"/>
      <c r="O477" s="179" t="s">
        <v>372</v>
      </c>
      <c r="P477" s="77"/>
      <c r="Q477" s="77" t="s">
        <v>372</v>
      </c>
      <c r="R477" s="78" t="s">
        <v>372</v>
      </c>
      <c r="S477" s="232" t="s">
        <v>173</v>
      </c>
      <c r="T477" s="218" t="s">
        <v>372</v>
      </c>
      <c r="U477" s="219"/>
      <c r="V477" s="218" t="s">
        <v>372</v>
      </c>
      <c r="W477" s="219"/>
      <c r="X477" s="82" t="s">
        <v>372</v>
      </c>
      <c r="Y477" s="120"/>
      <c r="Z477" s="82" t="s">
        <v>372</v>
      </c>
      <c r="AA477" s="77">
        <v>0</v>
      </c>
      <c r="AB477" s="77"/>
      <c r="AC477" s="82" t="s">
        <v>372</v>
      </c>
      <c r="AD477" s="82" t="s">
        <v>372</v>
      </c>
      <c r="AE477" s="122">
        <v>0</v>
      </c>
      <c r="AF477" s="113" t="s">
        <v>374</v>
      </c>
      <c r="AG477" s="133"/>
      <c r="AH477" s="82" t="s">
        <v>372</v>
      </c>
      <c r="AI477" s="133"/>
      <c r="AJ477" s="82" t="s">
        <v>372</v>
      </c>
      <c r="AK477" s="129" t="s">
        <v>372</v>
      </c>
    </row>
    <row r="478" spans="1:37" ht="18" customHeight="1" x14ac:dyDescent="0.25">
      <c r="B478" s="75" t="s">
        <v>372</v>
      </c>
      <c r="C478" s="103"/>
      <c r="D478" s="210"/>
      <c r="E478" s="211">
        <v>0</v>
      </c>
      <c r="F478" s="211">
        <v>0</v>
      </c>
      <c r="G478" s="211">
        <v>0</v>
      </c>
      <c r="H478" s="211">
        <v>0</v>
      </c>
      <c r="I478" s="211">
        <v>0</v>
      </c>
      <c r="J478" s="211">
        <v>0</v>
      </c>
      <c r="K478" s="211">
        <v>0</v>
      </c>
      <c r="L478" s="211">
        <v>0</v>
      </c>
      <c r="M478" s="211">
        <v>0</v>
      </c>
      <c r="N478" s="179"/>
      <c r="O478" s="179" t="s">
        <v>372</v>
      </c>
      <c r="P478" s="77"/>
      <c r="Q478" s="77" t="s">
        <v>372</v>
      </c>
      <c r="R478" s="78" t="s">
        <v>372</v>
      </c>
      <c r="S478" s="83"/>
      <c r="T478" s="82" t="s">
        <v>372</v>
      </c>
      <c r="U478" s="83"/>
      <c r="V478" s="82" t="s">
        <v>372</v>
      </c>
      <c r="W478" s="83"/>
      <c r="X478" s="82" t="s">
        <v>372</v>
      </c>
      <c r="Y478" s="120"/>
      <c r="Z478" s="82" t="s">
        <v>372</v>
      </c>
      <c r="AA478" s="77">
        <v>0</v>
      </c>
      <c r="AB478" s="77"/>
      <c r="AC478" s="82" t="s">
        <v>372</v>
      </c>
      <c r="AD478" s="82" t="s">
        <v>372</v>
      </c>
      <c r="AE478" s="122">
        <v>0</v>
      </c>
      <c r="AF478" s="113" t="s">
        <v>374</v>
      </c>
      <c r="AG478" s="133"/>
      <c r="AH478" s="82" t="s">
        <v>372</v>
      </c>
      <c r="AI478" s="133"/>
      <c r="AJ478" s="82" t="s">
        <v>372</v>
      </c>
      <c r="AK478" s="129" t="s">
        <v>372</v>
      </c>
    </row>
    <row r="479" spans="1:37" ht="18" customHeight="1" x14ac:dyDescent="0.25">
      <c r="B479" s="75" t="s">
        <v>372</v>
      </c>
      <c r="C479" s="103"/>
      <c r="D479" s="210"/>
      <c r="E479" s="211">
        <v>0</v>
      </c>
      <c r="F479" s="211">
        <v>0</v>
      </c>
      <c r="G479" s="211">
        <v>0</v>
      </c>
      <c r="H479" s="211">
        <v>0</v>
      </c>
      <c r="I479" s="211">
        <v>0</v>
      </c>
      <c r="J479" s="211">
        <v>0</v>
      </c>
      <c r="K479" s="211">
        <v>0</v>
      </c>
      <c r="L479" s="211">
        <v>0</v>
      </c>
      <c r="M479" s="211">
        <v>0</v>
      </c>
      <c r="N479" s="179"/>
      <c r="O479" s="179" t="s">
        <v>372</v>
      </c>
      <c r="P479" s="77"/>
      <c r="Q479" s="77" t="s">
        <v>372</v>
      </c>
      <c r="R479" s="78" t="s">
        <v>372</v>
      </c>
      <c r="S479" s="83"/>
      <c r="T479" s="82" t="s">
        <v>372</v>
      </c>
      <c r="U479" s="83"/>
      <c r="V479" s="82" t="s">
        <v>372</v>
      </c>
      <c r="W479" s="83"/>
      <c r="X479" s="82" t="s">
        <v>372</v>
      </c>
      <c r="Y479" s="120"/>
      <c r="Z479" s="82" t="s">
        <v>372</v>
      </c>
      <c r="AA479" s="77">
        <v>0</v>
      </c>
      <c r="AB479" s="77"/>
      <c r="AC479" s="82" t="s">
        <v>372</v>
      </c>
      <c r="AD479" s="82" t="s">
        <v>372</v>
      </c>
      <c r="AE479" s="122">
        <v>0</v>
      </c>
      <c r="AF479" s="113" t="s">
        <v>374</v>
      </c>
      <c r="AG479" s="133"/>
      <c r="AH479" s="82" t="s">
        <v>372</v>
      </c>
      <c r="AI479" s="133"/>
      <c r="AJ479" s="82" t="s">
        <v>372</v>
      </c>
      <c r="AK479" s="126" t="s">
        <v>372</v>
      </c>
    </row>
    <row r="480" spans="1:37" ht="18" customHeight="1" x14ac:dyDescent="0.25">
      <c r="B480" s="75" t="s">
        <v>372</v>
      </c>
      <c r="C480" s="103"/>
      <c r="D480" s="210"/>
      <c r="E480" s="211">
        <v>0</v>
      </c>
      <c r="F480" s="211">
        <v>0</v>
      </c>
      <c r="G480" s="211">
        <v>0</v>
      </c>
      <c r="H480" s="211">
        <v>0</v>
      </c>
      <c r="I480" s="211">
        <v>0</v>
      </c>
      <c r="J480" s="211">
        <v>0</v>
      </c>
      <c r="K480" s="211">
        <v>0</v>
      </c>
      <c r="L480" s="211">
        <v>0</v>
      </c>
      <c r="M480" s="211">
        <v>0</v>
      </c>
      <c r="N480" s="179"/>
      <c r="O480" s="179" t="s">
        <v>372</v>
      </c>
      <c r="P480" s="77"/>
      <c r="Q480" s="77" t="s">
        <v>372</v>
      </c>
      <c r="R480" s="78" t="s">
        <v>372</v>
      </c>
      <c r="S480" s="83"/>
      <c r="T480" s="82" t="s">
        <v>372</v>
      </c>
      <c r="U480" s="83"/>
      <c r="V480" s="82" t="s">
        <v>372</v>
      </c>
      <c r="W480" s="83"/>
      <c r="X480" s="82" t="s">
        <v>372</v>
      </c>
      <c r="Y480" s="120"/>
      <c r="Z480" s="82" t="s">
        <v>372</v>
      </c>
      <c r="AA480" s="77">
        <v>0</v>
      </c>
      <c r="AB480" s="77"/>
      <c r="AC480" s="82" t="s">
        <v>372</v>
      </c>
      <c r="AD480" s="82" t="s">
        <v>372</v>
      </c>
      <c r="AE480" s="122">
        <v>0</v>
      </c>
      <c r="AF480" s="113" t="s">
        <v>374</v>
      </c>
      <c r="AG480" s="133"/>
      <c r="AH480" s="82" t="s">
        <v>372</v>
      </c>
      <c r="AI480" s="133"/>
      <c r="AJ480" s="82" t="s">
        <v>372</v>
      </c>
      <c r="AK480" s="129" t="s">
        <v>372</v>
      </c>
    </row>
    <row r="481" spans="1:37" ht="18" customHeight="1" x14ac:dyDescent="0.25">
      <c r="B481" s="75" t="s">
        <v>372</v>
      </c>
      <c r="C481" s="103"/>
      <c r="D481" s="210"/>
      <c r="E481" s="211">
        <v>0</v>
      </c>
      <c r="F481" s="211">
        <v>0</v>
      </c>
      <c r="G481" s="211">
        <v>0</v>
      </c>
      <c r="H481" s="211">
        <v>0</v>
      </c>
      <c r="I481" s="211">
        <v>0</v>
      </c>
      <c r="J481" s="211">
        <v>0</v>
      </c>
      <c r="K481" s="211">
        <v>0</v>
      </c>
      <c r="L481" s="211">
        <v>0</v>
      </c>
      <c r="M481" s="211">
        <v>0</v>
      </c>
      <c r="N481" s="179"/>
      <c r="O481" s="179" t="s">
        <v>372</v>
      </c>
      <c r="P481" s="77"/>
      <c r="Q481" s="77" t="s">
        <v>372</v>
      </c>
      <c r="R481" s="78" t="s">
        <v>372</v>
      </c>
      <c r="S481" s="83"/>
      <c r="T481" s="82" t="s">
        <v>372</v>
      </c>
      <c r="U481" s="83"/>
      <c r="V481" s="82" t="s">
        <v>372</v>
      </c>
      <c r="W481" s="83"/>
      <c r="X481" s="82" t="s">
        <v>372</v>
      </c>
      <c r="Y481" s="120"/>
      <c r="Z481" s="82" t="s">
        <v>372</v>
      </c>
      <c r="AA481" s="77">
        <v>0</v>
      </c>
      <c r="AB481" s="77"/>
      <c r="AC481" s="82" t="s">
        <v>372</v>
      </c>
      <c r="AD481" s="82" t="s">
        <v>372</v>
      </c>
      <c r="AE481" s="122">
        <v>0</v>
      </c>
      <c r="AF481" s="113" t="s">
        <v>374</v>
      </c>
      <c r="AG481" s="133"/>
      <c r="AH481" s="82" t="s">
        <v>372</v>
      </c>
      <c r="AI481" s="133"/>
      <c r="AJ481" s="82" t="s">
        <v>372</v>
      </c>
      <c r="AK481" s="129" t="s">
        <v>372</v>
      </c>
    </row>
    <row r="482" spans="1:37" ht="18" customHeight="1" x14ac:dyDescent="0.25">
      <c r="B482" s="75" t="s">
        <v>372</v>
      </c>
      <c r="C482" s="103"/>
      <c r="D482" s="210"/>
      <c r="E482" s="211">
        <v>0</v>
      </c>
      <c r="F482" s="211">
        <v>0</v>
      </c>
      <c r="G482" s="211">
        <v>0</v>
      </c>
      <c r="H482" s="211">
        <v>0</v>
      </c>
      <c r="I482" s="211">
        <v>0</v>
      </c>
      <c r="J482" s="211">
        <v>0</v>
      </c>
      <c r="K482" s="211">
        <v>0</v>
      </c>
      <c r="L482" s="211">
        <v>0</v>
      </c>
      <c r="M482" s="211">
        <v>0</v>
      </c>
      <c r="N482" s="179"/>
      <c r="O482" s="179" t="s">
        <v>372</v>
      </c>
      <c r="P482" s="77"/>
      <c r="Q482" s="77" t="s">
        <v>372</v>
      </c>
      <c r="R482" s="78" t="s">
        <v>372</v>
      </c>
      <c r="S482" s="83"/>
      <c r="T482" s="82" t="s">
        <v>372</v>
      </c>
      <c r="U482" s="83"/>
      <c r="V482" s="82" t="s">
        <v>372</v>
      </c>
      <c r="W482" s="83"/>
      <c r="X482" s="82" t="s">
        <v>372</v>
      </c>
      <c r="Y482" s="120"/>
      <c r="Z482" s="82" t="s">
        <v>372</v>
      </c>
      <c r="AA482" s="77">
        <v>0</v>
      </c>
      <c r="AB482" s="77"/>
      <c r="AC482" s="82" t="s">
        <v>372</v>
      </c>
      <c r="AD482" s="82" t="s">
        <v>372</v>
      </c>
      <c r="AE482" s="122">
        <v>0</v>
      </c>
      <c r="AF482" s="113" t="s">
        <v>374</v>
      </c>
      <c r="AG482" s="133"/>
      <c r="AH482" s="82" t="s">
        <v>372</v>
      </c>
      <c r="AI482" s="133"/>
      <c r="AJ482" s="82" t="s">
        <v>372</v>
      </c>
      <c r="AK482" s="126" t="s">
        <v>372</v>
      </c>
    </row>
    <row r="483" spans="1:37" ht="18" customHeight="1" x14ac:dyDescent="0.25">
      <c r="B483" s="75" t="s">
        <v>372</v>
      </c>
      <c r="C483" s="103"/>
      <c r="D483" s="210"/>
      <c r="E483" s="211">
        <v>0</v>
      </c>
      <c r="F483" s="211">
        <v>0</v>
      </c>
      <c r="G483" s="211">
        <v>0</v>
      </c>
      <c r="H483" s="211">
        <v>0</v>
      </c>
      <c r="I483" s="211">
        <v>0</v>
      </c>
      <c r="J483" s="211">
        <v>0</v>
      </c>
      <c r="K483" s="211">
        <v>0</v>
      </c>
      <c r="L483" s="211">
        <v>0</v>
      </c>
      <c r="M483" s="211">
        <v>0</v>
      </c>
      <c r="N483" s="179"/>
      <c r="O483" s="179" t="s">
        <v>372</v>
      </c>
      <c r="P483" s="77"/>
      <c r="Q483" s="77" t="s">
        <v>372</v>
      </c>
      <c r="R483" s="78" t="s">
        <v>372</v>
      </c>
      <c r="S483" s="83"/>
      <c r="T483" s="82" t="s">
        <v>372</v>
      </c>
      <c r="U483" s="83"/>
      <c r="V483" s="82" t="s">
        <v>372</v>
      </c>
      <c r="W483" s="83"/>
      <c r="X483" s="82" t="s">
        <v>372</v>
      </c>
      <c r="Y483" s="120"/>
      <c r="Z483" s="82" t="s">
        <v>372</v>
      </c>
      <c r="AA483" s="77">
        <v>0</v>
      </c>
      <c r="AB483" s="77"/>
      <c r="AC483" s="82" t="s">
        <v>372</v>
      </c>
      <c r="AD483" s="82" t="s">
        <v>372</v>
      </c>
      <c r="AE483" s="122">
        <v>0</v>
      </c>
      <c r="AF483" s="113" t="s">
        <v>374</v>
      </c>
      <c r="AG483" s="133"/>
      <c r="AH483" s="82" t="s">
        <v>372</v>
      </c>
      <c r="AI483" s="133"/>
      <c r="AJ483" s="82" t="s">
        <v>372</v>
      </c>
      <c r="AK483" s="126" t="s">
        <v>372</v>
      </c>
    </row>
    <row r="484" spans="1:37" ht="18" customHeight="1" thickBot="1" x14ac:dyDescent="0.3">
      <c r="B484" s="206" t="s">
        <v>372</v>
      </c>
      <c r="C484" s="104"/>
      <c r="D484" s="104"/>
      <c r="E484" s="207">
        <v>0</v>
      </c>
      <c r="F484" s="207">
        <v>0</v>
      </c>
      <c r="G484" s="207">
        <v>0</v>
      </c>
      <c r="H484" s="207">
        <v>0</v>
      </c>
      <c r="I484" s="207">
        <v>0</v>
      </c>
      <c r="J484" s="207">
        <v>0</v>
      </c>
      <c r="K484" s="207">
        <v>0</v>
      </c>
      <c r="L484" s="207">
        <v>0</v>
      </c>
      <c r="M484" s="207">
        <v>0</v>
      </c>
      <c r="N484" s="180"/>
      <c r="O484" s="180" t="s">
        <v>372</v>
      </c>
      <c r="P484" s="86"/>
      <c r="Q484" s="86" t="s">
        <v>372</v>
      </c>
      <c r="R484" s="81" t="s">
        <v>372</v>
      </c>
      <c r="S484" s="88"/>
      <c r="T484" s="87" t="s">
        <v>372</v>
      </c>
      <c r="U484" s="88"/>
      <c r="V484" s="87" t="s">
        <v>372</v>
      </c>
      <c r="W484" s="88"/>
      <c r="X484" s="87" t="s">
        <v>372</v>
      </c>
      <c r="Y484" s="121"/>
      <c r="Z484" s="87" t="s">
        <v>372</v>
      </c>
      <c r="AA484" s="86">
        <v>0</v>
      </c>
      <c r="AB484" s="86"/>
      <c r="AC484" s="87" t="s">
        <v>372</v>
      </c>
      <c r="AD484" s="87" t="s">
        <v>372</v>
      </c>
      <c r="AE484" s="124">
        <v>0</v>
      </c>
      <c r="AF484" s="114" t="s">
        <v>374</v>
      </c>
      <c r="AG484" s="134"/>
      <c r="AH484" s="87" t="s">
        <v>372</v>
      </c>
      <c r="AI484" s="134"/>
      <c r="AJ484" s="87" t="s">
        <v>372</v>
      </c>
      <c r="AK484" s="127" t="s">
        <v>372</v>
      </c>
    </row>
    <row r="485" spans="1:37" ht="18" customHeight="1" x14ac:dyDescent="0.25">
      <c r="B485" s="84">
        <v>44</v>
      </c>
      <c r="C485" s="204" t="s">
        <v>349</v>
      </c>
      <c r="D485" s="102">
        <v>1</v>
      </c>
      <c r="E485" s="205">
        <v>16393434423.200001</v>
      </c>
      <c r="F485" s="205">
        <v>17806071021.5</v>
      </c>
      <c r="G485" s="205">
        <v>1570483670.7</v>
      </c>
      <c r="H485" s="205">
        <v>2460801898.6999998</v>
      </c>
      <c r="I485" s="205">
        <v>49775788907</v>
      </c>
      <c r="J485" s="205">
        <v>51522415414</v>
      </c>
      <c r="K485" s="205">
        <v>15345269122.799999</v>
      </c>
      <c r="L485" s="205">
        <v>899311420</v>
      </c>
      <c r="M485" s="205">
        <v>6868729.5999999996</v>
      </c>
      <c r="N485" s="79">
        <v>3</v>
      </c>
      <c r="O485" s="195">
        <v>15</v>
      </c>
      <c r="P485" s="105" t="s">
        <v>173</v>
      </c>
      <c r="Q485" s="79">
        <v>0</v>
      </c>
      <c r="R485" s="80">
        <v>26600000000</v>
      </c>
      <c r="S485" s="223">
        <v>49775788907</v>
      </c>
      <c r="T485" s="215" t="s">
        <v>371</v>
      </c>
      <c r="U485" s="216">
        <v>51522415414</v>
      </c>
      <c r="V485" s="217" t="s">
        <v>371</v>
      </c>
      <c r="W485" s="216">
        <v>10.438462194193383</v>
      </c>
      <c r="X485" s="85" t="s">
        <v>371</v>
      </c>
      <c r="Y485" s="200">
        <v>0.13820016194076146</v>
      </c>
      <c r="Z485" s="85" t="s">
        <v>371</v>
      </c>
      <c r="AA485" s="79">
        <v>0</v>
      </c>
      <c r="AB485" s="200">
        <v>130.92834808928859</v>
      </c>
      <c r="AC485" s="85" t="s">
        <v>371</v>
      </c>
      <c r="AD485" s="85" t="s">
        <v>371</v>
      </c>
      <c r="AE485" s="123"/>
      <c r="AF485" s="112"/>
      <c r="AG485" s="200">
        <v>5.8605125319294869E-2</v>
      </c>
      <c r="AH485" s="85" t="s">
        <v>371</v>
      </c>
      <c r="AI485" s="200">
        <v>5.0505887509609694E-2</v>
      </c>
      <c r="AJ485" s="85" t="s">
        <v>371</v>
      </c>
      <c r="AK485" s="125" t="s">
        <v>371</v>
      </c>
    </row>
    <row r="486" spans="1:37" ht="18" customHeight="1" x14ac:dyDescent="0.25">
      <c r="A486" s="229"/>
      <c r="B486" s="75">
        <v>44.1</v>
      </c>
      <c r="C486" s="210" t="s">
        <v>352</v>
      </c>
      <c r="D486" s="210">
        <v>0.3</v>
      </c>
      <c r="E486" s="211">
        <v>297413983</v>
      </c>
      <c r="F486" s="211">
        <v>297413983</v>
      </c>
      <c r="G486" s="211">
        <v>33718955</v>
      </c>
      <c r="H486" s="211">
        <v>174147860</v>
      </c>
      <c r="I486" s="211">
        <v>263695028</v>
      </c>
      <c r="J486" s="211">
        <v>123266123</v>
      </c>
      <c r="K486" s="211">
        <v>123266123</v>
      </c>
      <c r="L486" s="211">
        <v>38432859</v>
      </c>
      <c r="M486" s="211">
        <v>181876</v>
      </c>
      <c r="N486" s="181"/>
      <c r="O486" s="196" t="s">
        <v>372</v>
      </c>
      <c r="P486" s="77" t="s">
        <v>173</v>
      </c>
      <c r="Q486" s="77" t="s">
        <v>372</v>
      </c>
      <c r="R486" s="78" t="s">
        <v>372</v>
      </c>
      <c r="S486" s="228"/>
      <c r="T486" s="220" t="s">
        <v>372</v>
      </c>
      <c r="U486" s="221"/>
      <c r="V486" s="220" t="s">
        <v>372</v>
      </c>
      <c r="W486" s="227"/>
      <c r="X486" s="214" t="s">
        <v>372</v>
      </c>
      <c r="Y486" s="120"/>
      <c r="Z486" s="82" t="s">
        <v>372</v>
      </c>
      <c r="AA486" s="77" t="s">
        <v>372</v>
      </c>
      <c r="AB486" s="77"/>
      <c r="AC486" s="82" t="s">
        <v>372</v>
      </c>
      <c r="AD486" s="82" t="s">
        <v>372</v>
      </c>
      <c r="AE486" s="122">
        <v>524.81733368625373</v>
      </c>
      <c r="AF486" s="113" t="s">
        <v>374</v>
      </c>
      <c r="AG486" s="133"/>
      <c r="AH486" s="82" t="s">
        <v>372</v>
      </c>
      <c r="AI486" s="133"/>
      <c r="AJ486" s="82" t="s">
        <v>372</v>
      </c>
      <c r="AK486" s="128" t="s">
        <v>372</v>
      </c>
    </row>
    <row r="487" spans="1:37" ht="18" customHeight="1" x14ac:dyDescent="0.25">
      <c r="B487" s="75">
        <v>44.2</v>
      </c>
      <c r="C487" s="210" t="s">
        <v>353</v>
      </c>
      <c r="D487" s="210">
        <v>0.1</v>
      </c>
      <c r="E487" s="211">
        <v>694422155</v>
      </c>
      <c r="F487" s="211">
        <v>820922564</v>
      </c>
      <c r="G487" s="211">
        <v>145492557</v>
      </c>
      <c r="H487" s="211">
        <v>263645057</v>
      </c>
      <c r="I487" s="211">
        <v>548929598</v>
      </c>
      <c r="J487" s="211">
        <v>557277507</v>
      </c>
      <c r="K487" s="211">
        <v>557277507</v>
      </c>
      <c r="L487" s="211">
        <v>63846904</v>
      </c>
      <c r="M487" s="211">
        <v>14336068</v>
      </c>
      <c r="N487" s="179"/>
      <c r="O487" s="213" t="s">
        <v>372</v>
      </c>
      <c r="P487" s="77" t="s">
        <v>173</v>
      </c>
      <c r="Q487" s="77" t="s">
        <v>372</v>
      </c>
      <c r="R487" s="78" t="s">
        <v>372</v>
      </c>
      <c r="S487" s="228"/>
      <c r="T487" s="220" t="s">
        <v>372</v>
      </c>
      <c r="U487" s="221"/>
      <c r="V487" s="220" t="s">
        <v>372</v>
      </c>
      <c r="W487" s="227"/>
      <c r="X487" s="214" t="s">
        <v>372</v>
      </c>
      <c r="Y487" s="120"/>
      <c r="Z487" s="82" t="s">
        <v>372</v>
      </c>
      <c r="AA487" s="77" t="s">
        <v>372</v>
      </c>
      <c r="AB487" s="77"/>
      <c r="AC487" s="82" t="s">
        <v>372</v>
      </c>
      <c r="AD487" s="82" t="s">
        <v>372</v>
      </c>
      <c r="AE487" s="122">
        <v>1448.6016657843657</v>
      </c>
      <c r="AF487" s="113" t="s">
        <v>374</v>
      </c>
      <c r="AG487" s="133"/>
      <c r="AH487" s="82" t="s">
        <v>372</v>
      </c>
      <c r="AI487" s="133"/>
      <c r="AJ487" s="82" t="s">
        <v>372</v>
      </c>
      <c r="AK487" s="129" t="s">
        <v>372</v>
      </c>
    </row>
    <row r="488" spans="1:37" ht="18" customHeight="1" x14ac:dyDescent="0.25">
      <c r="B488" s="75">
        <v>44.300000000000004</v>
      </c>
      <c r="C488" s="210" t="s">
        <v>351</v>
      </c>
      <c r="D488" s="210">
        <v>0.3</v>
      </c>
      <c r="E488" s="211">
        <v>7426751116</v>
      </c>
      <c r="F488" s="211">
        <v>10739914534</v>
      </c>
      <c r="G488" s="211">
        <v>4452729095</v>
      </c>
      <c r="H488" s="211">
        <v>7073443450</v>
      </c>
      <c r="I488" s="211">
        <v>2974022021</v>
      </c>
      <c r="J488" s="211">
        <v>3666471084</v>
      </c>
      <c r="K488" s="211">
        <v>3666471084</v>
      </c>
      <c r="L488" s="211">
        <v>560698873</v>
      </c>
      <c r="M488" s="211">
        <v>0</v>
      </c>
      <c r="N488" s="179"/>
      <c r="O488" s="179" t="s">
        <v>372</v>
      </c>
      <c r="P488" s="77"/>
      <c r="Q488" s="77" t="s">
        <v>372</v>
      </c>
      <c r="R488" s="78" t="s">
        <v>372</v>
      </c>
      <c r="S488" s="83" t="s">
        <v>173</v>
      </c>
      <c r="T488" s="218" t="s">
        <v>372</v>
      </c>
      <c r="U488" s="219"/>
      <c r="V488" s="218" t="s">
        <v>372</v>
      </c>
      <c r="W488" s="226"/>
      <c r="X488" s="82" t="s">
        <v>372</v>
      </c>
      <c r="Y488" s="120"/>
      <c r="Z488" s="82" t="s">
        <v>372</v>
      </c>
      <c r="AA488" s="77">
        <v>0</v>
      </c>
      <c r="AB488" s="77"/>
      <c r="AC488" s="82" t="s">
        <v>372</v>
      </c>
      <c r="AD488" s="82" t="s">
        <v>372</v>
      </c>
      <c r="AE488" s="122">
        <v>18951.67554967355</v>
      </c>
      <c r="AF488" s="113" t="s">
        <v>374</v>
      </c>
      <c r="AG488" s="133"/>
      <c r="AH488" s="82" t="s">
        <v>372</v>
      </c>
      <c r="AI488" s="133"/>
      <c r="AJ488" s="82" t="s">
        <v>372</v>
      </c>
      <c r="AK488" s="129" t="s">
        <v>372</v>
      </c>
    </row>
    <row r="489" spans="1:37" ht="18" customHeight="1" x14ac:dyDescent="0.25">
      <c r="B489" s="75">
        <v>44.400000000000006</v>
      </c>
      <c r="C489" s="210" t="s">
        <v>350</v>
      </c>
      <c r="D489" s="210">
        <v>0.3</v>
      </c>
      <c r="E489" s="211">
        <v>46689142260</v>
      </c>
      <c r="F489" s="211">
        <v>48042600700</v>
      </c>
      <c r="G489" s="211">
        <v>700000000</v>
      </c>
      <c r="H489" s="211">
        <v>867200000</v>
      </c>
      <c r="I489" s="211">
        <v>45989142260</v>
      </c>
      <c r="J489" s="211">
        <v>47175400700</v>
      </c>
      <c r="K489" s="211">
        <v>47175400700</v>
      </c>
      <c r="L489" s="211">
        <v>2377290700</v>
      </c>
      <c r="M489" s="211">
        <v>17935200</v>
      </c>
      <c r="N489" s="179"/>
      <c r="O489" s="179" t="s">
        <v>372</v>
      </c>
      <c r="P489" s="77"/>
      <c r="Q489" s="77" t="s">
        <v>372</v>
      </c>
      <c r="R489" s="78" t="s">
        <v>372</v>
      </c>
      <c r="S489" s="83"/>
      <c r="T489" s="82" t="s">
        <v>372</v>
      </c>
      <c r="U489" s="83"/>
      <c r="V489" s="82" t="s">
        <v>372</v>
      </c>
      <c r="W489" s="83"/>
      <c r="X489" s="82" t="s">
        <v>372</v>
      </c>
      <c r="Y489" s="120"/>
      <c r="Z489" s="82" t="s">
        <v>372</v>
      </c>
      <c r="AA489" s="77">
        <v>0</v>
      </c>
      <c r="AB489" s="77"/>
      <c r="AC489" s="82" t="s">
        <v>372</v>
      </c>
      <c r="AD489" s="82" t="s">
        <v>372</v>
      </c>
      <c r="AE489" s="122">
        <v>84776.073230986411</v>
      </c>
      <c r="AF489" s="113" t="s">
        <v>373</v>
      </c>
      <c r="AG489" s="133"/>
      <c r="AH489" s="82" t="s">
        <v>372</v>
      </c>
      <c r="AI489" s="133"/>
      <c r="AJ489" s="82" t="s">
        <v>372</v>
      </c>
      <c r="AK489" s="129" t="s">
        <v>372</v>
      </c>
    </row>
    <row r="490" spans="1:37" ht="13.8" x14ac:dyDescent="0.25">
      <c r="B490" s="75" t="s">
        <v>372</v>
      </c>
      <c r="C490" s="210"/>
      <c r="D490" s="210"/>
      <c r="E490" s="211">
        <v>0</v>
      </c>
      <c r="F490" s="211">
        <v>0</v>
      </c>
      <c r="G490" s="211">
        <v>0</v>
      </c>
      <c r="H490" s="211">
        <v>0</v>
      </c>
      <c r="I490" s="211">
        <v>0</v>
      </c>
      <c r="J490" s="211">
        <v>0</v>
      </c>
      <c r="K490" s="211">
        <v>0</v>
      </c>
      <c r="L490" s="211">
        <v>0</v>
      </c>
      <c r="M490" s="211">
        <v>0</v>
      </c>
      <c r="N490" s="179"/>
      <c r="O490" s="179" t="s">
        <v>372</v>
      </c>
      <c r="P490" s="77"/>
      <c r="Q490" s="77" t="s">
        <v>372</v>
      </c>
      <c r="R490" s="78" t="s">
        <v>372</v>
      </c>
      <c r="S490" s="83"/>
      <c r="T490" s="82" t="s">
        <v>372</v>
      </c>
      <c r="U490" s="83"/>
      <c r="V490" s="82" t="s">
        <v>372</v>
      </c>
      <c r="W490" s="83"/>
      <c r="X490" s="82" t="s">
        <v>372</v>
      </c>
      <c r="Y490" s="120"/>
      <c r="Z490" s="82" t="s">
        <v>372</v>
      </c>
      <c r="AA490" s="77">
        <v>0</v>
      </c>
      <c r="AB490" s="77"/>
      <c r="AC490" s="82" t="s">
        <v>372</v>
      </c>
      <c r="AD490" s="82" t="s">
        <v>372</v>
      </c>
      <c r="AE490" s="122">
        <v>0</v>
      </c>
      <c r="AF490" s="113" t="s">
        <v>374</v>
      </c>
      <c r="AG490" s="133"/>
      <c r="AH490" s="82" t="s">
        <v>372</v>
      </c>
      <c r="AI490" s="133"/>
      <c r="AJ490" s="82" t="s">
        <v>372</v>
      </c>
      <c r="AK490" s="126" t="s">
        <v>372</v>
      </c>
    </row>
    <row r="491" spans="1:37" ht="18" customHeight="1" x14ac:dyDescent="0.25">
      <c r="B491" s="75" t="s">
        <v>372</v>
      </c>
      <c r="C491" s="210"/>
      <c r="D491" s="210"/>
      <c r="E491" s="211">
        <v>0</v>
      </c>
      <c r="F491" s="211">
        <v>0</v>
      </c>
      <c r="G491" s="211">
        <v>0</v>
      </c>
      <c r="H491" s="211">
        <v>0</v>
      </c>
      <c r="I491" s="211">
        <v>0</v>
      </c>
      <c r="J491" s="211">
        <v>0</v>
      </c>
      <c r="K491" s="211">
        <v>0</v>
      </c>
      <c r="L491" s="211">
        <v>0</v>
      </c>
      <c r="M491" s="211">
        <v>0</v>
      </c>
      <c r="N491" s="179"/>
      <c r="O491" s="179" t="s">
        <v>372</v>
      </c>
      <c r="P491" s="77"/>
      <c r="Q491" s="77" t="s">
        <v>372</v>
      </c>
      <c r="R491" s="78" t="s">
        <v>372</v>
      </c>
      <c r="S491" s="83"/>
      <c r="T491" s="82" t="s">
        <v>372</v>
      </c>
      <c r="U491" s="83"/>
      <c r="V491" s="82" t="s">
        <v>372</v>
      </c>
      <c r="W491" s="83"/>
      <c r="X491" s="82" t="s">
        <v>372</v>
      </c>
      <c r="Y491" s="120"/>
      <c r="Z491" s="82" t="s">
        <v>372</v>
      </c>
      <c r="AA491" s="77">
        <v>0</v>
      </c>
      <c r="AB491" s="77"/>
      <c r="AC491" s="82" t="s">
        <v>372</v>
      </c>
      <c r="AD491" s="82" t="s">
        <v>372</v>
      </c>
      <c r="AE491" s="122">
        <v>0</v>
      </c>
      <c r="AF491" s="113" t="s">
        <v>374</v>
      </c>
      <c r="AG491" s="133"/>
      <c r="AH491" s="82" t="s">
        <v>372</v>
      </c>
      <c r="AI491" s="133"/>
      <c r="AJ491" s="82" t="s">
        <v>372</v>
      </c>
      <c r="AK491" s="129" t="s">
        <v>372</v>
      </c>
    </row>
    <row r="492" spans="1:37" ht="18" customHeight="1" x14ac:dyDescent="0.25">
      <c r="B492" s="75" t="s">
        <v>372</v>
      </c>
      <c r="C492" s="210"/>
      <c r="D492" s="210"/>
      <c r="E492" s="211">
        <v>0</v>
      </c>
      <c r="F492" s="211">
        <v>0</v>
      </c>
      <c r="G492" s="211">
        <v>0</v>
      </c>
      <c r="H492" s="211">
        <v>0</v>
      </c>
      <c r="I492" s="211">
        <v>0</v>
      </c>
      <c r="J492" s="211">
        <v>0</v>
      </c>
      <c r="K492" s="211">
        <v>0</v>
      </c>
      <c r="L492" s="211">
        <v>0</v>
      </c>
      <c r="M492" s="211">
        <v>0</v>
      </c>
      <c r="N492" s="179"/>
      <c r="O492" s="179" t="s">
        <v>372</v>
      </c>
      <c r="P492" s="77"/>
      <c r="Q492" s="77" t="s">
        <v>372</v>
      </c>
      <c r="R492" s="78" t="s">
        <v>372</v>
      </c>
      <c r="S492" s="83"/>
      <c r="T492" s="82" t="s">
        <v>372</v>
      </c>
      <c r="U492" s="83"/>
      <c r="V492" s="82" t="s">
        <v>372</v>
      </c>
      <c r="W492" s="83"/>
      <c r="X492" s="82" t="s">
        <v>372</v>
      </c>
      <c r="Y492" s="120"/>
      <c r="Z492" s="82" t="s">
        <v>372</v>
      </c>
      <c r="AA492" s="77">
        <v>0</v>
      </c>
      <c r="AB492" s="77"/>
      <c r="AC492" s="82" t="s">
        <v>372</v>
      </c>
      <c r="AD492" s="82" t="s">
        <v>372</v>
      </c>
      <c r="AE492" s="122">
        <v>0</v>
      </c>
      <c r="AF492" s="113" t="s">
        <v>374</v>
      </c>
      <c r="AG492" s="133"/>
      <c r="AH492" s="82" t="s">
        <v>372</v>
      </c>
      <c r="AI492" s="133"/>
      <c r="AJ492" s="82" t="s">
        <v>372</v>
      </c>
      <c r="AK492" s="129" t="s">
        <v>372</v>
      </c>
    </row>
    <row r="493" spans="1:37" ht="18" customHeight="1" x14ac:dyDescent="0.25">
      <c r="B493" s="75" t="s">
        <v>372</v>
      </c>
      <c r="C493" s="210"/>
      <c r="D493" s="210"/>
      <c r="E493" s="211">
        <v>0</v>
      </c>
      <c r="F493" s="211">
        <v>0</v>
      </c>
      <c r="G493" s="211">
        <v>0</v>
      </c>
      <c r="H493" s="211">
        <v>0</v>
      </c>
      <c r="I493" s="211">
        <v>0</v>
      </c>
      <c r="J493" s="211">
        <v>0</v>
      </c>
      <c r="K493" s="211">
        <v>0</v>
      </c>
      <c r="L493" s="211">
        <v>0</v>
      </c>
      <c r="M493" s="211">
        <v>0</v>
      </c>
      <c r="N493" s="179"/>
      <c r="O493" s="179" t="s">
        <v>372</v>
      </c>
      <c r="P493" s="77"/>
      <c r="Q493" s="77" t="s">
        <v>372</v>
      </c>
      <c r="R493" s="78" t="s">
        <v>372</v>
      </c>
      <c r="S493" s="83"/>
      <c r="T493" s="82" t="s">
        <v>372</v>
      </c>
      <c r="U493" s="83"/>
      <c r="V493" s="82" t="s">
        <v>372</v>
      </c>
      <c r="W493" s="83"/>
      <c r="X493" s="82" t="s">
        <v>372</v>
      </c>
      <c r="Y493" s="120"/>
      <c r="Z493" s="82" t="s">
        <v>372</v>
      </c>
      <c r="AA493" s="77">
        <v>0</v>
      </c>
      <c r="AB493" s="77"/>
      <c r="AC493" s="82" t="s">
        <v>372</v>
      </c>
      <c r="AD493" s="82" t="s">
        <v>372</v>
      </c>
      <c r="AE493" s="122">
        <v>0</v>
      </c>
      <c r="AF493" s="113" t="s">
        <v>374</v>
      </c>
      <c r="AG493" s="133"/>
      <c r="AH493" s="82" t="s">
        <v>372</v>
      </c>
      <c r="AI493" s="133"/>
      <c r="AJ493" s="82" t="s">
        <v>372</v>
      </c>
      <c r="AK493" s="126" t="s">
        <v>372</v>
      </c>
    </row>
    <row r="494" spans="1:37" ht="18" customHeight="1" x14ac:dyDescent="0.25">
      <c r="B494" s="75" t="s">
        <v>372</v>
      </c>
      <c r="C494" s="103"/>
      <c r="D494" s="210"/>
      <c r="E494" s="211">
        <v>0</v>
      </c>
      <c r="F494" s="211">
        <v>0</v>
      </c>
      <c r="G494" s="211">
        <v>0</v>
      </c>
      <c r="H494" s="211">
        <v>0</v>
      </c>
      <c r="I494" s="211">
        <v>0</v>
      </c>
      <c r="J494" s="211">
        <v>0</v>
      </c>
      <c r="K494" s="211">
        <v>0</v>
      </c>
      <c r="L494" s="211">
        <v>0</v>
      </c>
      <c r="M494" s="211">
        <v>0</v>
      </c>
      <c r="N494" s="179"/>
      <c r="O494" s="179" t="s">
        <v>372</v>
      </c>
      <c r="P494" s="77"/>
      <c r="Q494" s="77" t="s">
        <v>372</v>
      </c>
      <c r="R494" s="78" t="s">
        <v>372</v>
      </c>
      <c r="S494" s="83"/>
      <c r="T494" s="82" t="s">
        <v>372</v>
      </c>
      <c r="U494" s="83"/>
      <c r="V494" s="82" t="s">
        <v>372</v>
      </c>
      <c r="W494" s="83"/>
      <c r="X494" s="82" t="s">
        <v>372</v>
      </c>
      <c r="Y494" s="120"/>
      <c r="Z494" s="82" t="s">
        <v>372</v>
      </c>
      <c r="AA494" s="77">
        <v>0</v>
      </c>
      <c r="AB494" s="77"/>
      <c r="AC494" s="82" t="s">
        <v>372</v>
      </c>
      <c r="AD494" s="82" t="s">
        <v>372</v>
      </c>
      <c r="AE494" s="122">
        <v>0</v>
      </c>
      <c r="AF494" s="113" t="s">
        <v>374</v>
      </c>
      <c r="AG494" s="133"/>
      <c r="AH494" s="82" t="s">
        <v>372</v>
      </c>
      <c r="AI494" s="133"/>
      <c r="AJ494" s="82" t="s">
        <v>372</v>
      </c>
      <c r="AK494" s="126" t="s">
        <v>372</v>
      </c>
    </row>
    <row r="495" spans="1:37" ht="18" customHeight="1" thickBot="1" x14ac:dyDescent="0.3">
      <c r="B495" s="206" t="s">
        <v>372</v>
      </c>
      <c r="C495" s="104"/>
      <c r="D495" s="104"/>
      <c r="E495" s="207">
        <v>0</v>
      </c>
      <c r="F495" s="207">
        <v>0</v>
      </c>
      <c r="G495" s="207">
        <v>0</v>
      </c>
      <c r="H495" s="207">
        <v>0</v>
      </c>
      <c r="I495" s="207">
        <v>0</v>
      </c>
      <c r="J495" s="207">
        <v>0</v>
      </c>
      <c r="K495" s="207">
        <v>0</v>
      </c>
      <c r="L495" s="207">
        <v>0</v>
      </c>
      <c r="M495" s="207">
        <v>0</v>
      </c>
      <c r="N495" s="180"/>
      <c r="O495" s="180" t="s">
        <v>372</v>
      </c>
      <c r="P495" s="86"/>
      <c r="Q495" s="86" t="s">
        <v>372</v>
      </c>
      <c r="R495" s="81" t="s">
        <v>372</v>
      </c>
      <c r="S495" s="88"/>
      <c r="T495" s="87" t="s">
        <v>372</v>
      </c>
      <c r="U495" s="88"/>
      <c r="V495" s="87" t="s">
        <v>372</v>
      </c>
      <c r="W495" s="88"/>
      <c r="X495" s="87" t="s">
        <v>372</v>
      </c>
      <c r="Y495" s="121"/>
      <c r="Z495" s="87" t="s">
        <v>372</v>
      </c>
      <c r="AA495" s="86">
        <v>0</v>
      </c>
      <c r="AB495" s="86"/>
      <c r="AC495" s="87" t="s">
        <v>372</v>
      </c>
      <c r="AD495" s="87" t="s">
        <v>372</v>
      </c>
      <c r="AE495" s="124">
        <v>0</v>
      </c>
      <c r="AF495" s="114" t="s">
        <v>374</v>
      </c>
      <c r="AG495" s="134"/>
      <c r="AH495" s="87" t="s">
        <v>372</v>
      </c>
      <c r="AI495" s="134"/>
      <c r="AJ495" s="87" t="s">
        <v>372</v>
      </c>
      <c r="AK495" s="127" t="s">
        <v>372</v>
      </c>
    </row>
    <row r="496" spans="1:37" ht="18" customHeight="1" thickBot="1" x14ac:dyDescent="0.3">
      <c r="A496" s="229"/>
      <c r="B496" s="84">
        <v>45</v>
      </c>
      <c r="C496" s="204" t="s">
        <v>354</v>
      </c>
      <c r="D496" s="102">
        <v>1</v>
      </c>
      <c r="E496" s="205">
        <v>34962412489.619995</v>
      </c>
      <c r="F496" s="205">
        <v>47288236301.370003</v>
      </c>
      <c r="G496" s="205">
        <v>1719761952.8399999</v>
      </c>
      <c r="H496" s="205">
        <v>13613088568.389999</v>
      </c>
      <c r="I496" s="205">
        <v>76994115755</v>
      </c>
      <c r="J496" s="205">
        <v>77143246585</v>
      </c>
      <c r="K496" s="205">
        <v>33675147732.979996</v>
      </c>
      <c r="L496" s="205">
        <v>3853371369.9200001</v>
      </c>
      <c r="M496" s="205">
        <v>240997665.18000001</v>
      </c>
      <c r="N496" s="79">
        <v>1</v>
      </c>
      <c r="O496" s="195">
        <v>18</v>
      </c>
      <c r="P496" s="105" t="s">
        <v>173</v>
      </c>
      <c r="Q496" s="79">
        <v>0</v>
      </c>
      <c r="R496" s="80">
        <v>113800000000</v>
      </c>
      <c r="S496" s="223">
        <v>76994115755</v>
      </c>
      <c r="T496" s="215" t="s">
        <v>371</v>
      </c>
      <c r="U496" s="216">
        <v>77143246585</v>
      </c>
      <c r="V496" s="217" t="s">
        <v>371</v>
      </c>
      <c r="W496" s="216">
        <v>20.329797639657844</v>
      </c>
      <c r="X496" s="85" t="s">
        <v>371</v>
      </c>
      <c r="Y496" s="200">
        <v>0.28787473657577733</v>
      </c>
      <c r="Z496" s="85" t="s">
        <v>371</v>
      </c>
      <c r="AA496" s="79">
        <v>0</v>
      </c>
      <c r="AB496" s="200">
        <v>15.989247725872927</v>
      </c>
      <c r="AC496" s="85" t="s">
        <v>371</v>
      </c>
      <c r="AD496" s="85" t="s">
        <v>371</v>
      </c>
      <c r="AE496" s="123"/>
      <c r="AF496" s="112"/>
      <c r="AG496" s="200">
        <v>0.11442774952242224</v>
      </c>
      <c r="AH496" s="85" t="s">
        <v>371</v>
      </c>
      <c r="AI496" s="200">
        <v>8.1486891271695894E-2</v>
      </c>
      <c r="AJ496" s="85" t="s">
        <v>371</v>
      </c>
      <c r="AK496" s="125" t="s">
        <v>371</v>
      </c>
    </row>
    <row r="497" spans="1:37" ht="28.2" thickBot="1" x14ac:dyDescent="0.3">
      <c r="A497" s="229"/>
      <c r="B497" s="75">
        <v>45.1</v>
      </c>
      <c r="C497" s="210" t="s">
        <v>369</v>
      </c>
      <c r="D497" s="210">
        <v>0.1</v>
      </c>
      <c r="E497" s="211">
        <v>2101443890</v>
      </c>
      <c r="F497" s="211">
        <v>2174236902</v>
      </c>
      <c r="G497" s="211">
        <v>726801371</v>
      </c>
      <c r="H497" s="211">
        <v>1274055799</v>
      </c>
      <c r="I497" s="211">
        <v>1374642519</v>
      </c>
      <c r="J497" s="211">
        <v>900181103</v>
      </c>
      <c r="K497" s="211">
        <v>900181103</v>
      </c>
      <c r="L497" s="211">
        <v>593383805</v>
      </c>
      <c r="M497" s="211">
        <v>28302888</v>
      </c>
      <c r="N497" s="181">
        <v>2</v>
      </c>
      <c r="O497" s="196">
        <v>18</v>
      </c>
      <c r="P497" s="77" t="s">
        <v>173</v>
      </c>
      <c r="Q497" s="77" t="s">
        <v>372</v>
      </c>
      <c r="R497" s="78">
        <v>94000000000</v>
      </c>
      <c r="S497" s="223">
        <v>76994115755</v>
      </c>
      <c r="T497" s="215" t="s">
        <v>371</v>
      </c>
      <c r="U497" s="221"/>
      <c r="V497" s="220" t="s">
        <v>371</v>
      </c>
      <c r="W497" s="222">
        <v>20.329797639657844</v>
      </c>
      <c r="X497" s="214" t="s">
        <v>371</v>
      </c>
      <c r="Y497" s="200">
        <v>0.28787473657577733</v>
      </c>
      <c r="Z497" s="82" t="s">
        <v>371</v>
      </c>
      <c r="AA497" s="77" t="s">
        <v>372</v>
      </c>
      <c r="AB497" s="200">
        <v>15.989247725872927</v>
      </c>
      <c r="AC497" s="82" t="s">
        <v>371</v>
      </c>
      <c r="AD497" s="82" t="s">
        <v>371</v>
      </c>
      <c r="AE497" s="122">
        <v>3836.6629645314983</v>
      </c>
      <c r="AF497" s="113" t="s">
        <v>374</v>
      </c>
      <c r="AG497" s="200">
        <v>0.11442774952242224</v>
      </c>
      <c r="AH497" s="82" t="s">
        <v>371</v>
      </c>
      <c r="AI497" s="200">
        <v>8.1486891271695894E-2</v>
      </c>
      <c r="AJ497" s="82" t="s">
        <v>371</v>
      </c>
      <c r="AK497" s="128" t="s">
        <v>371</v>
      </c>
    </row>
    <row r="498" spans="1:37" ht="27.6" x14ac:dyDescent="0.25">
      <c r="B498" s="75">
        <v>45.2</v>
      </c>
      <c r="C498" s="210" t="s">
        <v>355</v>
      </c>
      <c r="D498" s="210">
        <v>0.5</v>
      </c>
      <c r="E498" s="211">
        <v>43917646430</v>
      </c>
      <c r="F498" s="211">
        <v>44954048020</v>
      </c>
      <c r="G498" s="211">
        <v>271353630</v>
      </c>
      <c r="H498" s="211">
        <v>314922530</v>
      </c>
      <c r="I498" s="211">
        <v>43646292800</v>
      </c>
      <c r="J498" s="211">
        <v>44639125490</v>
      </c>
      <c r="K498" s="211">
        <v>44639125490</v>
      </c>
      <c r="L498" s="211">
        <v>2259396970</v>
      </c>
      <c r="M498" s="211">
        <v>41456000</v>
      </c>
      <c r="N498" s="179">
        <v>3</v>
      </c>
      <c r="O498" s="213">
        <v>15</v>
      </c>
      <c r="P498" s="77" t="s">
        <v>173</v>
      </c>
      <c r="Q498" s="77" t="s">
        <v>372</v>
      </c>
      <c r="R498" s="78">
        <v>26600000000</v>
      </c>
      <c r="S498" s="224">
        <v>76994115755</v>
      </c>
      <c r="T498" s="220" t="s">
        <v>371</v>
      </c>
      <c r="U498" s="221"/>
      <c r="V498" s="220" t="s">
        <v>371</v>
      </c>
      <c r="W498" s="222">
        <v>20.329797639657844</v>
      </c>
      <c r="X498" s="214" t="s">
        <v>371</v>
      </c>
      <c r="Y498" s="200">
        <v>7.0054320772156347E-3</v>
      </c>
      <c r="Z498" s="82" t="s">
        <v>371</v>
      </c>
      <c r="AA498" s="77" t="s">
        <v>372</v>
      </c>
      <c r="AB498" s="200">
        <v>15.989247725872927</v>
      </c>
      <c r="AC498" s="82" t="s">
        <v>371</v>
      </c>
      <c r="AD498" s="82" t="s">
        <v>371</v>
      </c>
      <c r="AE498" s="122">
        <v>79326.006740779951</v>
      </c>
      <c r="AF498" s="113" t="s">
        <v>373</v>
      </c>
      <c r="AG498" s="200">
        <v>0.11442774952242224</v>
      </c>
      <c r="AH498" s="82" t="s">
        <v>371</v>
      </c>
      <c r="AI498" s="200">
        <v>8.1486891271695894E-2</v>
      </c>
      <c r="AJ498" s="82" t="s">
        <v>371</v>
      </c>
      <c r="AK498" s="129" t="s">
        <v>371</v>
      </c>
    </row>
    <row r="499" spans="1:37" ht="18" customHeight="1" x14ac:dyDescent="0.25">
      <c r="B499" s="75">
        <v>45.300000000000004</v>
      </c>
      <c r="C499" s="210" t="s">
        <v>357</v>
      </c>
      <c r="D499" s="210">
        <v>0.03</v>
      </c>
      <c r="E499" s="211">
        <v>1652866482</v>
      </c>
      <c r="F499" s="211">
        <v>1753414683</v>
      </c>
      <c r="G499" s="211">
        <v>40993316</v>
      </c>
      <c r="H499" s="211">
        <v>494911979</v>
      </c>
      <c r="I499" s="211">
        <v>1611873166</v>
      </c>
      <c r="J499" s="211">
        <v>1258502704</v>
      </c>
      <c r="K499" s="211">
        <v>1258502704</v>
      </c>
      <c r="L499" s="211">
        <v>270945672</v>
      </c>
      <c r="M499" s="211">
        <v>6068866</v>
      </c>
      <c r="N499" s="179"/>
      <c r="O499" s="179" t="s">
        <v>372</v>
      </c>
      <c r="P499" s="77"/>
      <c r="Q499" s="77" t="s">
        <v>372</v>
      </c>
      <c r="R499" s="78" t="s">
        <v>372</v>
      </c>
      <c r="S499" s="83" t="s">
        <v>173</v>
      </c>
      <c r="T499" s="218" t="s">
        <v>372</v>
      </c>
      <c r="U499" s="219"/>
      <c r="V499" s="218" t="s">
        <v>372</v>
      </c>
      <c r="W499" s="219"/>
      <c r="X499" s="82" t="s">
        <v>372</v>
      </c>
      <c r="Y499" s="120"/>
      <c r="Z499" s="82" t="s">
        <v>372</v>
      </c>
      <c r="AA499" s="77">
        <v>0</v>
      </c>
      <c r="AB499" s="77"/>
      <c r="AC499" s="82" t="s">
        <v>372</v>
      </c>
      <c r="AD499" s="82" t="s">
        <v>372</v>
      </c>
      <c r="AE499" s="122">
        <v>3094.0792006352567</v>
      </c>
      <c r="AF499" s="113" t="s">
        <v>374</v>
      </c>
      <c r="AG499" s="133"/>
      <c r="AH499" s="82" t="s">
        <v>372</v>
      </c>
      <c r="AI499" s="133"/>
      <c r="AJ499" s="82" t="s">
        <v>372</v>
      </c>
      <c r="AK499" s="129" t="s">
        <v>372</v>
      </c>
    </row>
    <row r="500" spans="1:37" ht="18" customHeight="1" x14ac:dyDescent="0.25">
      <c r="B500" s="75">
        <v>45.400000000000006</v>
      </c>
      <c r="C500" s="210" t="s">
        <v>356</v>
      </c>
      <c r="D500" s="210">
        <v>0.37</v>
      </c>
      <c r="E500" s="211">
        <v>34442861868</v>
      </c>
      <c r="F500" s="211">
        <v>66327530164</v>
      </c>
      <c r="G500" s="211">
        <v>4081554598</v>
      </c>
      <c r="H500" s="211">
        <v>35982092876</v>
      </c>
      <c r="I500" s="211">
        <v>30361307270</v>
      </c>
      <c r="J500" s="211">
        <v>30345437288</v>
      </c>
      <c r="K500" s="211">
        <v>30345437288</v>
      </c>
      <c r="L500" s="211">
        <v>7178935498</v>
      </c>
      <c r="M500" s="211">
        <v>587181920</v>
      </c>
      <c r="N500" s="179"/>
      <c r="O500" s="179" t="s">
        <v>372</v>
      </c>
      <c r="P500" s="77"/>
      <c r="Q500" s="77" t="s">
        <v>372</v>
      </c>
      <c r="R500" s="78" t="s">
        <v>372</v>
      </c>
      <c r="S500" s="83"/>
      <c r="T500" s="82" t="s">
        <v>372</v>
      </c>
      <c r="U500" s="83"/>
      <c r="V500" s="82" t="s">
        <v>372</v>
      </c>
      <c r="W500" s="83"/>
      <c r="X500" s="82" t="s">
        <v>372</v>
      </c>
      <c r="Y500" s="120"/>
      <c r="Z500" s="82" t="s">
        <v>372</v>
      </c>
      <c r="AA500" s="77">
        <v>0</v>
      </c>
      <c r="AB500" s="77"/>
      <c r="AC500" s="82" t="s">
        <v>372</v>
      </c>
      <c r="AD500" s="82" t="s">
        <v>372</v>
      </c>
      <c r="AE500" s="122">
        <v>117041.69783659784</v>
      </c>
      <c r="AF500" s="113" t="s">
        <v>373</v>
      </c>
      <c r="AG500" s="133"/>
      <c r="AH500" s="82" t="s">
        <v>372</v>
      </c>
      <c r="AI500" s="133"/>
      <c r="AJ500" s="82" t="s">
        <v>372</v>
      </c>
      <c r="AK500" s="129" t="s">
        <v>372</v>
      </c>
    </row>
    <row r="501" spans="1:37" ht="18" customHeight="1" x14ac:dyDescent="0.25">
      <c r="B501" s="75" t="s">
        <v>372</v>
      </c>
      <c r="C501" s="103"/>
      <c r="D501" s="210"/>
      <c r="E501" s="211">
        <v>0</v>
      </c>
      <c r="F501" s="211">
        <v>0</v>
      </c>
      <c r="G501" s="211">
        <v>0</v>
      </c>
      <c r="H501" s="211">
        <v>0</v>
      </c>
      <c r="I501" s="211">
        <v>0</v>
      </c>
      <c r="J501" s="211">
        <v>0</v>
      </c>
      <c r="K501" s="211">
        <v>0</v>
      </c>
      <c r="L501" s="211">
        <v>0</v>
      </c>
      <c r="M501" s="211">
        <v>0</v>
      </c>
      <c r="N501" s="179"/>
      <c r="O501" s="179" t="s">
        <v>372</v>
      </c>
      <c r="P501" s="77"/>
      <c r="Q501" s="77" t="s">
        <v>372</v>
      </c>
      <c r="R501" s="78" t="s">
        <v>372</v>
      </c>
      <c r="S501" s="83"/>
      <c r="T501" s="82" t="s">
        <v>372</v>
      </c>
      <c r="U501" s="83"/>
      <c r="V501" s="82" t="s">
        <v>372</v>
      </c>
      <c r="W501" s="83"/>
      <c r="X501" s="82" t="s">
        <v>372</v>
      </c>
      <c r="Y501" s="120"/>
      <c r="Z501" s="82" t="s">
        <v>372</v>
      </c>
      <c r="AA501" s="77">
        <v>0</v>
      </c>
      <c r="AB501" s="77"/>
      <c r="AC501" s="82" t="s">
        <v>372</v>
      </c>
      <c r="AD501" s="82" t="s">
        <v>372</v>
      </c>
      <c r="AE501" s="122">
        <v>0</v>
      </c>
      <c r="AF501" s="113" t="s">
        <v>374</v>
      </c>
      <c r="AG501" s="133"/>
      <c r="AH501" s="82" t="s">
        <v>372</v>
      </c>
      <c r="AI501" s="133"/>
      <c r="AJ501" s="82" t="s">
        <v>372</v>
      </c>
      <c r="AK501" s="126" t="s">
        <v>372</v>
      </c>
    </row>
    <row r="502" spans="1:37" ht="18" customHeight="1" x14ac:dyDescent="0.25">
      <c r="B502" s="75" t="s">
        <v>372</v>
      </c>
      <c r="C502" s="103"/>
      <c r="D502" s="210"/>
      <c r="E502" s="211">
        <v>0</v>
      </c>
      <c r="F502" s="211">
        <v>0</v>
      </c>
      <c r="G502" s="211">
        <v>0</v>
      </c>
      <c r="H502" s="211">
        <v>0</v>
      </c>
      <c r="I502" s="211">
        <v>0</v>
      </c>
      <c r="J502" s="211">
        <v>0</v>
      </c>
      <c r="K502" s="211">
        <v>0</v>
      </c>
      <c r="L502" s="211">
        <v>0</v>
      </c>
      <c r="M502" s="211">
        <v>0</v>
      </c>
      <c r="N502" s="179"/>
      <c r="O502" s="179" t="s">
        <v>372</v>
      </c>
      <c r="P502" s="77"/>
      <c r="Q502" s="77" t="s">
        <v>372</v>
      </c>
      <c r="R502" s="78" t="s">
        <v>372</v>
      </c>
      <c r="S502" s="83"/>
      <c r="T502" s="82" t="s">
        <v>372</v>
      </c>
      <c r="U502" s="83"/>
      <c r="V502" s="82" t="s">
        <v>372</v>
      </c>
      <c r="W502" s="83"/>
      <c r="X502" s="82" t="s">
        <v>372</v>
      </c>
      <c r="Y502" s="120"/>
      <c r="Z502" s="82" t="s">
        <v>372</v>
      </c>
      <c r="AA502" s="77">
        <v>0</v>
      </c>
      <c r="AB502" s="77"/>
      <c r="AC502" s="82" t="s">
        <v>372</v>
      </c>
      <c r="AD502" s="82" t="s">
        <v>372</v>
      </c>
      <c r="AE502" s="122">
        <v>0</v>
      </c>
      <c r="AF502" s="113" t="s">
        <v>374</v>
      </c>
      <c r="AG502" s="133"/>
      <c r="AH502" s="82" t="s">
        <v>372</v>
      </c>
      <c r="AI502" s="133"/>
      <c r="AJ502" s="82" t="s">
        <v>372</v>
      </c>
      <c r="AK502" s="129" t="s">
        <v>372</v>
      </c>
    </row>
    <row r="503" spans="1:37" ht="18" customHeight="1" x14ac:dyDescent="0.25">
      <c r="B503" s="75" t="s">
        <v>372</v>
      </c>
      <c r="C503" s="103"/>
      <c r="D503" s="210"/>
      <c r="E503" s="211">
        <v>0</v>
      </c>
      <c r="F503" s="211">
        <v>0</v>
      </c>
      <c r="G503" s="211">
        <v>0</v>
      </c>
      <c r="H503" s="211">
        <v>0</v>
      </c>
      <c r="I503" s="211">
        <v>0</v>
      </c>
      <c r="J503" s="211">
        <v>0</v>
      </c>
      <c r="K503" s="211">
        <v>0</v>
      </c>
      <c r="L503" s="211">
        <v>0</v>
      </c>
      <c r="M503" s="211">
        <v>0</v>
      </c>
      <c r="N503" s="179"/>
      <c r="O503" s="179" t="s">
        <v>372</v>
      </c>
      <c r="P503" s="77"/>
      <c r="Q503" s="77" t="s">
        <v>372</v>
      </c>
      <c r="R503" s="78" t="s">
        <v>372</v>
      </c>
      <c r="S503" s="83"/>
      <c r="T503" s="82" t="s">
        <v>372</v>
      </c>
      <c r="U503" s="83"/>
      <c r="V503" s="82" t="s">
        <v>372</v>
      </c>
      <c r="W503" s="83"/>
      <c r="X503" s="82" t="s">
        <v>372</v>
      </c>
      <c r="Y503" s="120"/>
      <c r="Z503" s="82" t="s">
        <v>372</v>
      </c>
      <c r="AA503" s="77">
        <v>0</v>
      </c>
      <c r="AB503" s="77"/>
      <c r="AC503" s="82" t="s">
        <v>372</v>
      </c>
      <c r="AD503" s="82" t="s">
        <v>372</v>
      </c>
      <c r="AE503" s="122">
        <v>0</v>
      </c>
      <c r="AF503" s="113" t="s">
        <v>374</v>
      </c>
      <c r="AG503" s="133"/>
      <c r="AH503" s="82" t="s">
        <v>372</v>
      </c>
      <c r="AI503" s="133"/>
      <c r="AJ503" s="82" t="s">
        <v>372</v>
      </c>
      <c r="AK503" s="129" t="s">
        <v>372</v>
      </c>
    </row>
    <row r="504" spans="1:37" ht="18" customHeight="1" x14ac:dyDescent="0.25">
      <c r="B504" s="75" t="s">
        <v>372</v>
      </c>
      <c r="C504" s="103"/>
      <c r="D504" s="210"/>
      <c r="E504" s="211">
        <v>0</v>
      </c>
      <c r="F504" s="211">
        <v>0</v>
      </c>
      <c r="G504" s="211">
        <v>0</v>
      </c>
      <c r="H504" s="211">
        <v>0</v>
      </c>
      <c r="I504" s="211">
        <v>0</v>
      </c>
      <c r="J504" s="211">
        <v>0</v>
      </c>
      <c r="K504" s="211">
        <v>0</v>
      </c>
      <c r="L504" s="211">
        <v>0</v>
      </c>
      <c r="M504" s="211">
        <v>0</v>
      </c>
      <c r="N504" s="179"/>
      <c r="O504" s="179" t="s">
        <v>372</v>
      </c>
      <c r="P504" s="77"/>
      <c r="Q504" s="77" t="s">
        <v>372</v>
      </c>
      <c r="R504" s="78" t="s">
        <v>372</v>
      </c>
      <c r="S504" s="83"/>
      <c r="T504" s="82" t="s">
        <v>372</v>
      </c>
      <c r="U504" s="83"/>
      <c r="V504" s="82" t="s">
        <v>372</v>
      </c>
      <c r="W504" s="83"/>
      <c r="X504" s="82" t="s">
        <v>372</v>
      </c>
      <c r="Y504" s="120"/>
      <c r="Z504" s="82" t="s">
        <v>372</v>
      </c>
      <c r="AA504" s="77">
        <v>0</v>
      </c>
      <c r="AB504" s="77"/>
      <c r="AC504" s="82" t="s">
        <v>372</v>
      </c>
      <c r="AD504" s="82" t="s">
        <v>372</v>
      </c>
      <c r="AE504" s="122">
        <v>0</v>
      </c>
      <c r="AF504" s="113" t="s">
        <v>374</v>
      </c>
      <c r="AG504" s="133"/>
      <c r="AH504" s="82" t="s">
        <v>372</v>
      </c>
      <c r="AI504" s="133"/>
      <c r="AJ504" s="82" t="s">
        <v>372</v>
      </c>
      <c r="AK504" s="126" t="s">
        <v>372</v>
      </c>
    </row>
    <row r="505" spans="1:37" ht="18" customHeight="1" x14ac:dyDescent="0.25">
      <c r="B505" s="75" t="s">
        <v>372</v>
      </c>
      <c r="C505" s="103"/>
      <c r="D505" s="210"/>
      <c r="E505" s="211">
        <v>0</v>
      </c>
      <c r="F505" s="211">
        <v>0</v>
      </c>
      <c r="G505" s="211">
        <v>0</v>
      </c>
      <c r="H505" s="211">
        <v>0</v>
      </c>
      <c r="I505" s="211">
        <v>0</v>
      </c>
      <c r="J505" s="211">
        <v>0</v>
      </c>
      <c r="K505" s="211">
        <v>0</v>
      </c>
      <c r="L505" s="211">
        <v>0</v>
      </c>
      <c r="M505" s="211">
        <v>0</v>
      </c>
      <c r="N505" s="179"/>
      <c r="O505" s="179" t="s">
        <v>372</v>
      </c>
      <c r="P505" s="77"/>
      <c r="Q505" s="77" t="s">
        <v>372</v>
      </c>
      <c r="R505" s="78" t="s">
        <v>372</v>
      </c>
      <c r="S505" s="83"/>
      <c r="T505" s="82" t="s">
        <v>372</v>
      </c>
      <c r="U505" s="83"/>
      <c r="V505" s="82" t="s">
        <v>372</v>
      </c>
      <c r="W505" s="83"/>
      <c r="X505" s="82" t="s">
        <v>372</v>
      </c>
      <c r="Y505" s="120"/>
      <c r="Z505" s="82" t="s">
        <v>372</v>
      </c>
      <c r="AA505" s="77">
        <v>0</v>
      </c>
      <c r="AB505" s="77"/>
      <c r="AC505" s="82" t="s">
        <v>372</v>
      </c>
      <c r="AD505" s="82" t="s">
        <v>372</v>
      </c>
      <c r="AE505" s="122">
        <v>0</v>
      </c>
      <c r="AF505" s="113" t="s">
        <v>374</v>
      </c>
      <c r="AG505" s="133"/>
      <c r="AH505" s="82" t="s">
        <v>372</v>
      </c>
      <c r="AI505" s="133"/>
      <c r="AJ505" s="82" t="s">
        <v>372</v>
      </c>
      <c r="AK505" s="126" t="s">
        <v>372</v>
      </c>
    </row>
    <row r="506" spans="1:37" ht="18" customHeight="1" thickBot="1" x14ac:dyDescent="0.3">
      <c r="B506" s="206" t="s">
        <v>372</v>
      </c>
      <c r="C506" s="104"/>
      <c r="D506" s="104"/>
      <c r="E506" s="207">
        <v>0</v>
      </c>
      <c r="F506" s="207">
        <v>0</v>
      </c>
      <c r="G506" s="207">
        <v>0</v>
      </c>
      <c r="H506" s="207">
        <v>0</v>
      </c>
      <c r="I506" s="207">
        <v>0</v>
      </c>
      <c r="J506" s="207">
        <v>0</v>
      </c>
      <c r="K506" s="207">
        <v>0</v>
      </c>
      <c r="L506" s="207">
        <v>0</v>
      </c>
      <c r="M506" s="207">
        <v>0</v>
      </c>
      <c r="N506" s="180"/>
      <c r="O506" s="180" t="s">
        <v>372</v>
      </c>
      <c r="P506" s="86"/>
      <c r="Q506" s="86" t="s">
        <v>372</v>
      </c>
      <c r="R506" s="81" t="s">
        <v>372</v>
      </c>
      <c r="S506" s="88"/>
      <c r="T506" s="87" t="s">
        <v>372</v>
      </c>
      <c r="U506" s="88"/>
      <c r="V506" s="87" t="s">
        <v>372</v>
      </c>
      <c r="W506" s="88"/>
      <c r="X506" s="87" t="s">
        <v>372</v>
      </c>
      <c r="Y506" s="121"/>
      <c r="Z506" s="87" t="s">
        <v>372</v>
      </c>
      <c r="AA506" s="86">
        <v>0</v>
      </c>
      <c r="AB506" s="86"/>
      <c r="AC506" s="87" t="s">
        <v>372</v>
      </c>
      <c r="AD506" s="87" t="s">
        <v>372</v>
      </c>
      <c r="AE506" s="124">
        <v>0</v>
      </c>
      <c r="AF506" s="114" t="s">
        <v>374</v>
      </c>
      <c r="AG506" s="134"/>
      <c r="AH506" s="87" t="s">
        <v>372</v>
      </c>
      <c r="AI506" s="134"/>
      <c r="AJ506" s="87" t="s">
        <v>372</v>
      </c>
      <c r="AK506" s="127" t="s">
        <v>372</v>
      </c>
    </row>
    <row r="507" spans="1:37" ht="18" customHeight="1" x14ac:dyDescent="0.25">
      <c r="A507" s="229"/>
      <c r="B507" s="84">
        <v>46</v>
      </c>
      <c r="C507" s="204" t="s">
        <v>288</v>
      </c>
      <c r="D507" s="102">
        <v>1</v>
      </c>
      <c r="E507" s="205">
        <v>278629960000</v>
      </c>
      <c r="F507" s="205">
        <v>280107102000</v>
      </c>
      <c r="G507" s="205">
        <v>10897089000</v>
      </c>
      <c r="H507" s="205">
        <v>105903984000</v>
      </c>
      <c r="I507" s="205">
        <v>267732871000</v>
      </c>
      <c r="J507" s="205">
        <v>174203118000</v>
      </c>
      <c r="K507" s="205">
        <v>174203118000</v>
      </c>
      <c r="L507" s="205">
        <v>1990079000</v>
      </c>
      <c r="M507" s="205">
        <v>5.0000000000000001E-4</v>
      </c>
      <c r="N507" s="79">
        <v>1</v>
      </c>
      <c r="O507" s="195">
        <v>18</v>
      </c>
      <c r="P507" s="105" t="s">
        <v>173</v>
      </c>
      <c r="Q507" s="79">
        <v>0</v>
      </c>
      <c r="R507" s="80">
        <v>113800000000</v>
      </c>
      <c r="S507" s="223">
        <v>267732871000</v>
      </c>
      <c r="T507" s="215" t="s">
        <v>371</v>
      </c>
      <c r="U507" s="216">
        <v>174203118000</v>
      </c>
      <c r="V507" s="217" t="s">
        <v>371</v>
      </c>
      <c r="W507" s="216">
        <v>25.569210272578299</v>
      </c>
      <c r="X507" s="85" t="s">
        <v>371</v>
      </c>
      <c r="Y507" s="200">
        <v>0.37808389449547053</v>
      </c>
      <c r="Z507" s="85" t="s">
        <v>371</v>
      </c>
      <c r="AA507" s="79">
        <v>0</v>
      </c>
      <c r="AB507" s="200">
        <v>3980158000000</v>
      </c>
      <c r="AC507" s="85" t="s">
        <v>371</v>
      </c>
      <c r="AD507" s="85" t="s">
        <v>371</v>
      </c>
      <c r="AE507" s="123"/>
      <c r="AF507" s="112"/>
      <c r="AG507" s="200">
        <v>1.1423900001606171E-2</v>
      </c>
      <c r="AH507" s="85" t="s">
        <v>371</v>
      </c>
      <c r="AI507" s="200">
        <v>7.104707398672098E-3</v>
      </c>
      <c r="AJ507" s="85" t="s">
        <v>371</v>
      </c>
      <c r="AK507" s="125" t="s">
        <v>371</v>
      </c>
    </row>
    <row r="508" spans="1:37" ht="18" customHeight="1" x14ac:dyDescent="0.25">
      <c r="A508" s="229"/>
      <c r="B508" s="75">
        <v>46.1</v>
      </c>
      <c r="C508" s="210" t="s">
        <v>288</v>
      </c>
      <c r="D508" s="210">
        <v>1</v>
      </c>
      <c r="E508" s="211">
        <v>278629960000</v>
      </c>
      <c r="F508" s="211">
        <v>280107102000</v>
      </c>
      <c r="G508" s="211">
        <v>10897089000</v>
      </c>
      <c r="H508" s="211">
        <v>105903984000</v>
      </c>
      <c r="I508" s="211">
        <v>267732871000</v>
      </c>
      <c r="J508" s="211">
        <v>174203118000</v>
      </c>
      <c r="K508" s="211">
        <v>174203118000</v>
      </c>
      <c r="L508" s="211">
        <v>1990079000</v>
      </c>
      <c r="M508" s="211">
        <v>5.0000000000000001E-4</v>
      </c>
      <c r="N508" s="181"/>
      <c r="O508" s="196" t="s">
        <v>372</v>
      </c>
      <c r="P508" s="77" t="s">
        <v>173</v>
      </c>
      <c r="Q508" s="77" t="s">
        <v>372</v>
      </c>
      <c r="R508" s="78" t="s">
        <v>372</v>
      </c>
      <c r="S508" s="228"/>
      <c r="T508" s="220" t="s">
        <v>372</v>
      </c>
      <c r="U508" s="221"/>
      <c r="V508" s="220" t="s">
        <v>372</v>
      </c>
      <c r="W508" s="227"/>
      <c r="X508" s="214" t="s">
        <v>372</v>
      </c>
      <c r="Y508" s="120"/>
      <c r="Z508" s="82" t="s">
        <v>372</v>
      </c>
      <c r="AA508" s="77" t="s">
        <v>372</v>
      </c>
      <c r="AB508" s="77"/>
      <c r="AC508" s="82" t="s">
        <v>372</v>
      </c>
      <c r="AD508" s="82" t="s">
        <v>372</v>
      </c>
      <c r="AE508" s="122">
        <v>494277.57543673902</v>
      </c>
      <c r="AF508" s="113" t="s">
        <v>373</v>
      </c>
      <c r="AG508" s="133"/>
      <c r="AH508" s="82" t="s">
        <v>372</v>
      </c>
      <c r="AI508" s="133"/>
      <c r="AJ508" s="82" t="s">
        <v>372</v>
      </c>
      <c r="AK508" s="128" t="s">
        <v>372</v>
      </c>
    </row>
    <row r="509" spans="1:37" ht="18" customHeight="1" x14ac:dyDescent="0.25">
      <c r="B509" s="75" t="s">
        <v>372</v>
      </c>
      <c r="C509" s="103"/>
      <c r="D509" s="210"/>
      <c r="E509" s="211">
        <v>0</v>
      </c>
      <c r="F509" s="211">
        <v>0</v>
      </c>
      <c r="G509" s="211">
        <v>0</v>
      </c>
      <c r="H509" s="211">
        <v>0</v>
      </c>
      <c r="I509" s="211">
        <v>0</v>
      </c>
      <c r="J509" s="211">
        <v>0</v>
      </c>
      <c r="K509" s="211">
        <v>0</v>
      </c>
      <c r="L509" s="211">
        <v>0</v>
      </c>
      <c r="M509" s="211">
        <v>0</v>
      </c>
      <c r="N509" s="179"/>
      <c r="O509" s="213" t="s">
        <v>372</v>
      </c>
      <c r="P509" s="77" t="s">
        <v>173</v>
      </c>
      <c r="Q509" s="77" t="s">
        <v>372</v>
      </c>
      <c r="R509" s="78" t="s">
        <v>372</v>
      </c>
      <c r="S509" s="228"/>
      <c r="T509" s="220" t="s">
        <v>372</v>
      </c>
      <c r="U509" s="221"/>
      <c r="V509" s="220" t="s">
        <v>372</v>
      </c>
      <c r="W509" s="227"/>
      <c r="X509" s="214" t="s">
        <v>372</v>
      </c>
      <c r="Y509" s="120"/>
      <c r="Z509" s="82" t="s">
        <v>372</v>
      </c>
      <c r="AA509" s="77" t="s">
        <v>372</v>
      </c>
      <c r="AB509" s="77">
        <v>0</v>
      </c>
      <c r="AC509" s="82" t="s">
        <v>372</v>
      </c>
      <c r="AD509" s="82" t="s">
        <v>372</v>
      </c>
      <c r="AE509" s="122">
        <v>0</v>
      </c>
      <c r="AF509" s="113" t="s">
        <v>374</v>
      </c>
      <c r="AG509" s="133"/>
      <c r="AH509" s="82" t="s">
        <v>372</v>
      </c>
      <c r="AI509" s="133"/>
      <c r="AJ509" s="82" t="s">
        <v>372</v>
      </c>
      <c r="AK509" s="129" t="s">
        <v>372</v>
      </c>
    </row>
    <row r="510" spans="1:37" ht="18" customHeight="1" x14ac:dyDescent="0.25">
      <c r="B510" s="75" t="s">
        <v>372</v>
      </c>
      <c r="C510" s="103"/>
      <c r="D510" s="210"/>
      <c r="E510" s="211">
        <v>0</v>
      </c>
      <c r="F510" s="211">
        <v>0</v>
      </c>
      <c r="G510" s="211">
        <v>0</v>
      </c>
      <c r="H510" s="211">
        <v>0</v>
      </c>
      <c r="I510" s="211">
        <v>0</v>
      </c>
      <c r="J510" s="211">
        <v>0</v>
      </c>
      <c r="K510" s="211">
        <v>0</v>
      </c>
      <c r="L510" s="211">
        <v>0</v>
      </c>
      <c r="M510" s="211">
        <v>0</v>
      </c>
      <c r="N510" s="179"/>
      <c r="O510" s="179" t="s">
        <v>372</v>
      </c>
      <c r="P510" s="77"/>
      <c r="Q510" s="77" t="s">
        <v>372</v>
      </c>
      <c r="R510" s="78" t="s">
        <v>372</v>
      </c>
      <c r="S510" s="232"/>
      <c r="T510" s="218" t="s">
        <v>372</v>
      </c>
      <c r="U510" s="219"/>
      <c r="V510" s="218" t="s">
        <v>372</v>
      </c>
      <c r="W510" s="219"/>
      <c r="X510" s="82" t="s">
        <v>372</v>
      </c>
      <c r="Y510" s="120"/>
      <c r="Z510" s="82" t="s">
        <v>372</v>
      </c>
      <c r="AA510" s="77">
        <v>0</v>
      </c>
      <c r="AB510" s="77"/>
      <c r="AC510" s="82" t="s">
        <v>372</v>
      </c>
      <c r="AD510" s="82" t="s">
        <v>372</v>
      </c>
      <c r="AE510" s="122">
        <v>0</v>
      </c>
      <c r="AF510" s="113" t="s">
        <v>374</v>
      </c>
      <c r="AG510" s="133"/>
      <c r="AH510" s="82" t="s">
        <v>372</v>
      </c>
      <c r="AI510" s="133"/>
      <c r="AJ510" s="82" t="s">
        <v>372</v>
      </c>
      <c r="AK510" s="129" t="s">
        <v>372</v>
      </c>
    </row>
    <row r="511" spans="1:37" ht="18" customHeight="1" x14ac:dyDescent="0.25">
      <c r="B511" s="75" t="s">
        <v>372</v>
      </c>
      <c r="C511" s="103"/>
      <c r="D511" s="210"/>
      <c r="E511" s="211">
        <v>0</v>
      </c>
      <c r="F511" s="211">
        <v>0</v>
      </c>
      <c r="G511" s="211">
        <v>0</v>
      </c>
      <c r="H511" s="211">
        <v>0</v>
      </c>
      <c r="I511" s="211">
        <v>0</v>
      </c>
      <c r="J511" s="211">
        <v>0</v>
      </c>
      <c r="K511" s="211">
        <v>0</v>
      </c>
      <c r="L511" s="211">
        <v>0</v>
      </c>
      <c r="M511" s="211">
        <v>0</v>
      </c>
      <c r="N511" s="179"/>
      <c r="O511" s="179" t="s">
        <v>372</v>
      </c>
      <c r="P511" s="77"/>
      <c r="Q511" s="77" t="s">
        <v>372</v>
      </c>
      <c r="R511" s="78" t="s">
        <v>372</v>
      </c>
      <c r="S511" s="83"/>
      <c r="T511" s="82" t="s">
        <v>372</v>
      </c>
      <c r="U511" s="83"/>
      <c r="V511" s="82" t="s">
        <v>372</v>
      </c>
      <c r="W511" s="83"/>
      <c r="X511" s="82" t="s">
        <v>372</v>
      </c>
      <c r="Y511" s="120"/>
      <c r="Z511" s="82" t="s">
        <v>372</v>
      </c>
      <c r="AA511" s="77">
        <v>0</v>
      </c>
      <c r="AB511" s="77"/>
      <c r="AC511" s="82" t="s">
        <v>372</v>
      </c>
      <c r="AD511" s="82" t="s">
        <v>372</v>
      </c>
      <c r="AE511" s="122">
        <v>0</v>
      </c>
      <c r="AF511" s="113" t="s">
        <v>374</v>
      </c>
      <c r="AG511" s="133"/>
      <c r="AH511" s="82" t="s">
        <v>372</v>
      </c>
      <c r="AI511" s="133"/>
      <c r="AJ511" s="82" t="s">
        <v>372</v>
      </c>
      <c r="AK511" s="129" t="s">
        <v>372</v>
      </c>
    </row>
    <row r="512" spans="1:37" ht="18" customHeight="1" x14ac:dyDescent="0.25">
      <c r="B512" s="75" t="s">
        <v>372</v>
      </c>
      <c r="C512" s="103"/>
      <c r="D512" s="210"/>
      <c r="E512" s="211">
        <v>0</v>
      </c>
      <c r="F512" s="211">
        <v>0</v>
      </c>
      <c r="G512" s="211">
        <v>0</v>
      </c>
      <c r="H512" s="211">
        <v>0</v>
      </c>
      <c r="I512" s="211">
        <v>0</v>
      </c>
      <c r="J512" s="211">
        <v>0</v>
      </c>
      <c r="K512" s="211">
        <v>0</v>
      </c>
      <c r="L512" s="211">
        <v>0</v>
      </c>
      <c r="M512" s="211">
        <v>0</v>
      </c>
      <c r="N512" s="179"/>
      <c r="O512" s="179" t="s">
        <v>372</v>
      </c>
      <c r="P512" s="77"/>
      <c r="Q512" s="77" t="s">
        <v>372</v>
      </c>
      <c r="R512" s="78" t="s">
        <v>372</v>
      </c>
      <c r="S512" s="83"/>
      <c r="T512" s="82" t="s">
        <v>372</v>
      </c>
      <c r="U512" s="83"/>
      <c r="V512" s="82" t="s">
        <v>372</v>
      </c>
      <c r="W512" s="83"/>
      <c r="X512" s="82" t="s">
        <v>372</v>
      </c>
      <c r="Y512" s="120"/>
      <c r="Z512" s="82" t="s">
        <v>372</v>
      </c>
      <c r="AA512" s="77">
        <v>0</v>
      </c>
      <c r="AB512" s="77"/>
      <c r="AC512" s="82" t="s">
        <v>372</v>
      </c>
      <c r="AD512" s="82" t="s">
        <v>372</v>
      </c>
      <c r="AE512" s="122">
        <v>0</v>
      </c>
      <c r="AF512" s="113" t="s">
        <v>374</v>
      </c>
      <c r="AG512" s="133"/>
      <c r="AH512" s="82" t="s">
        <v>372</v>
      </c>
      <c r="AI512" s="133"/>
      <c r="AJ512" s="82" t="s">
        <v>372</v>
      </c>
      <c r="AK512" s="126" t="s">
        <v>372</v>
      </c>
    </row>
    <row r="513" spans="1:37" ht="18" customHeight="1" x14ac:dyDescent="0.25">
      <c r="B513" s="75" t="s">
        <v>372</v>
      </c>
      <c r="C513" s="103"/>
      <c r="D513" s="210"/>
      <c r="E513" s="211">
        <v>0</v>
      </c>
      <c r="F513" s="211">
        <v>0</v>
      </c>
      <c r="G513" s="211">
        <v>0</v>
      </c>
      <c r="H513" s="211">
        <v>0</v>
      </c>
      <c r="I513" s="211">
        <v>0</v>
      </c>
      <c r="J513" s="211">
        <v>0</v>
      </c>
      <c r="K513" s="211">
        <v>0</v>
      </c>
      <c r="L513" s="211">
        <v>0</v>
      </c>
      <c r="M513" s="211">
        <v>0</v>
      </c>
      <c r="N513" s="179"/>
      <c r="O513" s="179" t="s">
        <v>372</v>
      </c>
      <c r="P513" s="77"/>
      <c r="Q513" s="77" t="s">
        <v>372</v>
      </c>
      <c r="R513" s="78" t="s">
        <v>372</v>
      </c>
      <c r="S513" s="83"/>
      <c r="T513" s="82" t="s">
        <v>372</v>
      </c>
      <c r="U513" s="83"/>
      <c r="V513" s="82" t="s">
        <v>372</v>
      </c>
      <c r="W513" s="83"/>
      <c r="X513" s="82" t="s">
        <v>372</v>
      </c>
      <c r="Y513" s="120"/>
      <c r="Z513" s="82" t="s">
        <v>372</v>
      </c>
      <c r="AA513" s="77">
        <v>0</v>
      </c>
      <c r="AB513" s="77"/>
      <c r="AC513" s="82" t="s">
        <v>372</v>
      </c>
      <c r="AD513" s="82" t="s">
        <v>372</v>
      </c>
      <c r="AE513" s="122">
        <v>0</v>
      </c>
      <c r="AF513" s="113" t="s">
        <v>374</v>
      </c>
      <c r="AG513" s="133"/>
      <c r="AH513" s="82" t="s">
        <v>372</v>
      </c>
      <c r="AI513" s="133"/>
      <c r="AJ513" s="82" t="s">
        <v>372</v>
      </c>
      <c r="AK513" s="129" t="s">
        <v>372</v>
      </c>
    </row>
    <row r="514" spans="1:37" ht="18" customHeight="1" x14ac:dyDescent="0.25">
      <c r="B514" s="75" t="s">
        <v>372</v>
      </c>
      <c r="C514" s="103"/>
      <c r="D514" s="210"/>
      <c r="E514" s="211">
        <v>0</v>
      </c>
      <c r="F514" s="211">
        <v>0</v>
      </c>
      <c r="G514" s="211">
        <v>0</v>
      </c>
      <c r="H514" s="211">
        <v>0</v>
      </c>
      <c r="I514" s="211">
        <v>0</v>
      </c>
      <c r="J514" s="211">
        <v>0</v>
      </c>
      <c r="K514" s="211">
        <v>0</v>
      </c>
      <c r="L514" s="211">
        <v>0</v>
      </c>
      <c r="M514" s="211">
        <v>0</v>
      </c>
      <c r="N514" s="179"/>
      <c r="O514" s="179" t="s">
        <v>372</v>
      </c>
      <c r="P514" s="77"/>
      <c r="Q514" s="77" t="s">
        <v>372</v>
      </c>
      <c r="R514" s="78" t="s">
        <v>372</v>
      </c>
      <c r="S514" s="83"/>
      <c r="T514" s="82" t="s">
        <v>372</v>
      </c>
      <c r="U514" s="83"/>
      <c r="V514" s="82" t="s">
        <v>372</v>
      </c>
      <c r="W514" s="83"/>
      <c r="X514" s="82" t="s">
        <v>372</v>
      </c>
      <c r="Y514" s="120"/>
      <c r="Z514" s="82" t="s">
        <v>372</v>
      </c>
      <c r="AA514" s="77">
        <v>0</v>
      </c>
      <c r="AB514" s="77"/>
      <c r="AC514" s="82" t="s">
        <v>372</v>
      </c>
      <c r="AD514" s="82" t="s">
        <v>372</v>
      </c>
      <c r="AE514" s="122">
        <v>0</v>
      </c>
      <c r="AF514" s="113" t="s">
        <v>374</v>
      </c>
      <c r="AG514" s="133"/>
      <c r="AH514" s="82" t="s">
        <v>372</v>
      </c>
      <c r="AI514" s="133"/>
      <c r="AJ514" s="82" t="s">
        <v>372</v>
      </c>
      <c r="AK514" s="129" t="s">
        <v>372</v>
      </c>
    </row>
    <row r="515" spans="1:37" ht="18" customHeight="1" x14ac:dyDescent="0.25">
      <c r="B515" s="75" t="s">
        <v>372</v>
      </c>
      <c r="C515" s="103"/>
      <c r="D515" s="210"/>
      <c r="E515" s="211">
        <v>0</v>
      </c>
      <c r="F515" s="211">
        <v>0</v>
      </c>
      <c r="G515" s="211">
        <v>0</v>
      </c>
      <c r="H515" s="211">
        <v>0</v>
      </c>
      <c r="I515" s="211">
        <v>0</v>
      </c>
      <c r="J515" s="211">
        <v>0</v>
      </c>
      <c r="K515" s="211">
        <v>0</v>
      </c>
      <c r="L515" s="211">
        <v>0</v>
      </c>
      <c r="M515" s="211">
        <v>0</v>
      </c>
      <c r="N515" s="179"/>
      <c r="O515" s="179" t="s">
        <v>372</v>
      </c>
      <c r="P515" s="77"/>
      <c r="Q515" s="77" t="s">
        <v>372</v>
      </c>
      <c r="R515" s="78" t="s">
        <v>372</v>
      </c>
      <c r="S515" s="83"/>
      <c r="T515" s="82" t="s">
        <v>372</v>
      </c>
      <c r="U515" s="83"/>
      <c r="V515" s="82" t="s">
        <v>372</v>
      </c>
      <c r="W515" s="83"/>
      <c r="X515" s="82" t="s">
        <v>372</v>
      </c>
      <c r="Y515" s="120"/>
      <c r="Z515" s="82" t="s">
        <v>372</v>
      </c>
      <c r="AA515" s="77">
        <v>0</v>
      </c>
      <c r="AB515" s="77"/>
      <c r="AC515" s="82" t="s">
        <v>372</v>
      </c>
      <c r="AD515" s="82" t="s">
        <v>372</v>
      </c>
      <c r="AE515" s="122">
        <v>0</v>
      </c>
      <c r="AF515" s="113" t="s">
        <v>374</v>
      </c>
      <c r="AG515" s="133"/>
      <c r="AH515" s="82" t="s">
        <v>372</v>
      </c>
      <c r="AI515" s="133"/>
      <c r="AJ515" s="82" t="s">
        <v>372</v>
      </c>
      <c r="AK515" s="126" t="s">
        <v>372</v>
      </c>
    </row>
    <row r="516" spans="1:37" ht="18" customHeight="1" x14ac:dyDescent="0.25">
      <c r="B516" s="75" t="s">
        <v>372</v>
      </c>
      <c r="C516" s="103"/>
      <c r="D516" s="210"/>
      <c r="E516" s="211">
        <v>0</v>
      </c>
      <c r="F516" s="211">
        <v>0</v>
      </c>
      <c r="G516" s="211">
        <v>0</v>
      </c>
      <c r="H516" s="211">
        <v>0</v>
      </c>
      <c r="I516" s="211">
        <v>0</v>
      </c>
      <c r="J516" s="211">
        <v>0</v>
      </c>
      <c r="K516" s="211">
        <v>0</v>
      </c>
      <c r="L516" s="211">
        <v>0</v>
      </c>
      <c r="M516" s="211">
        <v>0</v>
      </c>
      <c r="N516" s="179"/>
      <c r="O516" s="179" t="s">
        <v>372</v>
      </c>
      <c r="P516" s="77"/>
      <c r="Q516" s="77" t="s">
        <v>372</v>
      </c>
      <c r="R516" s="78" t="s">
        <v>372</v>
      </c>
      <c r="S516" s="83"/>
      <c r="T516" s="82" t="s">
        <v>372</v>
      </c>
      <c r="U516" s="83"/>
      <c r="V516" s="82" t="s">
        <v>372</v>
      </c>
      <c r="W516" s="83"/>
      <c r="X516" s="82" t="s">
        <v>372</v>
      </c>
      <c r="Y516" s="120"/>
      <c r="Z516" s="82" t="s">
        <v>372</v>
      </c>
      <c r="AA516" s="77">
        <v>0</v>
      </c>
      <c r="AB516" s="77"/>
      <c r="AC516" s="82" t="s">
        <v>372</v>
      </c>
      <c r="AD516" s="82" t="s">
        <v>372</v>
      </c>
      <c r="AE516" s="122">
        <v>0</v>
      </c>
      <c r="AF516" s="113" t="s">
        <v>374</v>
      </c>
      <c r="AG516" s="133"/>
      <c r="AH516" s="82" t="s">
        <v>372</v>
      </c>
      <c r="AI516" s="133"/>
      <c r="AJ516" s="82" t="s">
        <v>372</v>
      </c>
      <c r="AK516" s="126" t="s">
        <v>372</v>
      </c>
    </row>
    <row r="517" spans="1:37" ht="18" customHeight="1" thickBot="1" x14ac:dyDescent="0.3">
      <c r="B517" s="206" t="s">
        <v>372</v>
      </c>
      <c r="C517" s="104"/>
      <c r="D517" s="104"/>
      <c r="E517" s="207">
        <v>0</v>
      </c>
      <c r="F517" s="207">
        <v>0</v>
      </c>
      <c r="G517" s="207">
        <v>0</v>
      </c>
      <c r="H517" s="207">
        <v>0</v>
      </c>
      <c r="I517" s="207">
        <v>0</v>
      </c>
      <c r="J517" s="207">
        <v>0</v>
      </c>
      <c r="K517" s="207">
        <v>0</v>
      </c>
      <c r="L517" s="207">
        <v>0</v>
      </c>
      <c r="M517" s="207">
        <v>0</v>
      </c>
      <c r="N517" s="180"/>
      <c r="O517" s="180" t="s">
        <v>372</v>
      </c>
      <c r="P517" s="86"/>
      <c r="Q517" s="86" t="s">
        <v>372</v>
      </c>
      <c r="R517" s="81" t="s">
        <v>372</v>
      </c>
      <c r="S517" s="88"/>
      <c r="T517" s="87" t="s">
        <v>372</v>
      </c>
      <c r="U517" s="88"/>
      <c r="V517" s="87" t="s">
        <v>372</v>
      </c>
      <c r="W517" s="88"/>
      <c r="X517" s="87" t="s">
        <v>372</v>
      </c>
      <c r="Y517" s="121"/>
      <c r="Z517" s="87" t="s">
        <v>372</v>
      </c>
      <c r="AA517" s="86">
        <v>0</v>
      </c>
      <c r="AB517" s="86"/>
      <c r="AC517" s="87" t="s">
        <v>372</v>
      </c>
      <c r="AD517" s="87" t="s">
        <v>372</v>
      </c>
      <c r="AE517" s="124">
        <v>0</v>
      </c>
      <c r="AF517" s="114" t="s">
        <v>374</v>
      </c>
      <c r="AG517" s="134"/>
      <c r="AH517" s="87" t="s">
        <v>372</v>
      </c>
      <c r="AI517" s="134"/>
      <c r="AJ517" s="87" t="s">
        <v>372</v>
      </c>
      <c r="AK517" s="127" t="s">
        <v>372</v>
      </c>
    </row>
    <row r="518" spans="1:37" ht="18" customHeight="1" x14ac:dyDescent="0.25">
      <c r="B518" s="84">
        <v>47</v>
      </c>
      <c r="C518" s="204" t="s">
        <v>287</v>
      </c>
      <c r="D518" s="102">
        <v>1</v>
      </c>
      <c r="E518" s="205">
        <v>24265395527</v>
      </c>
      <c r="F518" s="205">
        <v>50251671304</v>
      </c>
      <c r="G518" s="205">
        <v>16106176154</v>
      </c>
      <c r="H518" s="205">
        <v>22323859730</v>
      </c>
      <c r="I518" s="205">
        <v>8159219373</v>
      </c>
      <c r="J518" s="205">
        <v>27927811574</v>
      </c>
      <c r="K518" s="205">
        <v>27927811574</v>
      </c>
      <c r="L518" s="205">
        <v>2385959897</v>
      </c>
      <c r="M518" s="205">
        <v>730109978</v>
      </c>
      <c r="N518" s="79">
        <v>3</v>
      </c>
      <c r="O518" s="195">
        <v>15</v>
      </c>
      <c r="P518" s="105" t="s">
        <v>173</v>
      </c>
      <c r="Q518" s="79">
        <v>0</v>
      </c>
      <c r="R518" s="80">
        <v>26600000000</v>
      </c>
      <c r="S518" s="223">
        <v>8159219373</v>
      </c>
      <c r="T518" s="215" t="s">
        <v>371</v>
      </c>
      <c r="U518" s="216">
        <v>27927811574</v>
      </c>
      <c r="V518" s="217" t="s">
        <v>371</v>
      </c>
      <c r="W518" s="216">
        <v>1.5065894781595097</v>
      </c>
      <c r="X518" s="85" t="s">
        <v>371</v>
      </c>
      <c r="Y518" s="200">
        <v>0.44424113966181727</v>
      </c>
      <c r="Z518" s="85" t="s">
        <v>371</v>
      </c>
      <c r="AA518" s="79">
        <v>0</v>
      </c>
      <c r="AB518" s="200">
        <v>3.2679458833529322</v>
      </c>
      <c r="AC518" s="85" t="s">
        <v>371</v>
      </c>
      <c r="AD518" s="85" t="s">
        <v>371</v>
      </c>
      <c r="AE518" s="123"/>
      <c r="AF518" s="112"/>
      <c r="AG518" s="200">
        <v>8.5433113535514568E-2</v>
      </c>
      <c r="AH518" s="85" t="s">
        <v>371</v>
      </c>
      <c r="AI518" s="200">
        <v>4.7480209813640151E-2</v>
      </c>
      <c r="AJ518" s="85" t="s">
        <v>371</v>
      </c>
      <c r="AK518" s="125" t="s">
        <v>371</v>
      </c>
    </row>
    <row r="519" spans="1:37" ht="18" customHeight="1" x14ac:dyDescent="0.25">
      <c r="A519" s="229"/>
      <c r="B519" s="75">
        <v>47.1</v>
      </c>
      <c r="C519" s="210" t="s">
        <v>287</v>
      </c>
      <c r="D519" s="210">
        <v>1</v>
      </c>
      <c r="E519" s="211">
        <v>24265395527</v>
      </c>
      <c r="F519" s="211">
        <v>50251671304</v>
      </c>
      <c r="G519" s="211">
        <v>16106176154</v>
      </c>
      <c r="H519" s="211">
        <v>22323859730</v>
      </c>
      <c r="I519" s="211">
        <v>8159219373</v>
      </c>
      <c r="J519" s="211">
        <v>27927811574</v>
      </c>
      <c r="K519" s="211">
        <v>27927811574</v>
      </c>
      <c r="L519" s="211">
        <v>2385959897</v>
      </c>
      <c r="M519" s="211">
        <v>730109978</v>
      </c>
      <c r="N519" s="181"/>
      <c r="O519" s="196" t="s">
        <v>372</v>
      </c>
      <c r="P519" s="77" t="s">
        <v>173</v>
      </c>
      <c r="Q519" s="77" t="s">
        <v>372</v>
      </c>
      <c r="R519" s="78" t="s">
        <v>372</v>
      </c>
      <c r="S519" s="228"/>
      <c r="T519" s="220" t="s">
        <v>372</v>
      </c>
      <c r="U519" s="221"/>
      <c r="V519" s="220" t="s">
        <v>372</v>
      </c>
      <c r="W519" s="227"/>
      <c r="X519" s="214" t="s">
        <v>372</v>
      </c>
      <c r="Y519" s="120"/>
      <c r="Z519" s="82" t="s">
        <v>372</v>
      </c>
      <c r="AA519" s="77" t="s">
        <v>372</v>
      </c>
      <c r="AB519" s="77"/>
      <c r="AC519" s="82" t="s">
        <v>372</v>
      </c>
      <c r="AD519" s="82" t="s">
        <v>372</v>
      </c>
      <c r="AE519" s="122">
        <v>88674.203818598908</v>
      </c>
      <c r="AF519" s="113" t="s">
        <v>373</v>
      </c>
      <c r="AG519" s="133"/>
      <c r="AH519" s="82" t="s">
        <v>372</v>
      </c>
      <c r="AI519" s="133"/>
      <c r="AJ519" s="82" t="s">
        <v>372</v>
      </c>
      <c r="AK519" s="128" t="s">
        <v>372</v>
      </c>
    </row>
    <row r="520" spans="1:37" ht="18" customHeight="1" x14ac:dyDescent="0.25">
      <c r="B520" s="75" t="s">
        <v>372</v>
      </c>
      <c r="C520" s="103"/>
      <c r="D520" s="210"/>
      <c r="E520" s="211">
        <v>0</v>
      </c>
      <c r="F520" s="211">
        <v>0</v>
      </c>
      <c r="G520" s="211">
        <v>0</v>
      </c>
      <c r="H520" s="211">
        <v>0</v>
      </c>
      <c r="I520" s="211">
        <v>0</v>
      </c>
      <c r="J520" s="211">
        <v>0</v>
      </c>
      <c r="K520" s="211">
        <v>0</v>
      </c>
      <c r="L520" s="211">
        <v>0</v>
      </c>
      <c r="M520" s="211">
        <v>0</v>
      </c>
      <c r="N520" s="179"/>
      <c r="O520" s="213" t="s">
        <v>372</v>
      </c>
      <c r="P520" s="77" t="s">
        <v>173</v>
      </c>
      <c r="Q520" s="77" t="s">
        <v>372</v>
      </c>
      <c r="R520" s="78" t="s">
        <v>372</v>
      </c>
      <c r="S520" s="228"/>
      <c r="T520" s="220" t="s">
        <v>372</v>
      </c>
      <c r="U520" s="221"/>
      <c r="V520" s="220" t="s">
        <v>372</v>
      </c>
      <c r="W520" s="227"/>
      <c r="X520" s="214" t="s">
        <v>372</v>
      </c>
      <c r="Y520" s="120"/>
      <c r="Z520" s="82" t="s">
        <v>372</v>
      </c>
      <c r="AA520" s="77" t="s">
        <v>372</v>
      </c>
      <c r="AB520" s="77"/>
      <c r="AC520" s="82" t="s">
        <v>372</v>
      </c>
      <c r="AD520" s="82" t="s">
        <v>372</v>
      </c>
      <c r="AE520" s="122">
        <v>0</v>
      </c>
      <c r="AF520" s="113" t="s">
        <v>374</v>
      </c>
      <c r="AG520" s="133"/>
      <c r="AH520" s="82" t="s">
        <v>372</v>
      </c>
      <c r="AI520" s="133"/>
      <c r="AJ520" s="82" t="s">
        <v>372</v>
      </c>
      <c r="AK520" s="129" t="s">
        <v>372</v>
      </c>
    </row>
    <row r="521" spans="1:37" ht="18" customHeight="1" x14ac:dyDescent="0.25">
      <c r="B521" s="75" t="s">
        <v>372</v>
      </c>
      <c r="C521" s="103"/>
      <c r="D521" s="210"/>
      <c r="E521" s="211">
        <v>0</v>
      </c>
      <c r="F521" s="211">
        <v>0</v>
      </c>
      <c r="G521" s="211">
        <v>0</v>
      </c>
      <c r="H521" s="211">
        <v>0</v>
      </c>
      <c r="I521" s="211">
        <v>0</v>
      </c>
      <c r="J521" s="211">
        <v>0</v>
      </c>
      <c r="K521" s="211">
        <v>0</v>
      </c>
      <c r="L521" s="211">
        <v>0</v>
      </c>
      <c r="M521" s="211">
        <v>0</v>
      </c>
      <c r="N521" s="179"/>
      <c r="O521" s="179" t="s">
        <v>372</v>
      </c>
      <c r="P521" s="77"/>
      <c r="Q521" s="77" t="s">
        <v>372</v>
      </c>
      <c r="R521" s="78" t="s">
        <v>372</v>
      </c>
      <c r="S521" s="83" t="s">
        <v>173</v>
      </c>
      <c r="T521" s="218" t="s">
        <v>372</v>
      </c>
      <c r="U521" s="219"/>
      <c r="V521" s="218" t="s">
        <v>372</v>
      </c>
      <c r="W521" s="219"/>
      <c r="X521" s="82" t="s">
        <v>372</v>
      </c>
      <c r="Y521" s="120"/>
      <c r="Z521" s="82" t="s">
        <v>372</v>
      </c>
      <c r="AA521" s="77">
        <v>0</v>
      </c>
      <c r="AB521" s="77"/>
      <c r="AC521" s="82" t="s">
        <v>372</v>
      </c>
      <c r="AD521" s="82" t="s">
        <v>372</v>
      </c>
      <c r="AE521" s="122">
        <v>0</v>
      </c>
      <c r="AF521" s="113" t="s">
        <v>374</v>
      </c>
      <c r="AG521" s="133"/>
      <c r="AH521" s="82" t="s">
        <v>372</v>
      </c>
      <c r="AI521" s="133"/>
      <c r="AJ521" s="82" t="s">
        <v>372</v>
      </c>
      <c r="AK521" s="129" t="s">
        <v>372</v>
      </c>
    </row>
    <row r="522" spans="1:37" ht="18" customHeight="1" x14ac:dyDescent="0.25">
      <c r="B522" s="75" t="s">
        <v>372</v>
      </c>
      <c r="C522" s="103"/>
      <c r="D522" s="210"/>
      <c r="E522" s="211">
        <v>0</v>
      </c>
      <c r="F522" s="211">
        <v>0</v>
      </c>
      <c r="G522" s="211">
        <v>0</v>
      </c>
      <c r="H522" s="211">
        <v>0</v>
      </c>
      <c r="I522" s="211">
        <v>0</v>
      </c>
      <c r="J522" s="211">
        <v>0</v>
      </c>
      <c r="K522" s="211">
        <v>0</v>
      </c>
      <c r="L522" s="211">
        <v>0</v>
      </c>
      <c r="M522" s="211">
        <v>0</v>
      </c>
      <c r="N522" s="179"/>
      <c r="O522" s="179" t="s">
        <v>372</v>
      </c>
      <c r="P522" s="77"/>
      <c r="Q522" s="77" t="s">
        <v>372</v>
      </c>
      <c r="R522" s="78" t="s">
        <v>372</v>
      </c>
      <c r="S522" s="83"/>
      <c r="T522" s="82" t="s">
        <v>372</v>
      </c>
      <c r="U522" s="83"/>
      <c r="V522" s="82" t="s">
        <v>372</v>
      </c>
      <c r="W522" s="83"/>
      <c r="X522" s="82" t="s">
        <v>372</v>
      </c>
      <c r="Y522" s="120"/>
      <c r="Z522" s="82" t="s">
        <v>372</v>
      </c>
      <c r="AA522" s="77">
        <v>0</v>
      </c>
      <c r="AB522" s="77"/>
      <c r="AC522" s="82" t="s">
        <v>372</v>
      </c>
      <c r="AD522" s="82" t="s">
        <v>372</v>
      </c>
      <c r="AE522" s="122">
        <v>0</v>
      </c>
      <c r="AF522" s="113" t="s">
        <v>374</v>
      </c>
      <c r="AG522" s="133"/>
      <c r="AH522" s="82" t="s">
        <v>372</v>
      </c>
      <c r="AI522" s="133"/>
      <c r="AJ522" s="82" t="s">
        <v>372</v>
      </c>
      <c r="AK522" s="129" t="s">
        <v>372</v>
      </c>
    </row>
    <row r="523" spans="1:37" ht="18" customHeight="1" x14ac:dyDescent="0.25">
      <c r="B523" s="75" t="s">
        <v>372</v>
      </c>
      <c r="C523" s="103"/>
      <c r="D523" s="210"/>
      <c r="E523" s="211">
        <v>0</v>
      </c>
      <c r="F523" s="211">
        <v>0</v>
      </c>
      <c r="G523" s="211">
        <v>0</v>
      </c>
      <c r="H523" s="211">
        <v>0</v>
      </c>
      <c r="I523" s="211">
        <v>0</v>
      </c>
      <c r="J523" s="211">
        <v>0</v>
      </c>
      <c r="K523" s="211">
        <v>0</v>
      </c>
      <c r="L523" s="211">
        <v>0</v>
      </c>
      <c r="M523" s="211">
        <v>0</v>
      </c>
      <c r="N523" s="179"/>
      <c r="O523" s="179" t="s">
        <v>372</v>
      </c>
      <c r="P523" s="77"/>
      <c r="Q523" s="77" t="s">
        <v>372</v>
      </c>
      <c r="R523" s="78" t="s">
        <v>372</v>
      </c>
      <c r="S523" s="83"/>
      <c r="T523" s="82" t="s">
        <v>372</v>
      </c>
      <c r="U523" s="83"/>
      <c r="V523" s="82" t="s">
        <v>372</v>
      </c>
      <c r="W523" s="83"/>
      <c r="X523" s="82" t="s">
        <v>372</v>
      </c>
      <c r="Y523" s="120"/>
      <c r="Z523" s="82" t="s">
        <v>372</v>
      </c>
      <c r="AA523" s="77">
        <v>0</v>
      </c>
      <c r="AB523" s="77"/>
      <c r="AC523" s="82" t="s">
        <v>372</v>
      </c>
      <c r="AD523" s="82" t="s">
        <v>372</v>
      </c>
      <c r="AE523" s="122">
        <v>0</v>
      </c>
      <c r="AF523" s="113" t="s">
        <v>374</v>
      </c>
      <c r="AG523" s="133"/>
      <c r="AH523" s="82" t="s">
        <v>372</v>
      </c>
      <c r="AI523" s="133"/>
      <c r="AJ523" s="82" t="s">
        <v>372</v>
      </c>
      <c r="AK523" s="126" t="s">
        <v>372</v>
      </c>
    </row>
    <row r="524" spans="1:37" ht="18" customHeight="1" x14ac:dyDescent="0.25">
      <c r="B524" s="75" t="s">
        <v>372</v>
      </c>
      <c r="C524" s="103"/>
      <c r="D524" s="210"/>
      <c r="E524" s="211">
        <v>0</v>
      </c>
      <c r="F524" s="211">
        <v>0</v>
      </c>
      <c r="G524" s="211">
        <v>0</v>
      </c>
      <c r="H524" s="211">
        <v>0</v>
      </c>
      <c r="I524" s="211">
        <v>0</v>
      </c>
      <c r="J524" s="211">
        <v>0</v>
      </c>
      <c r="K524" s="211">
        <v>0</v>
      </c>
      <c r="L524" s="211">
        <v>0</v>
      </c>
      <c r="M524" s="211">
        <v>0</v>
      </c>
      <c r="N524" s="179"/>
      <c r="O524" s="179" t="s">
        <v>372</v>
      </c>
      <c r="P524" s="77"/>
      <c r="Q524" s="77" t="s">
        <v>372</v>
      </c>
      <c r="R524" s="78" t="s">
        <v>372</v>
      </c>
      <c r="S524" s="83"/>
      <c r="T524" s="82" t="s">
        <v>372</v>
      </c>
      <c r="U524" s="83"/>
      <c r="V524" s="82" t="s">
        <v>372</v>
      </c>
      <c r="W524" s="83"/>
      <c r="X524" s="82" t="s">
        <v>372</v>
      </c>
      <c r="Y524" s="120"/>
      <c r="Z524" s="82" t="s">
        <v>372</v>
      </c>
      <c r="AA524" s="77">
        <v>0</v>
      </c>
      <c r="AB524" s="77"/>
      <c r="AC524" s="82" t="s">
        <v>372</v>
      </c>
      <c r="AD524" s="82" t="s">
        <v>372</v>
      </c>
      <c r="AE524" s="122">
        <v>0</v>
      </c>
      <c r="AF524" s="113" t="s">
        <v>374</v>
      </c>
      <c r="AG524" s="133"/>
      <c r="AH524" s="82" t="s">
        <v>372</v>
      </c>
      <c r="AI524" s="133"/>
      <c r="AJ524" s="82" t="s">
        <v>372</v>
      </c>
      <c r="AK524" s="129" t="s">
        <v>372</v>
      </c>
    </row>
    <row r="525" spans="1:37" ht="18" customHeight="1" x14ac:dyDescent="0.25">
      <c r="B525" s="75" t="s">
        <v>372</v>
      </c>
      <c r="C525" s="103"/>
      <c r="D525" s="210"/>
      <c r="E525" s="211">
        <v>0</v>
      </c>
      <c r="F525" s="211">
        <v>0</v>
      </c>
      <c r="G525" s="211">
        <v>0</v>
      </c>
      <c r="H525" s="211">
        <v>0</v>
      </c>
      <c r="I525" s="211">
        <v>0</v>
      </c>
      <c r="J525" s="211">
        <v>0</v>
      </c>
      <c r="K525" s="211">
        <v>0</v>
      </c>
      <c r="L525" s="211">
        <v>0</v>
      </c>
      <c r="M525" s="211">
        <v>0</v>
      </c>
      <c r="N525" s="179"/>
      <c r="O525" s="179" t="s">
        <v>372</v>
      </c>
      <c r="P525" s="77"/>
      <c r="Q525" s="77" t="s">
        <v>372</v>
      </c>
      <c r="R525" s="78" t="s">
        <v>372</v>
      </c>
      <c r="S525" s="83"/>
      <c r="T525" s="82" t="s">
        <v>372</v>
      </c>
      <c r="U525" s="83"/>
      <c r="V525" s="82" t="s">
        <v>372</v>
      </c>
      <c r="W525" s="83"/>
      <c r="X525" s="82" t="s">
        <v>372</v>
      </c>
      <c r="Y525" s="120"/>
      <c r="Z525" s="82" t="s">
        <v>372</v>
      </c>
      <c r="AA525" s="77">
        <v>0</v>
      </c>
      <c r="AB525" s="77"/>
      <c r="AC525" s="82" t="s">
        <v>372</v>
      </c>
      <c r="AD525" s="82" t="s">
        <v>372</v>
      </c>
      <c r="AE525" s="122">
        <v>0</v>
      </c>
      <c r="AF525" s="113" t="s">
        <v>374</v>
      </c>
      <c r="AG525" s="133"/>
      <c r="AH525" s="82" t="s">
        <v>372</v>
      </c>
      <c r="AI525" s="133"/>
      <c r="AJ525" s="82" t="s">
        <v>372</v>
      </c>
      <c r="AK525" s="129" t="s">
        <v>372</v>
      </c>
    </row>
    <row r="526" spans="1:37" ht="18" customHeight="1" x14ac:dyDescent="0.25">
      <c r="B526" s="75" t="s">
        <v>372</v>
      </c>
      <c r="C526" s="103"/>
      <c r="D526" s="210"/>
      <c r="E526" s="211">
        <v>0</v>
      </c>
      <c r="F526" s="211">
        <v>0</v>
      </c>
      <c r="G526" s="211">
        <v>0</v>
      </c>
      <c r="H526" s="211">
        <v>0</v>
      </c>
      <c r="I526" s="211">
        <v>0</v>
      </c>
      <c r="J526" s="211">
        <v>0</v>
      </c>
      <c r="K526" s="211">
        <v>0</v>
      </c>
      <c r="L526" s="211">
        <v>0</v>
      </c>
      <c r="M526" s="211">
        <v>0</v>
      </c>
      <c r="N526" s="179"/>
      <c r="O526" s="179" t="s">
        <v>372</v>
      </c>
      <c r="P526" s="77"/>
      <c r="Q526" s="77" t="s">
        <v>372</v>
      </c>
      <c r="R526" s="78" t="s">
        <v>372</v>
      </c>
      <c r="S526" s="83"/>
      <c r="T526" s="82" t="s">
        <v>372</v>
      </c>
      <c r="U526" s="83"/>
      <c r="V526" s="82" t="s">
        <v>372</v>
      </c>
      <c r="W526" s="83"/>
      <c r="X526" s="82" t="s">
        <v>372</v>
      </c>
      <c r="Y526" s="120"/>
      <c r="Z526" s="82" t="s">
        <v>372</v>
      </c>
      <c r="AA526" s="77">
        <v>0</v>
      </c>
      <c r="AB526" s="77"/>
      <c r="AC526" s="82" t="s">
        <v>372</v>
      </c>
      <c r="AD526" s="82" t="s">
        <v>372</v>
      </c>
      <c r="AE526" s="122">
        <v>0</v>
      </c>
      <c r="AF526" s="113" t="s">
        <v>374</v>
      </c>
      <c r="AG526" s="133"/>
      <c r="AH526" s="82" t="s">
        <v>372</v>
      </c>
      <c r="AI526" s="133"/>
      <c r="AJ526" s="82" t="s">
        <v>372</v>
      </c>
      <c r="AK526" s="126" t="s">
        <v>372</v>
      </c>
    </row>
    <row r="527" spans="1:37" ht="18" customHeight="1" x14ac:dyDescent="0.25">
      <c r="B527" s="75" t="s">
        <v>372</v>
      </c>
      <c r="C527" s="103"/>
      <c r="D527" s="210"/>
      <c r="E527" s="211">
        <v>0</v>
      </c>
      <c r="F527" s="211">
        <v>0</v>
      </c>
      <c r="G527" s="211">
        <v>0</v>
      </c>
      <c r="H527" s="211">
        <v>0</v>
      </c>
      <c r="I527" s="211">
        <v>0</v>
      </c>
      <c r="J527" s="211">
        <v>0</v>
      </c>
      <c r="K527" s="211">
        <v>0</v>
      </c>
      <c r="L527" s="211">
        <v>0</v>
      </c>
      <c r="M527" s="211">
        <v>0</v>
      </c>
      <c r="N527" s="179"/>
      <c r="O527" s="179" t="s">
        <v>372</v>
      </c>
      <c r="P527" s="77"/>
      <c r="Q527" s="77" t="s">
        <v>372</v>
      </c>
      <c r="R527" s="78" t="s">
        <v>372</v>
      </c>
      <c r="S527" s="83"/>
      <c r="T527" s="82" t="s">
        <v>372</v>
      </c>
      <c r="U527" s="83"/>
      <c r="V527" s="82" t="s">
        <v>372</v>
      </c>
      <c r="W527" s="83"/>
      <c r="X527" s="82" t="s">
        <v>372</v>
      </c>
      <c r="Y527" s="120"/>
      <c r="Z527" s="82" t="s">
        <v>372</v>
      </c>
      <c r="AA527" s="77">
        <v>0</v>
      </c>
      <c r="AB527" s="77"/>
      <c r="AC527" s="82" t="s">
        <v>372</v>
      </c>
      <c r="AD527" s="82" t="s">
        <v>372</v>
      </c>
      <c r="AE527" s="122">
        <v>0</v>
      </c>
      <c r="AF527" s="113" t="s">
        <v>374</v>
      </c>
      <c r="AG527" s="133"/>
      <c r="AH527" s="82" t="s">
        <v>372</v>
      </c>
      <c r="AI527" s="133"/>
      <c r="AJ527" s="82" t="s">
        <v>372</v>
      </c>
      <c r="AK527" s="126" t="s">
        <v>372</v>
      </c>
    </row>
    <row r="528" spans="1:37" ht="18" customHeight="1" thickBot="1" x14ac:dyDescent="0.3">
      <c r="B528" s="206" t="s">
        <v>372</v>
      </c>
      <c r="C528" s="104"/>
      <c r="D528" s="104"/>
      <c r="E528" s="207">
        <v>0</v>
      </c>
      <c r="F528" s="207">
        <v>0</v>
      </c>
      <c r="G528" s="207">
        <v>0</v>
      </c>
      <c r="H528" s="207">
        <v>0</v>
      </c>
      <c r="I528" s="207">
        <v>0</v>
      </c>
      <c r="J528" s="207">
        <v>0</v>
      </c>
      <c r="K528" s="207">
        <v>0</v>
      </c>
      <c r="L528" s="207">
        <v>0</v>
      </c>
      <c r="M528" s="207">
        <v>0</v>
      </c>
      <c r="N528" s="180"/>
      <c r="O528" s="180" t="s">
        <v>372</v>
      </c>
      <c r="P528" s="86"/>
      <c r="Q528" s="86" t="s">
        <v>372</v>
      </c>
      <c r="R528" s="81" t="s">
        <v>372</v>
      </c>
      <c r="S528" s="88"/>
      <c r="T528" s="87" t="s">
        <v>372</v>
      </c>
      <c r="U528" s="88"/>
      <c r="V528" s="87" t="s">
        <v>372</v>
      </c>
      <c r="W528" s="88"/>
      <c r="X528" s="87" t="s">
        <v>372</v>
      </c>
      <c r="Y528" s="121"/>
      <c r="Z528" s="87" t="s">
        <v>372</v>
      </c>
      <c r="AA528" s="86">
        <v>0</v>
      </c>
      <c r="AB528" s="86"/>
      <c r="AC528" s="87" t="s">
        <v>372</v>
      </c>
      <c r="AD528" s="87" t="s">
        <v>372</v>
      </c>
      <c r="AE528" s="124">
        <v>0</v>
      </c>
      <c r="AF528" s="114" t="s">
        <v>374</v>
      </c>
      <c r="AG528" s="134"/>
      <c r="AH528" s="87" t="s">
        <v>372</v>
      </c>
      <c r="AI528" s="134"/>
      <c r="AJ528" s="87" t="s">
        <v>372</v>
      </c>
      <c r="AK528" s="127" t="s">
        <v>372</v>
      </c>
    </row>
    <row r="529" spans="1:37" ht="18" customHeight="1" thickBot="1" x14ac:dyDescent="0.3">
      <c r="B529" s="84">
        <v>48</v>
      </c>
      <c r="C529" s="204" t="s">
        <v>358</v>
      </c>
      <c r="D529" s="102">
        <v>1</v>
      </c>
      <c r="E529" s="205">
        <v>35201523940.800003</v>
      </c>
      <c r="F529" s="205">
        <v>40118660905.199997</v>
      </c>
      <c r="G529" s="205">
        <v>7503304974.8999996</v>
      </c>
      <c r="H529" s="205">
        <v>11761198346.700001</v>
      </c>
      <c r="I529" s="205">
        <v>119221860058</v>
      </c>
      <c r="J529" s="205">
        <v>125924351797</v>
      </c>
      <c r="K529" s="205">
        <v>28357462558.5</v>
      </c>
      <c r="L529" s="205">
        <v>4624446249.3000002</v>
      </c>
      <c r="M529" s="205">
        <v>28831110.800000001</v>
      </c>
      <c r="N529" s="79">
        <v>1</v>
      </c>
      <c r="O529" s="195">
        <v>18</v>
      </c>
      <c r="P529" s="105" t="s">
        <v>173</v>
      </c>
      <c r="Q529" s="79">
        <v>0</v>
      </c>
      <c r="R529" s="80">
        <v>113800000000</v>
      </c>
      <c r="S529" s="223">
        <v>119221860058</v>
      </c>
      <c r="T529" s="215" t="s">
        <v>371</v>
      </c>
      <c r="U529" s="216">
        <v>125924351797</v>
      </c>
      <c r="V529" s="217" t="s">
        <v>371</v>
      </c>
      <c r="W529" s="216">
        <v>4.6914691670611655</v>
      </c>
      <c r="X529" s="85" t="s">
        <v>371</v>
      </c>
      <c r="Y529" s="200">
        <v>0.29316029202698457</v>
      </c>
      <c r="Z529" s="85" t="s">
        <v>371</v>
      </c>
      <c r="AA529" s="79">
        <v>0</v>
      </c>
      <c r="AB529" s="200">
        <v>160.39778284574453</v>
      </c>
      <c r="AC529" s="85" t="s">
        <v>371</v>
      </c>
      <c r="AD529" s="85" t="s">
        <v>371</v>
      </c>
      <c r="AE529" s="123"/>
      <c r="AF529" s="112"/>
      <c r="AG529" s="200">
        <v>0.16307687049784525</v>
      </c>
      <c r="AH529" s="85" t="s">
        <v>371</v>
      </c>
      <c r="AI529" s="200">
        <v>0.11526920751985022</v>
      </c>
      <c r="AJ529" s="85" t="s">
        <v>371</v>
      </c>
      <c r="AK529" s="125" t="s">
        <v>371</v>
      </c>
    </row>
    <row r="530" spans="1:37" ht="18" customHeight="1" x14ac:dyDescent="0.25">
      <c r="A530" s="229"/>
      <c r="B530" s="75">
        <v>48.1</v>
      </c>
      <c r="C530" s="210" t="s">
        <v>359</v>
      </c>
      <c r="D530" s="210">
        <v>0.5</v>
      </c>
      <c r="E530" s="211">
        <v>30010000</v>
      </c>
      <c r="F530" s="211">
        <v>30010000</v>
      </c>
      <c r="G530" s="211">
        <v>154716653</v>
      </c>
      <c r="H530" s="211">
        <v>154716653</v>
      </c>
      <c r="I530" s="211">
        <v>-124706653</v>
      </c>
      <c r="J530" s="211">
        <v>-124706653</v>
      </c>
      <c r="K530" s="211">
        <v>-124706653</v>
      </c>
      <c r="L530" s="211">
        <v>154706653</v>
      </c>
      <c r="M530" s="211">
        <v>0</v>
      </c>
      <c r="N530" s="181">
        <v>2</v>
      </c>
      <c r="O530" s="196">
        <v>18</v>
      </c>
      <c r="P530" s="77" t="s">
        <v>173</v>
      </c>
      <c r="Q530" s="77" t="s">
        <v>372</v>
      </c>
      <c r="R530" s="78">
        <v>94000000000</v>
      </c>
      <c r="S530" s="223">
        <v>119221860058</v>
      </c>
      <c r="T530" s="220" t="s">
        <v>371</v>
      </c>
      <c r="U530" s="221"/>
      <c r="V530" s="220" t="s">
        <v>371</v>
      </c>
      <c r="W530" s="216">
        <v>4.6914691670611655</v>
      </c>
      <c r="X530" s="214" t="s">
        <v>371</v>
      </c>
      <c r="Y530" s="200">
        <v>0.29316029202698457</v>
      </c>
      <c r="Z530" s="82" t="s">
        <v>371</v>
      </c>
      <c r="AA530" s="77" t="s">
        <v>372</v>
      </c>
      <c r="AB530" s="200">
        <v>160.39778284574453</v>
      </c>
      <c r="AC530" s="82" t="s">
        <v>371</v>
      </c>
      <c r="AD530" s="82" t="s">
        <v>371</v>
      </c>
      <c r="AE530" s="122">
        <v>52.955708487736018</v>
      </c>
      <c r="AF530" s="113" t="s">
        <v>374</v>
      </c>
      <c r="AG530" s="200">
        <v>0.16307687049784525</v>
      </c>
      <c r="AH530" s="82" t="s">
        <v>371</v>
      </c>
      <c r="AI530" s="200">
        <v>0.11526920751985022</v>
      </c>
      <c r="AJ530" s="82" t="s">
        <v>371</v>
      </c>
      <c r="AK530" s="128" t="s">
        <v>371</v>
      </c>
    </row>
    <row r="531" spans="1:37" ht="27.6" x14ac:dyDescent="0.25">
      <c r="A531" s="229"/>
      <c r="B531" s="75">
        <v>48.2</v>
      </c>
      <c r="C531" s="210" t="s">
        <v>360</v>
      </c>
      <c r="D531" s="210">
        <v>0.1</v>
      </c>
      <c r="E531" s="211">
        <v>124729951000</v>
      </c>
      <c r="F531" s="211">
        <v>136608118240</v>
      </c>
      <c r="G531" s="211">
        <v>58136436360</v>
      </c>
      <c r="H531" s="211">
        <v>63275426590</v>
      </c>
      <c r="I531" s="211">
        <v>66593514640</v>
      </c>
      <c r="J531" s="211">
        <v>73332691650</v>
      </c>
      <c r="K531" s="211">
        <v>73332691650</v>
      </c>
      <c r="L531" s="211">
        <v>7136464600</v>
      </c>
      <c r="M531" s="211">
        <v>286930020</v>
      </c>
      <c r="N531" s="179"/>
      <c r="O531" s="213" t="s">
        <v>372</v>
      </c>
      <c r="P531" s="77" t="s">
        <v>173</v>
      </c>
      <c r="Q531" s="77" t="s">
        <v>372</v>
      </c>
      <c r="R531" s="78" t="s">
        <v>372</v>
      </c>
      <c r="S531" s="228"/>
      <c r="T531" s="220" t="s">
        <v>372</v>
      </c>
      <c r="U531" s="221"/>
      <c r="V531" s="220" t="s">
        <v>372</v>
      </c>
      <c r="W531" s="227"/>
      <c r="X531" s="214" t="s">
        <v>372</v>
      </c>
      <c r="Y531" s="120"/>
      <c r="Z531" s="82" t="s">
        <v>372</v>
      </c>
      <c r="AA531" s="77" t="s">
        <v>372</v>
      </c>
      <c r="AB531" s="77"/>
      <c r="AC531" s="82" t="s">
        <v>372</v>
      </c>
      <c r="AD531" s="82" t="s">
        <v>372</v>
      </c>
      <c r="AE531" s="122">
        <v>241058.96989588847</v>
      </c>
      <c r="AF531" s="113" t="s">
        <v>373</v>
      </c>
      <c r="AG531" s="133"/>
      <c r="AH531" s="82" t="s">
        <v>372</v>
      </c>
      <c r="AI531" s="133"/>
      <c r="AJ531" s="82" t="s">
        <v>372</v>
      </c>
      <c r="AK531" s="129" t="s">
        <v>372</v>
      </c>
    </row>
    <row r="532" spans="1:37" ht="18" customHeight="1" x14ac:dyDescent="0.25">
      <c r="B532" s="75">
        <v>48.300000000000004</v>
      </c>
      <c r="C532" s="210" t="s">
        <v>361</v>
      </c>
      <c r="D532" s="210">
        <v>0.4</v>
      </c>
      <c r="E532" s="211">
        <v>56783809602</v>
      </c>
      <c r="F532" s="211">
        <v>66107110203</v>
      </c>
      <c r="G532" s="211">
        <v>4030757531</v>
      </c>
      <c r="H532" s="211">
        <v>13390743403</v>
      </c>
      <c r="I532" s="211">
        <v>52753052071</v>
      </c>
      <c r="J532" s="211">
        <v>52716366800</v>
      </c>
      <c r="K532" s="211">
        <v>52716366800</v>
      </c>
      <c r="L532" s="211">
        <v>9583616157</v>
      </c>
      <c r="M532" s="211">
        <v>345272</v>
      </c>
      <c r="N532" s="179"/>
      <c r="O532" s="179" t="s">
        <v>372</v>
      </c>
      <c r="P532" s="77"/>
      <c r="Q532" s="77" t="s">
        <v>372</v>
      </c>
      <c r="R532" s="78" t="s">
        <v>372</v>
      </c>
      <c r="S532" s="83" t="s">
        <v>173</v>
      </c>
      <c r="T532" s="218" t="s">
        <v>372</v>
      </c>
      <c r="U532" s="219"/>
      <c r="V532" s="218" t="s">
        <v>372</v>
      </c>
      <c r="W532" s="219"/>
      <c r="X532" s="82" t="s">
        <v>372</v>
      </c>
      <c r="Y532" s="120"/>
      <c r="Z532" s="82" t="s">
        <v>372</v>
      </c>
      <c r="AA532" s="77">
        <v>0</v>
      </c>
      <c r="AB532" s="77"/>
      <c r="AC532" s="82" t="s">
        <v>372</v>
      </c>
      <c r="AD532" s="82" t="s">
        <v>372</v>
      </c>
      <c r="AE532" s="122">
        <v>116652.74431445209</v>
      </c>
      <c r="AF532" s="113" t="s">
        <v>373</v>
      </c>
      <c r="AG532" s="133"/>
      <c r="AH532" s="82" t="s">
        <v>372</v>
      </c>
      <c r="AI532" s="133"/>
      <c r="AJ532" s="82" t="s">
        <v>372</v>
      </c>
      <c r="AK532" s="129" t="s">
        <v>372</v>
      </c>
    </row>
    <row r="533" spans="1:37" ht="18" customHeight="1" x14ac:dyDescent="0.25">
      <c r="B533" s="75" t="s">
        <v>372</v>
      </c>
      <c r="C533" s="103"/>
      <c r="D533" s="210"/>
      <c r="E533" s="211">
        <v>0</v>
      </c>
      <c r="F533" s="211">
        <v>0</v>
      </c>
      <c r="G533" s="211">
        <v>0</v>
      </c>
      <c r="H533" s="211">
        <v>0</v>
      </c>
      <c r="I533" s="211">
        <v>0</v>
      </c>
      <c r="J533" s="211">
        <v>0</v>
      </c>
      <c r="K533" s="211">
        <v>0</v>
      </c>
      <c r="L533" s="211">
        <v>0</v>
      </c>
      <c r="M533" s="211">
        <v>0</v>
      </c>
      <c r="N533" s="179"/>
      <c r="O533" s="179" t="s">
        <v>372</v>
      </c>
      <c r="P533" s="77"/>
      <c r="Q533" s="77" t="s">
        <v>372</v>
      </c>
      <c r="R533" s="78" t="s">
        <v>372</v>
      </c>
      <c r="S533" s="83"/>
      <c r="T533" s="82" t="s">
        <v>372</v>
      </c>
      <c r="U533" s="83"/>
      <c r="V533" s="82" t="s">
        <v>372</v>
      </c>
      <c r="W533" s="83"/>
      <c r="X533" s="82" t="s">
        <v>372</v>
      </c>
      <c r="Y533" s="120"/>
      <c r="Z533" s="82" t="s">
        <v>372</v>
      </c>
      <c r="AA533" s="77">
        <v>0</v>
      </c>
      <c r="AB533" s="77"/>
      <c r="AC533" s="82" t="s">
        <v>372</v>
      </c>
      <c r="AD533" s="82" t="s">
        <v>372</v>
      </c>
      <c r="AE533" s="122">
        <v>0</v>
      </c>
      <c r="AF533" s="113" t="s">
        <v>374</v>
      </c>
      <c r="AG533" s="133"/>
      <c r="AH533" s="82" t="s">
        <v>372</v>
      </c>
      <c r="AI533" s="133"/>
      <c r="AJ533" s="82" t="s">
        <v>372</v>
      </c>
      <c r="AK533" s="129" t="s">
        <v>372</v>
      </c>
    </row>
    <row r="534" spans="1:37" ht="18" customHeight="1" x14ac:dyDescent="0.25">
      <c r="B534" s="75" t="s">
        <v>372</v>
      </c>
      <c r="C534" s="103"/>
      <c r="D534" s="210"/>
      <c r="E534" s="211">
        <v>0</v>
      </c>
      <c r="F534" s="211">
        <v>0</v>
      </c>
      <c r="G534" s="211">
        <v>0</v>
      </c>
      <c r="H534" s="211">
        <v>0</v>
      </c>
      <c r="I534" s="211">
        <v>0</v>
      </c>
      <c r="J534" s="211">
        <v>0</v>
      </c>
      <c r="K534" s="211">
        <v>0</v>
      </c>
      <c r="L534" s="211">
        <v>0</v>
      </c>
      <c r="M534" s="211">
        <v>0</v>
      </c>
      <c r="N534" s="179"/>
      <c r="O534" s="179" t="s">
        <v>372</v>
      </c>
      <c r="P534" s="77"/>
      <c r="Q534" s="77" t="s">
        <v>372</v>
      </c>
      <c r="R534" s="78" t="s">
        <v>372</v>
      </c>
      <c r="S534" s="83"/>
      <c r="T534" s="82" t="s">
        <v>372</v>
      </c>
      <c r="U534" s="83"/>
      <c r="V534" s="82" t="s">
        <v>372</v>
      </c>
      <c r="W534" s="83"/>
      <c r="X534" s="82" t="s">
        <v>372</v>
      </c>
      <c r="Y534" s="120"/>
      <c r="Z534" s="82" t="s">
        <v>372</v>
      </c>
      <c r="AA534" s="77">
        <v>0</v>
      </c>
      <c r="AB534" s="77"/>
      <c r="AC534" s="82" t="s">
        <v>372</v>
      </c>
      <c r="AD534" s="82" t="s">
        <v>372</v>
      </c>
      <c r="AE534" s="122">
        <v>0</v>
      </c>
      <c r="AF534" s="113" t="s">
        <v>374</v>
      </c>
      <c r="AG534" s="133"/>
      <c r="AH534" s="82" t="s">
        <v>372</v>
      </c>
      <c r="AI534" s="133"/>
      <c r="AJ534" s="82" t="s">
        <v>372</v>
      </c>
      <c r="AK534" s="126" t="s">
        <v>372</v>
      </c>
    </row>
    <row r="535" spans="1:37" ht="18" customHeight="1" x14ac:dyDescent="0.25">
      <c r="B535" s="75" t="s">
        <v>372</v>
      </c>
      <c r="C535" s="103"/>
      <c r="D535" s="210"/>
      <c r="E535" s="211">
        <v>0</v>
      </c>
      <c r="F535" s="211">
        <v>0</v>
      </c>
      <c r="G535" s="211">
        <v>0</v>
      </c>
      <c r="H535" s="211">
        <v>0</v>
      </c>
      <c r="I535" s="211">
        <v>0</v>
      </c>
      <c r="J535" s="211">
        <v>0</v>
      </c>
      <c r="K535" s="211">
        <v>0</v>
      </c>
      <c r="L535" s="211">
        <v>0</v>
      </c>
      <c r="M535" s="211">
        <v>0</v>
      </c>
      <c r="N535" s="179"/>
      <c r="O535" s="179" t="s">
        <v>372</v>
      </c>
      <c r="P535" s="77"/>
      <c r="Q535" s="77" t="s">
        <v>372</v>
      </c>
      <c r="R535" s="78" t="s">
        <v>372</v>
      </c>
      <c r="S535" s="83"/>
      <c r="T535" s="82" t="s">
        <v>372</v>
      </c>
      <c r="U535" s="83"/>
      <c r="V535" s="82" t="s">
        <v>372</v>
      </c>
      <c r="W535" s="83"/>
      <c r="X535" s="82" t="s">
        <v>372</v>
      </c>
      <c r="Y535" s="120"/>
      <c r="Z535" s="82" t="s">
        <v>372</v>
      </c>
      <c r="AA535" s="77">
        <v>0</v>
      </c>
      <c r="AB535" s="77"/>
      <c r="AC535" s="82" t="s">
        <v>372</v>
      </c>
      <c r="AD535" s="82" t="s">
        <v>372</v>
      </c>
      <c r="AE535" s="122">
        <v>0</v>
      </c>
      <c r="AF535" s="113" t="s">
        <v>374</v>
      </c>
      <c r="AG535" s="133"/>
      <c r="AH535" s="82" t="s">
        <v>372</v>
      </c>
      <c r="AI535" s="133"/>
      <c r="AJ535" s="82" t="s">
        <v>372</v>
      </c>
      <c r="AK535" s="129" t="s">
        <v>372</v>
      </c>
    </row>
    <row r="536" spans="1:37" ht="18" customHeight="1" x14ac:dyDescent="0.25">
      <c r="B536" s="75" t="s">
        <v>372</v>
      </c>
      <c r="C536" s="103"/>
      <c r="D536" s="210"/>
      <c r="E536" s="211">
        <v>0</v>
      </c>
      <c r="F536" s="211">
        <v>0</v>
      </c>
      <c r="G536" s="211">
        <v>0</v>
      </c>
      <c r="H536" s="211">
        <v>0</v>
      </c>
      <c r="I536" s="211">
        <v>0</v>
      </c>
      <c r="J536" s="211">
        <v>0</v>
      </c>
      <c r="K536" s="211">
        <v>0</v>
      </c>
      <c r="L536" s="211">
        <v>0</v>
      </c>
      <c r="M536" s="211">
        <v>0</v>
      </c>
      <c r="N536" s="179"/>
      <c r="O536" s="179" t="s">
        <v>372</v>
      </c>
      <c r="P536" s="77"/>
      <c r="Q536" s="77" t="s">
        <v>372</v>
      </c>
      <c r="R536" s="78" t="s">
        <v>372</v>
      </c>
      <c r="S536" s="83"/>
      <c r="T536" s="82" t="s">
        <v>372</v>
      </c>
      <c r="U536" s="83"/>
      <c r="V536" s="82" t="s">
        <v>372</v>
      </c>
      <c r="W536" s="83"/>
      <c r="X536" s="82" t="s">
        <v>372</v>
      </c>
      <c r="Y536" s="120"/>
      <c r="Z536" s="82" t="s">
        <v>372</v>
      </c>
      <c r="AA536" s="77">
        <v>0</v>
      </c>
      <c r="AB536" s="77"/>
      <c r="AC536" s="82" t="s">
        <v>372</v>
      </c>
      <c r="AD536" s="82" t="s">
        <v>372</v>
      </c>
      <c r="AE536" s="122">
        <v>0</v>
      </c>
      <c r="AF536" s="113" t="s">
        <v>374</v>
      </c>
      <c r="AG536" s="133"/>
      <c r="AH536" s="82" t="s">
        <v>372</v>
      </c>
      <c r="AI536" s="133"/>
      <c r="AJ536" s="82" t="s">
        <v>372</v>
      </c>
      <c r="AK536" s="129" t="s">
        <v>372</v>
      </c>
    </row>
    <row r="537" spans="1:37" ht="18" customHeight="1" x14ac:dyDescent="0.25">
      <c r="B537" s="75" t="s">
        <v>372</v>
      </c>
      <c r="C537" s="103"/>
      <c r="D537" s="210"/>
      <c r="E537" s="211">
        <v>0</v>
      </c>
      <c r="F537" s="211">
        <v>0</v>
      </c>
      <c r="G537" s="211">
        <v>0</v>
      </c>
      <c r="H537" s="211">
        <v>0</v>
      </c>
      <c r="I537" s="211">
        <v>0</v>
      </c>
      <c r="J537" s="211">
        <v>0</v>
      </c>
      <c r="K537" s="211">
        <v>0</v>
      </c>
      <c r="L537" s="211">
        <v>0</v>
      </c>
      <c r="M537" s="211">
        <v>0</v>
      </c>
      <c r="N537" s="179"/>
      <c r="O537" s="179" t="s">
        <v>372</v>
      </c>
      <c r="P537" s="77"/>
      <c r="Q537" s="77" t="s">
        <v>372</v>
      </c>
      <c r="R537" s="78" t="s">
        <v>372</v>
      </c>
      <c r="S537" s="83"/>
      <c r="T537" s="82" t="s">
        <v>372</v>
      </c>
      <c r="U537" s="83"/>
      <c r="V537" s="82" t="s">
        <v>372</v>
      </c>
      <c r="W537" s="83"/>
      <c r="X537" s="82" t="s">
        <v>372</v>
      </c>
      <c r="Y537" s="120"/>
      <c r="Z537" s="82" t="s">
        <v>372</v>
      </c>
      <c r="AA537" s="77">
        <v>0</v>
      </c>
      <c r="AB537" s="77"/>
      <c r="AC537" s="82" t="s">
        <v>372</v>
      </c>
      <c r="AD537" s="82" t="s">
        <v>372</v>
      </c>
      <c r="AE537" s="122">
        <v>0</v>
      </c>
      <c r="AF537" s="113" t="s">
        <v>374</v>
      </c>
      <c r="AG537" s="133"/>
      <c r="AH537" s="82" t="s">
        <v>372</v>
      </c>
      <c r="AI537" s="133"/>
      <c r="AJ537" s="82" t="s">
        <v>372</v>
      </c>
      <c r="AK537" s="126" t="s">
        <v>372</v>
      </c>
    </row>
    <row r="538" spans="1:37" ht="18" customHeight="1" x14ac:dyDescent="0.25">
      <c r="B538" s="75" t="s">
        <v>372</v>
      </c>
      <c r="C538" s="103"/>
      <c r="D538" s="210"/>
      <c r="E538" s="211">
        <v>0</v>
      </c>
      <c r="F538" s="211">
        <v>0</v>
      </c>
      <c r="G538" s="211">
        <v>0</v>
      </c>
      <c r="H538" s="211">
        <v>0</v>
      </c>
      <c r="I538" s="211">
        <v>0</v>
      </c>
      <c r="J538" s="211">
        <v>0</v>
      </c>
      <c r="K538" s="211">
        <v>0</v>
      </c>
      <c r="L538" s="211">
        <v>0</v>
      </c>
      <c r="M538" s="211">
        <v>0</v>
      </c>
      <c r="N538" s="179"/>
      <c r="O538" s="179" t="s">
        <v>372</v>
      </c>
      <c r="P538" s="77"/>
      <c r="Q538" s="77" t="s">
        <v>372</v>
      </c>
      <c r="R538" s="78" t="s">
        <v>372</v>
      </c>
      <c r="S538" s="83"/>
      <c r="T538" s="82" t="s">
        <v>372</v>
      </c>
      <c r="U538" s="83"/>
      <c r="V538" s="82" t="s">
        <v>372</v>
      </c>
      <c r="W538" s="83"/>
      <c r="X538" s="82" t="s">
        <v>372</v>
      </c>
      <c r="Y538" s="120"/>
      <c r="Z538" s="82" t="s">
        <v>372</v>
      </c>
      <c r="AA538" s="77">
        <v>0</v>
      </c>
      <c r="AB538" s="77"/>
      <c r="AC538" s="82" t="s">
        <v>372</v>
      </c>
      <c r="AD538" s="82" t="s">
        <v>372</v>
      </c>
      <c r="AE538" s="122">
        <v>0</v>
      </c>
      <c r="AF538" s="113" t="s">
        <v>374</v>
      </c>
      <c r="AG538" s="133"/>
      <c r="AH538" s="82" t="s">
        <v>372</v>
      </c>
      <c r="AI538" s="133"/>
      <c r="AJ538" s="82" t="s">
        <v>372</v>
      </c>
      <c r="AK538" s="126" t="s">
        <v>372</v>
      </c>
    </row>
    <row r="539" spans="1:37" ht="18" customHeight="1" thickBot="1" x14ac:dyDescent="0.3">
      <c r="B539" s="206" t="s">
        <v>372</v>
      </c>
      <c r="C539" s="104"/>
      <c r="D539" s="104"/>
      <c r="E539" s="207">
        <v>0</v>
      </c>
      <c r="F539" s="207">
        <v>0</v>
      </c>
      <c r="G539" s="207">
        <v>0</v>
      </c>
      <c r="H539" s="207">
        <v>0</v>
      </c>
      <c r="I539" s="207">
        <v>0</v>
      </c>
      <c r="J539" s="207">
        <v>0</v>
      </c>
      <c r="K539" s="207">
        <v>0</v>
      </c>
      <c r="L539" s="207">
        <v>0</v>
      </c>
      <c r="M539" s="207">
        <v>0</v>
      </c>
      <c r="N539" s="180"/>
      <c r="O539" s="180" t="s">
        <v>372</v>
      </c>
      <c r="P539" s="86"/>
      <c r="Q539" s="86" t="s">
        <v>372</v>
      </c>
      <c r="R539" s="81" t="s">
        <v>372</v>
      </c>
      <c r="S539" s="88"/>
      <c r="T539" s="87" t="s">
        <v>372</v>
      </c>
      <c r="U539" s="88"/>
      <c r="V539" s="87" t="s">
        <v>372</v>
      </c>
      <c r="W539" s="88"/>
      <c r="X539" s="87" t="s">
        <v>372</v>
      </c>
      <c r="Y539" s="121"/>
      <c r="Z539" s="87" t="s">
        <v>372</v>
      </c>
      <c r="AA539" s="86">
        <v>0</v>
      </c>
      <c r="AB539" s="86"/>
      <c r="AC539" s="87" t="s">
        <v>372</v>
      </c>
      <c r="AD539" s="87" t="s">
        <v>372</v>
      </c>
      <c r="AE539" s="124">
        <v>0</v>
      </c>
      <c r="AF539" s="114" t="s">
        <v>374</v>
      </c>
      <c r="AG539" s="134"/>
      <c r="AH539" s="87" t="s">
        <v>372</v>
      </c>
      <c r="AI539" s="134"/>
      <c r="AJ539" s="87" t="s">
        <v>372</v>
      </c>
      <c r="AK539" s="127" t="s">
        <v>372</v>
      </c>
    </row>
    <row r="540" spans="1:37" ht="18" customHeight="1" x14ac:dyDescent="0.25">
      <c r="B540" s="84">
        <v>49</v>
      </c>
      <c r="C540" s="204" t="s">
        <v>362</v>
      </c>
      <c r="D540" s="102">
        <v>1</v>
      </c>
      <c r="E540" s="205">
        <v>6510996222.7000008</v>
      </c>
      <c r="F540" s="205">
        <v>10304732760.1</v>
      </c>
      <c r="G540" s="205">
        <v>1006120595.5</v>
      </c>
      <c r="H540" s="205">
        <v>1941364912.9000001</v>
      </c>
      <c r="I540" s="205">
        <v>18874863622</v>
      </c>
      <c r="J540" s="205">
        <v>37299903866</v>
      </c>
      <c r="K540" s="205">
        <v>8363367847.2000008</v>
      </c>
      <c r="L540" s="205">
        <v>507854169.69999999</v>
      </c>
      <c r="M540" s="205">
        <v>67048406.812000006</v>
      </c>
      <c r="N540" s="79">
        <v>3</v>
      </c>
      <c r="O540" s="195">
        <v>15</v>
      </c>
      <c r="P540" s="105" t="s">
        <v>173</v>
      </c>
      <c r="Q540" s="79">
        <v>0</v>
      </c>
      <c r="R540" s="80">
        <v>26600000000</v>
      </c>
      <c r="S540" s="223">
        <v>18874863622</v>
      </c>
      <c r="T540" s="215" t="s">
        <v>371</v>
      </c>
      <c r="U540" s="216">
        <v>37299903866</v>
      </c>
      <c r="V540" s="217" t="s">
        <v>371</v>
      </c>
      <c r="W540" s="216">
        <v>6.4713874776256883</v>
      </c>
      <c r="X540" s="85" t="s">
        <v>371</v>
      </c>
      <c r="Y540" s="200">
        <v>0.18839546430713652</v>
      </c>
      <c r="Z540" s="85" t="s">
        <v>371</v>
      </c>
      <c r="AA540" s="79">
        <v>0</v>
      </c>
      <c r="AB540" s="200">
        <v>7.5744405250969606</v>
      </c>
      <c r="AC540" s="85" t="s">
        <v>371</v>
      </c>
      <c r="AD540" s="85" t="s">
        <v>371</v>
      </c>
      <c r="AE540" s="123"/>
      <c r="AF540" s="112"/>
      <c r="AG540" s="200">
        <v>6.0723643749572266E-2</v>
      </c>
      <c r="AH540" s="85" t="s">
        <v>371</v>
      </c>
      <c r="AI540" s="200">
        <v>4.9283584690950455E-2</v>
      </c>
      <c r="AJ540" s="85" t="s">
        <v>371</v>
      </c>
      <c r="AK540" s="125" t="s">
        <v>371</v>
      </c>
    </row>
    <row r="541" spans="1:37" ht="18" customHeight="1" x14ac:dyDescent="0.25">
      <c r="A541" s="229"/>
      <c r="B541" s="75">
        <v>49.1</v>
      </c>
      <c r="C541" s="210" t="s">
        <v>365</v>
      </c>
      <c r="D541" s="210">
        <v>0.8</v>
      </c>
      <c r="E541" s="211">
        <v>5947193018</v>
      </c>
      <c r="F541" s="211">
        <v>7443604726</v>
      </c>
      <c r="G541" s="211">
        <v>779494068</v>
      </c>
      <c r="H541" s="211">
        <v>824494068</v>
      </c>
      <c r="I541" s="211">
        <v>5167698950</v>
      </c>
      <c r="J541" s="211">
        <v>6619110658</v>
      </c>
      <c r="K541" s="211">
        <v>6619110658</v>
      </c>
      <c r="L541" s="211">
        <v>515068925</v>
      </c>
      <c r="M541" s="211">
        <v>194600</v>
      </c>
      <c r="N541" s="181"/>
      <c r="O541" s="196" t="s">
        <v>372</v>
      </c>
      <c r="P541" s="77" t="s">
        <v>173</v>
      </c>
      <c r="Q541" s="77" t="s">
        <v>372</v>
      </c>
      <c r="R541" s="78" t="s">
        <v>372</v>
      </c>
      <c r="S541" s="228"/>
      <c r="T541" s="220" t="s">
        <v>372</v>
      </c>
      <c r="U541" s="221"/>
      <c r="V541" s="220" t="s">
        <v>372</v>
      </c>
      <c r="W541" s="227"/>
      <c r="X541" s="214" t="s">
        <v>372</v>
      </c>
      <c r="Y541" s="120"/>
      <c r="Z541" s="82" t="s">
        <v>372</v>
      </c>
      <c r="AA541" s="77" t="s">
        <v>372</v>
      </c>
      <c r="AB541" s="77"/>
      <c r="AC541" s="82" t="s">
        <v>372</v>
      </c>
      <c r="AD541" s="82" t="s">
        <v>372</v>
      </c>
      <c r="AE541" s="122">
        <v>13135.00039880007</v>
      </c>
      <c r="AF541" s="113" t="s">
        <v>374</v>
      </c>
      <c r="AG541" s="133"/>
      <c r="AH541" s="82" t="s">
        <v>372</v>
      </c>
      <c r="AI541" s="133"/>
      <c r="AJ541" s="82" t="s">
        <v>372</v>
      </c>
      <c r="AK541" s="128" t="s">
        <v>372</v>
      </c>
    </row>
    <row r="542" spans="1:37" ht="18" customHeight="1" x14ac:dyDescent="0.25">
      <c r="B542" s="75">
        <v>49.2</v>
      </c>
      <c r="C542" s="210" t="s">
        <v>363</v>
      </c>
      <c r="D542" s="210">
        <v>0.1</v>
      </c>
      <c r="E542" s="211">
        <v>457450000</v>
      </c>
      <c r="F542" s="211">
        <v>1076689000</v>
      </c>
      <c r="G542" s="211">
        <v>97930000</v>
      </c>
      <c r="H542" s="211">
        <v>109825000</v>
      </c>
      <c r="I542" s="211">
        <v>359520000</v>
      </c>
      <c r="J542" s="211">
        <v>966864000</v>
      </c>
      <c r="K542" s="211">
        <v>966864000</v>
      </c>
      <c r="L542" s="211">
        <v>216209000</v>
      </c>
      <c r="M542" s="211">
        <v>0</v>
      </c>
      <c r="N542" s="179"/>
      <c r="O542" s="213" t="s">
        <v>372</v>
      </c>
      <c r="P542" s="77" t="s">
        <v>173</v>
      </c>
      <c r="Q542" s="77" t="s">
        <v>372</v>
      </c>
      <c r="R542" s="78" t="s">
        <v>372</v>
      </c>
      <c r="S542" s="228"/>
      <c r="T542" s="220" t="s">
        <v>372</v>
      </c>
      <c r="U542" s="221"/>
      <c r="V542" s="220" t="s">
        <v>372</v>
      </c>
      <c r="W542" s="227"/>
      <c r="X542" s="214" t="s">
        <v>372</v>
      </c>
      <c r="Y542" s="120"/>
      <c r="Z542" s="82" t="s">
        <v>372</v>
      </c>
      <c r="AA542" s="77" t="s">
        <v>372</v>
      </c>
      <c r="AB542" s="77"/>
      <c r="AC542" s="82" t="s">
        <v>372</v>
      </c>
      <c r="AD542" s="82" t="s">
        <v>372</v>
      </c>
      <c r="AE542" s="122">
        <v>1899.9276513146285</v>
      </c>
      <c r="AF542" s="113" t="s">
        <v>374</v>
      </c>
      <c r="AG542" s="133"/>
      <c r="AH542" s="82" t="s">
        <v>372</v>
      </c>
      <c r="AI542" s="133"/>
      <c r="AJ542" s="82" t="s">
        <v>372</v>
      </c>
      <c r="AK542" s="129" t="s">
        <v>372</v>
      </c>
    </row>
    <row r="543" spans="1:37" ht="18" customHeight="1" x14ac:dyDescent="0.25">
      <c r="B543" s="75">
        <v>49.300000000000004</v>
      </c>
      <c r="C543" s="210" t="s">
        <v>364</v>
      </c>
      <c r="D543" s="210">
        <v>0.1</v>
      </c>
      <c r="E543" s="211">
        <v>17074968083</v>
      </c>
      <c r="F543" s="211">
        <v>42421800793</v>
      </c>
      <c r="G543" s="211">
        <v>3727323411</v>
      </c>
      <c r="H543" s="211">
        <v>12707871585</v>
      </c>
      <c r="I543" s="211">
        <v>13347644672</v>
      </c>
      <c r="J543" s="211">
        <v>29713929208</v>
      </c>
      <c r="K543" s="211">
        <v>29713929208</v>
      </c>
      <c r="L543" s="211">
        <v>741781297</v>
      </c>
      <c r="M543" s="211">
        <v>668927268.12</v>
      </c>
      <c r="N543" s="179"/>
      <c r="O543" s="179" t="s">
        <v>372</v>
      </c>
      <c r="P543" s="77"/>
      <c r="Q543" s="77" t="s">
        <v>372</v>
      </c>
      <c r="R543" s="78" t="s">
        <v>372</v>
      </c>
      <c r="S543" s="232" t="s">
        <v>173</v>
      </c>
      <c r="T543" s="218" t="s">
        <v>372</v>
      </c>
      <c r="U543" s="219"/>
      <c r="V543" s="218" t="s">
        <v>372</v>
      </c>
      <c r="W543" s="219"/>
      <c r="X543" s="82" t="s">
        <v>372</v>
      </c>
      <c r="Y543" s="120"/>
      <c r="Z543" s="82" t="s">
        <v>372</v>
      </c>
      <c r="AA543" s="77">
        <v>0</v>
      </c>
      <c r="AB543" s="77"/>
      <c r="AC543" s="82" t="s">
        <v>372</v>
      </c>
      <c r="AD543" s="82" t="s">
        <v>372</v>
      </c>
      <c r="AE543" s="122">
        <v>74857.598011293449</v>
      </c>
      <c r="AF543" s="113" t="s">
        <v>373</v>
      </c>
      <c r="AG543" s="133"/>
      <c r="AH543" s="82" t="s">
        <v>372</v>
      </c>
      <c r="AI543" s="133"/>
      <c r="AJ543" s="82" t="s">
        <v>372</v>
      </c>
      <c r="AK543" s="129" t="s">
        <v>372</v>
      </c>
    </row>
    <row r="544" spans="1:37" ht="18" customHeight="1" x14ac:dyDescent="0.25">
      <c r="B544" s="75" t="s">
        <v>372</v>
      </c>
      <c r="C544" s="103"/>
      <c r="D544" s="210"/>
      <c r="E544" s="211">
        <v>0</v>
      </c>
      <c r="F544" s="211">
        <v>0</v>
      </c>
      <c r="G544" s="211">
        <v>0</v>
      </c>
      <c r="H544" s="211">
        <v>0</v>
      </c>
      <c r="I544" s="211">
        <v>0</v>
      </c>
      <c r="J544" s="211">
        <v>0</v>
      </c>
      <c r="K544" s="211">
        <v>0</v>
      </c>
      <c r="L544" s="211">
        <v>0</v>
      </c>
      <c r="M544" s="211">
        <v>0</v>
      </c>
      <c r="N544" s="179"/>
      <c r="O544" s="179" t="s">
        <v>372</v>
      </c>
      <c r="P544" s="77"/>
      <c r="Q544" s="77" t="s">
        <v>372</v>
      </c>
      <c r="R544" s="78" t="s">
        <v>372</v>
      </c>
      <c r="S544" s="83"/>
      <c r="T544" s="82" t="s">
        <v>372</v>
      </c>
      <c r="U544" s="83"/>
      <c r="V544" s="82" t="s">
        <v>372</v>
      </c>
      <c r="W544" s="83"/>
      <c r="X544" s="82" t="s">
        <v>372</v>
      </c>
      <c r="Y544" s="120"/>
      <c r="Z544" s="82" t="s">
        <v>372</v>
      </c>
      <c r="AA544" s="77">
        <v>0</v>
      </c>
      <c r="AB544" s="77"/>
      <c r="AC544" s="82" t="s">
        <v>372</v>
      </c>
      <c r="AD544" s="82" t="s">
        <v>372</v>
      </c>
      <c r="AE544" s="122">
        <v>0</v>
      </c>
      <c r="AF544" s="113" t="s">
        <v>374</v>
      </c>
      <c r="AG544" s="133"/>
      <c r="AH544" s="82" t="s">
        <v>372</v>
      </c>
      <c r="AI544" s="133"/>
      <c r="AJ544" s="82" t="s">
        <v>372</v>
      </c>
      <c r="AK544" s="129" t="s">
        <v>372</v>
      </c>
    </row>
    <row r="545" spans="1:37" ht="18" customHeight="1" x14ac:dyDescent="0.25">
      <c r="B545" s="75" t="s">
        <v>372</v>
      </c>
      <c r="C545" s="103"/>
      <c r="D545" s="210"/>
      <c r="E545" s="211">
        <v>0</v>
      </c>
      <c r="F545" s="211">
        <v>0</v>
      </c>
      <c r="G545" s="211">
        <v>0</v>
      </c>
      <c r="H545" s="211">
        <v>0</v>
      </c>
      <c r="I545" s="211">
        <v>0</v>
      </c>
      <c r="J545" s="211">
        <v>0</v>
      </c>
      <c r="K545" s="211">
        <v>0</v>
      </c>
      <c r="L545" s="211">
        <v>0</v>
      </c>
      <c r="M545" s="211">
        <v>0</v>
      </c>
      <c r="N545" s="179"/>
      <c r="O545" s="179" t="s">
        <v>372</v>
      </c>
      <c r="P545" s="77"/>
      <c r="Q545" s="77" t="s">
        <v>372</v>
      </c>
      <c r="R545" s="78" t="s">
        <v>372</v>
      </c>
      <c r="S545" s="83"/>
      <c r="T545" s="82" t="s">
        <v>372</v>
      </c>
      <c r="U545" s="83"/>
      <c r="V545" s="82" t="s">
        <v>372</v>
      </c>
      <c r="W545" s="83"/>
      <c r="X545" s="82" t="s">
        <v>372</v>
      </c>
      <c r="Y545" s="120"/>
      <c r="Z545" s="82" t="s">
        <v>372</v>
      </c>
      <c r="AA545" s="77">
        <v>0</v>
      </c>
      <c r="AB545" s="77"/>
      <c r="AC545" s="82" t="s">
        <v>372</v>
      </c>
      <c r="AD545" s="82" t="s">
        <v>372</v>
      </c>
      <c r="AE545" s="122">
        <v>0</v>
      </c>
      <c r="AF545" s="113" t="s">
        <v>374</v>
      </c>
      <c r="AG545" s="133"/>
      <c r="AH545" s="82" t="s">
        <v>372</v>
      </c>
      <c r="AI545" s="133"/>
      <c r="AJ545" s="82" t="s">
        <v>372</v>
      </c>
      <c r="AK545" s="126" t="s">
        <v>372</v>
      </c>
    </row>
    <row r="546" spans="1:37" ht="18" customHeight="1" x14ac:dyDescent="0.25">
      <c r="B546" s="75" t="s">
        <v>372</v>
      </c>
      <c r="C546" s="103"/>
      <c r="D546" s="210"/>
      <c r="E546" s="211">
        <v>0</v>
      </c>
      <c r="F546" s="211">
        <v>0</v>
      </c>
      <c r="G546" s="211">
        <v>0</v>
      </c>
      <c r="H546" s="211">
        <v>0</v>
      </c>
      <c r="I546" s="211">
        <v>0</v>
      </c>
      <c r="J546" s="211">
        <v>0</v>
      </c>
      <c r="K546" s="211">
        <v>0</v>
      </c>
      <c r="L546" s="211">
        <v>0</v>
      </c>
      <c r="M546" s="211">
        <v>0</v>
      </c>
      <c r="N546" s="179"/>
      <c r="O546" s="179" t="s">
        <v>372</v>
      </c>
      <c r="P546" s="77"/>
      <c r="Q546" s="77" t="s">
        <v>372</v>
      </c>
      <c r="R546" s="78" t="s">
        <v>372</v>
      </c>
      <c r="S546" s="83"/>
      <c r="T546" s="82" t="s">
        <v>372</v>
      </c>
      <c r="U546" s="83"/>
      <c r="V546" s="82" t="s">
        <v>372</v>
      </c>
      <c r="W546" s="83"/>
      <c r="X546" s="82" t="s">
        <v>372</v>
      </c>
      <c r="Y546" s="120"/>
      <c r="Z546" s="82" t="s">
        <v>372</v>
      </c>
      <c r="AA546" s="77">
        <v>0</v>
      </c>
      <c r="AB546" s="77"/>
      <c r="AC546" s="82" t="s">
        <v>372</v>
      </c>
      <c r="AD546" s="82" t="s">
        <v>372</v>
      </c>
      <c r="AE546" s="122">
        <v>0</v>
      </c>
      <c r="AF546" s="113" t="s">
        <v>374</v>
      </c>
      <c r="AG546" s="133"/>
      <c r="AH546" s="82" t="s">
        <v>372</v>
      </c>
      <c r="AI546" s="133"/>
      <c r="AJ546" s="82" t="s">
        <v>372</v>
      </c>
      <c r="AK546" s="129" t="s">
        <v>372</v>
      </c>
    </row>
    <row r="547" spans="1:37" ht="18" customHeight="1" x14ac:dyDescent="0.25">
      <c r="B547" s="75" t="s">
        <v>372</v>
      </c>
      <c r="C547" s="103"/>
      <c r="D547" s="210"/>
      <c r="E547" s="211">
        <v>0</v>
      </c>
      <c r="F547" s="211">
        <v>0</v>
      </c>
      <c r="G547" s="211">
        <v>0</v>
      </c>
      <c r="H547" s="211">
        <v>0</v>
      </c>
      <c r="I547" s="211">
        <v>0</v>
      </c>
      <c r="J547" s="211">
        <v>0</v>
      </c>
      <c r="K547" s="211">
        <v>0</v>
      </c>
      <c r="L547" s="211">
        <v>0</v>
      </c>
      <c r="M547" s="211">
        <v>0</v>
      </c>
      <c r="N547" s="179"/>
      <c r="O547" s="179" t="s">
        <v>372</v>
      </c>
      <c r="P547" s="77"/>
      <c r="Q547" s="77" t="s">
        <v>372</v>
      </c>
      <c r="R547" s="78" t="s">
        <v>372</v>
      </c>
      <c r="S547" s="83"/>
      <c r="T547" s="82" t="s">
        <v>372</v>
      </c>
      <c r="U547" s="83"/>
      <c r="V547" s="82" t="s">
        <v>372</v>
      </c>
      <c r="W547" s="83"/>
      <c r="X547" s="82" t="s">
        <v>372</v>
      </c>
      <c r="Y547" s="120"/>
      <c r="Z547" s="82" t="s">
        <v>372</v>
      </c>
      <c r="AA547" s="77">
        <v>0</v>
      </c>
      <c r="AB547" s="77"/>
      <c r="AC547" s="82" t="s">
        <v>372</v>
      </c>
      <c r="AD547" s="82" t="s">
        <v>372</v>
      </c>
      <c r="AE547" s="122">
        <v>0</v>
      </c>
      <c r="AF547" s="113" t="s">
        <v>374</v>
      </c>
      <c r="AG547" s="133"/>
      <c r="AH547" s="82" t="s">
        <v>372</v>
      </c>
      <c r="AI547" s="133"/>
      <c r="AJ547" s="82" t="s">
        <v>372</v>
      </c>
      <c r="AK547" s="129" t="s">
        <v>372</v>
      </c>
    </row>
    <row r="548" spans="1:37" ht="18" customHeight="1" x14ac:dyDescent="0.25">
      <c r="B548" s="75" t="s">
        <v>372</v>
      </c>
      <c r="C548" s="103"/>
      <c r="D548" s="210"/>
      <c r="E548" s="211">
        <v>0</v>
      </c>
      <c r="F548" s="211">
        <v>0</v>
      </c>
      <c r="G548" s="211">
        <v>0</v>
      </c>
      <c r="H548" s="211">
        <v>0</v>
      </c>
      <c r="I548" s="211">
        <v>0</v>
      </c>
      <c r="J548" s="211">
        <v>0</v>
      </c>
      <c r="K548" s="211">
        <v>0</v>
      </c>
      <c r="L548" s="211">
        <v>0</v>
      </c>
      <c r="M548" s="211">
        <v>0</v>
      </c>
      <c r="N548" s="179"/>
      <c r="O548" s="179" t="s">
        <v>372</v>
      </c>
      <c r="P548" s="77"/>
      <c r="Q548" s="77" t="s">
        <v>372</v>
      </c>
      <c r="R548" s="78" t="s">
        <v>372</v>
      </c>
      <c r="S548" s="83"/>
      <c r="T548" s="82" t="s">
        <v>372</v>
      </c>
      <c r="U548" s="83"/>
      <c r="V548" s="82" t="s">
        <v>372</v>
      </c>
      <c r="W548" s="83"/>
      <c r="X548" s="82" t="s">
        <v>372</v>
      </c>
      <c r="Y548" s="120"/>
      <c r="Z548" s="82" t="s">
        <v>372</v>
      </c>
      <c r="AA548" s="77">
        <v>0</v>
      </c>
      <c r="AB548" s="77"/>
      <c r="AC548" s="82" t="s">
        <v>372</v>
      </c>
      <c r="AD548" s="82" t="s">
        <v>372</v>
      </c>
      <c r="AE548" s="122">
        <v>0</v>
      </c>
      <c r="AF548" s="113" t="s">
        <v>374</v>
      </c>
      <c r="AG548" s="133"/>
      <c r="AH548" s="82" t="s">
        <v>372</v>
      </c>
      <c r="AI548" s="133"/>
      <c r="AJ548" s="82" t="s">
        <v>372</v>
      </c>
      <c r="AK548" s="126" t="s">
        <v>372</v>
      </c>
    </row>
    <row r="549" spans="1:37" ht="18" customHeight="1" x14ac:dyDescent="0.25">
      <c r="B549" s="75" t="s">
        <v>372</v>
      </c>
      <c r="C549" s="103"/>
      <c r="D549" s="210"/>
      <c r="E549" s="211">
        <v>0</v>
      </c>
      <c r="F549" s="211">
        <v>0</v>
      </c>
      <c r="G549" s="211">
        <v>0</v>
      </c>
      <c r="H549" s="211">
        <v>0</v>
      </c>
      <c r="I549" s="211">
        <v>0</v>
      </c>
      <c r="J549" s="211">
        <v>0</v>
      </c>
      <c r="K549" s="211">
        <v>0</v>
      </c>
      <c r="L549" s="211">
        <v>0</v>
      </c>
      <c r="M549" s="211">
        <v>0</v>
      </c>
      <c r="N549" s="179"/>
      <c r="O549" s="179" t="s">
        <v>372</v>
      </c>
      <c r="P549" s="77"/>
      <c r="Q549" s="77" t="s">
        <v>372</v>
      </c>
      <c r="R549" s="78" t="s">
        <v>372</v>
      </c>
      <c r="S549" s="83"/>
      <c r="T549" s="82" t="s">
        <v>372</v>
      </c>
      <c r="U549" s="83"/>
      <c r="V549" s="82" t="s">
        <v>372</v>
      </c>
      <c r="W549" s="83"/>
      <c r="X549" s="82" t="s">
        <v>372</v>
      </c>
      <c r="Y549" s="120"/>
      <c r="Z549" s="82" t="s">
        <v>372</v>
      </c>
      <c r="AA549" s="77">
        <v>0</v>
      </c>
      <c r="AB549" s="77"/>
      <c r="AC549" s="82" t="s">
        <v>372</v>
      </c>
      <c r="AD549" s="82" t="s">
        <v>372</v>
      </c>
      <c r="AE549" s="122">
        <v>0</v>
      </c>
      <c r="AF549" s="113" t="s">
        <v>374</v>
      </c>
      <c r="AG549" s="133"/>
      <c r="AH549" s="82" t="s">
        <v>372</v>
      </c>
      <c r="AI549" s="133"/>
      <c r="AJ549" s="82" t="s">
        <v>372</v>
      </c>
      <c r="AK549" s="126" t="s">
        <v>372</v>
      </c>
    </row>
    <row r="550" spans="1:37" ht="18" customHeight="1" thickBot="1" x14ac:dyDescent="0.3">
      <c r="B550" s="206" t="s">
        <v>372</v>
      </c>
      <c r="C550" s="104"/>
      <c r="D550" s="104"/>
      <c r="E550" s="207">
        <v>0</v>
      </c>
      <c r="F550" s="207">
        <v>0</v>
      </c>
      <c r="G550" s="207">
        <v>0</v>
      </c>
      <c r="H550" s="207">
        <v>0</v>
      </c>
      <c r="I550" s="207">
        <v>0</v>
      </c>
      <c r="J550" s="207">
        <v>0</v>
      </c>
      <c r="K550" s="207">
        <v>0</v>
      </c>
      <c r="L550" s="207">
        <v>0</v>
      </c>
      <c r="M550" s="207">
        <v>0</v>
      </c>
      <c r="N550" s="180"/>
      <c r="O550" s="180" t="s">
        <v>372</v>
      </c>
      <c r="P550" s="86"/>
      <c r="Q550" s="86" t="s">
        <v>372</v>
      </c>
      <c r="R550" s="81" t="s">
        <v>372</v>
      </c>
      <c r="S550" s="88"/>
      <c r="T550" s="87" t="s">
        <v>372</v>
      </c>
      <c r="U550" s="88"/>
      <c r="V550" s="87" t="s">
        <v>372</v>
      </c>
      <c r="W550" s="88"/>
      <c r="X550" s="87" t="s">
        <v>372</v>
      </c>
      <c r="Y550" s="121"/>
      <c r="Z550" s="87" t="s">
        <v>372</v>
      </c>
      <c r="AA550" s="86">
        <v>0</v>
      </c>
      <c r="AB550" s="86"/>
      <c r="AC550" s="87" t="s">
        <v>372</v>
      </c>
      <c r="AD550" s="87" t="s">
        <v>372</v>
      </c>
      <c r="AE550" s="124">
        <v>0</v>
      </c>
      <c r="AF550" s="114" t="s">
        <v>374</v>
      </c>
      <c r="AG550" s="134"/>
      <c r="AH550" s="87" t="s">
        <v>372</v>
      </c>
      <c r="AI550" s="134"/>
      <c r="AJ550" s="87" t="s">
        <v>372</v>
      </c>
      <c r="AK550" s="127" t="s">
        <v>372</v>
      </c>
    </row>
    <row r="551" spans="1:37" ht="36" customHeight="1" x14ac:dyDescent="0.25">
      <c r="B551" s="84">
        <v>50</v>
      </c>
      <c r="C551" s="204" t="s">
        <v>366</v>
      </c>
      <c r="D551" s="102">
        <v>1</v>
      </c>
      <c r="E551" s="205">
        <v>4876897627.5</v>
      </c>
      <c r="F551" s="205">
        <v>6794295866</v>
      </c>
      <c r="G551" s="205">
        <v>239863000</v>
      </c>
      <c r="H551" s="205">
        <v>2348958015</v>
      </c>
      <c r="I551" s="205">
        <v>9274069255</v>
      </c>
      <c r="J551" s="205">
        <v>8890675702</v>
      </c>
      <c r="K551" s="205">
        <v>4445337851</v>
      </c>
      <c r="L551" s="205">
        <v>6729849047</v>
      </c>
      <c r="M551" s="205">
        <v>104325044.5</v>
      </c>
      <c r="N551" s="79">
        <v>3</v>
      </c>
      <c r="O551" s="195">
        <v>15</v>
      </c>
      <c r="P551" s="105" t="s">
        <v>173</v>
      </c>
      <c r="Q551" s="79">
        <v>0</v>
      </c>
      <c r="R551" s="80">
        <v>26600000000</v>
      </c>
      <c r="S551" s="223">
        <v>9274069255</v>
      </c>
      <c r="T551" s="215" t="s">
        <v>371</v>
      </c>
      <c r="U551" s="216">
        <v>8890675702</v>
      </c>
      <c r="V551" s="217" t="s">
        <v>371</v>
      </c>
      <c r="W551" s="216">
        <v>20.332012971988178</v>
      </c>
      <c r="X551" s="85" t="s">
        <v>371</v>
      </c>
      <c r="Y551" s="200">
        <v>0.34572501129287736</v>
      </c>
      <c r="Z551" s="85" t="s">
        <v>371</v>
      </c>
      <c r="AA551" s="79">
        <v>0</v>
      </c>
      <c r="AB551" s="200">
        <v>64.508470418145862</v>
      </c>
      <c r="AC551" s="85" t="s">
        <v>371</v>
      </c>
      <c r="AD551" s="85" t="s">
        <v>371</v>
      </c>
      <c r="AE551" s="123"/>
      <c r="AF551" s="112"/>
      <c r="AG551" s="200">
        <v>1.5139117143787144</v>
      </c>
      <c r="AH551" s="85" t="s">
        <v>371</v>
      </c>
      <c r="AI551" s="200">
        <v>0.990514569828714</v>
      </c>
      <c r="AJ551" s="85" t="s">
        <v>371</v>
      </c>
      <c r="AK551" s="125" t="s">
        <v>371</v>
      </c>
    </row>
    <row r="552" spans="1:37" ht="18" customHeight="1" x14ac:dyDescent="0.25">
      <c r="A552" s="229"/>
      <c r="B552" s="75">
        <v>50.1</v>
      </c>
      <c r="C552" s="210" t="s">
        <v>367</v>
      </c>
      <c r="D552" s="210">
        <v>0.5</v>
      </c>
      <c r="E552" s="211">
        <v>4603763255</v>
      </c>
      <c r="F552" s="211">
        <v>6424275732</v>
      </c>
      <c r="G552" s="211">
        <v>13758000</v>
      </c>
      <c r="H552" s="211">
        <v>3511773030</v>
      </c>
      <c r="I552" s="211">
        <v>4590005255</v>
      </c>
      <c r="J552" s="211">
        <v>2912502702</v>
      </c>
      <c r="K552" s="211">
        <v>2912502702</v>
      </c>
      <c r="L552" s="211">
        <v>12572960094</v>
      </c>
      <c r="M552" s="211">
        <v>145311089</v>
      </c>
      <c r="N552" s="181"/>
      <c r="O552" s="196" t="s">
        <v>372</v>
      </c>
      <c r="P552" s="77" t="s">
        <v>173</v>
      </c>
      <c r="Q552" s="77" t="s">
        <v>372</v>
      </c>
      <c r="R552" s="78" t="s">
        <v>372</v>
      </c>
      <c r="S552" s="228"/>
      <c r="T552" s="220" t="s">
        <v>372</v>
      </c>
      <c r="U552" s="221"/>
      <c r="V552" s="220" t="s">
        <v>372</v>
      </c>
      <c r="W552" s="227"/>
      <c r="X552" s="214" t="s">
        <v>372</v>
      </c>
      <c r="Y552" s="120"/>
      <c r="Z552" s="82" t="s">
        <v>372</v>
      </c>
      <c r="AA552" s="77" t="s">
        <v>372</v>
      </c>
      <c r="AB552" s="77"/>
      <c r="AC552" s="82" t="s">
        <v>372</v>
      </c>
      <c r="AD552" s="82" t="s">
        <v>372</v>
      </c>
      <c r="AE552" s="122">
        <v>11336.290333509794</v>
      </c>
      <c r="AF552" s="113" t="s">
        <v>374</v>
      </c>
      <c r="AG552" s="133"/>
      <c r="AH552" s="82" t="s">
        <v>372</v>
      </c>
      <c r="AI552" s="133"/>
      <c r="AJ552" s="82" t="s">
        <v>372</v>
      </c>
      <c r="AK552" s="128" t="s">
        <v>372</v>
      </c>
    </row>
    <row r="553" spans="1:37" ht="18" customHeight="1" x14ac:dyDescent="0.25">
      <c r="B553" s="75">
        <v>50.2</v>
      </c>
      <c r="C553" s="210" t="s">
        <v>368</v>
      </c>
      <c r="D553" s="210">
        <v>0.5</v>
      </c>
      <c r="E553" s="211">
        <v>5150032000</v>
      </c>
      <c r="F553" s="211">
        <v>7164316000</v>
      </c>
      <c r="G553" s="211">
        <v>465968000</v>
      </c>
      <c r="H553" s="211">
        <v>1186143000</v>
      </c>
      <c r="I553" s="211">
        <v>4684064000</v>
      </c>
      <c r="J553" s="211">
        <v>5978173000</v>
      </c>
      <c r="K553" s="211">
        <v>5978173000</v>
      </c>
      <c r="L553" s="211">
        <v>886738000</v>
      </c>
      <c r="M553" s="211">
        <v>63339000</v>
      </c>
      <c r="N553" s="179"/>
      <c r="O553" s="213" t="s">
        <v>372</v>
      </c>
      <c r="P553" s="77" t="s">
        <v>173</v>
      </c>
      <c r="Q553" s="77" t="s">
        <v>372</v>
      </c>
      <c r="R553" s="78" t="s">
        <v>372</v>
      </c>
      <c r="S553" s="228"/>
      <c r="T553" s="220" t="s">
        <v>372</v>
      </c>
      <c r="U553" s="221"/>
      <c r="V553" s="220" t="s">
        <v>372</v>
      </c>
      <c r="W553" s="227"/>
      <c r="X553" s="214" t="s">
        <v>372</v>
      </c>
      <c r="Y553" s="120"/>
      <c r="Z553" s="82" t="s">
        <v>372</v>
      </c>
      <c r="AA553" s="77" t="s">
        <v>372</v>
      </c>
      <c r="AB553" s="77"/>
      <c r="AC553" s="82" t="s">
        <v>372</v>
      </c>
      <c r="AD553" s="82" t="s">
        <v>372</v>
      </c>
      <c r="AE553" s="122">
        <v>12642.166931356978</v>
      </c>
      <c r="AF553" s="113" t="s">
        <v>374</v>
      </c>
      <c r="AG553" s="133"/>
      <c r="AH553" s="82" t="s">
        <v>372</v>
      </c>
      <c r="AI553" s="133"/>
      <c r="AJ553" s="82" t="s">
        <v>372</v>
      </c>
      <c r="AK553" s="129" t="s">
        <v>372</v>
      </c>
    </row>
    <row r="554" spans="1:37" ht="18" customHeight="1" x14ac:dyDescent="0.25">
      <c r="B554" s="75" t="s">
        <v>372</v>
      </c>
      <c r="C554" s="103"/>
      <c r="D554" s="210"/>
      <c r="E554" s="211">
        <v>0</v>
      </c>
      <c r="F554" s="211">
        <v>0</v>
      </c>
      <c r="G554" s="211">
        <v>0</v>
      </c>
      <c r="H554" s="211">
        <v>0</v>
      </c>
      <c r="I554" s="211">
        <v>0</v>
      </c>
      <c r="J554" s="211">
        <v>0</v>
      </c>
      <c r="K554" s="211">
        <v>0</v>
      </c>
      <c r="L554" s="211">
        <v>0</v>
      </c>
      <c r="M554" s="211">
        <v>0</v>
      </c>
      <c r="N554" s="179"/>
      <c r="O554" s="179" t="s">
        <v>372</v>
      </c>
      <c r="P554" s="77"/>
      <c r="Q554" s="77" t="s">
        <v>372</v>
      </c>
      <c r="R554" s="78" t="s">
        <v>372</v>
      </c>
      <c r="S554" s="83" t="s">
        <v>173</v>
      </c>
      <c r="T554" s="218" t="s">
        <v>372</v>
      </c>
      <c r="U554" s="219"/>
      <c r="V554" s="218" t="s">
        <v>372</v>
      </c>
      <c r="W554" s="219"/>
      <c r="X554" s="82" t="s">
        <v>372</v>
      </c>
      <c r="Y554" s="120"/>
      <c r="Z554" s="82" t="s">
        <v>372</v>
      </c>
      <c r="AA554" s="77">
        <v>0</v>
      </c>
      <c r="AB554" s="77"/>
      <c r="AC554" s="82" t="s">
        <v>372</v>
      </c>
      <c r="AD554" s="82" t="s">
        <v>372</v>
      </c>
      <c r="AE554" s="122">
        <v>0</v>
      </c>
      <c r="AF554" s="113" t="s">
        <v>374</v>
      </c>
      <c r="AG554" s="133"/>
      <c r="AH554" s="82" t="s">
        <v>372</v>
      </c>
      <c r="AI554" s="133"/>
      <c r="AJ554" s="82" t="s">
        <v>372</v>
      </c>
      <c r="AK554" s="129" t="s">
        <v>372</v>
      </c>
    </row>
    <row r="555" spans="1:37" ht="18" customHeight="1" x14ac:dyDescent="0.25">
      <c r="B555" s="75" t="s">
        <v>372</v>
      </c>
      <c r="C555" s="103"/>
      <c r="D555" s="210"/>
      <c r="E555" s="211">
        <v>0</v>
      </c>
      <c r="F555" s="211">
        <v>0</v>
      </c>
      <c r="G555" s="211">
        <v>0</v>
      </c>
      <c r="H555" s="211">
        <v>0</v>
      </c>
      <c r="I555" s="211">
        <v>0</v>
      </c>
      <c r="J555" s="211">
        <v>0</v>
      </c>
      <c r="K555" s="211">
        <v>0</v>
      </c>
      <c r="L555" s="211">
        <v>0</v>
      </c>
      <c r="M555" s="211">
        <v>0</v>
      </c>
      <c r="N555" s="179"/>
      <c r="O555" s="179" t="s">
        <v>372</v>
      </c>
      <c r="P555" s="77"/>
      <c r="Q555" s="77" t="s">
        <v>372</v>
      </c>
      <c r="R555" s="78" t="s">
        <v>372</v>
      </c>
      <c r="S555" s="83"/>
      <c r="T555" s="82" t="s">
        <v>372</v>
      </c>
      <c r="U555" s="83"/>
      <c r="V555" s="82" t="s">
        <v>372</v>
      </c>
      <c r="W555" s="83"/>
      <c r="X555" s="82" t="s">
        <v>372</v>
      </c>
      <c r="Y555" s="120"/>
      <c r="Z555" s="82" t="s">
        <v>372</v>
      </c>
      <c r="AA555" s="77">
        <v>0</v>
      </c>
      <c r="AB555" s="77"/>
      <c r="AC555" s="82" t="s">
        <v>372</v>
      </c>
      <c r="AD555" s="82" t="s">
        <v>372</v>
      </c>
      <c r="AE555" s="122">
        <v>0</v>
      </c>
      <c r="AF555" s="113" t="s">
        <v>374</v>
      </c>
      <c r="AG555" s="133"/>
      <c r="AH555" s="82" t="s">
        <v>372</v>
      </c>
      <c r="AI555" s="133"/>
      <c r="AJ555" s="82" t="s">
        <v>372</v>
      </c>
      <c r="AK555" s="129" t="s">
        <v>372</v>
      </c>
    </row>
    <row r="556" spans="1:37" ht="18" customHeight="1" x14ac:dyDescent="0.25">
      <c r="B556" s="75" t="s">
        <v>372</v>
      </c>
      <c r="C556" s="103"/>
      <c r="D556" s="210"/>
      <c r="E556" s="211">
        <v>0</v>
      </c>
      <c r="F556" s="211">
        <v>0</v>
      </c>
      <c r="G556" s="211">
        <v>0</v>
      </c>
      <c r="H556" s="211">
        <v>0</v>
      </c>
      <c r="I556" s="211">
        <v>0</v>
      </c>
      <c r="J556" s="211">
        <v>0</v>
      </c>
      <c r="K556" s="211">
        <v>0</v>
      </c>
      <c r="L556" s="211">
        <v>0</v>
      </c>
      <c r="M556" s="211">
        <v>0</v>
      </c>
      <c r="N556" s="179"/>
      <c r="O556" s="179" t="s">
        <v>372</v>
      </c>
      <c r="P556" s="77"/>
      <c r="Q556" s="77" t="s">
        <v>372</v>
      </c>
      <c r="R556" s="78" t="s">
        <v>372</v>
      </c>
      <c r="S556" s="83"/>
      <c r="T556" s="82" t="s">
        <v>372</v>
      </c>
      <c r="U556" s="83"/>
      <c r="V556" s="82" t="s">
        <v>372</v>
      </c>
      <c r="W556" s="83"/>
      <c r="X556" s="82" t="s">
        <v>372</v>
      </c>
      <c r="Y556" s="120"/>
      <c r="Z556" s="82" t="s">
        <v>372</v>
      </c>
      <c r="AA556" s="77">
        <v>0</v>
      </c>
      <c r="AB556" s="77"/>
      <c r="AC556" s="82" t="s">
        <v>372</v>
      </c>
      <c r="AD556" s="82" t="s">
        <v>372</v>
      </c>
      <c r="AE556" s="122">
        <v>0</v>
      </c>
      <c r="AF556" s="113" t="s">
        <v>374</v>
      </c>
      <c r="AG556" s="133"/>
      <c r="AH556" s="82" t="s">
        <v>372</v>
      </c>
      <c r="AI556" s="133"/>
      <c r="AJ556" s="82" t="s">
        <v>372</v>
      </c>
      <c r="AK556" s="126" t="s">
        <v>372</v>
      </c>
    </row>
    <row r="557" spans="1:37" ht="18" customHeight="1" x14ac:dyDescent="0.25">
      <c r="B557" s="75" t="s">
        <v>372</v>
      </c>
      <c r="C557" s="103"/>
      <c r="D557" s="210"/>
      <c r="E557" s="211">
        <v>0</v>
      </c>
      <c r="F557" s="211">
        <v>0</v>
      </c>
      <c r="G557" s="211">
        <v>0</v>
      </c>
      <c r="H557" s="211">
        <v>0</v>
      </c>
      <c r="I557" s="211">
        <v>0</v>
      </c>
      <c r="J557" s="211">
        <v>0</v>
      </c>
      <c r="K557" s="211">
        <v>0</v>
      </c>
      <c r="L557" s="211">
        <v>0</v>
      </c>
      <c r="M557" s="211">
        <v>0</v>
      </c>
      <c r="N557" s="179"/>
      <c r="O557" s="179" t="s">
        <v>372</v>
      </c>
      <c r="P557" s="77"/>
      <c r="Q557" s="77" t="s">
        <v>372</v>
      </c>
      <c r="R557" s="78" t="s">
        <v>372</v>
      </c>
      <c r="S557" s="83"/>
      <c r="T557" s="82" t="s">
        <v>372</v>
      </c>
      <c r="U557" s="83"/>
      <c r="V557" s="82" t="s">
        <v>372</v>
      </c>
      <c r="W557" s="83"/>
      <c r="X557" s="82" t="s">
        <v>372</v>
      </c>
      <c r="Y557" s="120"/>
      <c r="Z557" s="82" t="s">
        <v>372</v>
      </c>
      <c r="AA557" s="77">
        <v>0</v>
      </c>
      <c r="AB557" s="77"/>
      <c r="AC557" s="82" t="s">
        <v>372</v>
      </c>
      <c r="AD557" s="82" t="s">
        <v>372</v>
      </c>
      <c r="AE557" s="122">
        <v>0</v>
      </c>
      <c r="AF557" s="113" t="s">
        <v>374</v>
      </c>
      <c r="AG557" s="133"/>
      <c r="AH557" s="82" t="s">
        <v>372</v>
      </c>
      <c r="AI557" s="133"/>
      <c r="AJ557" s="82" t="s">
        <v>372</v>
      </c>
      <c r="AK557" s="129" t="s">
        <v>372</v>
      </c>
    </row>
    <row r="558" spans="1:37" ht="18" customHeight="1" x14ac:dyDescent="0.25">
      <c r="B558" s="75" t="s">
        <v>372</v>
      </c>
      <c r="C558" s="103"/>
      <c r="D558" s="210"/>
      <c r="E558" s="211">
        <v>0</v>
      </c>
      <c r="F558" s="211">
        <v>0</v>
      </c>
      <c r="G558" s="211">
        <v>0</v>
      </c>
      <c r="H558" s="211">
        <v>0</v>
      </c>
      <c r="I558" s="211">
        <v>0</v>
      </c>
      <c r="J558" s="211">
        <v>0</v>
      </c>
      <c r="K558" s="211">
        <v>0</v>
      </c>
      <c r="L558" s="211">
        <v>0</v>
      </c>
      <c r="M558" s="211">
        <v>0</v>
      </c>
      <c r="N558" s="179"/>
      <c r="O558" s="179" t="s">
        <v>372</v>
      </c>
      <c r="P558" s="77"/>
      <c r="Q558" s="77" t="s">
        <v>372</v>
      </c>
      <c r="R558" s="78" t="s">
        <v>372</v>
      </c>
      <c r="S558" s="83"/>
      <c r="T558" s="82" t="s">
        <v>372</v>
      </c>
      <c r="U558" s="83"/>
      <c r="V558" s="82" t="s">
        <v>372</v>
      </c>
      <c r="W558" s="83"/>
      <c r="X558" s="82" t="s">
        <v>372</v>
      </c>
      <c r="Y558" s="120"/>
      <c r="Z558" s="82" t="s">
        <v>372</v>
      </c>
      <c r="AA558" s="77">
        <v>0</v>
      </c>
      <c r="AB558" s="77"/>
      <c r="AC558" s="82" t="s">
        <v>372</v>
      </c>
      <c r="AD558" s="82" t="s">
        <v>372</v>
      </c>
      <c r="AE558" s="122">
        <v>0</v>
      </c>
      <c r="AF558" s="113" t="s">
        <v>374</v>
      </c>
      <c r="AG558" s="133"/>
      <c r="AH558" s="82" t="s">
        <v>372</v>
      </c>
      <c r="AI558" s="133"/>
      <c r="AJ558" s="82" t="s">
        <v>372</v>
      </c>
      <c r="AK558" s="129" t="s">
        <v>372</v>
      </c>
    </row>
    <row r="559" spans="1:37" ht="18" customHeight="1" x14ac:dyDescent="0.25">
      <c r="B559" s="75" t="s">
        <v>372</v>
      </c>
      <c r="C559" s="103"/>
      <c r="D559" s="210"/>
      <c r="E559" s="211">
        <v>0</v>
      </c>
      <c r="F559" s="211">
        <v>0</v>
      </c>
      <c r="G559" s="211">
        <v>0</v>
      </c>
      <c r="H559" s="211">
        <v>0</v>
      </c>
      <c r="I559" s="211">
        <v>0</v>
      </c>
      <c r="J559" s="211">
        <v>0</v>
      </c>
      <c r="K559" s="211">
        <v>0</v>
      </c>
      <c r="L559" s="211">
        <v>0</v>
      </c>
      <c r="M559" s="211">
        <v>0</v>
      </c>
      <c r="N559" s="179"/>
      <c r="O559" s="179" t="s">
        <v>372</v>
      </c>
      <c r="P559" s="77"/>
      <c r="Q559" s="77" t="s">
        <v>372</v>
      </c>
      <c r="R559" s="78" t="s">
        <v>372</v>
      </c>
      <c r="S559" s="83"/>
      <c r="T559" s="82" t="s">
        <v>372</v>
      </c>
      <c r="U559" s="83"/>
      <c r="V559" s="82" t="s">
        <v>372</v>
      </c>
      <c r="W559" s="83"/>
      <c r="X559" s="82" t="s">
        <v>372</v>
      </c>
      <c r="Y559" s="120"/>
      <c r="Z559" s="82" t="s">
        <v>372</v>
      </c>
      <c r="AA559" s="77">
        <v>0</v>
      </c>
      <c r="AB559" s="77"/>
      <c r="AC559" s="82" t="s">
        <v>372</v>
      </c>
      <c r="AD559" s="82" t="s">
        <v>372</v>
      </c>
      <c r="AE559" s="122">
        <v>0</v>
      </c>
      <c r="AF559" s="113" t="s">
        <v>374</v>
      </c>
      <c r="AG559" s="133"/>
      <c r="AH559" s="82" t="s">
        <v>372</v>
      </c>
      <c r="AI559" s="133"/>
      <c r="AJ559" s="82" t="s">
        <v>372</v>
      </c>
      <c r="AK559" s="126" t="s">
        <v>372</v>
      </c>
    </row>
    <row r="560" spans="1:37" ht="18" customHeight="1" x14ac:dyDescent="0.25">
      <c r="B560" s="75" t="s">
        <v>372</v>
      </c>
      <c r="C560" s="103"/>
      <c r="D560" s="210"/>
      <c r="E560" s="211">
        <v>0</v>
      </c>
      <c r="F560" s="211">
        <v>0</v>
      </c>
      <c r="G560" s="211">
        <v>0</v>
      </c>
      <c r="H560" s="211">
        <v>0</v>
      </c>
      <c r="I560" s="211">
        <v>0</v>
      </c>
      <c r="J560" s="211">
        <v>0</v>
      </c>
      <c r="K560" s="211">
        <v>0</v>
      </c>
      <c r="L560" s="211">
        <v>0</v>
      </c>
      <c r="M560" s="211">
        <v>0</v>
      </c>
      <c r="N560" s="179"/>
      <c r="O560" s="179" t="s">
        <v>372</v>
      </c>
      <c r="P560" s="77"/>
      <c r="Q560" s="77" t="s">
        <v>372</v>
      </c>
      <c r="R560" s="78" t="s">
        <v>372</v>
      </c>
      <c r="S560" s="83"/>
      <c r="T560" s="82" t="s">
        <v>372</v>
      </c>
      <c r="U560" s="83"/>
      <c r="V560" s="82" t="s">
        <v>372</v>
      </c>
      <c r="W560" s="83"/>
      <c r="X560" s="82" t="s">
        <v>372</v>
      </c>
      <c r="Y560" s="120"/>
      <c r="Z560" s="82" t="s">
        <v>372</v>
      </c>
      <c r="AA560" s="77">
        <v>0</v>
      </c>
      <c r="AB560" s="77"/>
      <c r="AC560" s="82" t="s">
        <v>372</v>
      </c>
      <c r="AD560" s="82" t="s">
        <v>372</v>
      </c>
      <c r="AE560" s="122">
        <v>0</v>
      </c>
      <c r="AF560" s="113" t="s">
        <v>374</v>
      </c>
      <c r="AG560" s="133"/>
      <c r="AH560" s="82" t="s">
        <v>372</v>
      </c>
      <c r="AI560" s="133"/>
      <c r="AJ560" s="82" t="s">
        <v>372</v>
      </c>
      <c r="AK560" s="126" t="s">
        <v>372</v>
      </c>
    </row>
    <row r="561" spans="1:37" ht="18" customHeight="1" thickBot="1" x14ac:dyDescent="0.3">
      <c r="B561" s="206" t="s">
        <v>372</v>
      </c>
      <c r="C561" s="104"/>
      <c r="D561" s="104"/>
      <c r="E561" s="207">
        <v>0</v>
      </c>
      <c r="F561" s="207">
        <v>0</v>
      </c>
      <c r="G561" s="207">
        <v>0</v>
      </c>
      <c r="H561" s="207">
        <v>0</v>
      </c>
      <c r="I561" s="207">
        <v>0</v>
      </c>
      <c r="J561" s="207">
        <v>0</v>
      </c>
      <c r="K561" s="207">
        <v>0</v>
      </c>
      <c r="L561" s="207">
        <v>0</v>
      </c>
      <c r="M561" s="207">
        <v>0</v>
      </c>
      <c r="N561" s="180"/>
      <c r="O561" s="180" t="s">
        <v>372</v>
      </c>
      <c r="P561" s="86"/>
      <c r="Q561" s="86" t="s">
        <v>372</v>
      </c>
      <c r="R561" s="81" t="s">
        <v>372</v>
      </c>
      <c r="S561" s="88"/>
      <c r="T561" s="87" t="s">
        <v>372</v>
      </c>
      <c r="U561" s="88"/>
      <c r="V561" s="87" t="s">
        <v>372</v>
      </c>
      <c r="W561" s="88"/>
      <c r="X561" s="87" t="s">
        <v>372</v>
      </c>
      <c r="Y561" s="121"/>
      <c r="Z561" s="87" t="s">
        <v>372</v>
      </c>
      <c r="AA561" s="86">
        <v>0</v>
      </c>
      <c r="AB561" s="86"/>
      <c r="AC561" s="87" t="s">
        <v>372</v>
      </c>
      <c r="AD561" s="87" t="s">
        <v>372</v>
      </c>
      <c r="AE561" s="124">
        <v>0</v>
      </c>
      <c r="AF561" s="114" t="s">
        <v>374</v>
      </c>
      <c r="AG561" s="134"/>
      <c r="AH561" s="87" t="s">
        <v>372</v>
      </c>
      <c r="AI561" s="134"/>
      <c r="AJ561" s="87" t="s">
        <v>372</v>
      </c>
      <c r="AK561" s="127" t="s">
        <v>372</v>
      </c>
    </row>
    <row r="562" spans="1:37" ht="18" customHeight="1" x14ac:dyDescent="0.25">
      <c r="B562" s="84">
        <v>51</v>
      </c>
      <c r="C562" s="204" t="s">
        <v>328</v>
      </c>
      <c r="D562" s="102">
        <v>1</v>
      </c>
      <c r="E562" s="205">
        <v>366611209778.5</v>
      </c>
      <c r="F562" s="205">
        <v>707714250744</v>
      </c>
      <c r="G562" s="205">
        <v>235181023046</v>
      </c>
      <c r="H562" s="205">
        <v>445309061445.09998</v>
      </c>
      <c r="I562" s="205">
        <v>438250222237</v>
      </c>
      <c r="J562" s="205">
        <v>874920508202</v>
      </c>
      <c r="K562" s="205">
        <v>262405189298.90002</v>
      </c>
      <c r="L562" s="205">
        <v>19165257400</v>
      </c>
      <c r="M562" s="205">
        <v>4044416418.0999999</v>
      </c>
      <c r="N562" s="79">
        <v>3</v>
      </c>
      <c r="O562" s="195">
        <v>15</v>
      </c>
      <c r="P562" s="105" t="s">
        <v>173</v>
      </c>
      <c r="Q562" s="79">
        <v>0</v>
      </c>
      <c r="R562" s="80">
        <v>26600000000</v>
      </c>
      <c r="S562" s="223">
        <v>438250222237</v>
      </c>
      <c r="T562" s="215" t="s">
        <v>371</v>
      </c>
      <c r="U562" s="216">
        <v>874920508202</v>
      </c>
      <c r="V562" s="217" t="s">
        <v>371</v>
      </c>
      <c r="W562" s="216">
        <v>1.5588469045259363</v>
      </c>
      <c r="X562" s="85" t="s">
        <v>371</v>
      </c>
      <c r="Y562" s="200">
        <v>0.62922155513607236</v>
      </c>
      <c r="Z562" s="85" t="s">
        <v>371</v>
      </c>
      <c r="AA562" s="79">
        <v>0</v>
      </c>
      <c r="AB562" s="200">
        <v>4.7386953811752948</v>
      </c>
      <c r="AC562" s="85" t="s">
        <v>371</v>
      </c>
      <c r="AD562" s="85" t="s">
        <v>371</v>
      </c>
      <c r="AE562" s="123"/>
      <c r="AF562" s="112"/>
      <c r="AG562" s="200">
        <v>7.3036884107384306E-2</v>
      </c>
      <c r="AH562" s="85" t="s">
        <v>371</v>
      </c>
      <c r="AI562" s="200">
        <v>2.7080502307042859E-2</v>
      </c>
      <c r="AJ562" s="85" t="s">
        <v>371</v>
      </c>
      <c r="AK562" s="125" t="s">
        <v>371</v>
      </c>
    </row>
    <row r="563" spans="1:37" ht="18" customHeight="1" x14ac:dyDescent="0.25">
      <c r="A563" s="229"/>
      <c r="B563" s="75">
        <v>51.1</v>
      </c>
      <c r="C563" s="210" t="s">
        <v>326</v>
      </c>
      <c r="D563" s="210">
        <v>0.2</v>
      </c>
      <c r="E563" s="211">
        <v>330814224</v>
      </c>
      <c r="F563" s="211">
        <v>540814224</v>
      </c>
      <c r="G563" s="211">
        <v>13817169</v>
      </c>
      <c r="H563" s="211">
        <v>24396133</v>
      </c>
      <c r="I563" s="211">
        <v>316997055</v>
      </c>
      <c r="J563" s="211">
        <v>516418091</v>
      </c>
      <c r="K563" s="211">
        <v>516418091</v>
      </c>
      <c r="L563" s="211">
        <v>17279751</v>
      </c>
      <c r="M563" s="211">
        <v>663100</v>
      </c>
      <c r="N563" s="181"/>
      <c r="O563" s="196" t="s">
        <v>372</v>
      </c>
      <c r="P563" s="77" t="s">
        <v>173</v>
      </c>
      <c r="Q563" s="77" t="s">
        <v>372</v>
      </c>
      <c r="R563" s="78" t="s">
        <v>372</v>
      </c>
      <c r="S563" s="228"/>
      <c r="T563" s="220" t="s">
        <v>372</v>
      </c>
      <c r="U563" s="221"/>
      <c r="V563" s="220" t="s">
        <v>372</v>
      </c>
      <c r="W563" s="227"/>
      <c r="X563" s="214" t="s">
        <v>372</v>
      </c>
      <c r="Y563" s="120"/>
      <c r="Z563" s="82" t="s">
        <v>372</v>
      </c>
      <c r="AA563" s="77" t="s">
        <v>372</v>
      </c>
      <c r="AB563" s="77"/>
      <c r="AC563" s="82" t="s">
        <v>372</v>
      </c>
      <c r="AD563" s="82" t="s">
        <v>372</v>
      </c>
      <c r="AE563" s="122">
        <v>954.3219057702488</v>
      </c>
      <c r="AF563" s="113" t="s">
        <v>374</v>
      </c>
      <c r="AG563" s="133"/>
      <c r="AH563" s="82" t="s">
        <v>372</v>
      </c>
      <c r="AI563" s="133"/>
      <c r="AJ563" s="82" t="s">
        <v>372</v>
      </c>
      <c r="AK563" s="128" t="s">
        <v>372</v>
      </c>
    </row>
    <row r="564" spans="1:37" ht="18" customHeight="1" x14ac:dyDescent="0.25">
      <c r="B564" s="75">
        <v>51.2</v>
      </c>
      <c r="C564" s="210" t="s">
        <v>325</v>
      </c>
      <c r="D564" s="210">
        <v>0.3</v>
      </c>
      <c r="E564" s="211">
        <v>1221633127421</v>
      </c>
      <c r="F564" s="211">
        <v>2358443159710</v>
      </c>
      <c r="G564" s="211">
        <v>783831704570</v>
      </c>
      <c r="H564" s="211">
        <v>1484262283125</v>
      </c>
      <c r="I564" s="211">
        <v>437801422851</v>
      </c>
      <c r="J564" s="211">
        <v>874180876585</v>
      </c>
      <c r="K564" s="211">
        <v>874180876585</v>
      </c>
      <c r="L564" s="211">
        <v>63729124874</v>
      </c>
      <c r="M564" s="211">
        <v>13430149145</v>
      </c>
      <c r="N564" s="179"/>
      <c r="O564" s="213" t="s">
        <v>372</v>
      </c>
      <c r="P564" s="77" t="s">
        <v>173</v>
      </c>
      <c r="Q564" s="77" t="s">
        <v>372</v>
      </c>
      <c r="R564" s="78" t="s">
        <v>372</v>
      </c>
      <c r="S564" s="228"/>
      <c r="T564" s="220" t="s">
        <v>372</v>
      </c>
      <c r="U564" s="221"/>
      <c r="V564" s="220" t="s">
        <v>372</v>
      </c>
      <c r="W564" s="227"/>
      <c r="X564" s="214" t="s">
        <v>372</v>
      </c>
      <c r="Y564" s="120"/>
      <c r="Z564" s="82" t="s">
        <v>372</v>
      </c>
      <c r="AA564" s="77" t="s">
        <v>372</v>
      </c>
      <c r="AB564" s="77"/>
      <c r="AC564" s="82" t="s">
        <v>372</v>
      </c>
      <c r="AD564" s="82" t="s">
        <v>372</v>
      </c>
      <c r="AE564" s="122">
        <v>4161713.7104464443</v>
      </c>
      <c r="AF564" s="113" t="s">
        <v>373</v>
      </c>
      <c r="AG564" s="133"/>
      <c r="AH564" s="82" t="s">
        <v>372</v>
      </c>
      <c r="AI564" s="133"/>
      <c r="AJ564" s="82" t="s">
        <v>372</v>
      </c>
      <c r="AK564" s="129" t="s">
        <v>372</v>
      </c>
    </row>
    <row r="565" spans="1:37" ht="27.6" x14ac:dyDescent="0.25">
      <c r="B565" s="75">
        <v>51.300000000000004</v>
      </c>
      <c r="C565" s="210" t="s">
        <v>327</v>
      </c>
      <c r="D565" s="210">
        <v>0.3</v>
      </c>
      <c r="E565" s="211">
        <v>30000000</v>
      </c>
      <c r="F565" s="211">
        <v>30000000</v>
      </c>
      <c r="G565" s="211">
        <v>30000000</v>
      </c>
      <c r="H565" s="211">
        <v>0</v>
      </c>
      <c r="I565" s="211">
        <v>0</v>
      </c>
      <c r="J565" s="211">
        <v>30000000</v>
      </c>
      <c r="K565" s="211">
        <v>30000000</v>
      </c>
      <c r="L565" s="211">
        <v>0</v>
      </c>
      <c r="M565" s="211">
        <v>0</v>
      </c>
      <c r="N565" s="179"/>
      <c r="O565" s="179" t="s">
        <v>372</v>
      </c>
      <c r="P565" s="77"/>
      <c r="Q565" s="77" t="s">
        <v>372</v>
      </c>
      <c r="R565" s="78" t="s">
        <v>372</v>
      </c>
      <c r="S565" s="83" t="s">
        <v>173</v>
      </c>
      <c r="T565" s="218" t="s">
        <v>372</v>
      </c>
      <c r="U565" s="219"/>
      <c r="V565" s="218" t="s">
        <v>372</v>
      </c>
      <c r="W565" s="219"/>
      <c r="X565" s="82" t="s">
        <v>372</v>
      </c>
      <c r="Y565" s="120"/>
      <c r="Z565" s="82" t="s">
        <v>372</v>
      </c>
      <c r="AA565" s="77">
        <v>0</v>
      </c>
      <c r="AB565" s="77"/>
      <c r="AC565" s="82" t="s">
        <v>372</v>
      </c>
      <c r="AD565" s="82" t="s">
        <v>372</v>
      </c>
      <c r="AE565" s="122">
        <v>52.938062466913713</v>
      </c>
      <c r="AF565" s="113" t="s">
        <v>374</v>
      </c>
      <c r="AG565" s="133"/>
      <c r="AH565" s="82" t="s">
        <v>372</v>
      </c>
      <c r="AI565" s="133"/>
      <c r="AJ565" s="82" t="s">
        <v>372</v>
      </c>
      <c r="AK565" s="129" t="s">
        <v>372</v>
      </c>
    </row>
    <row r="566" spans="1:37" ht="27.6" x14ac:dyDescent="0.25">
      <c r="B566" s="75">
        <v>51.400000000000006</v>
      </c>
      <c r="C566" s="210" t="s">
        <v>324</v>
      </c>
      <c r="D566" s="210">
        <v>0.2</v>
      </c>
      <c r="E566" s="211">
        <v>230543537</v>
      </c>
      <c r="F566" s="211">
        <v>320699931</v>
      </c>
      <c r="G566" s="211">
        <v>98741206</v>
      </c>
      <c r="H566" s="211">
        <v>127486405</v>
      </c>
      <c r="I566" s="211">
        <v>131802331</v>
      </c>
      <c r="J566" s="211">
        <v>193213526</v>
      </c>
      <c r="K566" s="211">
        <v>193213526</v>
      </c>
      <c r="L566" s="211">
        <v>215319938</v>
      </c>
      <c r="M566" s="211">
        <v>76195273</v>
      </c>
      <c r="N566" s="179"/>
      <c r="O566" s="179" t="s">
        <v>372</v>
      </c>
      <c r="P566" s="77"/>
      <c r="Q566" s="77" t="s">
        <v>372</v>
      </c>
      <c r="R566" s="78" t="s">
        <v>372</v>
      </c>
      <c r="S566" s="83"/>
      <c r="T566" s="82" t="s">
        <v>372</v>
      </c>
      <c r="U566" s="83"/>
      <c r="V566" s="82" t="s">
        <v>372</v>
      </c>
      <c r="W566" s="83"/>
      <c r="X566" s="82" t="s">
        <v>372</v>
      </c>
      <c r="Y566" s="120"/>
      <c r="Z566" s="82" t="s">
        <v>372</v>
      </c>
      <c r="AA566" s="77">
        <v>0</v>
      </c>
      <c r="AB566" s="77"/>
      <c r="AC566" s="82" t="s">
        <v>372</v>
      </c>
      <c r="AD566" s="82" t="s">
        <v>372</v>
      </c>
      <c r="AE566" s="122">
        <v>565.90776601376388</v>
      </c>
      <c r="AF566" s="113" t="s">
        <v>374</v>
      </c>
      <c r="AG566" s="133"/>
      <c r="AH566" s="82" t="s">
        <v>372</v>
      </c>
      <c r="AI566" s="133"/>
      <c r="AJ566" s="82" t="s">
        <v>372</v>
      </c>
      <c r="AK566" s="129" t="s">
        <v>372</v>
      </c>
    </row>
    <row r="567" spans="1:37" ht="18" customHeight="1" x14ac:dyDescent="0.25">
      <c r="B567" s="75" t="s">
        <v>372</v>
      </c>
      <c r="C567" s="103"/>
      <c r="D567" s="210"/>
      <c r="E567" s="211">
        <v>0</v>
      </c>
      <c r="F567" s="211">
        <v>0</v>
      </c>
      <c r="G567" s="211">
        <v>0</v>
      </c>
      <c r="H567" s="211">
        <v>0</v>
      </c>
      <c r="I567" s="211">
        <v>0</v>
      </c>
      <c r="J567" s="211">
        <v>0</v>
      </c>
      <c r="K567" s="211">
        <v>0</v>
      </c>
      <c r="L567" s="211">
        <v>0</v>
      </c>
      <c r="M567" s="211">
        <v>0</v>
      </c>
      <c r="N567" s="179"/>
      <c r="O567" s="179" t="s">
        <v>372</v>
      </c>
      <c r="P567" s="77"/>
      <c r="Q567" s="77" t="s">
        <v>372</v>
      </c>
      <c r="R567" s="78" t="s">
        <v>372</v>
      </c>
      <c r="S567" s="83"/>
      <c r="T567" s="82" t="s">
        <v>372</v>
      </c>
      <c r="U567" s="83"/>
      <c r="V567" s="82" t="s">
        <v>372</v>
      </c>
      <c r="W567" s="83"/>
      <c r="X567" s="82" t="s">
        <v>372</v>
      </c>
      <c r="Y567" s="120"/>
      <c r="Z567" s="82" t="s">
        <v>372</v>
      </c>
      <c r="AA567" s="77">
        <v>0</v>
      </c>
      <c r="AB567" s="77"/>
      <c r="AC567" s="82" t="s">
        <v>372</v>
      </c>
      <c r="AD567" s="82" t="s">
        <v>372</v>
      </c>
      <c r="AE567" s="122">
        <v>0</v>
      </c>
      <c r="AF567" s="113" t="s">
        <v>374</v>
      </c>
      <c r="AG567" s="133"/>
      <c r="AH567" s="82" t="s">
        <v>372</v>
      </c>
      <c r="AI567" s="133"/>
      <c r="AJ567" s="82" t="s">
        <v>372</v>
      </c>
      <c r="AK567" s="126" t="s">
        <v>372</v>
      </c>
    </row>
    <row r="568" spans="1:37" ht="18" customHeight="1" x14ac:dyDescent="0.25">
      <c r="B568" s="75" t="s">
        <v>372</v>
      </c>
      <c r="C568" s="103"/>
      <c r="D568" s="210"/>
      <c r="E568" s="211">
        <v>0</v>
      </c>
      <c r="F568" s="211">
        <v>0</v>
      </c>
      <c r="G568" s="211">
        <v>0</v>
      </c>
      <c r="H568" s="211">
        <v>0</v>
      </c>
      <c r="I568" s="211">
        <v>0</v>
      </c>
      <c r="J568" s="211">
        <v>0</v>
      </c>
      <c r="K568" s="211">
        <v>0</v>
      </c>
      <c r="L568" s="211">
        <v>0</v>
      </c>
      <c r="M568" s="211">
        <v>0</v>
      </c>
      <c r="N568" s="179"/>
      <c r="O568" s="179" t="s">
        <v>372</v>
      </c>
      <c r="P568" s="77"/>
      <c r="Q568" s="77" t="s">
        <v>372</v>
      </c>
      <c r="R568" s="78" t="s">
        <v>372</v>
      </c>
      <c r="S568" s="83"/>
      <c r="T568" s="82" t="s">
        <v>372</v>
      </c>
      <c r="U568" s="83"/>
      <c r="V568" s="82" t="s">
        <v>372</v>
      </c>
      <c r="W568" s="83"/>
      <c r="X568" s="82" t="s">
        <v>372</v>
      </c>
      <c r="Y568" s="120"/>
      <c r="Z568" s="82" t="s">
        <v>372</v>
      </c>
      <c r="AA568" s="77">
        <v>0</v>
      </c>
      <c r="AB568" s="77"/>
      <c r="AC568" s="82" t="s">
        <v>372</v>
      </c>
      <c r="AD568" s="82" t="s">
        <v>372</v>
      </c>
      <c r="AE568" s="122">
        <v>0</v>
      </c>
      <c r="AF568" s="113" t="s">
        <v>374</v>
      </c>
      <c r="AG568" s="133"/>
      <c r="AH568" s="82" t="s">
        <v>372</v>
      </c>
      <c r="AI568" s="133"/>
      <c r="AJ568" s="82" t="s">
        <v>372</v>
      </c>
      <c r="AK568" s="129" t="s">
        <v>372</v>
      </c>
    </row>
    <row r="569" spans="1:37" ht="18" customHeight="1" x14ac:dyDescent="0.25">
      <c r="B569" s="75" t="s">
        <v>372</v>
      </c>
      <c r="C569" s="103"/>
      <c r="D569" s="210"/>
      <c r="E569" s="211">
        <v>0</v>
      </c>
      <c r="F569" s="211">
        <v>0</v>
      </c>
      <c r="G569" s="211">
        <v>0</v>
      </c>
      <c r="H569" s="211">
        <v>0</v>
      </c>
      <c r="I569" s="211">
        <v>0</v>
      </c>
      <c r="J569" s="211">
        <v>0</v>
      </c>
      <c r="K569" s="211">
        <v>0</v>
      </c>
      <c r="L569" s="211">
        <v>0</v>
      </c>
      <c r="M569" s="211">
        <v>0</v>
      </c>
      <c r="N569" s="179"/>
      <c r="O569" s="179" t="s">
        <v>372</v>
      </c>
      <c r="P569" s="77"/>
      <c r="Q569" s="77" t="s">
        <v>372</v>
      </c>
      <c r="R569" s="78" t="s">
        <v>372</v>
      </c>
      <c r="S569" s="83"/>
      <c r="T569" s="82" t="s">
        <v>372</v>
      </c>
      <c r="U569" s="83"/>
      <c r="V569" s="82" t="s">
        <v>372</v>
      </c>
      <c r="W569" s="83"/>
      <c r="X569" s="82" t="s">
        <v>372</v>
      </c>
      <c r="Y569" s="120"/>
      <c r="Z569" s="82" t="s">
        <v>372</v>
      </c>
      <c r="AA569" s="77">
        <v>0</v>
      </c>
      <c r="AB569" s="77"/>
      <c r="AC569" s="82" t="s">
        <v>372</v>
      </c>
      <c r="AD569" s="82" t="s">
        <v>372</v>
      </c>
      <c r="AE569" s="122">
        <v>0</v>
      </c>
      <c r="AF569" s="113" t="s">
        <v>374</v>
      </c>
      <c r="AG569" s="133"/>
      <c r="AH569" s="82" t="s">
        <v>372</v>
      </c>
      <c r="AI569" s="133"/>
      <c r="AJ569" s="82" t="s">
        <v>372</v>
      </c>
      <c r="AK569" s="129" t="s">
        <v>372</v>
      </c>
    </row>
    <row r="570" spans="1:37" ht="18" customHeight="1" x14ac:dyDescent="0.25">
      <c r="B570" s="75" t="s">
        <v>372</v>
      </c>
      <c r="C570" s="103"/>
      <c r="D570" s="210"/>
      <c r="E570" s="211">
        <v>0</v>
      </c>
      <c r="F570" s="211">
        <v>0</v>
      </c>
      <c r="G570" s="211">
        <v>0</v>
      </c>
      <c r="H570" s="211">
        <v>0</v>
      </c>
      <c r="I570" s="211">
        <v>0</v>
      </c>
      <c r="J570" s="211">
        <v>0</v>
      </c>
      <c r="K570" s="211">
        <v>0</v>
      </c>
      <c r="L570" s="211">
        <v>0</v>
      </c>
      <c r="M570" s="211">
        <v>0</v>
      </c>
      <c r="N570" s="179"/>
      <c r="O570" s="179" t="s">
        <v>372</v>
      </c>
      <c r="P570" s="77"/>
      <c r="Q570" s="77" t="s">
        <v>372</v>
      </c>
      <c r="R570" s="78" t="s">
        <v>372</v>
      </c>
      <c r="S570" s="83"/>
      <c r="T570" s="82" t="s">
        <v>372</v>
      </c>
      <c r="U570" s="83"/>
      <c r="V570" s="82" t="s">
        <v>372</v>
      </c>
      <c r="W570" s="83"/>
      <c r="X570" s="82" t="s">
        <v>372</v>
      </c>
      <c r="Y570" s="120"/>
      <c r="Z570" s="82" t="s">
        <v>372</v>
      </c>
      <c r="AA570" s="77">
        <v>0</v>
      </c>
      <c r="AB570" s="77"/>
      <c r="AC570" s="82" t="s">
        <v>372</v>
      </c>
      <c r="AD570" s="82" t="s">
        <v>372</v>
      </c>
      <c r="AE570" s="122">
        <v>0</v>
      </c>
      <c r="AF570" s="113" t="s">
        <v>374</v>
      </c>
      <c r="AG570" s="133"/>
      <c r="AH570" s="82" t="s">
        <v>372</v>
      </c>
      <c r="AI570" s="133"/>
      <c r="AJ570" s="82" t="s">
        <v>372</v>
      </c>
      <c r="AK570" s="126" t="s">
        <v>372</v>
      </c>
    </row>
    <row r="571" spans="1:37" ht="18" customHeight="1" x14ac:dyDescent="0.25">
      <c r="B571" s="75" t="s">
        <v>372</v>
      </c>
      <c r="C571" s="103"/>
      <c r="D571" s="210"/>
      <c r="E571" s="211">
        <v>0</v>
      </c>
      <c r="F571" s="211">
        <v>0</v>
      </c>
      <c r="G571" s="211">
        <v>0</v>
      </c>
      <c r="H571" s="211">
        <v>0</v>
      </c>
      <c r="I571" s="211">
        <v>0</v>
      </c>
      <c r="J571" s="211">
        <v>0</v>
      </c>
      <c r="K571" s="211">
        <v>0</v>
      </c>
      <c r="L571" s="211">
        <v>0</v>
      </c>
      <c r="M571" s="211">
        <v>0</v>
      </c>
      <c r="N571" s="179"/>
      <c r="O571" s="179" t="s">
        <v>372</v>
      </c>
      <c r="P571" s="77"/>
      <c r="Q571" s="77" t="s">
        <v>372</v>
      </c>
      <c r="R571" s="78" t="s">
        <v>372</v>
      </c>
      <c r="S571" s="83"/>
      <c r="T571" s="82" t="s">
        <v>372</v>
      </c>
      <c r="U571" s="83"/>
      <c r="V571" s="82" t="s">
        <v>372</v>
      </c>
      <c r="W571" s="83"/>
      <c r="X571" s="82" t="s">
        <v>372</v>
      </c>
      <c r="Y571" s="120"/>
      <c r="Z571" s="82" t="s">
        <v>372</v>
      </c>
      <c r="AA571" s="77">
        <v>0</v>
      </c>
      <c r="AB571" s="77"/>
      <c r="AC571" s="82" t="s">
        <v>372</v>
      </c>
      <c r="AD571" s="82" t="s">
        <v>372</v>
      </c>
      <c r="AE571" s="122">
        <v>0</v>
      </c>
      <c r="AF571" s="113" t="s">
        <v>374</v>
      </c>
      <c r="AG571" s="133"/>
      <c r="AH571" s="82" t="s">
        <v>372</v>
      </c>
      <c r="AI571" s="133"/>
      <c r="AJ571" s="82" t="s">
        <v>372</v>
      </c>
      <c r="AK571" s="126" t="s">
        <v>372</v>
      </c>
    </row>
    <row r="572" spans="1:37" ht="18" customHeight="1" thickBot="1" x14ac:dyDescent="0.3">
      <c r="B572" s="206" t="s">
        <v>372</v>
      </c>
      <c r="C572" s="104"/>
      <c r="D572" s="104"/>
      <c r="E572" s="207">
        <v>0</v>
      </c>
      <c r="F572" s="207">
        <v>0</v>
      </c>
      <c r="G572" s="207">
        <v>0</v>
      </c>
      <c r="H572" s="207">
        <v>0</v>
      </c>
      <c r="I572" s="207">
        <v>0</v>
      </c>
      <c r="J572" s="207">
        <v>0</v>
      </c>
      <c r="K572" s="207">
        <v>0</v>
      </c>
      <c r="L572" s="207">
        <v>0</v>
      </c>
      <c r="M572" s="207">
        <v>0</v>
      </c>
      <c r="N572" s="180"/>
      <c r="O572" s="180" t="s">
        <v>372</v>
      </c>
      <c r="P572" s="86"/>
      <c r="Q572" s="86" t="s">
        <v>372</v>
      </c>
      <c r="R572" s="81" t="s">
        <v>372</v>
      </c>
      <c r="S572" s="88"/>
      <c r="T572" s="87" t="s">
        <v>372</v>
      </c>
      <c r="U572" s="88"/>
      <c r="V572" s="87" t="s">
        <v>372</v>
      </c>
      <c r="W572" s="88"/>
      <c r="X572" s="87" t="s">
        <v>372</v>
      </c>
      <c r="Y572" s="121"/>
      <c r="Z572" s="87" t="s">
        <v>372</v>
      </c>
      <c r="AA572" s="86">
        <v>0</v>
      </c>
      <c r="AB572" s="86"/>
      <c r="AC572" s="87" t="s">
        <v>372</v>
      </c>
      <c r="AD572" s="87" t="s">
        <v>372</v>
      </c>
      <c r="AE572" s="124">
        <v>0</v>
      </c>
      <c r="AF572" s="114" t="s">
        <v>374</v>
      </c>
      <c r="AG572" s="134"/>
      <c r="AH572" s="87" t="s">
        <v>372</v>
      </c>
      <c r="AI572" s="134"/>
      <c r="AJ572" s="87" t="s">
        <v>372</v>
      </c>
      <c r="AK572" s="127" t="s">
        <v>372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S7:T7"/>
    <mergeCell ref="S8:T8"/>
    <mergeCell ref="U7:V7"/>
    <mergeCell ref="U8:V8"/>
    <mergeCell ref="AI7:AJ7"/>
    <mergeCell ref="AI8:AJ8"/>
    <mergeCell ref="AK8:AK10"/>
    <mergeCell ref="AB7:AC7"/>
    <mergeCell ref="AB8:AC8"/>
    <mergeCell ref="AG7:AH7"/>
    <mergeCell ref="AG8:AH8"/>
    <mergeCell ref="AE7:AF7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</mergeCells>
  <phoneticPr fontId="0" type="noConversion"/>
  <conditionalFormatting sqref="AD7:AD10 AE11 AE7:AE9 AF8:AF9 AE10:AF10 AE12:AF22 AK7:AK11 AG11:AJ11 AL1:JA11 AE1:AK1 C12 N12:R22 C17:C22 W12:W22 AA12:AC22">
    <cfRule type="cellIs" dxfId="2752" priority="32917" stopIfTrue="1" operator="equal">
      <formula>"NO ADMISIBLE"</formula>
    </cfRule>
  </conditionalFormatting>
  <conditionalFormatting sqref="AB12 AD13:AD22 X12:Z22">
    <cfRule type="cellIs" dxfId="2751" priority="32918" stopIfTrue="1" operator="equal">
      <formula>"NO ADMISIBLE"</formula>
    </cfRule>
    <cfRule type="cellIs" dxfId="2750" priority="32919" stopIfTrue="1" operator="equal">
      <formula>"ADMISIBLE"</formula>
    </cfRule>
  </conditionalFormatting>
  <conditionalFormatting sqref="AC12:AC22">
    <cfRule type="cellIs" dxfId="2749" priority="31786" stopIfTrue="1" operator="equal">
      <formula>"NO ADMISIBLE"</formula>
    </cfRule>
    <cfRule type="cellIs" dxfId="2748" priority="31787" stopIfTrue="1" operator="equal">
      <formula>"ADMISIBLE"</formula>
    </cfRule>
  </conditionalFormatting>
  <conditionalFormatting sqref="AG12:AH22">
    <cfRule type="cellIs" dxfId="2747" priority="31785" stopIfTrue="1" operator="equal">
      <formula>"NO ADMISIBLE"</formula>
    </cfRule>
  </conditionalFormatting>
  <conditionalFormatting sqref="AG12">
    <cfRule type="cellIs" dxfId="2746" priority="31783" stopIfTrue="1" operator="equal">
      <formula>"NO ADMISIBLE"</formula>
    </cfRule>
    <cfRule type="cellIs" dxfId="2745" priority="31784" stopIfTrue="1" operator="equal">
      <formula>"ADMISIBLE"</formula>
    </cfRule>
  </conditionalFormatting>
  <conditionalFormatting sqref="AH12:AH22">
    <cfRule type="cellIs" dxfId="2744" priority="31781" stopIfTrue="1" operator="equal">
      <formula>"NO ADMISIBLE"</formula>
    </cfRule>
    <cfRule type="cellIs" dxfId="2743" priority="31782" stopIfTrue="1" operator="equal">
      <formula>"ADMISIBLE"</formula>
    </cfRule>
  </conditionalFormatting>
  <conditionalFormatting sqref="AI12:AJ22">
    <cfRule type="cellIs" dxfId="2742" priority="31780" stopIfTrue="1" operator="equal">
      <formula>"NO ADMISIBLE"</formula>
    </cfRule>
  </conditionalFormatting>
  <conditionalFormatting sqref="AI12">
    <cfRule type="cellIs" dxfId="2741" priority="31778" stopIfTrue="1" operator="equal">
      <formula>"NO ADMISIBLE"</formula>
    </cfRule>
    <cfRule type="cellIs" dxfId="2740" priority="31779" stopIfTrue="1" operator="equal">
      <formula>"ADMISIBLE"</formula>
    </cfRule>
  </conditionalFormatting>
  <conditionalFormatting sqref="AJ12:AJ22">
    <cfRule type="cellIs" dxfId="2739" priority="31776" stopIfTrue="1" operator="equal">
      <formula>"NO ADMISIBLE"</formula>
    </cfRule>
    <cfRule type="cellIs" dxfId="2738" priority="31777" stopIfTrue="1" operator="equal">
      <formula>"ADMISIBLE"</formula>
    </cfRule>
  </conditionalFormatting>
  <conditionalFormatting sqref="AK12:AK22">
    <cfRule type="cellIs" dxfId="2737" priority="31774" stopIfTrue="1" operator="equal">
      <formula>"NO ADMISIBLE"</formula>
    </cfRule>
    <cfRule type="cellIs" dxfId="2736" priority="31775" stopIfTrue="1" operator="equal">
      <formula>"ADMISIBLE"</formula>
    </cfRule>
  </conditionalFormatting>
  <conditionalFormatting sqref="S12:S22">
    <cfRule type="cellIs" dxfId="2735" priority="31771" stopIfTrue="1" operator="equal">
      <formula>"NO ADMISIBLE"</formula>
    </cfRule>
  </conditionalFormatting>
  <conditionalFormatting sqref="T15:T22">
    <cfRule type="cellIs" dxfId="2734" priority="31772" stopIfTrue="1" operator="equal">
      <formula>"NO ADMISIBLE"</formula>
    </cfRule>
    <cfRule type="cellIs" dxfId="2733" priority="31773" stopIfTrue="1" operator="equal">
      <formula>"ADMISIBLE"</formula>
    </cfRule>
  </conditionalFormatting>
  <conditionalFormatting sqref="U12:U22">
    <cfRule type="cellIs" dxfId="2732" priority="31768" stopIfTrue="1" operator="equal">
      <formula>"NO ADMISIBLE"</formula>
    </cfRule>
  </conditionalFormatting>
  <conditionalFormatting sqref="V12:V22">
    <cfRule type="cellIs" dxfId="2731" priority="31769" stopIfTrue="1" operator="equal">
      <formula>"NO ADMISIBLE"</formula>
    </cfRule>
    <cfRule type="cellIs" dxfId="2730" priority="31770" stopIfTrue="1" operator="equal">
      <formula>"ADMISIBLE"</formula>
    </cfRule>
  </conditionalFormatting>
  <conditionalFormatting sqref="D13:D22 E12:M12">
    <cfRule type="cellIs" dxfId="2729" priority="29926" stopIfTrue="1" operator="equal">
      <formula>"NO ADMISIBLE"</formula>
    </cfRule>
  </conditionalFormatting>
  <conditionalFormatting sqref="J14:K22">
    <cfRule type="cellIs" dxfId="2728" priority="24794" stopIfTrue="1" operator="equal">
      <formula>"NO ADMISIBLE"</formula>
    </cfRule>
  </conditionalFormatting>
  <conditionalFormatting sqref="J13:K13">
    <cfRule type="cellIs" dxfId="2727" priority="24795" stopIfTrue="1" operator="equal">
      <formula>"NO ADMISIBLE"</formula>
    </cfRule>
  </conditionalFormatting>
  <conditionalFormatting sqref="T12">
    <cfRule type="cellIs" dxfId="2726" priority="17718" stopIfTrue="1" operator="equal">
      <formula>"NO ADMISIBLE"</formula>
    </cfRule>
    <cfRule type="cellIs" dxfId="2725" priority="17719" stopIfTrue="1" operator="equal">
      <formula>"ADMISIBLE"</formula>
    </cfRule>
  </conditionalFormatting>
  <conditionalFormatting sqref="AD12">
    <cfRule type="cellIs" dxfId="2724" priority="17124" stopIfTrue="1" operator="equal">
      <formula>"NO ADMISIBLE"</formula>
    </cfRule>
    <cfRule type="cellIs" dxfId="2723" priority="17125" stopIfTrue="1" operator="equal">
      <formula>"ADMISIBLE"</formula>
    </cfRule>
  </conditionalFormatting>
  <conditionalFormatting sqref="C15">
    <cfRule type="cellIs" dxfId="2722" priority="14550" stopIfTrue="1" operator="equal">
      <formula>"NO ADMISIBLE"</formula>
    </cfRule>
  </conditionalFormatting>
  <conditionalFormatting sqref="C16">
    <cfRule type="cellIs" dxfId="2721" priority="14548" stopIfTrue="1" operator="equal">
      <formula>"NO ADMISIBLE"</formula>
    </cfRule>
  </conditionalFormatting>
  <conditionalFormatting sqref="D12">
    <cfRule type="cellIs" dxfId="2720" priority="13140" stopIfTrue="1" operator="equal">
      <formula>"NO ADMISIBLE"</formula>
    </cfRule>
  </conditionalFormatting>
  <conditionalFormatting sqref="C14">
    <cfRule type="cellIs" dxfId="2719" priority="1979" stopIfTrue="1" operator="equal">
      <formula>"NO ADMISIBLE"</formula>
    </cfRule>
  </conditionalFormatting>
  <conditionalFormatting sqref="T13:T14">
    <cfRule type="cellIs" dxfId="2718" priority="1976" stopIfTrue="1" operator="equal">
      <formula>"NO ADMISIBLE"</formula>
    </cfRule>
    <cfRule type="cellIs" dxfId="2717" priority="1977" stopIfTrue="1" operator="equal">
      <formula>"ADMISIBLE"</formula>
    </cfRule>
  </conditionalFormatting>
  <conditionalFormatting sqref="AE23:AF33 AA23:AC33 C23 N23:R33 C28:C33 W23:W33">
    <cfRule type="cellIs" dxfId="2716" priority="1973" stopIfTrue="1" operator="equal">
      <formula>"NO ADMISIBLE"</formula>
    </cfRule>
  </conditionalFormatting>
  <conditionalFormatting sqref="AB23 AD24:AD33 X23:Z33">
    <cfRule type="cellIs" dxfId="2715" priority="1974" stopIfTrue="1" operator="equal">
      <formula>"NO ADMISIBLE"</formula>
    </cfRule>
    <cfRule type="cellIs" dxfId="2714" priority="1975" stopIfTrue="1" operator="equal">
      <formula>"ADMISIBLE"</formula>
    </cfRule>
  </conditionalFormatting>
  <conditionalFormatting sqref="AC23:AC33">
    <cfRule type="cellIs" dxfId="2713" priority="1971" stopIfTrue="1" operator="equal">
      <formula>"NO ADMISIBLE"</formula>
    </cfRule>
    <cfRule type="cellIs" dxfId="2712" priority="1972" stopIfTrue="1" operator="equal">
      <formula>"ADMISIBLE"</formula>
    </cfRule>
  </conditionalFormatting>
  <conditionalFormatting sqref="AG23:AH33">
    <cfRule type="cellIs" dxfId="2711" priority="1970" stopIfTrue="1" operator="equal">
      <formula>"NO ADMISIBLE"</formula>
    </cfRule>
  </conditionalFormatting>
  <conditionalFormatting sqref="AG23">
    <cfRule type="cellIs" dxfId="2710" priority="1968" stopIfTrue="1" operator="equal">
      <formula>"NO ADMISIBLE"</formula>
    </cfRule>
    <cfRule type="cellIs" dxfId="2709" priority="1969" stopIfTrue="1" operator="equal">
      <formula>"ADMISIBLE"</formula>
    </cfRule>
  </conditionalFormatting>
  <conditionalFormatting sqref="AH23:AH33">
    <cfRule type="cellIs" dxfId="2708" priority="1966" stopIfTrue="1" operator="equal">
      <formula>"NO ADMISIBLE"</formula>
    </cfRule>
    <cfRule type="cellIs" dxfId="2707" priority="1967" stopIfTrue="1" operator="equal">
      <formula>"ADMISIBLE"</formula>
    </cfRule>
  </conditionalFormatting>
  <conditionalFormatting sqref="AI23:AJ33">
    <cfRule type="cellIs" dxfId="2706" priority="1965" stopIfTrue="1" operator="equal">
      <formula>"NO ADMISIBLE"</formula>
    </cfRule>
  </conditionalFormatting>
  <conditionalFormatting sqref="AI23">
    <cfRule type="cellIs" dxfId="2705" priority="1963" stopIfTrue="1" operator="equal">
      <formula>"NO ADMISIBLE"</formula>
    </cfRule>
    <cfRule type="cellIs" dxfId="2704" priority="1964" stopIfTrue="1" operator="equal">
      <formula>"ADMISIBLE"</formula>
    </cfRule>
  </conditionalFormatting>
  <conditionalFormatting sqref="AJ23:AJ33">
    <cfRule type="cellIs" dxfId="2703" priority="1961" stopIfTrue="1" operator="equal">
      <formula>"NO ADMISIBLE"</formula>
    </cfRule>
    <cfRule type="cellIs" dxfId="2702" priority="1962" stopIfTrue="1" operator="equal">
      <formula>"ADMISIBLE"</formula>
    </cfRule>
  </conditionalFormatting>
  <conditionalFormatting sqref="AK23:AK33">
    <cfRule type="cellIs" dxfId="2701" priority="1959" stopIfTrue="1" operator="equal">
      <formula>"NO ADMISIBLE"</formula>
    </cfRule>
    <cfRule type="cellIs" dxfId="2700" priority="1960" stopIfTrue="1" operator="equal">
      <formula>"ADMISIBLE"</formula>
    </cfRule>
  </conditionalFormatting>
  <conditionalFormatting sqref="S23:S33">
    <cfRule type="cellIs" dxfId="2699" priority="1956" stopIfTrue="1" operator="equal">
      <formula>"NO ADMISIBLE"</formula>
    </cfRule>
  </conditionalFormatting>
  <conditionalFormatting sqref="T26:T33">
    <cfRule type="cellIs" dxfId="2698" priority="1957" stopIfTrue="1" operator="equal">
      <formula>"NO ADMISIBLE"</formula>
    </cfRule>
    <cfRule type="cellIs" dxfId="2697" priority="1958" stopIfTrue="1" operator="equal">
      <formula>"ADMISIBLE"</formula>
    </cfRule>
  </conditionalFormatting>
  <conditionalFormatting sqref="U23:U33">
    <cfRule type="cellIs" dxfId="2696" priority="1953" stopIfTrue="1" operator="equal">
      <formula>"NO ADMISIBLE"</formula>
    </cfRule>
  </conditionalFormatting>
  <conditionalFormatting sqref="V23:V33">
    <cfRule type="cellIs" dxfId="2695" priority="1954" stopIfTrue="1" operator="equal">
      <formula>"NO ADMISIBLE"</formula>
    </cfRule>
    <cfRule type="cellIs" dxfId="2694" priority="1955" stopIfTrue="1" operator="equal">
      <formula>"ADMISIBLE"</formula>
    </cfRule>
  </conditionalFormatting>
  <conditionalFormatting sqref="D24:D33 E23:M23">
    <cfRule type="cellIs" dxfId="2693" priority="1952" stopIfTrue="1" operator="equal">
      <formula>"NO ADMISIBLE"</formula>
    </cfRule>
  </conditionalFormatting>
  <conditionalFormatting sqref="J25:K33">
    <cfRule type="cellIs" dxfId="2692" priority="1950" stopIfTrue="1" operator="equal">
      <formula>"NO ADMISIBLE"</formula>
    </cfRule>
  </conditionalFormatting>
  <conditionalFormatting sqref="J24:K24">
    <cfRule type="cellIs" dxfId="2691" priority="1951" stopIfTrue="1" operator="equal">
      <formula>"NO ADMISIBLE"</formula>
    </cfRule>
  </conditionalFormatting>
  <conditionalFormatting sqref="T23">
    <cfRule type="cellIs" dxfId="2690" priority="1948" stopIfTrue="1" operator="equal">
      <formula>"NO ADMISIBLE"</formula>
    </cfRule>
    <cfRule type="cellIs" dxfId="2689" priority="1949" stopIfTrue="1" operator="equal">
      <formula>"ADMISIBLE"</formula>
    </cfRule>
  </conditionalFormatting>
  <conditionalFormatting sqref="AD23">
    <cfRule type="cellIs" dxfId="2688" priority="1946" stopIfTrue="1" operator="equal">
      <formula>"NO ADMISIBLE"</formula>
    </cfRule>
    <cfRule type="cellIs" dxfId="2687" priority="1947" stopIfTrue="1" operator="equal">
      <formula>"ADMISIBLE"</formula>
    </cfRule>
  </conditionalFormatting>
  <conditionalFormatting sqref="C26">
    <cfRule type="cellIs" dxfId="2686" priority="1945" stopIfTrue="1" operator="equal">
      <formula>"NO ADMISIBLE"</formula>
    </cfRule>
  </conditionalFormatting>
  <conditionalFormatting sqref="C27">
    <cfRule type="cellIs" dxfId="2685" priority="1944" stopIfTrue="1" operator="equal">
      <formula>"NO ADMISIBLE"</formula>
    </cfRule>
  </conditionalFormatting>
  <conditionalFormatting sqref="D23">
    <cfRule type="cellIs" dxfId="2684" priority="1943" stopIfTrue="1" operator="equal">
      <formula>"NO ADMISIBLE"</formula>
    </cfRule>
  </conditionalFormatting>
  <conditionalFormatting sqref="C25">
    <cfRule type="cellIs" dxfId="2683" priority="1942" stopIfTrue="1" operator="equal">
      <formula>"NO ADMISIBLE"</formula>
    </cfRule>
  </conditionalFormatting>
  <conditionalFormatting sqref="AE34:AF44 AA34:AC44 C34 N34:R44 C39:C44 W34:W44">
    <cfRule type="cellIs" dxfId="2682" priority="1936" stopIfTrue="1" operator="equal">
      <formula>"NO ADMISIBLE"</formula>
    </cfRule>
  </conditionalFormatting>
  <conditionalFormatting sqref="T24:T25">
    <cfRule type="cellIs" dxfId="2681" priority="1939" stopIfTrue="1" operator="equal">
      <formula>"NO ADMISIBLE"</formula>
    </cfRule>
    <cfRule type="cellIs" dxfId="2680" priority="1940" stopIfTrue="1" operator="equal">
      <formula>"ADMISIBLE"</formula>
    </cfRule>
  </conditionalFormatting>
  <conditionalFormatting sqref="AB34 AD35:AD44 X34:Z44">
    <cfRule type="cellIs" dxfId="2679" priority="1937" stopIfTrue="1" operator="equal">
      <formula>"NO ADMISIBLE"</formula>
    </cfRule>
    <cfRule type="cellIs" dxfId="2678" priority="1938" stopIfTrue="1" operator="equal">
      <formula>"ADMISIBLE"</formula>
    </cfRule>
  </conditionalFormatting>
  <conditionalFormatting sqref="AC34:AC44">
    <cfRule type="cellIs" dxfId="2677" priority="1934" stopIfTrue="1" operator="equal">
      <formula>"NO ADMISIBLE"</formula>
    </cfRule>
    <cfRule type="cellIs" dxfId="2676" priority="1935" stopIfTrue="1" operator="equal">
      <formula>"ADMISIBLE"</formula>
    </cfRule>
  </conditionalFormatting>
  <conditionalFormatting sqref="AG34:AH44">
    <cfRule type="cellIs" dxfId="2675" priority="1933" stopIfTrue="1" operator="equal">
      <formula>"NO ADMISIBLE"</formula>
    </cfRule>
  </conditionalFormatting>
  <conditionalFormatting sqref="AG34">
    <cfRule type="cellIs" dxfId="2674" priority="1931" stopIfTrue="1" operator="equal">
      <formula>"NO ADMISIBLE"</formula>
    </cfRule>
    <cfRule type="cellIs" dxfId="2673" priority="1932" stopIfTrue="1" operator="equal">
      <formula>"ADMISIBLE"</formula>
    </cfRule>
  </conditionalFormatting>
  <conditionalFormatting sqref="AH34:AH44">
    <cfRule type="cellIs" dxfId="2672" priority="1929" stopIfTrue="1" operator="equal">
      <formula>"NO ADMISIBLE"</formula>
    </cfRule>
    <cfRule type="cellIs" dxfId="2671" priority="1930" stopIfTrue="1" operator="equal">
      <formula>"ADMISIBLE"</formula>
    </cfRule>
  </conditionalFormatting>
  <conditionalFormatting sqref="AI34:AJ44">
    <cfRule type="cellIs" dxfId="2670" priority="1928" stopIfTrue="1" operator="equal">
      <formula>"NO ADMISIBLE"</formula>
    </cfRule>
  </conditionalFormatting>
  <conditionalFormatting sqref="AI34">
    <cfRule type="cellIs" dxfId="2669" priority="1926" stopIfTrue="1" operator="equal">
      <formula>"NO ADMISIBLE"</formula>
    </cfRule>
    <cfRule type="cellIs" dxfId="2668" priority="1927" stopIfTrue="1" operator="equal">
      <formula>"ADMISIBLE"</formula>
    </cfRule>
  </conditionalFormatting>
  <conditionalFormatting sqref="AJ34:AJ44">
    <cfRule type="cellIs" dxfId="2667" priority="1924" stopIfTrue="1" operator="equal">
      <formula>"NO ADMISIBLE"</formula>
    </cfRule>
    <cfRule type="cellIs" dxfId="2666" priority="1925" stopIfTrue="1" operator="equal">
      <formula>"ADMISIBLE"</formula>
    </cfRule>
  </conditionalFormatting>
  <conditionalFormatting sqref="AK34:AK44">
    <cfRule type="cellIs" dxfId="2665" priority="1922" stopIfTrue="1" operator="equal">
      <formula>"NO ADMISIBLE"</formula>
    </cfRule>
    <cfRule type="cellIs" dxfId="2664" priority="1923" stopIfTrue="1" operator="equal">
      <formula>"ADMISIBLE"</formula>
    </cfRule>
  </conditionalFormatting>
  <conditionalFormatting sqref="S34:S44">
    <cfRule type="cellIs" dxfId="2663" priority="1919" stopIfTrue="1" operator="equal">
      <formula>"NO ADMISIBLE"</formula>
    </cfRule>
  </conditionalFormatting>
  <conditionalFormatting sqref="T37:T44">
    <cfRule type="cellIs" dxfId="2662" priority="1920" stopIfTrue="1" operator="equal">
      <formula>"NO ADMISIBLE"</formula>
    </cfRule>
    <cfRule type="cellIs" dxfId="2661" priority="1921" stopIfTrue="1" operator="equal">
      <formula>"ADMISIBLE"</formula>
    </cfRule>
  </conditionalFormatting>
  <conditionalFormatting sqref="U34:U44">
    <cfRule type="cellIs" dxfId="2660" priority="1916" stopIfTrue="1" operator="equal">
      <formula>"NO ADMISIBLE"</formula>
    </cfRule>
  </conditionalFormatting>
  <conditionalFormatting sqref="V34:V44">
    <cfRule type="cellIs" dxfId="2659" priority="1917" stopIfTrue="1" operator="equal">
      <formula>"NO ADMISIBLE"</formula>
    </cfRule>
    <cfRule type="cellIs" dxfId="2658" priority="1918" stopIfTrue="1" operator="equal">
      <formula>"ADMISIBLE"</formula>
    </cfRule>
  </conditionalFormatting>
  <conditionalFormatting sqref="D35:D44 E34:M34">
    <cfRule type="cellIs" dxfId="2657" priority="1915" stopIfTrue="1" operator="equal">
      <formula>"NO ADMISIBLE"</formula>
    </cfRule>
  </conditionalFormatting>
  <conditionalFormatting sqref="J36:K44">
    <cfRule type="cellIs" dxfId="2656" priority="1913" stopIfTrue="1" operator="equal">
      <formula>"NO ADMISIBLE"</formula>
    </cfRule>
  </conditionalFormatting>
  <conditionalFormatting sqref="J35:K35">
    <cfRule type="cellIs" dxfId="2655" priority="1914" stopIfTrue="1" operator="equal">
      <formula>"NO ADMISIBLE"</formula>
    </cfRule>
  </conditionalFormatting>
  <conditionalFormatting sqref="T34">
    <cfRule type="cellIs" dxfId="2654" priority="1911" stopIfTrue="1" operator="equal">
      <formula>"NO ADMISIBLE"</formula>
    </cfRule>
    <cfRule type="cellIs" dxfId="2653" priority="1912" stopIfTrue="1" operator="equal">
      <formula>"ADMISIBLE"</formula>
    </cfRule>
  </conditionalFormatting>
  <conditionalFormatting sqref="AD34">
    <cfRule type="cellIs" dxfId="2652" priority="1909" stopIfTrue="1" operator="equal">
      <formula>"NO ADMISIBLE"</formula>
    </cfRule>
    <cfRule type="cellIs" dxfId="2651" priority="1910" stopIfTrue="1" operator="equal">
      <formula>"ADMISIBLE"</formula>
    </cfRule>
  </conditionalFormatting>
  <conditionalFormatting sqref="D34">
    <cfRule type="cellIs" dxfId="2650" priority="1906" stopIfTrue="1" operator="equal">
      <formula>"NO ADMISIBLE"</formula>
    </cfRule>
  </conditionalFormatting>
  <conditionalFormatting sqref="C38">
    <cfRule type="cellIs" dxfId="2649" priority="1907" stopIfTrue="1" operator="equal">
      <formula>"NO ADMISIBLE"</formula>
    </cfRule>
  </conditionalFormatting>
  <conditionalFormatting sqref="T35:T36">
    <cfRule type="cellIs" dxfId="2648" priority="1902" stopIfTrue="1" operator="equal">
      <formula>"NO ADMISIBLE"</formula>
    </cfRule>
    <cfRule type="cellIs" dxfId="2647" priority="1903" stopIfTrue="1" operator="equal">
      <formula>"ADMISIBLE"</formula>
    </cfRule>
  </conditionalFormatting>
  <conditionalFormatting sqref="AE45:AF55 AA45:AC55 C45 N45:R55 C50:C55 W45:W55">
    <cfRule type="cellIs" dxfId="2646" priority="1899" stopIfTrue="1" operator="equal">
      <formula>"NO ADMISIBLE"</formula>
    </cfRule>
  </conditionalFormatting>
  <conditionalFormatting sqref="AB45 AD46:AD55 X45:Z55">
    <cfRule type="cellIs" dxfId="2645" priority="1900" stopIfTrue="1" operator="equal">
      <formula>"NO ADMISIBLE"</formula>
    </cfRule>
    <cfRule type="cellIs" dxfId="2644" priority="1901" stopIfTrue="1" operator="equal">
      <formula>"ADMISIBLE"</formula>
    </cfRule>
  </conditionalFormatting>
  <conditionalFormatting sqref="AC45:AC55">
    <cfRule type="cellIs" dxfId="2643" priority="1897" stopIfTrue="1" operator="equal">
      <formula>"NO ADMISIBLE"</formula>
    </cfRule>
    <cfRule type="cellIs" dxfId="2642" priority="1898" stopIfTrue="1" operator="equal">
      <formula>"ADMISIBLE"</formula>
    </cfRule>
  </conditionalFormatting>
  <conditionalFormatting sqref="AG45:AH55">
    <cfRule type="cellIs" dxfId="2641" priority="1896" stopIfTrue="1" operator="equal">
      <formula>"NO ADMISIBLE"</formula>
    </cfRule>
  </conditionalFormatting>
  <conditionalFormatting sqref="AG45">
    <cfRule type="cellIs" dxfId="2640" priority="1894" stopIfTrue="1" operator="equal">
      <formula>"NO ADMISIBLE"</formula>
    </cfRule>
    <cfRule type="cellIs" dxfId="2639" priority="1895" stopIfTrue="1" operator="equal">
      <formula>"ADMISIBLE"</formula>
    </cfRule>
  </conditionalFormatting>
  <conditionalFormatting sqref="AH45:AH55">
    <cfRule type="cellIs" dxfId="2638" priority="1892" stopIfTrue="1" operator="equal">
      <formula>"NO ADMISIBLE"</formula>
    </cfRule>
    <cfRule type="cellIs" dxfId="2637" priority="1893" stopIfTrue="1" operator="equal">
      <formula>"ADMISIBLE"</formula>
    </cfRule>
  </conditionalFormatting>
  <conditionalFormatting sqref="AI45:AJ55">
    <cfRule type="cellIs" dxfId="2636" priority="1891" stopIfTrue="1" operator="equal">
      <formula>"NO ADMISIBLE"</formula>
    </cfRule>
  </conditionalFormatting>
  <conditionalFormatting sqref="AI45">
    <cfRule type="cellIs" dxfId="2635" priority="1889" stopIfTrue="1" operator="equal">
      <formula>"NO ADMISIBLE"</formula>
    </cfRule>
    <cfRule type="cellIs" dxfId="2634" priority="1890" stopIfTrue="1" operator="equal">
      <formula>"ADMISIBLE"</formula>
    </cfRule>
  </conditionalFormatting>
  <conditionalFormatting sqref="AJ45:AJ55">
    <cfRule type="cellIs" dxfId="2633" priority="1887" stopIfTrue="1" operator="equal">
      <formula>"NO ADMISIBLE"</formula>
    </cfRule>
    <cfRule type="cellIs" dxfId="2632" priority="1888" stopIfTrue="1" operator="equal">
      <formula>"ADMISIBLE"</formula>
    </cfRule>
  </conditionalFormatting>
  <conditionalFormatting sqref="AK45:AK55">
    <cfRule type="cellIs" dxfId="2631" priority="1885" stopIfTrue="1" operator="equal">
      <formula>"NO ADMISIBLE"</formula>
    </cfRule>
    <cfRule type="cellIs" dxfId="2630" priority="1886" stopIfTrue="1" operator="equal">
      <formula>"ADMISIBLE"</formula>
    </cfRule>
  </conditionalFormatting>
  <conditionalFormatting sqref="S45:S55">
    <cfRule type="cellIs" dxfId="2629" priority="1882" stopIfTrue="1" operator="equal">
      <formula>"NO ADMISIBLE"</formula>
    </cfRule>
  </conditionalFormatting>
  <conditionalFormatting sqref="T48:T55">
    <cfRule type="cellIs" dxfId="2628" priority="1883" stopIfTrue="1" operator="equal">
      <formula>"NO ADMISIBLE"</formula>
    </cfRule>
    <cfRule type="cellIs" dxfId="2627" priority="1884" stopIfTrue="1" operator="equal">
      <formula>"ADMISIBLE"</formula>
    </cfRule>
  </conditionalFormatting>
  <conditionalFormatting sqref="U45:U55">
    <cfRule type="cellIs" dxfId="2626" priority="1879" stopIfTrue="1" operator="equal">
      <formula>"NO ADMISIBLE"</formula>
    </cfRule>
  </conditionalFormatting>
  <conditionalFormatting sqref="V45:V55">
    <cfRule type="cellIs" dxfId="2625" priority="1880" stopIfTrue="1" operator="equal">
      <formula>"NO ADMISIBLE"</formula>
    </cfRule>
    <cfRule type="cellIs" dxfId="2624" priority="1881" stopIfTrue="1" operator="equal">
      <formula>"ADMISIBLE"</formula>
    </cfRule>
  </conditionalFormatting>
  <conditionalFormatting sqref="D46:D55 E45:M45">
    <cfRule type="cellIs" dxfId="2623" priority="1878" stopIfTrue="1" operator="equal">
      <formula>"NO ADMISIBLE"</formula>
    </cfRule>
  </conditionalFormatting>
  <conditionalFormatting sqref="J47:K55">
    <cfRule type="cellIs" dxfId="2622" priority="1876" stopIfTrue="1" operator="equal">
      <formula>"NO ADMISIBLE"</formula>
    </cfRule>
  </conditionalFormatting>
  <conditionalFormatting sqref="J46:K46">
    <cfRule type="cellIs" dxfId="2621" priority="1877" stopIfTrue="1" operator="equal">
      <formula>"NO ADMISIBLE"</formula>
    </cfRule>
  </conditionalFormatting>
  <conditionalFormatting sqref="T45">
    <cfRule type="cellIs" dxfId="2620" priority="1874" stopIfTrue="1" operator="equal">
      <formula>"NO ADMISIBLE"</formula>
    </cfRule>
    <cfRule type="cellIs" dxfId="2619" priority="1875" stopIfTrue="1" operator="equal">
      <formula>"ADMISIBLE"</formula>
    </cfRule>
  </conditionalFormatting>
  <conditionalFormatting sqref="AD45">
    <cfRule type="cellIs" dxfId="2618" priority="1872" stopIfTrue="1" operator="equal">
      <formula>"NO ADMISIBLE"</formula>
    </cfRule>
    <cfRule type="cellIs" dxfId="2617" priority="1873" stopIfTrue="1" operator="equal">
      <formula>"ADMISIBLE"</formula>
    </cfRule>
  </conditionalFormatting>
  <conditionalFormatting sqref="C48">
    <cfRule type="cellIs" dxfId="2616" priority="1871" stopIfTrue="1" operator="equal">
      <formula>"NO ADMISIBLE"</formula>
    </cfRule>
  </conditionalFormatting>
  <conditionalFormatting sqref="C49">
    <cfRule type="cellIs" dxfId="2615" priority="1870" stopIfTrue="1" operator="equal">
      <formula>"NO ADMISIBLE"</formula>
    </cfRule>
  </conditionalFormatting>
  <conditionalFormatting sqref="D45">
    <cfRule type="cellIs" dxfId="2614" priority="1869" stopIfTrue="1" operator="equal">
      <formula>"NO ADMISIBLE"</formula>
    </cfRule>
  </conditionalFormatting>
  <conditionalFormatting sqref="T46:T47">
    <cfRule type="cellIs" dxfId="2613" priority="1865" stopIfTrue="1" operator="equal">
      <formula>"NO ADMISIBLE"</formula>
    </cfRule>
    <cfRule type="cellIs" dxfId="2612" priority="1866" stopIfTrue="1" operator="equal">
      <formula>"ADMISIBLE"</formula>
    </cfRule>
  </conditionalFormatting>
  <conditionalFormatting sqref="AE56:AF66 AA56:AC66 C56 N56:R66 C61:C66 W56:W66">
    <cfRule type="cellIs" dxfId="2611" priority="1862" stopIfTrue="1" operator="equal">
      <formula>"NO ADMISIBLE"</formula>
    </cfRule>
  </conditionalFormatting>
  <conditionalFormatting sqref="AB56 AD57:AD66 X56:Z66">
    <cfRule type="cellIs" dxfId="2610" priority="1863" stopIfTrue="1" operator="equal">
      <formula>"NO ADMISIBLE"</formula>
    </cfRule>
    <cfRule type="cellIs" dxfId="2609" priority="1864" stopIfTrue="1" operator="equal">
      <formula>"ADMISIBLE"</formula>
    </cfRule>
  </conditionalFormatting>
  <conditionalFormatting sqref="AC56:AC66">
    <cfRule type="cellIs" dxfId="2608" priority="1860" stopIfTrue="1" operator="equal">
      <formula>"NO ADMISIBLE"</formula>
    </cfRule>
    <cfRule type="cellIs" dxfId="2607" priority="1861" stopIfTrue="1" operator="equal">
      <formula>"ADMISIBLE"</formula>
    </cfRule>
  </conditionalFormatting>
  <conditionalFormatting sqref="AG56:AH66">
    <cfRule type="cellIs" dxfId="2606" priority="1859" stopIfTrue="1" operator="equal">
      <formula>"NO ADMISIBLE"</formula>
    </cfRule>
  </conditionalFormatting>
  <conditionalFormatting sqref="AG56">
    <cfRule type="cellIs" dxfId="2605" priority="1857" stopIfTrue="1" operator="equal">
      <formula>"NO ADMISIBLE"</formula>
    </cfRule>
    <cfRule type="cellIs" dxfId="2604" priority="1858" stopIfTrue="1" operator="equal">
      <formula>"ADMISIBLE"</formula>
    </cfRule>
  </conditionalFormatting>
  <conditionalFormatting sqref="AH56:AH66">
    <cfRule type="cellIs" dxfId="2603" priority="1855" stopIfTrue="1" operator="equal">
      <formula>"NO ADMISIBLE"</formula>
    </cfRule>
    <cfRule type="cellIs" dxfId="2602" priority="1856" stopIfTrue="1" operator="equal">
      <formula>"ADMISIBLE"</formula>
    </cfRule>
  </conditionalFormatting>
  <conditionalFormatting sqref="AI56:AJ66">
    <cfRule type="cellIs" dxfId="2601" priority="1854" stopIfTrue="1" operator="equal">
      <formula>"NO ADMISIBLE"</formula>
    </cfRule>
  </conditionalFormatting>
  <conditionalFormatting sqref="AI56">
    <cfRule type="cellIs" dxfId="2600" priority="1852" stopIfTrue="1" operator="equal">
      <formula>"NO ADMISIBLE"</formula>
    </cfRule>
    <cfRule type="cellIs" dxfId="2599" priority="1853" stopIfTrue="1" operator="equal">
      <formula>"ADMISIBLE"</formula>
    </cfRule>
  </conditionalFormatting>
  <conditionalFormatting sqref="AJ56:AJ66">
    <cfRule type="cellIs" dxfId="2598" priority="1850" stopIfTrue="1" operator="equal">
      <formula>"NO ADMISIBLE"</formula>
    </cfRule>
    <cfRule type="cellIs" dxfId="2597" priority="1851" stopIfTrue="1" operator="equal">
      <formula>"ADMISIBLE"</formula>
    </cfRule>
  </conditionalFormatting>
  <conditionalFormatting sqref="AK56:AK66">
    <cfRule type="cellIs" dxfId="2596" priority="1848" stopIfTrue="1" operator="equal">
      <formula>"NO ADMISIBLE"</formula>
    </cfRule>
    <cfRule type="cellIs" dxfId="2595" priority="1849" stopIfTrue="1" operator="equal">
      <formula>"ADMISIBLE"</formula>
    </cfRule>
  </conditionalFormatting>
  <conditionalFormatting sqref="S56:S66">
    <cfRule type="cellIs" dxfId="2594" priority="1845" stopIfTrue="1" operator="equal">
      <formula>"NO ADMISIBLE"</formula>
    </cfRule>
  </conditionalFormatting>
  <conditionalFormatting sqref="T59:T66">
    <cfRule type="cellIs" dxfId="2593" priority="1846" stopIfTrue="1" operator="equal">
      <formula>"NO ADMISIBLE"</formula>
    </cfRule>
    <cfRule type="cellIs" dxfId="2592" priority="1847" stopIfTrue="1" operator="equal">
      <formula>"ADMISIBLE"</formula>
    </cfRule>
  </conditionalFormatting>
  <conditionalFormatting sqref="U56:U66">
    <cfRule type="cellIs" dxfId="2591" priority="1842" stopIfTrue="1" operator="equal">
      <formula>"NO ADMISIBLE"</formula>
    </cfRule>
  </conditionalFormatting>
  <conditionalFormatting sqref="V56:V66">
    <cfRule type="cellIs" dxfId="2590" priority="1843" stopIfTrue="1" operator="equal">
      <formula>"NO ADMISIBLE"</formula>
    </cfRule>
    <cfRule type="cellIs" dxfId="2589" priority="1844" stopIfTrue="1" operator="equal">
      <formula>"ADMISIBLE"</formula>
    </cfRule>
  </conditionalFormatting>
  <conditionalFormatting sqref="D57:D66 E56:M56">
    <cfRule type="cellIs" dxfId="2588" priority="1841" stopIfTrue="1" operator="equal">
      <formula>"NO ADMISIBLE"</formula>
    </cfRule>
  </conditionalFormatting>
  <conditionalFormatting sqref="J58:K66">
    <cfRule type="cellIs" dxfId="2587" priority="1839" stopIfTrue="1" operator="equal">
      <formula>"NO ADMISIBLE"</formula>
    </cfRule>
  </conditionalFormatting>
  <conditionalFormatting sqref="J57:K57">
    <cfRule type="cellIs" dxfId="2586" priority="1840" stopIfTrue="1" operator="equal">
      <formula>"NO ADMISIBLE"</formula>
    </cfRule>
  </conditionalFormatting>
  <conditionalFormatting sqref="T56">
    <cfRule type="cellIs" dxfId="2585" priority="1837" stopIfTrue="1" operator="equal">
      <formula>"NO ADMISIBLE"</formula>
    </cfRule>
    <cfRule type="cellIs" dxfId="2584" priority="1838" stopIfTrue="1" operator="equal">
      <formula>"ADMISIBLE"</formula>
    </cfRule>
  </conditionalFormatting>
  <conditionalFormatting sqref="AD56">
    <cfRule type="cellIs" dxfId="2583" priority="1835" stopIfTrue="1" operator="equal">
      <formula>"NO ADMISIBLE"</formula>
    </cfRule>
    <cfRule type="cellIs" dxfId="2582" priority="1836" stopIfTrue="1" operator="equal">
      <formula>"ADMISIBLE"</formula>
    </cfRule>
  </conditionalFormatting>
  <conditionalFormatting sqref="C59">
    <cfRule type="cellIs" dxfId="2581" priority="1834" stopIfTrue="1" operator="equal">
      <formula>"NO ADMISIBLE"</formula>
    </cfRule>
  </conditionalFormatting>
  <conditionalFormatting sqref="C60">
    <cfRule type="cellIs" dxfId="2580" priority="1833" stopIfTrue="1" operator="equal">
      <formula>"NO ADMISIBLE"</formula>
    </cfRule>
  </conditionalFormatting>
  <conditionalFormatting sqref="D56">
    <cfRule type="cellIs" dxfId="2579" priority="1832" stopIfTrue="1" operator="equal">
      <formula>"NO ADMISIBLE"</formula>
    </cfRule>
  </conditionalFormatting>
  <conditionalFormatting sqref="C58">
    <cfRule type="cellIs" dxfId="2578" priority="1831" stopIfTrue="1" operator="equal">
      <formula>"NO ADMISIBLE"</formula>
    </cfRule>
  </conditionalFormatting>
  <conditionalFormatting sqref="T57:T58">
    <cfRule type="cellIs" dxfId="2577" priority="1828" stopIfTrue="1" operator="equal">
      <formula>"NO ADMISIBLE"</formula>
    </cfRule>
    <cfRule type="cellIs" dxfId="2576" priority="1829" stopIfTrue="1" operator="equal">
      <formula>"ADMISIBLE"</formula>
    </cfRule>
  </conditionalFormatting>
  <conditionalFormatting sqref="AE67:AF77 AA67:AC77 C67 N67:R77 C72:C77 W67:W77">
    <cfRule type="cellIs" dxfId="2575" priority="1825" stopIfTrue="1" operator="equal">
      <formula>"NO ADMISIBLE"</formula>
    </cfRule>
  </conditionalFormatting>
  <conditionalFormatting sqref="AB67 AD68:AD77 X67:Z77">
    <cfRule type="cellIs" dxfId="2574" priority="1826" stopIfTrue="1" operator="equal">
      <formula>"NO ADMISIBLE"</formula>
    </cfRule>
    <cfRule type="cellIs" dxfId="2573" priority="1827" stopIfTrue="1" operator="equal">
      <formula>"ADMISIBLE"</formula>
    </cfRule>
  </conditionalFormatting>
  <conditionalFormatting sqref="AC67:AC77">
    <cfRule type="cellIs" dxfId="2572" priority="1823" stopIfTrue="1" operator="equal">
      <formula>"NO ADMISIBLE"</formula>
    </cfRule>
    <cfRule type="cellIs" dxfId="2571" priority="1824" stopIfTrue="1" operator="equal">
      <formula>"ADMISIBLE"</formula>
    </cfRule>
  </conditionalFormatting>
  <conditionalFormatting sqref="AG67:AH77">
    <cfRule type="cellIs" dxfId="2570" priority="1822" stopIfTrue="1" operator="equal">
      <formula>"NO ADMISIBLE"</formula>
    </cfRule>
  </conditionalFormatting>
  <conditionalFormatting sqref="AG67">
    <cfRule type="cellIs" dxfId="2569" priority="1820" stopIfTrue="1" operator="equal">
      <formula>"NO ADMISIBLE"</formula>
    </cfRule>
    <cfRule type="cellIs" dxfId="2568" priority="1821" stopIfTrue="1" operator="equal">
      <formula>"ADMISIBLE"</formula>
    </cfRule>
  </conditionalFormatting>
  <conditionalFormatting sqref="AH67:AH77">
    <cfRule type="cellIs" dxfId="2567" priority="1818" stopIfTrue="1" operator="equal">
      <formula>"NO ADMISIBLE"</formula>
    </cfRule>
    <cfRule type="cellIs" dxfId="2566" priority="1819" stopIfTrue="1" operator="equal">
      <formula>"ADMISIBLE"</formula>
    </cfRule>
  </conditionalFormatting>
  <conditionalFormatting sqref="AI67:AJ77">
    <cfRule type="cellIs" dxfId="2565" priority="1817" stopIfTrue="1" operator="equal">
      <formula>"NO ADMISIBLE"</formula>
    </cfRule>
  </conditionalFormatting>
  <conditionalFormatting sqref="AI67">
    <cfRule type="cellIs" dxfId="2564" priority="1815" stopIfTrue="1" operator="equal">
      <formula>"NO ADMISIBLE"</formula>
    </cfRule>
    <cfRule type="cellIs" dxfId="2563" priority="1816" stopIfTrue="1" operator="equal">
      <formula>"ADMISIBLE"</formula>
    </cfRule>
  </conditionalFormatting>
  <conditionalFormatting sqref="AJ67:AJ77">
    <cfRule type="cellIs" dxfId="2562" priority="1813" stopIfTrue="1" operator="equal">
      <formula>"NO ADMISIBLE"</formula>
    </cfRule>
    <cfRule type="cellIs" dxfId="2561" priority="1814" stopIfTrue="1" operator="equal">
      <formula>"ADMISIBLE"</formula>
    </cfRule>
  </conditionalFormatting>
  <conditionalFormatting sqref="AK67:AK77">
    <cfRule type="cellIs" dxfId="2560" priority="1811" stopIfTrue="1" operator="equal">
      <formula>"NO ADMISIBLE"</formula>
    </cfRule>
    <cfRule type="cellIs" dxfId="2559" priority="1812" stopIfTrue="1" operator="equal">
      <formula>"ADMISIBLE"</formula>
    </cfRule>
  </conditionalFormatting>
  <conditionalFormatting sqref="S67:S77">
    <cfRule type="cellIs" dxfId="2558" priority="1808" stopIfTrue="1" operator="equal">
      <formula>"NO ADMISIBLE"</formula>
    </cfRule>
  </conditionalFormatting>
  <conditionalFormatting sqref="T70:T77">
    <cfRule type="cellIs" dxfId="2557" priority="1809" stopIfTrue="1" operator="equal">
      <formula>"NO ADMISIBLE"</formula>
    </cfRule>
    <cfRule type="cellIs" dxfId="2556" priority="1810" stopIfTrue="1" operator="equal">
      <formula>"ADMISIBLE"</formula>
    </cfRule>
  </conditionalFormatting>
  <conditionalFormatting sqref="U67:U77">
    <cfRule type="cellIs" dxfId="2555" priority="1805" stopIfTrue="1" operator="equal">
      <formula>"NO ADMISIBLE"</formula>
    </cfRule>
  </conditionalFormatting>
  <conditionalFormatting sqref="V67:V77">
    <cfRule type="cellIs" dxfId="2554" priority="1806" stopIfTrue="1" operator="equal">
      <formula>"NO ADMISIBLE"</formula>
    </cfRule>
    <cfRule type="cellIs" dxfId="2553" priority="1807" stopIfTrue="1" operator="equal">
      <formula>"ADMISIBLE"</formula>
    </cfRule>
  </conditionalFormatting>
  <conditionalFormatting sqref="D68:D77 E67:M67">
    <cfRule type="cellIs" dxfId="2552" priority="1804" stopIfTrue="1" operator="equal">
      <formula>"NO ADMISIBLE"</formula>
    </cfRule>
  </conditionalFormatting>
  <conditionalFormatting sqref="J69:K77">
    <cfRule type="cellIs" dxfId="2551" priority="1802" stopIfTrue="1" operator="equal">
      <formula>"NO ADMISIBLE"</formula>
    </cfRule>
  </conditionalFormatting>
  <conditionalFormatting sqref="J68:K68">
    <cfRule type="cellIs" dxfId="2550" priority="1803" stopIfTrue="1" operator="equal">
      <formula>"NO ADMISIBLE"</formula>
    </cfRule>
  </conditionalFormatting>
  <conditionalFormatting sqref="T67">
    <cfRule type="cellIs" dxfId="2549" priority="1800" stopIfTrue="1" operator="equal">
      <formula>"NO ADMISIBLE"</formula>
    </cfRule>
    <cfRule type="cellIs" dxfId="2548" priority="1801" stopIfTrue="1" operator="equal">
      <formula>"ADMISIBLE"</formula>
    </cfRule>
  </conditionalFormatting>
  <conditionalFormatting sqref="AD67">
    <cfRule type="cellIs" dxfId="2547" priority="1798" stopIfTrue="1" operator="equal">
      <formula>"NO ADMISIBLE"</formula>
    </cfRule>
    <cfRule type="cellIs" dxfId="2546" priority="1799" stopIfTrue="1" operator="equal">
      <formula>"ADMISIBLE"</formula>
    </cfRule>
  </conditionalFormatting>
  <conditionalFormatting sqref="D67">
    <cfRule type="cellIs" dxfId="2545" priority="1795" stopIfTrue="1" operator="equal">
      <formula>"NO ADMISIBLE"</formula>
    </cfRule>
  </conditionalFormatting>
  <conditionalFormatting sqref="C71">
    <cfRule type="cellIs" dxfId="2544" priority="1796" stopIfTrue="1" operator="equal">
      <formula>"NO ADMISIBLE"</formula>
    </cfRule>
  </conditionalFormatting>
  <conditionalFormatting sqref="T68:T69">
    <cfRule type="cellIs" dxfId="2543" priority="1791" stopIfTrue="1" operator="equal">
      <formula>"NO ADMISIBLE"</formula>
    </cfRule>
    <cfRule type="cellIs" dxfId="2542" priority="1792" stopIfTrue="1" operator="equal">
      <formula>"ADMISIBLE"</formula>
    </cfRule>
  </conditionalFormatting>
  <conditionalFormatting sqref="AE78:AF88 AA78:AC88 C78 N78:R88 C84:C88 W78:W88">
    <cfRule type="cellIs" dxfId="2541" priority="1788" stopIfTrue="1" operator="equal">
      <formula>"NO ADMISIBLE"</formula>
    </cfRule>
  </conditionalFormatting>
  <conditionalFormatting sqref="AB78 AD79:AD88 X78:Z88">
    <cfRule type="cellIs" dxfId="2540" priority="1789" stopIfTrue="1" operator="equal">
      <formula>"NO ADMISIBLE"</formula>
    </cfRule>
    <cfRule type="cellIs" dxfId="2539" priority="1790" stopIfTrue="1" operator="equal">
      <formula>"ADMISIBLE"</formula>
    </cfRule>
  </conditionalFormatting>
  <conditionalFormatting sqref="AC78:AC88">
    <cfRule type="cellIs" dxfId="2538" priority="1786" stopIfTrue="1" operator="equal">
      <formula>"NO ADMISIBLE"</formula>
    </cfRule>
    <cfRule type="cellIs" dxfId="2537" priority="1787" stopIfTrue="1" operator="equal">
      <formula>"ADMISIBLE"</formula>
    </cfRule>
  </conditionalFormatting>
  <conditionalFormatting sqref="AG78:AH88">
    <cfRule type="cellIs" dxfId="2536" priority="1785" stopIfTrue="1" operator="equal">
      <formula>"NO ADMISIBLE"</formula>
    </cfRule>
  </conditionalFormatting>
  <conditionalFormatting sqref="AG78">
    <cfRule type="cellIs" dxfId="2535" priority="1783" stopIfTrue="1" operator="equal">
      <formula>"NO ADMISIBLE"</formula>
    </cfRule>
    <cfRule type="cellIs" dxfId="2534" priority="1784" stopIfTrue="1" operator="equal">
      <formula>"ADMISIBLE"</formula>
    </cfRule>
  </conditionalFormatting>
  <conditionalFormatting sqref="AH78:AH88">
    <cfRule type="cellIs" dxfId="2533" priority="1781" stopIfTrue="1" operator="equal">
      <formula>"NO ADMISIBLE"</formula>
    </cfRule>
    <cfRule type="cellIs" dxfId="2532" priority="1782" stopIfTrue="1" operator="equal">
      <formula>"ADMISIBLE"</formula>
    </cfRule>
  </conditionalFormatting>
  <conditionalFormatting sqref="AI78:AJ88">
    <cfRule type="cellIs" dxfId="2531" priority="1780" stopIfTrue="1" operator="equal">
      <formula>"NO ADMISIBLE"</formula>
    </cfRule>
  </conditionalFormatting>
  <conditionalFormatting sqref="AI78">
    <cfRule type="cellIs" dxfId="2530" priority="1778" stopIfTrue="1" operator="equal">
      <formula>"NO ADMISIBLE"</formula>
    </cfRule>
    <cfRule type="cellIs" dxfId="2529" priority="1779" stopIfTrue="1" operator="equal">
      <formula>"ADMISIBLE"</formula>
    </cfRule>
  </conditionalFormatting>
  <conditionalFormatting sqref="AJ78:AJ88">
    <cfRule type="cellIs" dxfId="2528" priority="1776" stopIfTrue="1" operator="equal">
      <formula>"NO ADMISIBLE"</formula>
    </cfRule>
    <cfRule type="cellIs" dxfId="2527" priority="1777" stopIfTrue="1" operator="equal">
      <formula>"ADMISIBLE"</formula>
    </cfRule>
  </conditionalFormatting>
  <conditionalFormatting sqref="AK78:AK88">
    <cfRule type="cellIs" dxfId="2526" priority="1774" stopIfTrue="1" operator="equal">
      <formula>"NO ADMISIBLE"</formula>
    </cfRule>
    <cfRule type="cellIs" dxfId="2525" priority="1775" stopIfTrue="1" operator="equal">
      <formula>"ADMISIBLE"</formula>
    </cfRule>
  </conditionalFormatting>
  <conditionalFormatting sqref="S78:S88">
    <cfRule type="cellIs" dxfId="2524" priority="1771" stopIfTrue="1" operator="equal">
      <formula>"NO ADMISIBLE"</formula>
    </cfRule>
  </conditionalFormatting>
  <conditionalFormatting sqref="T81:T88">
    <cfRule type="cellIs" dxfId="2523" priority="1772" stopIfTrue="1" operator="equal">
      <formula>"NO ADMISIBLE"</formula>
    </cfRule>
    <cfRule type="cellIs" dxfId="2522" priority="1773" stopIfTrue="1" operator="equal">
      <formula>"ADMISIBLE"</formula>
    </cfRule>
  </conditionalFormatting>
  <conditionalFormatting sqref="U78:U88">
    <cfRule type="cellIs" dxfId="2521" priority="1768" stopIfTrue="1" operator="equal">
      <formula>"NO ADMISIBLE"</formula>
    </cfRule>
  </conditionalFormatting>
  <conditionalFormatting sqref="V78:V88">
    <cfRule type="cellIs" dxfId="2520" priority="1769" stopIfTrue="1" operator="equal">
      <formula>"NO ADMISIBLE"</formula>
    </cfRule>
    <cfRule type="cellIs" dxfId="2519" priority="1770" stopIfTrue="1" operator="equal">
      <formula>"ADMISIBLE"</formula>
    </cfRule>
  </conditionalFormatting>
  <conditionalFormatting sqref="D79:D88 E78:M78">
    <cfRule type="cellIs" dxfId="2518" priority="1767" stopIfTrue="1" operator="equal">
      <formula>"NO ADMISIBLE"</formula>
    </cfRule>
  </conditionalFormatting>
  <conditionalFormatting sqref="J80:K88">
    <cfRule type="cellIs" dxfId="2517" priority="1765" stopIfTrue="1" operator="equal">
      <formula>"NO ADMISIBLE"</formula>
    </cfRule>
  </conditionalFormatting>
  <conditionalFormatting sqref="J79:K79">
    <cfRule type="cellIs" dxfId="2516" priority="1766" stopIfTrue="1" operator="equal">
      <formula>"NO ADMISIBLE"</formula>
    </cfRule>
  </conditionalFormatting>
  <conditionalFormatting sqref="T78">
    <cfRule type="cellIs" dxfId="2515" priority="1763" stopIfTrue="1" operator="equal">
      <formula>"NO ADMISIBLE"</formula>
    </cfRule>
    <cfRule type="cellIs" dxfId="2514" priority="1764" stopIfTrue="1" operator="equal">
      <formula>"ADMISIBLE"</formula>
    </cfRule>
  </conditionalFormatting>
  <conditionalFormatting sqref="AD78">
    <cfRule type="cellIs" dxfId="2513" priority="1761" stopIfTrue="1" operator="equal">
      <formula>"NO ADMISIBLE"</formula>
    </cfRule>
    <cfRule type="cellIs" dxfId="2512" priority="1762" stopIfTrue="1" operator="equal">
      <formula>"ADMISIBLE"</formula>
    </cfRule>
  </conditionalFormatting>
  <conditionalFormatting sqref="D78">
    <cfRule type="cellIs" dxfId="2511" priority="1758" stopIfTrue="1" operator="equal">
      <formula>"NO ADMISIBLE"</formula>
    </cfRule>
  </conditionalFormatting>
  <conditionalFormatting sqref="T79:T80">
    <cfRule type="cellIs" dxfId="2510" priority="1754" stopIfTrue="1" operator="equal">
      <formula>"NO ADMISIBLE"</formula>
    </cfRule>
    <cfRule type="cellIs" dxfId="2509" priority="1755" stopIfTrue="1" operator="equal">
      <formula>"ADMISIBLE"</formula>
    </cfRule>
  </conditionalFormatting>
  <conditionalFormatting sqref="AE89:AF99 AA89:AC99 C89 N89:R99 C94:C99 W89:W99">
    <cfRule type="cellIs" dxfId="2508" priority="1751" stopIfTrue="1" operator="equal">
      <formula>"NO ADMISIBLE"</formula>
    </cfRule>
  </conditionalFormatting>
  <conditionalFormatting sqref="AB89 AD90:AD99 X89:Z99">
    <cfRule type="cellIs" dxfId="2507" priority="1752" stopIfTrue="1" operator="equal">
      <formula>"NO ADMISIBLE"</formula>
    </cfRule>
    <cfRule type="cellIs" dxfId="2506" priority="1753" stopIfTrue="1" operator="equal">
      <formula>"ADMISIBLE"</formula>
    </cfRule>
  </conditionalFormatting>
  <conditionalFormatting sqref="AC89:AC99">
    <cfRule type="cellIs" dxfId="2505" priority="1749" stopIfTrue="1" operator="equal">
      <formula>"NO ADMISIBLE"</formula>
    </cfRule>
    <cfRule type="cellIs" dxfId="2504" priority="1750" stopIfTrue="1" operator="equal">
      <formula>"ADMISIBLE"</formula>
    </cfRule>
  </conditionalFormatting>
  <conditionalFormatting sqref="AG89:AH99">
    <cfRule type="cellIs" dxfId="2503" priority="1748" stopIfTrue="1" operator="equal">
      <formula>"NO ADMISIBLE"</formula>
    </cfRule>
  </conditionalFormatting>
  <conditionalFormatting sqref="AG89">
    <cfRule type="cellIs" dxfId="2502" priority="1746" stopIfTrue="1" operator="equal">
      <formula>"NO ADMISIBLE"</formula>
    </cfRule>
    <cfRule type="cellIs" dxfId="2501" priority="1747" stopIfTrue="1" operator="equal">
      <formula>"ADMISIBLE"</formula>
    </cfRule>
  </conditionalFormatting>
  <conditionalFormatting sqref="AH89:AH99">
    <cfRule type="cellIs" dxfId="2500" priority="1744" stopIfTrue="1" operator="equal">
      <formula>"NO ADMISIBLE"</formula>
    </cfRule>
    <cfRule type="cellIs" dxfId="2499" priority="1745" stopIfTrue="1" operator="equal">
      <formula>"ADMISIBLE"</formula>
    </cfRule>
  </conditionalFormatting>
  <conditionalFormatting sqref="AI89:AJ99">
    <cfRule type="cellIs" dxfId="2498" priority="1743" stopIfTrue="1" operator="equal">
      <formula>"NO ADMISIBLE"</formula>
    </cfRule>
  </conditionalFormatting>
  <conditionalFormatting sqref="AI89">
    <cfRule type="cellIs" dxfId="2497" priority="1741" stopIfTrue="1" operator="equal">
      <formula>"NO ADMISIBLE"</formula>
    </cfRule>
    <cfRule type="cellIs" dxfId="2496" priority="1742" stopIfTrue="1" operator="equal">
      <formula>"ADMISIBLE"</formula>
    </cfRule>
  </conditionalFormatting>
  <conditionalFormatting sqref="AJ89:AJ99">
    <cfRule type="cellIs" dxfId="2495" priority="1739" stopIfTrue="1" operator="equal">
      <formula>"NO ADMISIBLE"</formula>
    </cfRule>
    <cfRule type="cellIs" dxfId="2494" priority="1740" stopIfTrue="1" operator="equal">
      <formula>"ADMISIBLE"</formula>
    </cfRule>
  </conditionalFormatting>
  <conditionalFormatting sqref="AK89:AK99">
    <cfRule type="cellIs" dxfId="2493" priority="1737" stopIfTrue="1" operator="equal">
      <formula>"NO ADMISIBLE"</formula>
    </cfRule>
    <cfRule type="cellIs" dxfId="2492" priority="1738" stopIfTrue="1" operator="equal">
      <formula>"ADMISIBLE"</formula>
    </cfRule>
  </conditionalFormatting>
  <conditionalFormatting sqref="S89:S99">
    <cfRule type="cellIs" dxfId="2491" priority="1734" stopIfTrue="1" operator="equal">
      <formula>"NO ADMISIBLE"</formula>
    </cfRule>
  </conditionalFormatting>
  <conditionalFormatting sqref="T92:T99">
    <cfRule type="cellIs" dxfId="2490" priority="1735" stopIfTrue="1" operator="equal">
      <formula>"NO ADMISIBLE"</formula>
    </cfRule>
    <cfRule type="cellIs" dxfId="2489" priority="1736" stopIfTrue="1" operator="equal">
      <formula>"ADMISIBLE"</formula>
    </cfRule>
  </conditionalFormatting>
  <conditionalFormatting sqref="U89:U99">
    <cfRule type="cellIs" dxfId="2488" priority="1731" stopIfTrue="1" operator="equal">
      <formula>"NO ADMISIBLE"</formula>
    </cfRule>
  </conditionalFormatting>
  <conditionalFormatting sqref="V89:V99">
    <cfRule type="cellIs" dxfId="2487" priority="1732" stopIfTrue="1" operator="equal">
      <formula>"NO ADMISIBLE"</formula>
    </cfRule>
    <cfRule type="cellIs" dxfId="2486" priority="1733" stopIfTrue="1" operator="equal">
      <formula>"ADMISIBLE"</formula>
    </cfRule>
  </conditionalFormatting>
  <conditionalFormatting sqref="D90:D99 E89:M89">
    <cfRule type="cellIs" dxfId="2485" priority="1730" stopIfTrue="1" operator="equal">
      <formula>"NO ADMISIBLE"</formula>
    </cfRule>
  </conditionalFormatting>
  <conditionalFormatting sqref="J91:K99">
    <cfRule type="cellIs" dxfId="2484" priority="1728" stopIfTrue="1" operator="equal">
      <formula>"NO ADMISIBLE"</formula>
    </cfRule>
  </conditionalFormatting>
  <conditionalFormatting sqref="J90:K90">
    <cfRule type="cellIs" dxfId="2483" priority="1729" stopIfTrue="1" operator="equal">
      <formula>"NO ADMISIBLE"</formula>
    </cfRule>
  </conditionalFormatting>
  <conditionalFormatting sqref="T89:T90">
    <cfRule type="cellIs" dxfId="2482" priority="1726" stopIfTrue="1" operator="equal">
      <formula>"NO ADMISIBLE"</formula>
    </cfRule>
    <cfRule type="cellIs" dxfId="2481" priority="1727" stopIfTrue="1" operator="equal">
      <formula>"ADMISIBLE"</formula>
    </cfRule>
  </conditionalFormatting>
  <conditionalFormatting sqref="AD89">
    <cfRule type="cellIs" dxfId="2480" priority="1724" stopIfTrue="1" operator="equal">
      <formula>"NO ADMISIBLE"</formula>
    </cfRule>
    <cfRule type="cellIs" dxfId="2479" priority="1725" stopIfTrue="1" operator="equal">
      <formula>"ADMISIBLE"</formula>
    </cfRule>
  </conditionalFormatting>
  <conditionalFormatting sqref="C92">
    <cfRule type="cellIs" dxfId="2478" priority="1723" stopIfTrue="1" operator="equal">
      <formula>"NO ADMISIBLE"</formula>
    </cfRule>
  </conditionalFormatting>
  <conditionalFormatting sqref="C93">
    <cfRule type="cellIs" dxfId="2477" priority="1722" stopIfTrue="1" operator="equal">
      <formula>"NO ADMISIBLE"</formula>
    </cfRule>
  </conditionalFormatting>
  <conditionalFormatting sqref="D89">
    <cfRule type="cellIs" dxfId="2476" priority="1721" stopIfTrue="1" operator="equal">
      <formula>"NO ADMISIBLE"</formula>
    </cfRule>
  </conditionalFormatting>
  <conditionalFormatting sqref="C91">
    <cfRule type="cellIs" dxfId="2475" priority="1720" stopIfTrue="1" operator="equal">
      <formula>"NO ADMISIBLE"</formula>
    </cfRule>
  </conditionalFormatting>
  <conditionalFormatting sqref="T91">
    <cfRule type="cellIs" dxfId="2474" priority="1717" stopIfTrue="1" operator="equal">
      <formula>"NO ADMISIBLE"</formula>
    </cfRule>
    <cfRule type="cellIs" dxfId="2473" priority="1718" stopIfTrue="1" operator="equal">
      <formula>"ADMISIBLE"</formula>
    </cfRule>
  </conditionalFormatting>
  <conditionalFormatting sqref="AE100:AF110 AA100:AC110 C100 N100:R110 C105:C110 W100:W110">
    <cfRule type="cellIs" dxfId="2472" priority="1714" stopIfTrue="1" operator="equal">
      <formula>"NO ADMISIBLE"</formula>
    </cfRule>
  </conditionalFormatting>
  <conditionalFormatting sqref="AB100 AD101:AD110 X100:Z110">
    <cfRule type="cellIs" dxfId="2471" priority="1715" stopIfTrue="1" operator="equal">
      <formula>"NO ADMISIBLE"</formula>
    </cfRule>
    <cfRule type="cellIs" dxfId="2470" priority="1716" stopIfTrue="1" operator="equal">
      <formula>"ADMISIBLE"</formula>
    </cfRule>
  </conditionalFormatting>
  <conditionalFormatting sqref="AC100:AC110">
    <cfRule type="cellIs" dxfId="2469" priority="1712" stopIfTrue="1" operator="equal">
      <formula>"NO ADMISIBLE"</formula>
    </cfRule>
    <cfRule type="cellIs" dxfId="2468" priority="1713" stopIfTrue="1" operator="equal">
      <formula>"ADMISIBLE"</formula>
    </cfRule>
  </conditionalFormatting>
  <conditionalFormatting sqref="AG100:AH110">
    <cfRule type="cellIs" dxfId="2467" priority="1711" stopIfTrue="1" operator="equal">
      <formula>"NO ADMISIBLE"</formula>
    </cfRule>
  </conditionalFormatting>
  <conditionalFormatting sqref="AG100">
    <cfRule type="cellIs" dxfId="2466" priority="1709" stopIfTrue="1" operator="equal">
      <formula>"NO ADMISIBLE"</formula>
    </cfRule>
    <cfRule type="cellIs" dxfId="2465" priority="1710" stopIfTrue="1" operator="equal">
      <formula>"ADMISIBLE"</formula>
    </cfRule>
  </conditionalFormatting>
  <conditionalFormatting sqref="AH100:AH110">
    <cfRule type="cellIs" dxfId="2464" priority="1707" stopIfTrue="1" operator="equal">
      <formula>"NO ADMISIBLE"</formula>
    </cfRule>
    <cfRule type="cellIs" dxfId="2463" priority="1708" stopIfTrue="1" operator="equal">
      <formula>"ADMISIBLE"</formula>
    </cfRule>
  </conditionalFormatting>
  <conditionalFormatting sqref="AI100:AJ110">
    <cfRule type="cellIs" dxfId="2462" priority="1706" stopIfTrue="1" operator="equal">
      <formula>"NO ADMISIBLE"</formula>
    </cfRule>
  </conditionalFormatting>
  <conditionalFormatting sqref="AI100">
    <cfRule type="cellIs" dxfId="2461" priority="1704" stopIfTrue="1" operator="equal">
      <formula>"NO ADMISIBLE"</formula>
    </cfRule>
    <cfRule type="cellIs" dxfId="2460" priority="1705" stopIfTrue="1" operator="equal">
      <formula>"ADMISIBLE"</formula>
    </cfRule>
  </conditionalFormatting>
  <conditionalFormatting sqref="AJ100:AJ110">
    <cfRule type="cellIs" dxfId="2459" priority="1702" stopIfTrue="1" operator="equal">
      <formula>"NO ADMISIBLE"</formula>
    </cfRule>
    <cfRule type="cellIs" dxfId="2458" priority="1703" stopIfTrue="1" operator="equal">
      <formula>"ADMISIBLE"</formula>
    </cfRule>
  </conditionalFormatting>
  <conditionalFormatting sqref="AK100:AK110">
    <cfRule type="cellIs" dxfId="2457" priority="1700" stopIfTrue="1" operator="equal">
      <formula>"NO ADMISIBLE"</formula>
    </cfRule>
    <cfRule type="cellIs" dxfId="2456" priority="1701" stopIfTrue="1" operator="equal">
      <formula>"ADMISIBLE"</formula>
    </cfRule>
  </conditionalFormatting>
  <conditionalFormatting sqref="S100:S110">
    <cfRule type="cellIs" dxfId="2455" priority="1697" stopIfTrue="1" operator="equal">
      <formula>"NO ADMISIBLE"</formula>
    </cfRule>
  </conditionalFormatting>
  <conditionalFormatting sqref="T103:T110">
    <cfRule type="cellIs" dxfId="2454" priority="1698" stopIfTrue="1" operator="equal">
      <formula>"NO ADMISIBLE"</formula>
    </cfRule>
    <cfRule type="cellIs" dxfId="2453" priority="1699" stopIfTrue="1" operator="equal">
      <formula>"ADMISIBLE"</formula>
    </cfRule>
  </conditionalFormatting>
  <conditionalFormatting sqref="U100:U110">
    <cfRule type="cellIs" dxfId="2452" priority="1694" stopIfTrue="1" operator="equal">
      <formula>"NO ADMISIBLE"</formula>
    </cfRule>
  </conditionalFormatting>
  <conditionalFormatting sqref="V100:V110">
    <cfRule type="cellIs" dxfId="2451" priority="1695" stopIfTrue="1" operator="equal">
      <formula>"NO ADMISIBLE"</formula>
    </cfRule>
    <cfRule type="cellIs" dxfId="2450" priority="1696" stopIfTrue="1" operator="equal">
      <formula>"ADMISIBLE"</formula>
    </cfRule>
  </conditionalFormatting>
  <conditionalFormatting sqref="D101:D110 E100:M100">
    <cfRule type="cellIs" dxfId="2449" priority="1693" stopIfTrue="1" operator="equal">
      <formula>"NO ADMISIBLE"</formula>
    </cfRule>
  </conditionalFormatting>
  <conditionalFormatting sqref="J102:K110">
    <cfRule type="cellIs" dxfId="2448" priority="1691" stopIfTrue="1" operator="equal">
      <formula>"NO ADMISIBLE"</formula>
    </cfRule>
  </conditionalFormatting>
  <conditionalFormatting sqref="J101:K101">
    <cfRule type="cellIs" dxfId="2447" priority="1692" stopIfTrue="1" operator="equal">
      <formula>"NO ADMISIBLE"</formula>
    </cfRule>
  </conditionalFormatting>
  <conditionalFormatting sqref="T100">
    <cfRule type="cellIs" dxfId="2446" priority="1689" stopIfTrue="1" operator="equal">
      <formula>"NO ADMISIBLE"</formula>
    </cfRule>
    <cfRule type="cellIs" dxfId="2445" priority="1690" stopIfTrue="1" operator="equal">
      <formula>"ADMISIBLE"</formula>
    </cfRule>
  </conditionalFormatting>
  <conditionalFormatting sqref="AD100">
    <cfRule type="cellIs" dxfId="2444" priority="1687" stopIfTrue="1" operator="equal">
      <formula>"NO ADMISIBLE"</formula>
    </cfRule>
    <cfRule type="cellIs" dxfId="2443" priority="1688" stopIfTrue="1" operator="equal">
      <formula>"ADMISIBLE"</formula>
    </cfRule>
  </conditionalFormatting>
  <conditionalFormatting sqref="C103">
    <cfRule type="cellIs" dxfId="2442" priority="1686" stopIfTrue="1" operator="equal">
      <formula>"NO ADMISIBLE"</formula>
    </cfRule>
  </conditionalFormatting>
  <conditionalFormatting sqref="C104">
    <cfRule type="cellIs" dxfId="2441" priority="1685" stopIfTrue="1" operator="equal">
      <formula>"NO ADMISIBLE"</formula>
    </cfRule>
  </conditionalFormatting>
  <conditionalFormatting sqref="D100">
    <cfRule type="cellIs" dxfId="2440" priority="1684" stopIfTrue="1" operator="equal">
      <formula>"NO ADMISIBLE"</formula>
    </cfRule>
  </conditionalFormatting>
  <conditionalFormatting sqref="C102">
    <cfRule type="cellIs" dxfId="2439" priority="1683" stopIfTrue="1" operator="equal">
      <formula>"NO ADMISIBLE"</formula>
    </cfRule>
  </conditionalFormatting>
  <conditionalFormatting sqref="T101:T102">
    <cfRule type="cellIs" dxfId="2438" priority="1680" stopIfTrue="1" operator="equal">
      <formula>"NO ADMISIBLE"</formula>
    </cfRule>
    <cfRule type="cellIs" dxfId="2437" priority="1681" stopIfTrue="1" operator="equal">
      <formula>"ADMISIBLE"</formula>
    </cfRule>
  </conditionalFormatting>
  <conditionalFormatting sqref="AE111:AF121 AA111:AC121 C111 N111:R121 C116:C121 W111:W121">
    <cfRule type="cellIs" dxfId="2436" priority="1677" stopIfTrue="1" operator="equal">
      <formula>"NO ADMISIBLE"</formula>
    </cfRule>
  </conditionalFormatting>
  <conditionalFormatting sqref="AB111 AD112:AD121 X111:Z121">
    <cfRule type="cellIs" dxfId="2435" priority="1678" stopIfTrue="1" operator="equal">
      <formula>"NO ADMISIBLE"</formula>
    </cfRule>
    <cfRule type="cellIs" dxfId="2434" priority="1679" stopIfTrue="1" operator="equal">
      <formula>"ADMISIBLE"</formula>
    </cfRule>
  </conditionalFormatting>
  <conditionalFormatting sqref="AC111:AC121">
    <cfRule type="cellIs" dxfId="2433" priority="1675" stopIfTrue="1" operator="equal">
      <formula>"NO ADMISIBLE"</formula>
    </cfRule>
    <cfRule type="cellIs" dxfId="2432" priority="1676" stopIfTrue="1" operator="equal">
      <formula>"ADMISIBLE"</formula>
    </cfRule>
  </conditionalFormatting>
  <conditionalFormatting sqref="AG111:AH121">
    <cfRule type="cellIs" dxfId="2431" priority="1674" stopIfTrue="1" operator="equal">
      <formula>"NO ADMISIBLE"</formula>
    </cfRule>
  </conditionalFormatting>
  <conditionalFormatting sqref="AG111">
    <cfRule type="cellIs" dxfId="2430" priority="1672" stopIfTrue="1" operator="equal">
      <formula>"NO ADMISIBLE"</formula>
    </cfRule>
    <cfRule type="cellIs" dxfId="2429" priority="1673" stopIfTrue="1" operator="equal">
      <formula>"ADMISIBLE"</formula>
    </cfRule>
  </conditionalFormatting>
  <conditionalFormatting sqref="AH111:AH121">
    <cfRule type="cellIs" dxfId="2428" priority="1670" stopIfTrue="1" operator="equal">
      <formula>"NO ADMISIBLE"</formula>
    </cfRule>
    <cfRule type="cellIs" dxfId="2427" priority="1671" stopIfTrue="1" operator="equal">
      <formula>"ADMISIBLE"</formula>
    </cfRule>
  </conditionalFormatting>
  <conditionalFormatting sqref="AI111:AJ121">
    <cfRule type="cellIs" dxfId="2426" priority="1669" stopIfTrue="1" operator="equal">
      <formula>"NO ADMISIBLE"</formula>
    </cfRule>
  </conditionalFormatting>
  <conditionalFormatting sqref="AI111">
    <cfRule type="cellIs" dxfId="2425" priority="1667" stopIfTrue="1" operator="equal">
      <formula>"NO ADMISIBLE"</formula>
    </cfRule>
    <cfRule type="cellIs" dxfId="2424" priority="1668" stopIfTrue="1" operator="equal">
      <formula>"ADMISIBLE"</formula>
    </cfRule>
  </conditionalFormatting>
  <conditionalFormatting sqref="AJ111:AJ121">
    <cfRule type="cellIs" dxfId="2423" priority="1665" stopIfTrue="1" operator="equal">
      <formula>"NO ADMISIBLE"</formula>
    </cfRule>
    <cfRule type="cellIs" dxfId="2422" priority="1666" stopIfTrue="1" operator="equal">
      <formula>"ADMISIBLE"</formula>
    </cfRule>
  </conditionalFormatting>
  <conditionalFormatting sqref="AK111:AK121">
    <cfRule type="cellIs" dxfId="2421" priority="1663" stopIfTrue="1" operator="equal">
      <formula>"NO ADMISIBLE"</formula>
    </cfRule>
    <cfRule type="cellIs" dxfId="2420" priority="1664" stopIfTrue="1" operator="equal">
      <formula>"ADMISIBLE"</formula>
    </cfRule>
  </conditionalFormatting>
  <conditionalFormatting sqref="S111:S121">
    <cfRule type="cellIs" dxfId="2419" priority="1660" stopIfTrue="1" operator="equal">
      <formula>"NO ADMISIBLE"</formula>
    </cfRule>
  </conditionalFormatting>
  <conditionalFormatting sqref="T114:T121">
    <cfRule type="cellIs" dxfId="2418" priority="1661" stopIfTrue="1" operator="equal">
      <formula>"NO ADMISIBLE"</formula>
    </cfRule>
    <cfRule type="cellIs" dxfId="2417" priority="1662" stopIfTrue="1" operator="equal">
      <formula>"ADMISIBLE"</formula>
    </cfRule>
  </conditionalFormatting>
  <conditionalFormatting sqref="U111:U121">
    <cfRule type="cellIs" dxfId="2416" priority="1657" stopIfTrue="1" operator="equal">
      <formula>"NO ADMISIBLE"</formula>
    </cfRule>
  </conditionalFormatting>
  <conditionalFormatting sqref="V111:V121">
    <cfRule type="cellIs" dxfId="2415" priority="1658" stopIfTrue="1" operator="equal">
      <formula>"NO ADMISIBLE"</formula>
    </cfRule>
    <cfRule type="cellIs" dxfId="2414" priority="1659" stopIfTrue="1" operator="equal">
      <formula>"ADMISIBLE"</formula>
    </cfRule>
  </conditionalFormatting>
  <conditionalFormatting sqref="D112:D121 E111:M111">
    <cfRule type="cellIs" dxfId="2413" priority="1656" stopIfTrue="1" operator="equal">
      <formula>"NO ADMISIBLE"</formula>
    </cfRule>
  </conditionalFormatting>
  <conditionalFormatting sqref="J113:K121">
    <cfRule type="cellIs" dxfId="2412" priority="1654" stopIfTrue="1" operator="equal">
      <formula>"NO ADMISIBLE"</formula>
    </cfRule>
  </conditionalFormatting>
  <conditionalFormatting sqref="J112:K112">
    <cfRule type="cellIs" dxfId="2411" priority="1655" stopIfTrue="1" operator="equal">
      <formula>"NO ADMISIBLE"</formula>
    </cfRule>
  </conditionalFormatting>
  <conditionalFormatting sqref="T111">
    <cfRule type="cellIs" dxfId="2410" priority="1652" stopIfTrue="1" operator="equal">
      <formula>"NO ADMISIBLE"</formula>
    </cfRule>
    <cfRule type="cellIs" dxfId="2409" priority="1653" stopIfTrue="1" operator="equal">
      <formula>"ADMISIBLE"</formula>
    </cfRule>
  </conditionalFormatting>
  <conditionalFormatting sqref="AD111">
    <cfRule type="cellIs" dxfId="2408" priority="1650" stopIfTrue="1" operator="equal">
      <formula>"NO ADMISIBLE"</formula>
    </cfRule>
    <cfRule type="cellIs" dxfId="2407" priority="1651" stopIfTrue="1" operator="equal">
      <formula>"ADMISIBLE"</formula>
    </cfRule>
  </conditionalFormatting>
  <conditionalFormatting sqref="C114">
    <cfRule type="cellIs" dxfId="2406" priority="1649" stopIfTrue="1" operator="equal">
      <formula>"NO ADMISIBLE"</formula>
    </cfRule>
  </conditionalFormatting>
  <conditionalFormatting sqref="C115">
    <cfRule type="cellIs" dxfId="2405" priority="1648" stopIfTrue="1" operator="equal">
      <formula>"NO ADMISIBLE"</formula>
    </cfRule>
  </conditionalFormatting>
  <conditionalFormatting sqref="D111">
    <cfRule type="cellIs" dxfId="2404" priority="1647" stopIfTrue="1" operator="equal">
      <formula>"NO ADMISIBLE"</formula>
    </cfRule>
  </conditionalFormatting>
  <conditionalFormatting sqref="C113">
    <cfRule type="cellIs" dxfId="2403" priority="1646" stopIfTrue="1" operator="equal">
      <formula>"NO ADMISIBLE"</formula>
    </cfRule>
  </conditionalFormatting>
  <conditionalFormatting sqref="T112:T113">
    <cfRule type="cellIs" dxfId="2402" priority="1643" stopIfTrue="1" operator="equal">
      <formula>"NO ADMISIBLE"</formula>
    </cfRule>
    <cfRule type="cellIs" dxfId="2401" priority="1644" stopIfTrue="1" operator="equal">
      <formula>"ADMISIBLE"</formula>
    </cfRule>
  </conditionalFormatting>
  <conditionalFormatting sqref="AE122:AF132 AA122:AC132 C122 N122:R132 C127:C132 W122:W132">
    <cfRule type="cellIs" dxfId="2400" priority="1640" stopIfTrue="1" operator="equal">
      <formula>"NO ADMISIBLE"</formula>
    </cfRule>
  </conditionalFormatting>
  <conditionalFormatting sqref="AB122 AD123:AD132 X122:Z132">
    <cfRule type="cellIs" dxfId="2399" priority="1641" stopIfTrue="1" operator="equal">
      <formula>"NO ADMISIBLE"</formula>
    </cfRule>
    <cfRule type="cellIs" dxfId="2398" priority="1642" stopIfTrue="1" operator="equal">
      <formula>"ADMISIBLE"</formula>
    </cfRule>
  </conditionalFormatting>
  <conditionalFormatting sqref="AC122:AC132">
    <cfRule type="cellIs" dxfId="2397" priority="1638" stopIfTrue="1" operator="equal">
      <formula>"NO ADMISIBLE"</formula>
    </cfRule>
    <cfRule type="cellIs" dxfId="2396" priority="1639" stopIfTrue="1" operator="equal">
      <formula>"ADMISIBLE"</formula>
    </cfRule>
  </conditionalFormatting>
  <conditionalFormatting sqref="AG122:AH132">
    <cfRule type="cellIs" dxfId="2395" priority="1637" stopIfTrue="1" operator="equal">
      <formula>"NO ADMISIBLE"</formula>
    </cfRule>
  </conditionalFormatting>
  <conditionalFormatting sqref="AG122">
    <cfRule type="cellIs" dxfId="2394" priority="1635" stopIfTrue="1" operator="equal">
      <formula>"NO ADMISIBLE"</formula>
    </cfRule>
    <cfRule type="cellIs" dxfId="2393" priority="1636" stopIfTrue="1" operator="equal">
      <formula>"ADMISIBLE"</formula>
    </cfRule>
  </conditionalFormatting>
  <conditionalFormatting sqref="AH122:AH132">
    <cfRule type="cellIs" dxfId="2392" priority="1633" stopIfTrue="1" operator="equal">
      <formula>"NO ADMISIBLE"</formula>
    </cfRule>
    <cfRule type="cellIs" dxfId="2391" priority="1634" stopIfTrue="1" operator="equal">
      <formula>"ADMISIBLE"</formula>
    </cfRule>
  </conditionalFormatting>
  <conditionalFormatting sqref="AI122:AJ132">
    <cfRule type="cellIs" dxfId="2390" priority="1632" stopIfTrue="1" operator="equal">
      <formula>"NO ADMISIBLE"</formula>
    </cfRule>
  </conditionalFormatting>
  <conditionalFormatting sqref="AI122">
    <cfRule type="cellIs" dxfId="2389" priority="1630" stopIfTrue="1" operator="equal">
      <formula>"NO ADMISIBLE"</formula>
    </cfRule>
    <cfRule type="cellIs" dxfId="2388" priority="1631" stopIfTrue="1" operator="equal">
      <formula>"ADMISIBLE"</formula>
    </cfRule>
  </conditionalFormatting>
  <conditionalFormatting sqref="AJ122:AJ132">
    <cfRule type="cellIs" dxfId="2387" priority="1628" stopIfTrue="1" operator="equal">
      <formula>"NO ADMISIBLE"</formula>
    </cfRule>
    <cfRule type="cellIs" dxfId="2386" priority="1629" stopIfTrue="1" operator="equal">
      <formula>"ADMISIBLE"</formula>
    </cfRule>
  </conditionalFormatting>
  <conditionalFormatting sqref="AK122:AK132">
    <cfRule type="cellIs" dxfId="2385" priority="1626" stopIfTrue="1" operator="equal">
      <formula>"NO ADMISIBLE"</formula>
    </cfRule>
    <cfRule type="cellIs" dxfId="2384" priority="1627" stopIfTrue="1" operator="equal">
      <formula>"ADMISIBLE"</formula>
    </cfRule>
  </conditionalFormatting>
  <conditionalFormatting sqref="S122:S132">
    <cfRule type="cellIs" dxfId="2383" priority="1623" stopIfTrue="1" operator="equal">
      <formula>"NO ADMISIBLE"</formula>
    </cfRule>
  </conditionalFormatting>
  <conditionalFormatting sqref="T125:T132">
    <cfRule type="cellIs" dxfId="2382" priority="1624" stopIfTrue="1" operator="equal">
      <formula>"NO ADMISIBLE"</formula>
    </cfRule>
    <cfRule type="cellIs" dxfId="2381" priority="1625" stopIfTrue="1" operator="equal">
      <formula>"ADMISIBLE"</formula>
    </cfRule>
  </conditionalFormatting>
  <conditionalFormatting sqref="U122:U132">
    <cfRule type="cellIs" dxfId="2380" priority="1620" stopIfTrue="1" operator="equal">
      <formula>"NO ADMISIBLE"</formula>
    </cfRule>
  </conditionalFormatting>
  <conditionalFormatting sqref="V122:V132">
    <cfRule type="cellIs" dxfId="2379" priority="1621" stopIfTrue="1" operator="equal">
      <formula>"NO ADMISIBLE"</formula>
    </cfRule>
    <cfRule type="cellIs" dxfId="2378" priority="1622" stopIfTrue="1" operator="equal">
      <formula>"ADMISIBLE"</formula>
    </cfRule>
  </conditionalFormatting>
  <conditionalFormatting sqref="D123:D132 E122:M122">
    <cfRule type="cellIs" dxfId="2377" priority="1619" stopIfTrue="1" operator="equal">
      <formula>"NO ADMISIBLE"</formula>
    </cfRule>
  </conditionalFormatting>
  <conditionalFormatting sqref="J124:K132">
    <cfRule type="cellIs" dxfId="2376" priority="1617" stopIfTrue="1" operator="equal">
      <formula>"NO ADMISIBLE"</formula>
    </cfRule>
  </conditionalFormatting>
  <conditionalFormatting sqref="J123:K123">
    <cfRule type="cellIs" dxfId="2375" priority="1618" stopIfTrue="1" operator="equal">
      <formula>"NO ADMISIBLE"</formula>
    </cfRule>
  </conditionalFormatting>
  <conditionalFormatting sqref="T122">
    <cfRule type="cellIs" dxfId="2374" priority="1615" stopIfTrue="1" operator="equal">
      <formula>"NO ADMISIBLE"</formula>
    </cfRule>
    <cfRule type="cellIs" dxfId="2373" priority="1616" stopIfTrue="1" operator="equal">
      <formula>"ADMISIBLE"</formula>
    </cfRule>
  </conditionalFormatting>
  <conditionalFormatting sqref="AD122">
    <cfRule type="cellIs" dxfId="2372" priority="1613" stopIfTrue="1" operator="equal">
      <formula>"NO ADMISIBLE"</formula>
    </cfRule>
    <cfRule type="cellIs" dxfId="2371" priority="1614" stopIfTrue="1" operator="equal">
      <formula>"ADMISIBLE"</formula>
    </cfRule>
  </conditionalFormatting>
  <conditionalFormatting sqref="C125">
    <cfRule type="cellIs" dxfId="2370" priority="1612" stopIfTrue="1" operator="equal">
      <formula>"NO ADMISIBLE"</formula>
    </cfRule>
  </conditionalFormatting>
  <conditionalFormatting sqref="C126">
    <cfRule type="cellIs" dxfId="2369" priority="1611" stopIfTrue="1" operator="equal">
      <formula>"NO ADMISIBLE"</formula>
    </cfRule>
  </conditionalFormatting>
  <conditionalFormatting sqref="D122">
    <cfRule type="cellIs" dxfId="2368" priority="1610" stopIfTrue="1" operator="equal">
      <formula>"NO ADMISIBLE"</formula>
    </cfRule>
  </conditionalFormatting>
  <conditionalFormatting sqref="T123:T124">
    <cfRule type="cellIs" dxfId="2367" priority="1606" stopIfTrue="1" operator="equal">
      <formula>"NO ADMISIBLE"</formula>
    </cfRule>
    <cfRule type="cellIs" dxfId="2366" priority="1607" stopIfTrue="1" operator="equal">
      <formula>"ADMISIBLE"</formula>
    </cfRule>
  </conditionalFormatting>
  <conditionalFormatting sqref="AE133:AF143 AA133:AC143 C133 N133:R143 C138:C143 W133:W143">
    <cfRule type="cellIs" dxfId="2365" priority="1603" stopIfTrue="1" operator="equal">
      <formula>"NO ADMISIBLE"</formula>
    </cfRule>
  </conditionalFormatting>
  <conditionalFormatting sqref="AB133 AD134:AD143 X133:Z143">
    <cfRule type="cellIs" dxfId="2364" priority="1604" stopIfTrue="1" operator="equal">
      <formula>"NO ADMISIBLE"</formula>
    </cfRule>
    <cfRule type="cellIs" dxfId="2363" priority="1605" stopIfTrue="1" operator="equal">
      <formula>"ADMISIBLE"</formula>
    </cfRule>
  </conditionalFormatting>
  <conditionalFormatting sqref="AC133:AC143">
    <cfRule type="cellIs" dxfId="2362" priority="1601" stopIfTrue="1" operator="equal">
      <formula>"NO ADMISIBLE"</formula>
    </cfRule>
    <cfRule type="cellIs" dxfId="2361" priority="1602" stopIfTrue="1" operator="equal">
      <formula>"ADMISIBLE"</formula>
    </cfRule>
  </conditionalFormatting>
  <conditionalFormatting sqref="AG133:AH143">
    <cfRule type="cellIs" dxfId="2360" priority="1600" stopIfTrue="1" operator="equal">
      <formula>"NO ADMISIBLE"</formula>
    </cfRule>
  </conditionalFormatting>
  <conditionalFormatting sqref="AG133">
    <cfRule type="cellIs" dxfId="2359" priority="1598" stopIfTrue="1" operator="equal">
      <formula>"NO ADMISIBLE"</formula>
    </cfRule>
    <cfRule type="cellIs" dxfId="2358" priority="1599" stopIfTrue="1" operator="equal">
      <formula>"ADMISIBLE"</formula>
    </cfRule>
  </conditionalFormatting>
  <conditionalFormatting sqref="AH133:AH143">
    <cfRule type="cellIs" dxfId="2357" priority="1596" stopIfTrue="1" operator="equal">
      <formula>"NO ADMISIBLE"</formula>
    </cfRule>
    <cfRule type="cellIs" dxfId="2356" priority="1597" stopIfTrue="1" operator="equal">
      <formula>"ADMISIBLE"</formula>
    </cfRule>
  </conditionalFormatting>
  <conditionalFormatting sqref="AI133:AJ143">
    <cfRule type="cellIs" dxfId="2355" priority="1595" stopIfTrue="1" operator="equal">
      <formula>"NO ADMISIBLE"</formula>
    </cfRule>
  </conditionalFormatting>
  <conditionalFormatting sqref="AI133">
    <cfRule type="cellIs" dxfId="2354" priority="1593" stopIfTrue="1" operator="equal">
      <formula>"NO ADMISIBLE"</formula>
    </cfRule>
    <cfRule type="cellIs" dxfId="2353" priority="1594" stopIfTrue="1" operator="equal">
      <formula>"ADMISIBLE"</formula>
    </cfRule>
  </conditionalFormatting>
  <conditionalFormatting sqref="AJ133:AJ143">
    <cfRule type="cellIs" dxfId="2352" priority="1591" stopIfTrue="1" operator="equal">
      <formula>"NO ADMISIBLE"</formula>
    </cfRule>
    <cfRule type="cellIs" dxfId="2351" priority="1592" stopIfTrue="1" operator="equal">
      <formula>"ADMISIBLE"</formula>
    </cfRule>
  </conditionalFormatting>
  <conditionalFormatting sqref="AK133:AK143">
    <cfRule type="cellIs" dxfId="2350" priority="1589" stopIfTrue="1" operator="equal">
      <formula>"NO ADMISIBLE"</formula>
    </cfRule>
    <cfRule type="cellIs" dxfId="2349" priority="1590" stopIfTrue="1" operator="equal">
      <formula>"ADMISIBLE"</formula>
    </cfRule>
  </conditionalFormatting>
  <conditionalFormatting sqref="S133:S143">
    <cfRule type="cellIs" dxfId="2348" priority="1586" stopIfTrue="1" operator="equal">
      <formula>"NO ADMISIBLE"</formula>
    </cfRule>
  </conditionalFormatting>
  <conditionalFormatting sqref="T136:T143">
    <cfRule type="cellIs" dxfId="2347" priority="1587" stopIfTrue="1" operator="equal">
      <formula>"NO ADMISIBLE"</formula>
    </cfRule>
    <cfRule type="cellIs" dxfId="2346" priority="1588" stopIfTrue="1" operator="equal">
      <formula>"ADMISIBLE"</formula>
    </cfRule>
  </conditionalFormatting>
  <conditionalFormatting sqref="U133:U143">
    <cfRule type="cellIs" dxfId="2345" priority="1583" stopIfTrue="1" operator="equal">
      <formula>"NO ADMISIBLE"</formula>
    </cfRule>
  </conditionalFormatting>
  <conditionalFormatting sqref="V133:V143">
    <cfRule type="cellIs" dxfId="2344" priority="1584" stopIfTrue="1" operator="equal">
      <formula>"NO ADMISIBLE"</formula>
    </cfRule>
    <cfRule type="cellIs" dxfId="2343" priority="1585" stopIfTrue="1" operator="equal">
      <formula>"ADMISIBLE"</formula>
    </cfRule>
  </conditionalFormatting>
  <conditionalFormatting sqref="D134:D143 E133:M133">
    <cfRule type="cellIs" dxfId="2342" priority="1582" stopIfTrue="1" operator="equal">
      <formula>"NO ADMISIBLE"</formula>
    </cfRule>
  </conditionalFormatting>
  <conditionalFormatting sqref="J135:K143">
    <cfRule type="cellIs" dxfId="2341" priority="1580" stopIfTrue="1" operator="equal">
      <formula>"NO ADMISIBLE"</formula>
    </cfRule>
  </conditionalFormatting>
  <conditionalFormatting sqref="J134:K134">
    <cfRule type="cellIs" dxfId="2340" priority="1581" stopIfTrue="1" operator="equal">
      <formula>"NO ADMISIBLE"</formula>
    </cfRule>
  </conditionalFormatting>
  <conditionalFormatting sqref="T133">
    <cfRule type="cellIs" dxfId="2339" priority="1578" stopIfTrue="1" operator="equal">
      <formula>"NO ADMISIBLE"</formula>
    </cfRule>
    <cfRule type="cellIs" dxfId="2338" priority="1579" stopIfTrue="1" operator="equal">
      <formula>"ADMISIBLE"</formula>
    </cfRule>
  </conditionalFormatting>
  <conditionalFormatting sqref="AD133">
    <cfRule type="cellIs" dxfId="2337" priority="1576" stopIfTrue="1" operator="equal">
      <formula>"NO ADMISIBLE"</formula>
    </cfRule>
    <cfRule type="cellIs" dxfId="2336" priority="1577" stopIfTrue="1" operator="equal">
      <formula>"ADMISIBLE"</formula>
    </cfRule>
  </conditionalFormatting>
  <conditionalFormatting sqref="C136">
    <cfRule type="cellIs" dxfId="2335" priority="1575" stopIfTrue="1" operator="equal">
      <formula>"NO ADMISIBLE"</formula>
    </cfRule>
  </conditionalFormatting>
  <conditionalFormatting sqref="C137">
    <cfRule type="cellIs" dxfId="2334" priority="1574" stopIfTrue="1" operator="equal">
      <formula>"NO ADMISIBLE"</formula>
    </cfRule>
  </conditionalFormatting>
  <conditionalFormatting sqref="D133">
    <cfRule type="cellIs" dxfId="2333" priority="1573" stopIfTrue="1" operator="equal">
      <formula>"NO ADMISIBLE"</formula>
    </cfRule>
  </conditionalFormatting>
  <conditionalFormatting sqref="T134:T135">
    <cfRule type="cellIs" dxfId="2332" priority="1569" stopIfTrue="1" operator="equal">
      <formula>"NO ADMISIBLE"</formula>
    </cfRule>
    <cfRule type="cellIs" dxfId="2331" priority="1570" stopIfTrue="1" operator="equal">
      <formula>"ADMISIBLE"</formula>
    </cfRule>
  </conditionalFormatting>
  <conditionalFormatting sqref="AE144:AF154 AA144:AC154 C144 N144:R154 C149:C154 W144:W154">
    <cfRule type="cellIs" dxfId="2330" priority="1566" stopIfTrue="1" operator="equal">
      <formula>"NO ADMISIBLE"</formula>
    </cfRule>
  </conditionalFormatting>
  <conditionalFormatting sqref="AB144 AD145:AD154 X144:Z154">
    <cfRule type="cellIs" dxfId="2329" priority="1567" stopIfTrue="1" operator="equal">
      <formula>"NO ADMISIBLE"</formula>
    </cfRule>
    <cfRule type="cellIs" dxfId="2328" priority="1568" stopIfTrue="1" operator="equal">
      <formula>"ADMISIBLE"</formula>
    </cfRule>
  </conditionalFormatting>
  <conditionalFormatting sqref="AC144:AC154">
    <cfRule type="cellIs" dxfId="2327" priority="1564" stopIfTrue="1" operator="equal">
      <formula>"NO ADMISIBLE"</formula>
    </cfRule>
    <cfRule type="cellIs" dxfId="2326" priority="1565" stopIfTrue="1" operator="equal">
      <formula>"ADMISIBLE"</formula>
    </cfRule>
  </conditionalFormatting>
  <conditionalFormatting sqref="AG144:AH154">
    <cfRule type="cellIs" dxfId="2325" priority="1563" stopIfTrue="1" operator="equal">
      <formula>"NO ADMISIBLE"</formula>
    </cfRule>
  </conditionalFormatting>
  <conditionalFormatting sqref="AG144">
    <cfRule type="cellIs" dxfId="2324" priority="1561" stopIfTrue="1" operator="equal">
      <formula>"NO ADMISIBLE"</formula>
    </cfRule>
    <cfRule type="cellIs" dxfId="2323" priority="1562" stopIfTrue="1" operator="equal">
      <formula>"ADMISIBLE"</formula>
    </cfRule>
  </conditionalFormatting>
  <conditionalFormatting sqref="AH144:AH154">
    <cfRule type="cellIs" dxfId="2322" priority="1559" stopIfTrue="1" operator="equal">
      <formula>"NO ADMISIBLE"</formula>
    </cfRule>
    <cfRule type="cellIs" dxfId="2321" priority="1560" stopIfTrue="1" operator="equal">
      <formula>"ADMISIBLE"</formula>
    </cfRule>
  </conditionalFormatting>
  <conditionalFormatting sqref="AI144:AJ154">
    <cfRule type="cellIs" dxfId="2320" priority="1558" stopIfTrue="1" operator="equal">
      <formula>"NO ADMISIBLE"</formula>
    </cfRule>
  </conditionalFormatting>
  <conditionalFormatting sqref="AI144">
    <cfRule type="cellIs" dxfId="2319" priority="1556" stopIfTrue="1" operator="equal">
      <formula>"NO ADMISIBLE"</formula>
    </cfRule>
    <cfRule type="cellIs" dxfId="2318" priority="1557" stopIfTrue="1" operator="equal">
      <formula>"ADMISIBLE"</formula>
    </cfRule>
  </conditionalFormatting>
  <conditionalFormatting sqref="AJ144:AJ154">
    <cfRule type="cellIs" dxfId="2317" priority="1554" stopIfTrue="1" operator="equal">
      <formula>"NO ADMISIBLE"</formula>
    </cfRule>
    <cfRule type="cellIs" dxfId="2316" priority="1555" stopIfTrue="1" operator="equal">
      <formula>"ADMISIBLE"</formula>
    </cfRule>
  </conditionalFormatting>
  <conditionalFormatting sqref="AK144:AK154">
    <cfRule type="cellIs" dxfId="2315" priority="1552" stopIfTrue="1" operator="equal">
      <formula>"NO ADMISIBLE"</formula>
    </cfRule>
    <cfRule type="cellIs" dxfId="2314" priority="1553" stopIfTrue="1" operator="equal">
      <formula>"ADMISIBLE"</formula>
    </cfRule>
  </conditionalFormatting>
  <conditionalFormatting sqref="S144:S154">
    <cfRule type="cellIs" dxfId="2313" priority="1549" stopIfTrue="1" operator="equal">
      <formula>"NO ADMISIBLE"</formula>
    </cfRule>
  </conditionalFormatting>
  <conditionalFormatting sqref="T147:T154">
    <cfRule type="cellIs" dxfId="2312" priority="1550" stopIfTrue="1" operator="equal">
      <formula>"NO ADMISIBLE"</formula>
    </cfRule>
    <cfRule type="cellIs" dxfId="2311" priority="1551" stopIfTrue="1" operator="equal">
      <formula>"ADMISIBLE"</formula>
    </cfRule>
  </conditionalFormatting>
  <conditionalFormatting sqref="U144:U154">
    <cfRule type="cellIs" dxfId="2310" priority="1546" stopIfTrue="1" operator="equal">
      <formula>"NO ADMISIBLE"</formula>
    </cfRule>
  </conditionalFormatting>
  <conditionalFormatting sqref="V144:V154">
    <cfRule type="cellIs" dxfId="2309" priority="1547" stopIfTrue="1" operator="equal">
      <formula>"NO ADMISIBLE"</formula>
    </cfRule>
    <cfRule type="cellIs" dxfId="2308" priority="1548" stopIfTrue="1" operator="equal">
      <formula>"ADMISIBLE"</formula>
    </cfRule>
  </conditionalFormatting>
  <conditionalFormatting sqref="D145:D154 E144:M144">
    <cfRule type="cellIs" dxfId="2307" priority="1545" stopIfTrue="1" operator="equal">
      <formula>"NO ADMISIBLE"</formula>
    </cfRule>
  </conditionalFormatting>
  <conditionalFormatting sqref="J146:K154">
    <cfRule type="cellIs" dxfId="2306" priority="1543" stopIfTrue="1" operator="equal">
      <formula>"NO ADMISIBLE"</formula>
    </cfRule>
  </conditionalFormatting>
  <conditionalFormatting sqref="J145:K145">
    <cfRule type="cellIs" dxfId="2305" priority="1544" stopIfTrue="1" operator="equal">
      <formula>"NO ADMISIBLE"</formula>
    </cfRule>
  </conditionalFormatting>
  <conditionalFormatting sqref="T144">
    <cfRule type="cellIs" dxfId="2304" priority="1541" stopIfTrue="1" operator="equal">
      <formula>"NO ADMISIBLE"</formula>
    </cfRule>
    <cfRule type="cellIs" dxfId="2303" priority="1542" stopIfTrue="1" operator="equal">
      <formula>"ADMISIBLE"</formula>
    </cfRule>
  </conditionalFormatting>
  <conditionalFormatting sqref="AD144">
    <cfRule type="cellIs" dxfId="2302" priority="1539" stopIfTrue="1" operator="equal">
      <formula>"NO ADMISIBLE"</formula>
    </cfRule>
    <cfRule type="cellIs" dxfId="2301" priority="1540" stopIfTrue="1" operator="equal">
      <formula>"ADMISIBLE"</formula>
    </cfRule>
  </conditionalFormatting>
  <conditionalFormatting sqref="C147">
    <cfRule type="cellIs" dxfId="2300" priority="1538" stopIfTrue="1" operator="equal">
      <formula>"NO ADMISIBLE"</formula>
    </cfRule>
  </conditionalFormatting>
  <conditionalFormatting sqref="C148">
    <cfRule type="cellIs" dxfId="2299" priority="1537" stopIfTrue="1" operator="equal">
      <formula>"NO ADMISIBLE"</formula>
    </cfRule>
  </conditionalFormatting>
  <conditionalFormatting sqref="D144">
    <cfRule type="cellIs" dxfId="2298" priority="1536" stopIfTrue="1" operator="equal">
      <formula>"NO ADMISIBLE"</formula>
    </cfRule>
  </conditionalFormatting>
  <conditionalFormatting sqref="T145:T146">
    <cfRule type="cellIs" dxfId="2297" priority="1532" stopIfTrue="1" operator="equal">
      <formula>"NO ADMISIBLE"</formula>
    </cfRule>
    <cfRule type="cellIs" dxfId="2296" priority="1533" stopIfTrue="1" operator="equal">
      <formula>"ADMISIBLE"</formula>
    </cfRule>
  </conditionalFormatting>
  <conditionalFormatting sqref="AE155:AF165 AA155:AC165 C155 N155:R165 C160:C165 W155:W165">
    <cfRule type="cellIs" dxfId="2295" priority="1529" stopIfTrue="1" operator="equal">
      <formula>"NO ADMISIBLE"</formula>
    </cfRule>
  </conditionalFormatting>
  <conditionalFormatting sqref="AB155 AD156:AD165 X155:Z165">
    <cfRule type="cellIs" dxfId="2294" priority="1530" stopIfTrue="1" operator="equal">
      <formula>"NO ADMISIBLE"</formula>
    </cfRule>
    <cfRule type="cellIs" dxfId="2293" priority="1531" stopIfTrue="1" operator="equal">
      <formula>"ADMISIBLE"</formula>
    </cfRule>
  </conditionalFormatting>
  <conditionalFormatting sqref="AC155:AC165">
    <cfRule type="cellIs" dxfId="2292" priority="1527" stopIfTrue="1" operator="equal">
      <formula>"NO ADMISIBLE"</formula>
    </cfRule>
    <cfRule type="cellIs" dxfId="2291" priority="1528" stopIfTrue="1" operator="equal">
      <formula>"ADMISIBLE"</formula>
    </cfRule>
  </conditionalFormatting>
  <conditionalFormatting sqref="AG155:AH165">
    <cfRule type="cellIs" dxfId="2290" priority="1526" stopIfTrue="1" operator="equal">
      <formula>"NO ADMISIBLE"</formula>
    </cfRule>
  </conditionalFormatting>
  <conditionalFormatting sqref="AG155">
    <cfRule type="cellIs" dxfId="2289" priority="1524" stopIfTrue="1" operator="equal">
      <formula>"NO ADMISIBLE"</formula>
    </cfRule>
    <cfRule type="cellIs" dxfId="2288" priority="1525" stopIfTrue="1" operator="equal">
      <formula>"ADMISIBLE"</formula>
    </cfRule>
  </conditionalFormatting>
  <conditionalFormatting sqref="AH155:AH165">
    <cfRule type="cellIs" dxfId="2287" priority="1522" stopIfTrue="1" operator="equal">
      <formula>"NO ADMISIBLE"</formula>
    </cfRule>
    <cfRule type="cellIs" dxfId="2286" priority="1523" stopIfTrue="1" operator="equal">
      <formula>"ADMISIBLE"</formula>
    </cfRule>
  </conditionalFormatting>
  <conditionalFormatting sqref="AI155:AJ165">
    <cfRule type="cellIs" dxfId="2285" priority="1521" stopIfTrue="1" operator="equal">
      <formula>"NO ADMISIBLE"</formula>
    </cfRule>
  </conditionalFormatting>
  <conditionalFormatting sqref="AI155">
    <cfRule type="cellIs" dxfId="2284" priority="1519" stopIfTrue="1" operator="equal">
      <formula>"NO ADMISIBLE"</formula>
    </cfRule>
    <cfRule type="cellIs" dxfId="2283" priority="1520" stopIfTrue="1" operator="equal">
      <formula>"ADMISIBLE"</formula>
    </cfRule>
  </conditionalFormatting>
  <conditionalFormatting sqref="AJ155:AJ165">
    <cfRule type="cellIs" dxfId="2282" priority="1517" stopIfTrue="1" operator="equal">
      <formula>"NO ADMISIBLE"</formula>
    </cfRule>
    <cfRule type="cellIs" dxfId="2281" priority="1518" stopIfTrue="1" operator="equal">
      <formula>"ADMISIBLE"</formula>
    </cfRule>
  </conditionalFormatting>
  <conditionalFormatting sqref="AK155:AK165">
    <cfRule type="cellIs" dxfId="2280" priority="1515" stopIfTrue="1" operator="equal">
      <formula>"NO ADMISIBLE"</formula>
    </cfRule>
    <cfRule type="cellIs" dxfId="2279" priority="1516" stopIfTrue="1" operator="equal">
      <formula>"ADMISIBLE"</formula>
    </cfRule>
  </conditionalFormatting>
  <conditionalFormatting sqref="S155:S165">
    <cfRule type="cellIs" dxfId="2278" priority="1512" stopIfTrue="1" operator="equal">
      <formula>"NO ADMISIBLE"</formula>
    </cfRule>
  </conditionalFormatting>
  <conditionalFormatting sqref="T158:T165">
    <cfRule type="cellIs" dxfId="2277" priority="1513" stopIfTrue="1" operator="equal">
      <formula>"NO ADMISIBLE"</formula>
    </cfRule>
    <cfRule type="cellIs" dxfId="2276" priority="1514" stopIfTrue="1" operator="equal">
      <formula>"ADMISIBLE"</formula>
    </cfRule>
  </conditionalFormatting>
  <conditionalFormatting sqref="U155:U165">
    <cfRule type="cellIs" dxfId="2275" priority="1509" stopIfTrue="1" operator="equal">
      <formula>"NO ADMISIBLE"</formula>
    </cfRule>
  </conditionalFormatting>
  <conditionalFormatting sqref="V155:V165">
    <cfRule type="cellIs" dxfId="2274" priority="1510" stopIfTrue="1" operator="equal">
      <formula>"NO ADMISIBLE"</formula>
    </cfRule>
    <cfRule type="cellIs" dxfId="2273" priority="1511" stopIfTrue="1" operator="equal">
      <formula>"ADMISIBLE"</formula>
    </cfRule>
  </conditionalFormatting>
  <conditionalFormatting sqref="D156:D165 E155:M155">
    <cfRule type="cellIs" dxfId="2272" priority="1508" stopIfTrue="1" operator="equal">
      <formula>"NO ADMISIBLE"</formula>
    </cfRule>
  </conditionalFormatting>
  <conditionalFormatting sqref="J157:K165">
    <cfRule type="cellIs" dxfId="2271" priority="1506" stopIfTrue="1" operator="equal">
      <formula>"NO ADMISIBLE"</formula>
    </cfRule>
  </conditionalFormatting>
  <conditionalFormatting sqref="J156:K156">
    <cfRule type="cellIs" dxfId="2270" priority="1507" stopIfTrue="1" operator="equal">
      <formula>"NO ADMISIBLE"</formula>
    </cfRule>
  </conditionalFormatting>
  <conditionalFormatting sqref="T155">
    <cfRule type="cellIs" dxfId="2269" priority="1504" stopIfTrue="1" operator="equal">
      <formula>"NO ADMISIBLE"</formula>
    </cfRule>
    <cfRule type="cellIs" dxfId="2268" priority="1505" stopIfTrue="1" operator="equal">
      <formula>"ADMISIBLE"</formula>
    </cfRule>
  </conditionalFormatting>
  <conditionalFormatting sqref="AD155">
    <cfRule type="cellIs" dxfId="2267" priority="1502" stopIfTrue="1" operator="equal">
      <formula>"NO ADMISIBLE"</formula>
    </cfRule>
    <cfRule type="cellIs" dxfId="2266" priority="1503" stopIfTrue="1" operator="equal">
      <formula>"ADMISIBLE"</formula>
    </cfRule>
  </conditionalFormatting>
  <conditionalFormatting sqref="C158">
    <cfRule type="cellIs" dxfId="2265" priority="1501" stopIfTrue="1" operator="equal">
      <formula>"NO ADMISIBLE"</formula>
    </cfRule>
  </conditionalFormatting>
  <conditionalFormatting sqref="C159">
    <cfRule type="cellIs" dxfId="2264" priority="1500" stopIfTrue="1" operator="equal">
      <formula>"NO ADMISIBLE"</formula>
    </cfRule>
  </conditionalFormatting>
  <conditionalFormatting sqref="D155">
    <cfRule type="cellIs" dxfId="2263" priority="1499" stopIfTrue="1" operator="equal">
      <formula>"NO ADMISIBLE"</formula>
    </cfRule>
  </conditionalFormatting>
  <conditionalFormatting sqref="T156:T157">
    <cfRule type="cellIs" dxfId="2262" priority="1495" stopIfTrue="1" operator="equal">
      <formula>"NO ADMISIBLE"</formula>
    </cfRule>
    <cfRule type="cellIs" dxfId="2261" priority="1496" stopIfTrue="1" operator="equal">
      <formula>"ADMISIBLE"</formula>
    </cfRule>
  </conditionalFormatting>
  <conditionalFormatting sqref="AE166:AF176 AA166:AC176 C166 N166:R176 C171:C176 W166:W176">
    <cfRule type="cellIs" dxfId="2260" priority="1492" stopIfTrue="1" operator="equal">
      <formula>"NO ADMISIBLE"</formula>
    </cfRule>
  </conditionalFormatting>
  <conditionalFormatting sqref="AB166 AD167:AD176 X166:Z176">
    <cfRule type="cellIs" dxfId="2259" priority="1493" stopIfTrue="1" operator="equal">
      <formula>"NO ADMISIBLE"</formula>
    </cfRule>
    <cfRule type="cellIs" dxfId="2258" priority="1494" stopIfTrue="1" operator="equal">
      <formula>"ADMISIBLE"</formula>
    </cfRule>
  </conditionalFormatting>
  <conditionalFormatting sqref="AC166:AC176">
    <cfRule type="cellIs" dxfId="2257" priority="1490" stopIfTrue="1" operator="equal">
      <formula>"NO ADMISIBLE"</formula>
    </cfRule>
    <cfRule type="cellIs" dxfId="2256" priority="1491" stopIfTrue="1" operator="equal">
      <formula>"ADMISIBLE"</formula>
    </cfRule>
  </conditionalFormatting>
  <conditionalFormatting sqref="AG166:AH176">
    <cfRule type="cellIs" dxfId="2255" priority="1489" stopIfTrue="1" operator="equal">
      <formula>"NO ADMISIBLE"</formula>
    </cfRule>
  </conditionalFormatting>
  <conditionalFormatting sqref="AG166">
    <cfRule type="cellIs" dxfId="2254" priority="1487" stopIfTrue="1" operator="equal">
      <formula>"NO ADMISIBLE"</formula>
    </cfRule>
    <cfRule type="cellIs" dxfId="2253" priority="1488" stopIfTrue="1" operator="equal">
      <formula>"ADMISIBLE"</formula>
    </cfRule>
  </conditionalFormatting>
  <conditionalFormatting sqref="AH166:AH176">
    <cfRule type="cellIs" dxfId="2252" priority="1485" stopIfTrue="1" operator="equal">
      <formula>"NO ADMISIBLE"</formula>
    </cfRule>
    <cfRule type="cellIs" dxfId="2251" priority="1486" stopIfTrue="1" operator="equal">
      <formula>"ADMISIBLE"</formula>
    </cfRule>
  </conditionalFormatting>
  <conditionalFormatting sqref="AI166:AJ176">
    <cfRule type="cellIs" dxfId="2250" priority="1484" stopIfTrue="1" operator="equal">
      <formula>"NO ADMISIBLE"</formula>
    </cfRule>
  </conditionalFormatting>
  <conditionalFormatting sqref="AI166">
    <cfRule type="cellIs" dxfId="2249" priority="1482" stopIfTrue="1" operator="equal">
      <formula>"NO ADMISIBLE"</formula>
    </cfRule>
    <cfRule type="cellIs" dxfId="2248" priority="1483" stopIfTrue="1" operator="equal">
      <formula>"ADMISIBLE"</formula>
    </cfRule>
  </conditionalFormatting>
  <conditionalFormatting sqref="AJ166:AJ176">
    <cfRule type="cellIs" dxfId="2247" priority="1480" stopIfTrue="1" operator="equal">
      <formula>"NO ADMISIBLE"</formula>
    </cfRule>
    <cfRule type="cellIs" dxfId="2246" priority="1481" stopIfTrue="1" operator="equal">
      <formula>"ADMISIBLE"</formula>
    </cfRule>
  </conditionalFormatting>
  <conditionalFormatting sqref="AK166:AK176">
    <cfRule type="cellIs" dxfId="2245" priority="1478" stopIfTrue="1" operator="equal">
      <formula>"NO ADMISIBLE"</formula>
    </cfRule>
    <cfRule type="cellIs" dxfId="2244" priority="1479" stopIfTrue="1" operator="equal">
      <formula>"ADMISIBLE"</formula>
    </cfRule>
  </conditionalFormatting>
  <conditionalFormatting sqref="S166:S176">
    <cfRule type="cellIs" dxfId="2243" priority="1475" stopIfTrue="1" operator="equal">
      <formula>"NO ADMISIBLE"</formula>
    </cfRule>
  </conditionalFormatting>
  <conditionalFormatting sqref="T169:T176">
    <cfRule type="cellIs" dxfId="2242" priority="1476" stopIfTrue="1" operator="equal">
      <formula>"NO ADMISIBLE"</formula>
    </cfRule>
    <cfRule type="cellIs" dxfId="2241" priority="1477" stopIfTrue="1" operator="equal">
      <formula>"ADMISIBLE"</formula>
    </cfRule>
  </conditionalFormatting>
  <conditionalFormatting sqref="U166:U176">
    <cfRule type="cellIs" dxfId="2240" priority="1472" stopIfTrue="1" operator="equal">
      <formula>"NO ADMISIBLE"</formula>
    </cfRule>
  </conditionalFormatting>
  <conditionalFormatting sqref="V166:V176">
    <cfRule type="cellIs" dxfId="2239" priority="1473" stopIfTrue="1" operator="equal">
      <formula>"NO ADMISIBLE"</formula>
    </cfRule>
    <cfRule type="cellIs" dxfId="2238" priority="1474" stopIfTrue="1" operator="equal">
      <formula>"ADMISIBLE"</formula>
    </cfRule>
  </conditionalFormatting>
  <conditionalFormatting sqref="D167:D176 E166:M166">
    <cfRule type="cellIs" dxfId="2237" priority="1471" stopIfTrue="1" operator="equal">
      <formula>"NO ADMISIBLE"</formula>
    </cfRule>
  </conditionalFormatting>
  <conditionalFormatting sqref="J168:K176">
    <cfRule type="cellIs" dxfId="2236" priority="1469" stopIfTrue="1" operator="equal">
      <formula>"NO ADMISIBLE"</formula>
    </cfRule>
  </conditionalFormatting>
  <conditionalFormatting sqref="J167:K167">
    <cfRule type="cellIs" dxfId="2235" priority="1470" stopIfTrue="1" operator="equal">
      <formula>"NO ADMISIBLE"</formula>
    </cfRule>
  </conditionalFormatting>
  <conditionalFormatting sqref="T166">
    <cfRule type="cellIs" dxfId="2234" priority="1467" stopIfTrue="1" operator="equal">
      <formula>"NO ADMISIBLE"</formula>
    </cfRule>
    <cfRule type="cellIs" dxfId="2233" priority="1468" stopIfTrue="1" operator="equal">
      <formula>"ADMISIBLE"</formula>
    </cfRule>
  </conditionalFormatting>
  <conditionalFormatting sqref="AD166">
    <cfRule type="cellIs" dxfId="2232" priority="1465" stopIfTrue="1" operator="equal">
      <formula>"NO ADMISIBLE"</formula>
    </cfRule>
    <cfRule type="cellIs" dxfId="2231" priority="1466" stopIfTrue="1" operator="equal">
      <formula>"ADMISIBLE"</formula>
    </cfRule>
  </conditionalFormatting>
  <conditionalFormatting sqref="C169">
    <cfRule type="cellIs" dxfId="2230" priority="1464" stopIfTrue="1" operator="equal">
      <formula>"NO ADMISIBLE"</formula>
    </cfRule>
  </conditionalFormatting>
  <conditionalFormatting sqref="C170">
    <cfRule type="cellIs" dxfId="2229" priority="1463" stopIfTrue="1" operator="equal">
      <formula>"NO ADMISIBLE"</formula>
    </cfRule>
  </conditionalFormatting>
  <conditionalFormatting sqref="D166">
    <cfRule type="cellIs" dxfId="2228" priority="1462" stopIfTrue="1" operator="equal">
      <formula>"NO ADMISIBLE"</formula>
    </cfRule>
  </conditionalFormatting>
  <conditionalFormatting sqref="T167:T168">
    <cfRule type="cellIs" dxfId="2227" priority="1458" stopIfTrue="1" operator="equal">
      <formula>"NO ADMISIBLE"</formula>
    </cfRule>
    <cfRule type="cellIs" dxfId="2226" priority="1459" stopIfTrue="1" operator="equal">
      <formula>"ADMISIBLE"</formula>
    </cfRule>
  </conditionalFormatting>
  <conditionalFormatting sqref="AE177:AF187 AA177:AC187 C177 N177:R187 C182:C187 W177:W187">
    <cfRule type="cellIs" dxfId="2225" priority="1455" stopIfTrue="1" operator="equal">
      <formula>"NO ADMISIBLE"</formula>
    </cfRule>
  </conditionalFormatting>
  <conditionalFormatting sqref="AB177 AD178:AD187 X177:Z187">
    <cfRule type="cellIs" dxfId="2224" priority="1456" stopIfTrue="1" operator="equal">
      <formula>"NO ADMISIBLE"</formula>
    </cfRule>
    <cfRule type="cellIs" dxfId="2223" priority="1457" stopIfTrue="1" operator="equal">
      <formula>"ADMISIBLE"</formula>
    </cfRule>
  </conditionalFormatting>
  <conditionalFormatting sqref="AC177:AC187">
    <cfRule type="cellIs" dxfId="2222" priority="1453" stopIfTrue="1" operator="equal">
      <formula>"NO ADMISIBLE"</formula>
    </cfRule>
    <cfRule type="cellIs" dxfId="2221" priority="1454" stopIfTrue="1" operator="equal">
      <formula>"ADMISIBLE"</formula>
    </cfRule>
  </conditionalFormatting>
  <conditionalFormatting sqref="AG177:AH187">
    <cfRule type="cellIs" dxfId="2220" priority="1452" stopIfTrue="1" operator="equal">
      <formula>"NO ADMISIBLE"</formula>
    </cfRule>
  </conditionalFormatting>
  <conditionalFormatting sqref="AG177">
    <cfRule type="cellIs" dxfId="2219" priority="1450" stopIfTrue="1" operator="equal">
      <formula>"NO ADMISIBLE"</formula>
    </cfRule>
    <cfRule type="cellIs" dxfId="2218" priority="1451" stopIfTrue="1" operator="equal">
      <formula>"ADMISIBLE"</formula>
    </cfRule>
  </conditionalFormatting>
  <conditionalFormatting sqref="AH177:AH187">
    <cfRule type="cellIs" dxfId="2217" priority="1448" stopIfTrue="1" operator="equal">
      <formula>"NO ADMISIBLE"</formula>
    </cfRule>
    <cfRule type="cellIs" dxfId="2216" priority="1449" stopIfTrue="1" operator="equal">
      <formula>"ADMISIBLE"</formula>
    </cfRule>
  </conditionalFormatting>
  <conditionalFormatting sqref="AI177:AJ187">
    <cfRule type="cellIs" dxfId="2215" priority="1447" stopIfTrue="1" operator="equal">
      <formula>"NO ADMISIBLE"</formula>
    </cfRule>
  </conditionalFormatting>
  <conditionalFormatting sqref="AI177">
    <cfRule type="cellIs" dxfId="2214" priority="1445" stopIfTrue="1" operator="equal">
      <formula>"NO ADMISIBLE"</formula>
    </cfRule>
    <cfRule type="cellIs" dxfId="2213" priority="1446" stopIfTrue="1" operator="equal">
      <formula>"ADMISIBLE"</formula>
    </cfRule>
  </conditionalFormatting>
  <conditionalFormatting sqref="AJ177:AJ187">
    <cfRule type="cellIs" dxfId="2212" priority="1443" stopIfTrue="1" operator="equal">
      <formula>"NO ADMISIBLE"</formula>
    </cfRule>
    <cfRule type="cellIs" dxfId="2211" priority="1444" stopIfTrue="1" operator="equal">
      <formula>"ADMISIBLE"</formula>
    </cfRule>
  </conditionalFormatting>
  <conditionalFormatting sqref="AK177:AK187">
    <cfRule type="cellIs" dxfId="2210" priority="1441" stopIfTrue="1" operator="equal">
      <formula>"NO ADMISIBLE"</formula>
    </cfRule>
    <cfRule type="cellIs" dxfId="2209" priority="1442" stopIfTrue="1" operator="equal">
      <formula>"ADMISIBLE"</formula>
    </cfRule>
  </conditionalFormatting>
  <conditionalFormatting sqref="S177:S187">
    <cfRule type="cellIs" dxfId="2208" priority="1438" stopIfTrue="1" operator="equal">
      <formula>"NO ADMISIBLE"</formula>
    </cfRule>
  </conditionalFormatting>
  <conditionalFormatting sqref="T180:T187">
    <cfRule type="cellIs" dxfId="2207" priority="1439" stopIfTrue="1" operator="equal">
      <formula>"NO ADMISIBLE"</formula>
    </cfRule>
    <cfRule type="cellIs" dxfId="2206" priority="1440" stopIfTrue="1" operator="equal">
      <formula>"ADMISIBLE"</formula>
    </cfRule>
  </conditionalFormatting>
  <conditionalFormatting sqref="U177:U187">
    <cfRule type="cellIs" dxfId="2205" priority="1435" stopIfTrue="1" operator="equal">
      <formula>"NO ADMISIBLE"</formula>
    </cfRule>
  </conditionalFormatting>
  <conditionalFormatting sqref="V177:V187">
    <cfRule type="cellIs" dxfId="2204" priority="1436" stopIfTrue="1" operator="equal">
      <formula>"NO ADMISIBLE"</formula>
    </cfRule>
    <cfRule type="cellIs" dxfId="2203" priority="1437" stopIfTrue="1" operator="equal">
      <formula>"ADMISIBLE"</formula>
    </cfRule>
  </conditionalFormatting>
  <conditionalFormatting sqref="D178:D187 E177:M177">
    <cfRule type="cellIs" dxfId="2202" priority="1434" stopIfTrue="1" operator="equal">
      <formula>"NO ADMISIBLE"</formula>
    </cfRule>
  </conditionalFormatting>
  <conditionalFormatting sqref="J179:K187">
    <cfRule type="cellIs" dxfId="2201" priority="1432" stopIfTrue="1" operator="equal">
      <formula>"NO ADMISIBLE"</formula>
    </cfRule>
  </conditionalFormatting>
  <conditionalFormatting sqref="J178:K178">
    <cfRule type="cellIs" dxfId="2200" priority="1433" stopIfTrue="1" operator="equal">
      <formula>"NO ADMISIBLE"</formula>
    </cfRule>
  </conditionalFormatting>
  <conditionalFormatting sqref="T177">
    <cfRule type="cellIs" dxfId="2199" priority="1430" stopIfTrue="1" operator="equal">
      <formula>"NO ADMISIBLE"</formula>
    </cfRule>
    <cfRule type="cellIs" dxfId="2198" priority="1431" stopIfTrue="1" operator="equal">
      <formula>"ADMISIBLE"</formula>
    </cfRule>
  </conditionalFormatting>
  <conditionalFormatting sqref="AD177">
    <cfRule type="cellIs" dxfId="2197" priority="1428" stopIfTrue="1" operator="equal">
      <formula>"NO ADMISIBLE"</formula>
    </cfRule>
    <cfRule type="cellIs" dxfId="2196" priority="1429" stopIfTrue="1" operator="equal">
      <formula>"ADMISIBLE"</formula>
    </cfRule>
  </conditionalFormatting>
  <conditionalFormatting sqref="C180">
    <cfRule type="cellIs" dxfId="2195" priority="1427" stopIfTrue="1" operator="equal">
      <formula>"NO ADMISIBLE"</formula>
    </cfRule>
  </conditionalFormatting>
  <conditionalFormatting sqref="C181">
    <cfRule type="cellIs" dxfId="2194" priority="1426" stopIfTrue="1" operator="equal">
      <formula>"NO ADMISIBLE"</formula>
    </cfRule>
  </conditionalFormatting>
  <conditionalFormatting sqref="D177">
    <cfRule type="cellIs" dxfId="2193" priority="1425" stopIfTrue="1" operator="equal">
      <formula>"NO ADMISIBLE"</formula>
    </cfRule>
  </conditionalFormatting>
  <conditionalFormatting sqref="T178:T179">
    <cfRule type="cellIs" dxfId="2192" priority="1421" stopIfTrue="1" operator="equal">
      <formula>"NO ADMISIBLE"</formula>
    </cfRule>
    <cfRule type="cellIs" dxfId="2191" priority="1422" stopIfTrue="1" operator="equal">
      <formula>"ADMISIBLE"</formula>
    </cfRule>
  </conditionalFormatting>
  <conditionalFormatting sqref="AE188:AF198 C188 N188:R198 C193:C198 AA188:AC198 W188:W198">
    <cfRule type="cellIs" dxfId="2190" priority="1418" stopIfTrue="1" operator="equal">
      <formula>"NO ADMISIBLE"</formula>
    </cfRule>
  </conditionalFormatting>
  <conditionalFormatting sqref="AB188 AD189:AD198 X188:Z198">
    <cfRule type="cellIs" dxfId="2189" priority="1419" stopIfTrue="1" operator="equal">
      <formula>"NO ADMISIBLE"</formula>
    </cfRule>
    <cfRule type="cellIs" dxfId="2188" priority="1420" stopIfTrue="1" operator="equal">
      <formula>"ADMISIBLE"</formula>
    </cfRule>
  </conditionalFormatting>
  <conditionalFormatting sqref="AC188:AC198">
    <cfRule type="cellIs" dxfId="2187" priority="1416" stopIfTrue="1" operator="equal">
      <formula>"NO ADMISIBLE"</formula>
    </cfRule>
    <cfRule type="cellIs" dxfId="2186" priority="1417" stopIfTrue="1" operator="equal">
      <formula>"ADMISIBLE"</formula>
    </cfRule>
  </conditionalFormatting>
  <conditionalFormatting sqref="AG188:AH198">
    <cfRule type="cellIs" dxfId="2185" priority="1415" stopIfTrue="1" operator="equal">
      <formula>"NO ADMISIBLE"</formula>
    </cfRule>
  </conditionalFormatting>
  <conditionalFormatting sqref="AG188">
    <cfRule type="cellIs" dxfId="2184" priority="1413" stopIfTrue="1" operator="equal">
      <formula>"NO ADMISIBLE"</formula>
    </cfRule>
    <cfRule type="cellIs" dxfId="2183" priority="1414" stopIfTrue="1" operator="equal">
      <formula>"ADMISIBLE"</formula>
    </cfRule>
  </conditionalFormatting>
  <conditionalFormatting sqref="AH188:AH198">
    <cfRule type="cellIs" dxfId="2182" priority="1411" stopIfTrue="1" operator="equal">
      <formula>"NO ADMISIBLE"</formula>
    </cfRule>
    <cfRule type="cellIs" dxfId="2181" priority="1412" stopIfTrue="1" operator="equal">
      <formula>"ADMISIBLE"</formula>
    </cfRule>
  </conditionalFormatting>
  <conditionalFormatting sqref="AI188:AJ198">
    <cfRule type="cellIs" dxfId="2180" priority="1410" stopIfTrue="1" operator="equal">
      <formula>"NO ADMISIBLE"</formula>
    </cfRule>
  </conditionalFormatting>
  <conditionalFormatting sqref="AI188">
    <cfRule type="cellIs" dxfId="2179" priority="1408" stopIfTrue="1" operator="equal">
      <formula>"NO ADMISIBLE"</formula>
    </cfRule>
    <cfRule type="cellIs" dxfId="2178" priority="1409" stopIfTrue="1" operator="equal">
      <formula>"ADMISIBLE"</formula>
    </cfRule>
  </conditionalFormatting>
  <conditionalFormatting sqref="AJ188:AJ198">
    <cfRule type="cellIs" dxfId="2177" priority="1406" stopIfTrue="1" operator="equal">
      <formula>"NO ADMISIBLE"</formula>
    </cfRule>
    <cfRule type="cellIs" dxfId="2176" priority="1407" stopIfTrue="1" operator="equal">
      <formula>"ADMISIBLE"</formula>
    </cfRule>
  </conditionalFormatting>
  <conditionalFormatting sqref="AK188:AK198">
    <cfRule type="cellIs" dxfId="2175" priority="1404" stopIfTrue="1" operator="equal">
      <formula>"NO ADMISIBLE"</formula>
    </cfRule>
    <cfRule type="cellIs" dxfId="2174" priority="1405" stopIfTrue="1" operator="equal">
      <formula>"ADMISIBLE"</formula>
    </cfRule>
  </conditionalFormatting>
  <conditionalFormatting sqref="S188:S198">
    <cfRule type="cellIs" dxfId="2173" priority="1401" stopIfTrue="1" operator="equal">
      <formula>"NO ADMISIBLE"</formula>
    </cfRule>
  </conditionalFormatting>
  <conditionalFormatting sqref="T191:T198">
    <cfRule type="cellIs" dxfId="2172" priority="1402" stopIfTrue="1" operator="equal">
      <formula>"NO ADMISIBLE"</formula>
    </cfRule>
    <cfRule type="cellIs" dxfId="2171" priority="1403" stopIfTrue="1" operator="equal">
      <formula>"ADMISIBLE"</formula>
    </cfRule>
  </conditionalFormatting>
  <conditionalFormatting sqref="U188:U198">
    <cfRule type="cellIs" dxfId="2170" priority="1398" stopIfTrue="1" operator="equal">
      <formula>"NO ADMISIBLE"</formula>
    </cfRule>
  </conditionalFormatting>
  <conditionalFormatting sqref="V188:V198">
    <cfRule type="cellIs" dxfId="2169" priority="1399" stopIfTrue="1" operator="equal">
      <formula>"NO ADMISIBLE"</formula>
    </cfRule>
    <cfRule type="cellIs" dxfId="2168" priority="1400" stopIfTrue="1" operator="equal">
      <formula>"ADMISIBLE"</formula>
    </cfRule>
  </conditionalFormatting>
  <conditionalFormatting sqref="D189:D198 E188:M188">
    <cfRule type="cellIs" dxfId="2167" priority="1397" stopIfTrue="1" operator="equal">
      <formula>"NO ADMISIBLE"</formula>
    </cfRule>
  </conditionalFormatting>
  <conditionalFormatting sqref="J190:K198">
    <cfRule type="cellIs" dxfId="2166" priority="1395" stopIfTrue="1" operator="equal">
      <formula>"NO ADMISIBLE"</formula>
    </cfRule>
  </conditionalFormatting>
  <conditionalFormatting sqref="J189:K189">
    <cfRule type="cellIs" dxfId="2165" priority="1396" stopIfTrue="1" operator="equal">
      <formula>"NO ADMISIBLE"</formula>
    </cfRule>
  </conditionalFormatting>
  <conditionalFormatting sqref="T188">
    <cfRule type="cellIs" dxfId="2164" priority="1393" stopIfTrue="1" operator="equal">
      <formula>"NO ADMISIBLE"</formula>
    </cfRule>
    <cfRule type="cellIs" dxfId="2163" priority="1394" stopIfTrue="1" operator="equal">
      <formula>"ADMISIBLE"</formula>
    </cfRule>
  </conditionalFormatting>
  <conditionalFormatting sqref="AD188">
    <cfRule type="cellIs" dxfId="2162" priority="1391" stopIfTrue="1" operator="equal">
      <formula>"NO ADMISIBLE"</formula>
    </cfRule>
    <cfRule type="cellIs" dxfId="2161" priority="1392" stopIfTrue="1" operator="equal">
      <formula>"ADMISIBLE"</formula>
    </cfRule>
  </conditionalFormatting>
  <conditionalFormatting sqref="AG199:AH209">
    <cfRule type="cellIs" dxfId="2160" priority="1378" stopIfTrue="1" operator="equal">
      <formula>"NO ADMISIBLE"</formula>
    </cfRule>
  </conditionalFormatting>
  <conditionalFormatting sqref="D188">
    <cfRule type="cellIs" dxfId="2159" priority="1388" stopIfTrue="1" operator="equal">
      <formula>"NO ADMISIBLE"</formula>
    </cfRule>
  </conditionalFormatting>
  <conditionalFormatting sqref="T189:T190">
    <cfRule type="cellIs" dxfId="2158" priority="1384" stopIfTrue="1" operator="equal">
      <formula>"NO ADMISIBLE"</formula>
    </cfRule>
    <cfRule type="cellIs" dxfId="2157" priority="1385" stopIfTrue="1" operator="equal">
      <formula>"ADMISIBLE"</formula>
    </cfRule>
  </conditionalFormatting>
  <conditionalFormatting sqref="AE199:AF209 AA199:AC209 C199 N199:R209 C204:C209 W199:W209">
    <cfRule type="cellIs" dxfId="2156" priority="1381" stopIfTrue="1" operator="equal">
      <formula>"NO ADMISIBLE"</formula>
    </cfRule>
  </conditionalFormatting>
  <conditionalFormatting sqref="AB199 AD200:AD209 X199:Z209">
    <cfRule type="cellIs" dxfId="2155" priority="1382" stopIfTrue="1" operator="equal">
      <formula>"NO ADMISIBLE"</formula>
    </cfRule>
    <cfRule type="cellIs" dxfId="2154" priority="1383" stopIfTrue="1" operator="equal">
      <formula>"ADMISIBLE"</formula>
    </cfRule>
  </conditionalFormatting>
  <conditionalFormatting sqref="AC199:AC209">
    <cfRule type="cellIs" dxfId="2153" priority="1379" stopIfTrue="1" operator="equal">
      <formula>"NO ADMISIBLE"</formula>
    </cfRule>
    <cfRule type="cellIs" dxfId="2152" priority="1380" stopIfTrue="1" operator="equal">
      <formula>"ADMISIBLE"</formula>
    </cfRule>
  </conditionalFormatting>
  <conditionalFormatting sqref="AG199">
    <cfRule type="cellIs" dxfId="2151" priority="1376" stopIfTrue="1" operator="equal">
      <formula>"NO ADMISIBLE"</formula>
    </cfRule>
    <cfRule type="cellIs" dxfId="2150" priority="1377" stopIfTrue="1" operator="equal">
      <formula>"ADMISIBLE"</formula>
    </cfRule>
  </conditionalFormatting>
  <conditionalFormatting sqref="AH199:AH209">
    <cfRule type="cellIs" dxfId="2149" priority="1374" stopIfTrue="1" operator="equal">
      <formula>"NO ADMISIBLE"</formula>
    </cfRule>
    <cfRule type="cellIs" dxfId="2148" priority="1375" stopIfTrue="1" operator="equal">
      <formula>"ADMISIBLE"</formula>
    </cfRule>
  </conditionalFormatting>
  <conditionalFormatting sqref="AI199:AJ209">
    <cfRule type="cellIs" dxfId="2147" priority="1373" stopIfTrue="1" operator="equal">
      <formula>"NO ADMISIBLE"</formula>
    </cfRule>
  </conditionalFormatting>
  <conditionalFormatting sqref="AI199">
    <cfRule type="cellIs" dxfId="2146" priority="1371" stopIfTrue="1" operator="equal">
      <formula>"NO ADMISIBLE"</formula>
    </cfRule>
    <cfRule type="cellIs" dxfId="2145" priority="1372" stopIfTrue="1" operator="equal">
      <formula>"ADMISIBLE"</formula>
    </cfRule>
  </conditionalFormatting>
  <conditionalFormatting sqref="AJ199:AJ209">
    <cfRule type="cellIs" dxfId="2144" priority="1369" stopIfTrue="1" operator="equal">
      <formula>"NO ADMISIBLE"</formula>
    </cfRule>
    <cfRule type="cellIs" dxfId="2143" priority="1370" stopIfTrue="1" operator="equal">
      <formula>"ADMISIBLE"</formula>
    </cfRule>
  </conditionalFormatting>
  <conditionalFormatting sqref="AK199:AK209">
    <cfRule type="cellIs" dxfId="2142" priority="1367" stopIfTrue="1" operator="equal">
      <formula>"NO ADMISIBLE"</formula>
    </cfRule>
    <cfRule type="cellIs" dxfId="2141" priority="1368" stopIfTrue="1" operator="equal">
      <formula>"ADMISIBLE"</formula>
    </cfRule>
  </conditionalFormatting>
  <conditionalFormatting sqref="S199:S209">
    <cfRule type="cellIs" dxfId="2140" priority="1364" stopIfTrue="1" operator="equal">
      <formula>"NO ADMISIBLE"</formula>
    </cfRule>
  </conditionalFormatting>
  <conditionalFormatting sqref="T202:T209">
    <cfRule type="cellIs" dxfId="2139" priority="1365" stopIfTrue="1" operator="equal">
      <formula>"NO ADMISIBLE"</formula>
    </cfRule>
    <cfRule type="cellIs" dxfId="2138" priority="1366" stopIfTrue="1" operator="equal">
      <formula>"ADMISIBLE"</formula>
    </cfRule>
  </conditionalFormatting>
  <conditionalFormatting sqref="U199:U209">
    <cfRule type="cellIs" dxfId="2137" priority="1361" stopIfTrue="1" operator="equal">
      <formula>"NO ADMISIBLE"</formula>
    </cfRule>
  </conditionalFormatting>
  <conditionalFormatting sqref="V199:V209">
    <cfRule type="cellIs" dxfId="2136" priority="1362" stopIfTrue="1" operator="equal">
      <formula>"NO ADMISIBLE"</formula>
    </cfRule>
    <cfRule type="cellIs" dxfId="2135" priority="1363" stopIfTrue="1" operator="equal">
      <formula>"ADMISIBLE"</formula>
    </cfRule>
  </conditionalFormatting>
  <conditionalFormatting sqref="D200:D209 E199:M199">
    <cfRule type="cellIs" dxfId="2134" priority="1360" stopIfTrue="1" operator="equal">
      <formula>"NO ADMISIBLE"</formula>
    </cfRule>
  </conditionalFormatting>
  <conditionalFormatting sqref="J201:K209">
    <cfRule type="cellIs" dxfId="2133" priority="1358" stopIfTrue="1" operator="equal">
      <formula>"NO ADMISIBLE"</formula>
    </cfRule>
  </conditionalFormatting>
  <conditionalFormatting sqref="J200:K200">
    <cfRule type="cellIs" dxfId="2132" priority="1359" stopIfTrue="1" operator="equal">
      <formula>"NO ADMISIBLE"</formula>
    </cfRule>
  </conditionalFormatting>
  <conditionalFormatting sqref="T199">
    <cfRule type="cellIs" dxfId="2131" priority="1356" stopIfTrue="1" operator="equal">
      <formula>"NO ADMISIBLE"</formula>
    </cfRule>
    <cfRule type="cellIs" dxfId="2130" priority="1357" stopIfTrue="1" operator="equal">
      <formula>"ADMISIBLE"</formula>
    </cfRule>
  </conditionalFormatting>
  <conditionalFormatting sqref="AD199">
    <cfRule type="cellIs" dxfId="2129" priority="1354" stopIfTrue="1" operator="equal">
      <formula>"NO ADMISIBLE"</formula>
    </cfRule>
    <cfRule type="cellIs" dxfId="2128" priority="1355" stopIfTrue="1" operator="equal">
      <formula>"ADMISIBLE"</formula>
    </cfRule>
  </conditionalFormatting>
  <conditionalFormatting sqref="C202">
    <cfRule type="cellIs" dxfId="2127" priority="1353" stopIfTrue="1" operator="equal">
      <formula>"NO ADMISIBLE"</formula>
    </cfRule>
  </conditionalFormatting>
  <conditionalFormatting sqref="C203">
    <cfRule type="cellIs" dxfId="2126" priority="1352" stopIfTrue="1" operator="equal">
      <formula>"NO ADMISIBLE"</formula>
    </cfRule>
  </conditionalFormatting>
  <conditionalFormatting sqref="D199">
    <cfRule type="cellIs" dxfId="2125" priority="1351" stopIfTrue="1" operator="equal">
      <formula>"NO ADMISIBLE"</formula>
    </cfRule>
  </conditionalFormatting>
  <conditionalFormatting sqref="C201">
    <cfRule type="cellIs" dxfId="2124" priority="1350" stopIfTrue="1" operator="equal">
      <formula>"NO ADMISIBLE"</formula>
    </cfRule>
  </conditionalFormatting>
  <conditionalFormatting sqref="T200:T201">
    <cfRule type="cellIs" dxfId="2123" priority="1347" stopIfTrue="1" operator="equal">
      <formula>"NO ADMISIBLE"</formula>
    </cfRule>
    <cfRule type="cellIs" dxfId="2122" priority="1348" stopIfTrue="1" operator="equal">
      <formula>"ADMISIBLE"</formula>
    </cfRule>
  </conditionalFormatting>
  <conditionalFormatting sqref="AE210:AF220 C210 N210:R220 C215:C220 W210:W220 AA210:AC220">
    <cfRule type="cellIs" dxfId="2121" priority="1344" stopIfTrue="1" operator="equal">
      <formula>"NO ADMISIBLE"</formula>
    </cfRule>
  </conditionalFormatting>
  <conditionalFormatting sqref="AD211:AD220 X210:Z220 AB210:AB211">
    <cfRule type="cellIs" dxfId="2120" priority="1345" stopIfTrue="1" operator="equal">
      <formula>"NO ADMISIBLE"</formula>
    </cfRule>
    <cfRule type="cellIs" dxfId="2119" priority="1346" stopIfTrue="1" operator="equal">
      <formula>"ADMISIBLE"</formula>
    </cfRule>
  </conditionalFormatting>
  <conditionalFormatting sqref="AC210:AC220">
    <cfRule type="cellIs" dxfId="2118" priority="1342" stopIfTrue="1" operator="equal">
      <formula>"NO ADMISIBLE"</formula>
    </cfRule>
    <cfRule type="cellIs" dxfId="2117" priority="1343" stopIfTrue="1" operator="equal">
      <formula>"ADMISIBLE"</formula>
    </cfRule>
  </conditionalFormatting>
  <conditionalFormatting sqref="AG210:AH220">
    <cfRule type="cellIs" dxfId="2116" priority="1341" stopIfTrue="1" operator="equal">
      <formula>"NO ADMISIBLE"</formula>
    </cfRule>
  </conditionalFormatting>
  <conditionalFormatting sqref="AG210:AG211">
    <cfRule type="cellIs" dxfId="2115" priority="1339" stopIfTrue="1" operator="equal">
      <formula>"NO ADMISIBLE"</formula>
    </cfRule>
    <cfRule type="cellIs" dxfId="2114" priority="1340" stopIfTrue="1" operator="equal">
      <formula>"ADMISIBLE"</formula>
    </cfRule>
  </conditionalFormatting>
  <conditionalFormatting sqref="AH210:AH220">
    <cfRule type="cellIs" dxfId="2113" priority="1337" stopIfTrue="1" operator="equal">
      <formula>"NO ADMISIBLE"</formula>
    </cfRule>
    <cfRule type="cellIs" dxfId="2112" priority="1338" stopIfTrue="1" operator="equal">
      <formula>"ADMISIBLE"</formula>
    </cfRule>
  </conditionalFormatting>
  <conditionalFormatting sqref="AI210:AJ220">
    <cfRule type="cellIs" dxfId="2111" priority="1336" stopIfTrue="1" operator="equal">
      <formula>"NO ADMISIBLE"</formula>
    </cfRule>
  </conditionalFormatting>
  <conditionalFormatting sqref="AI210:AI211">
    <cfRule type="cellIs" dxfId="2110" priority="1334" stopIfTrue="1" operator="equal">
      <formula>"NO ADMISIBLE"</formula>
    </cfRule>
    <cfRule type="cellIs" dxfId="2109" priority="1335" stopIfTrue="1" operator="equal">
      <formula>"ADMISIBLE"</formula>
    </cfRule>
  </conditionalFormatting>
  <conditionalFormatting sqref="AJ210:AJ220">
    <cfRule type="cellIs" dxfId="2108" priority="1332" stopIfTrue="1" operator="equal">
      <formula>"NO ADMISIBLE"</formula>
    </cfRule>
    <cfRule type="cellIs" dxfId="2107" priority="1333" stopIfTrue="1" operator="equal">
      <formula>"ADMISIBLE"</formula>
    </cfRule>
  </conditionalFormatting>
  <conditionalFormatting sqref="AK210:AK220">
    <cfRule type="cellIs" dxfId="2106" priority="1330" stopIfTrue="1" operator="equal">
      <formula>"NO ADMISIBLE"</formula>
    </cfRule>
    <cfRule type="cellIs" dxfId="2105" priority="1331" stopIfTrue="1" operator="equal">
      <formula>"ADMISIBLE"</formula>
    </cfRule>
  </conditionalFormatting>
  <conditionalFormatting sqref="S210:S220">
    <cfRule type="cellIs" dxfId="2104" priority="1327" stopIfTrue="1" operator="equal">
      <formula>"NO ADMISIBLE"</formula>
    </cfRule>
  </conditionalFormatting>
  <conditionalFormatting sqref="T213:T220">
    <cfRule type="cellIs" dxfId="2103" priority="1328" stopIfTrue="1" operator="equal">
      <formula>"NO ADMISIBLE"</formula>
    </cfRule>
    <cfRule type="cellIs" dxfId="2102" priority="1329" stopIfTrue="1" operator="equal">
      <formula>"ADMISIBLE"</formula>
    </cfRule>
  </conditionalFormatting>
  <conditionalFormatting sqref="U210:U220">
    <cfRule type="cellIs" dxfId="2101" priority="1324" stopIfTrue="1" operator="equal">
      <formula>"NO ADMISIBLE"</formula>
    </cfRule>
  </conditionalFormatting>
  <conditionalFormatting sqref="V210:V220">
    <cfRule type="cellIs" dxfId="2100" priority="1325" stopIfTrue="1" operator="equal">
      <formula>"NO ADMISIBLE"</formula>
    </cfRule>
    <cfRule type="cellIs" dxfId="2099" priority="1326" stopIfTrue="1" operator="equal">
      <formula>"ADMISIBLE"</formula>
    </cfRule>
  </conditionalFormatting>
  <conditionalFormatting sqref="D211:D220 E210:M210">
    <cfRule type="cellIs" dxfId="2098" priority="1323" stopIfTrue="1" operator="equal">
      <formula>"NO ADMISIBLE"</formula>
    </cfRule>
  </conditionalFormatting>
  <conditionalFormatting sqref="J212:K220">
    <cfRule type="cellIs" dxfId="2097" priority="1321" stopIfTrue="1" operator="equal">
      <formula>"NO ADMISIBLE"</formula>
    </cfRule>
  </conditionalFormatting>
  <conditionalFormatting sqref="J211:K211">
    <cfRule type="cellIs" dxfId="2096" priority="1322" stopIfTrue="1" operator="equal">
      <formula>"NO ADMISIBLE"</formula>
    </cfRule>
  </conditionalFormatting>
  <conditionalFormatting sqref="T210">
    <cfRule type="cellIs" dxfId="2095" priority="1319" stopIfTrue="1" operator="equal">
      <formula>"NO ADMISIBLE"</formula>
    </cfRule>
    <cfRule type="cellIs" dxfId="2094" priority="1320" stopIfTrue="1" operator="equal">
      <formula>"ADMISIBLE"</formula>
    </cfRule>
  </conditionalFormatting>
  <conditionalFormatting sqref="AD210">
    <cfRule type="cellIs" dxfId="2093" priority="1317" stopIfTrue="1" operator="equal">
      <formula>"NO ADMISIBLE"</formula>
    </cfRule>
    <cfRule type="cellIs" dxfId="2092" priority="1318" stopIfTrue="1" operator="equal">
      <formula>"ADMISIBLE"</formula>
    </cfRule>
  </conditionalFormatting>
  <conditionalFormatting sqref="C213">
    <cfRule type="cellIs" dxfId="2091" priority="1316" stopIfTrue="1" operator="equal">
      <formula>"NO ADMISIBLE"</formula>
    </cfRule>
  </conditionalFormatting>
  <conditionalFormatting sqref="C214">
    <cfRule type="cellIs" dxfId="2090" priority="1315" stopIfTrue="1" operator="equal">
      <formula>"NO ADMISIBLE"</formula>
    </cfRule>
  </conditionalFormatting>
  <conditionalFormatting sqref="D210">
    <cfRule type="cellIs" dxfId="2089" priority="1314" stopIfTrue="1" operator="equal">
      <formula>"NO ADMISIBLE"</formula>
    </cfRule>
  </conditionalFormatting>
  <conditionalFormatting sqref="C212">
    <cfRule type="cellIs" dxfId="2088" priority="1313" stopIfTrue="1" operator="equal">
      <formula>"NO ADMISIBLE"</formula>
    </cfRule>
  </conditionalFormatting>
  <conditionalFormatting sqref="T211:T212">
    <cfRule type="cellIs" dxfId="2087" priority="1310" stopIfTrue="1" operator="equal">
      <formula>"NO ADMISIBLE"</formula>
    </cfRule>
    <cfRule type="cellIs" dxfId="2086" priority="1311" stopIfTrue="1" operator="equal">
      <formula>"ADMISIBLE"</formula>
    </cfRule>
  </conditionalFormatting>
  <conditionalFormatting sqref="AE221:AF231 AA221:AC231 C221 N221:R231 C226:C231 W221:W231">
    <cfRule type="cellIs" dxfId="2085" priority="1307" stopIfTrue="1" operator="equal">
      <formula>"NO ADMISIBLE"</formula>
    </cfRule>
  </conditionalFormatting>
  <conditionalFormatting sqref="AB221 AD222:AD231 X221:Z231">
    <cfRule type="cellIs" dxfId="2084" priority="1308" stopIfTrue="1" operator="equal">
      <formula>"NO ADMISIBLE"</formula>
    </cfRule>
    <cfRule type="cellIs" dxfId="2083" priority="1309" stopIfTrue="1" operator="equal">
      <formula>"ADMISIBLE"</formula>
    </cfRule>
  </conditionalFormatting>
  <conditionalFormatting sqref="AC221:AC231">
    <cfRule type="cellIs" dxfId="2082" priority="1305" stopIfTrue="1" operator="equal">
      <formula>"NO ADMISIBLE"</formula>
    </cfRule>
    <cfRule type="cellIs" dxfId="2081" priority="1306" stopIfTrue="1" operator="equal">
      <formula>"ADMISIBLE"</formula>
    </cfRule>
  </conditionalFormatting>
  <conditionalFormatting sqref="AG221:AH231">
    <cfRule type="cellIs" dxfId="2080" priority="1304" stopIfTrue="1" operator="equal">
      <formula>"NO ADMISIBLE"</formula>
    </cfRule>
  </conditionalFormatting>
  <conditionalFormatting sqref="AG221">
    <cfRule type="cellIs" dxfId="2079" priority="1302" stopIfTrue="1" operator="equal">
      <formula>"NO ADMISIBLE"</formula>
    </cfRule>
    <cfRule type="cellIs" dxfId="2078" priority="1303" stopIfTrue="1" operator="equal">
      <formula>"ADMISIBLE"</formula>
    </cfRule>
  </conditionalFormatting>
  <conditionalFormatting sqref="AH221:AH231">
    <cfRule type="cellIs" dxfId="2077" priority="1300" stopIfTrue="1" operator="equal">
      <formula>"NO ADMISIBLE"</formula>
    </cfRule>
    <cfRule type="cellIs" dxfId="2076" priority="1301" stopIfTrue="1" operator="equal">
      <formula>"ADMISIBLE"</formula>
    </cfRule>
  </conditionalFormatting>
  <conditionalFormatting sqref="AI221:AJ231">
    <cfRule type="cellIs" dxfId="2075" priority="1299" stopIfTrue="1" operator="equal">
      <formula>"NO ADMISIBLE"</formula>
    </cfRule>
  </conditionalFormatting>
  <conditionalFormatting sqref="AI221">
    <cfRule type="cellIs" dxfId="2074" priority="1297" stopIfTrue="1" operator="equal">
      <formula>"NO ADMISIBLE"</formula>
    </cfRule>
    <cfRule type="cellIs" dxfId="2073" priority="1298" stopIfTrue="1" operator="equal">
      <formula>"ADMISIBLE"</formula>
    </cfRule>
  </conditionalFormatting>
  <conditionalFormatting sqref="AJ221:AJ231">
    <cfRule type="cellIs" dxfId="2072" priority="1295" stopIfTrue="1" operator="equal">
      <formula>"NO ADMISIBLE"</formula>
    </cfRule>
    <cfRule type="cellIs" dxfId="2071" priority="1296" stopIfTrue="1" operator="equal">
      <formula>"ADMISIBLE"</formula>
    </cfRule>
  </conditionalFormatting>
  <conditionalFormatting sqref="AK221:AK231">
    <cfRule type="cellIs" dxfId="2070" priority="1293" stopIfTrue="1" operator="equal">
      <formula>"NO ADMISIBLE"</formula>
    </cfRule>
    <cfRule type="cellIs" dxfId="2069" priority="1294" stopIfTrue="1" operator="equal">
      <formula>"ADMISIBLE"</formula>
    </cfRule>
  </conditionalFormatting>
  <conditionalFormatting sqref="S221:S231">
    <cfRule type="cellIs" dxfId="2068" priority="1290" stopIfTrue="1" operator="equal">
      <formula>"NO ADMISIBLE"</formula>
    </cfRule>
  </conditionalFormatting>
  <conditionalFormatting sqref="T224:T231">
    <cfRule type="cellIs" dxfId="2067" priority="1291" stopIfTrue="1" operator="equal">
      <formula>"NO ADMISIBLE"</formula>
    </cfRule>
    <cfRule type="cellIs" dxfId="2066" priority="1292" stopIfTrue="1" operator="equal">
      <formula>"ADMISIBLE"</formula>
    </cfRule>
  </conditionalFormatting>
  <conditionalFormatting sqref="U221:U231">
    <cfRule type="cellIs" dxfId="2065" priority="1287" stopIfTrue="1" operator="equal">
      <formula>"NO ADMISIBLE"</formula>
    </cfRule>
  </conditionalFormatting>
  <conditionalFormatting sqref="V221:V231">
    <cfRule type="cellIs" dxfId="2064" priority="1288" stopIfTrue="1" operator="equal">
      <formula>"NO ADMISIBLE"</formula>
    </cfRule>
    <cfRule type="cellIs" dxfId="2063" priority="1289" stopIfTrue="1" operator="equal">
      <formula>"ADMISIBLE"</formula>
    </cfRule>
  </conditionalFormatting>
  <conditionalFormatting sqref="D222:D231 E221:M221">
    <cfRule type="cellIs" dxfId="2062" priority="1286" stopIfTrue="1" operator="equal">
      <formula>"NO ADMISIBLE"</formula>
    </cfRule>
  </conditionalFormatting>
  <conditionalFormatting sqref="J223:K231">
    <cfRule type="cellIs" dxfId="2061" priority="1284" stopIfTrue="1" operator="equal">
      <formula>"NO ADMISIBLE"</formula>
    </cfRule>
  </conditionalFormatting>
  <conditionalFormatting sqref="J222:K222">
    <cfRule type="cellIs" dxfId="2060" priority="1285" stopIfTrue="1" operator="equal">
      <formula>"NO ADMISIBLE"</formula>
    </cfRule>
  </conditionalFormatting>
  <conditionalFormatting sqref="T221">
    <cfRule type="cellIs" dxfId="2059" priority="1282" stopIfTrue="1" operator="equal">
      <formula>"NO ADMISIBLE"</formula>
    </cfRule>
    <cfRule type="cellIs" dxfId="2058" priority="1283" stopIfTrue="1" operator="equal">
      <formula>"ADMISIBLE"</formula>
    </cfRule>
  </conditionalFormatting>
  <conditionalFormatting sqref="AD221">
    <cfRule type="cellIs" dxfId="2057" priority="1280" stopIfTrue="1" operator="equal">
      <formula>"NO ADMISIBLE"</formula>
    </cfRule>
    <cfRule type="cellIs" dxfId="2056" priority="1281" stopIfTrue="1" operator="equal">
      <formula>"ADMISIBLE"</formula>
    </cfRule>
  </conditionalFormatting>
  <conditionalFormatting sqref="C225">
    <cfRule type="cellIs" dxfId="2055" priority="1278" stopIfTrue="1" operator="equal">
      <formula>"NO ADMISIBLE"</formula>
    </cfRule>
  </conditionalFormatting>
  <conditionalFormatting sqref="D221">
    <cfRule type="cellIs" dxfId="2054" priority="1277" stopIfTrue="1" operator="equal">
      <formula>"NO ADMISIBLE"</formula>
    </cfRule>
  </conditionalFormatting>
  <conditionalFormatting sqref="T222:T223">
    <cfRule type="cellIs" dxfId="2053" priority="1273" stopIfTrue="1" operator="equal">
      <formula>"NO ADMISIBLE"</formula>
    </cfRule>
    <cfRule type="cellIs" dxfId="2052" priority="1274" stopIfTrue="1" operator="equal">
      <formula>"ADMISIBLE"</formula>
    </cfRule>
  </conditionalFormatting>
  <conditionalFormatting sqref="AE232:AF242 C232 N232:R242 C237:C242 W232:W242 AA232:AC242">
    <cfRule type="cellIs" dxfId="2051" priority="1270" stopIfTrue="1" operator="equal">
      <formula>"NO ADMISIBLE"</formula>
    </cfRule>
  </conditionalFormatting>
  <conditionalFormatting sqref="AD233:AD242 X232:Z242 AB232:AB233">
    <cfRule type="cellIs" dxfId="2050" priority="1271" stopIfTrue="1" operator="equal">
      <formula>"NO ADMISIBLE"</formula>
    </cfRule>
    <cfRule type="cellIs" dxfId="2049" priority="1272" stopIfTrue="1" operator="equal">
      <formula>"ADMISIBLE"</formula>
    </cfRule>
  </conditionalFormatting>
  <conditionalFormatting sqref="AC232:AC242">
    <cfRule type="cellIs" dxfId="2048" priority="1268" stopIfTrue="1" operator="equal">
      <formula>"NO ADMISIBLE"</formula>
    </cfRule>
    <cfRule type="cellIs" dxfId="2047" priority="1269" stopIfTrue="1" operator="equal">
      <formula>"ADMISIBLE"</formula>
    </cfRule>
  </conditionalFormatting>
  <conditionalFormatting sqref="AG232:AH242">
    <cfRule type="cellIs" dxfId="2046" priority="1267" stopIfTrue="1" operator="equal">
      <formula>"NO ADMISIBLE"</formula>
    </cfRule>
  </conditionalFormatting>
  <conditionalFormatting sqref="AG232:AG233">
    <cfRule type="cellIs" dxfId="2045" priority="1265" stopIfTrue="1" operator="equal">
      <formula>"NO ADMISIBLE"</formula>
    </cfRule>
    <cfRule type="cellIs" dxfId="2044" priority="1266" stopIfTrue="1" operator="equal">
      <formula>"ADMISIBLE"</formula>
    </cfRule>
  </conditionalFormatting>
  <conditionalFormatting sqref="AH232:AH242">
    <cfRule type="cellIs" dxfId="2043" priority="1263" stopIfTrue="1" operator="equal">
      <formula>"NO ADMISIBLE"</formula>
    </cfRule>
    <cfRule type="cellIs" dxfId="2042" priority="1264" stopIfTrue="1" operator="equal">
      <formula>"ADMISIBLE"</formula>
    </cfRule>
  </conditionalFormatting>
  <conditionalFormatting sqref="AI232:AJ242">
    <cfRule type="cellIs" dxfId="2041" priority="1262" stopIfTrue="1" operator="equal">
      <formula>"NO ADMISIBLE"</formula>
    </cfRule>
  </conditionalFormatting>
  <conditionalFormatting sqref="AI232:AI233">
    <cfRule type="cellIs" dxfId="2040" priority="1260" stopIfTrue="1" operator="equal">
      <formula>"NO ADMISIBLE"</formula>
    </cfRule>
    <cfRule type="cellIs" dxfId="2039" priority="1261" stopIfTrue="1" operator="equal">
      <formula>"ADMISIBLE"</formula>
    </cfRule>
  </conditionalFormatting>
  <conditionalFormatting sqref="AJ232:AJ242">
    <cfRule type="cellIs" dxfId="2038" priority="1258" stopIfTrue="1" operator="equal">
      <formula>"NO ADMISIBLE"</formula>
    </cfRule>
    <cfRule type="cellIs" dxfId="2037" priority="1259" stopIfTrue="1" operator="equal">
      <formula>"ADMISIBLE"</formula>
    </cfRule>
  </conditionalFormatting>
  <conditionalFormatting sqref="AK232:AK242">
    <cfRule type="cellIs" dxfId="2036" priority="1256" stopIfTrue="1" operator="equal">
      <formula>"NO ADMISIBLE"</formula>
    </cfRule>
    <cfRule type="cellIs" dxfId="2035" priority="1257" stopIfTrue="1" operator="equal">
      <formula>"ADMISIBLE"</formula>
    </cfRule>
  </conditionalFormatting>
  <conditionalFormatting sqref="S232:S242">
    <cfRule type="cellIs" dxfId="2034" priority="1253" stopIfTrue="1" operator="equal">
      <formula>"NO ADMISIBLE"</formula>
    </cfRule>
  </conditionalFormatting>
  <conditionalFormatting sqref="T235:T242">
    <cfRule type="cellIs" dxfId="2033" priority="1254" stopIfTrue="1" operator="equal">
      <formula>"NO ADMISIBLE"</formula>
    </cfRule>
    <cfRule type="cellIs" dxfId="2032" priority="1255" stopIfTrue="1" operator="equal">
      <formula>"ADMISIBLE"</formula>
    </cfRule>
  </conditionalFormatting>
  <conditionalFormatting sqref="U232:U242">
    <cfRule type="cellIs" dxfId="2031" priority="1250" stopIfTrue="1" operator="equal">
      <formula>"NO ADMISIBLE"</formula>
    </cfRule>
  </conditionalFormatting>
  <conditionalFormatting sqref="V232:V242">
    <cfRule type="cellIs" dxfId="2030" priority="1251" stopIfTrue="1" operator="equal">
      <formula>"NO ADMISIBLE"</formula>
    </cfRule>
    <cfRule type="cellIs" dxfId="2029" priority="1252" stopIfTrue="1" operator="equal">
      <formula>"ADMISIBLE"</formula>
    </cfRule>
  </conditionalFormatting>
  <conditionalFormatting sqref="D233:D242 E232:M232">
    <cfRule type="cellIs" dxfId="2028" priority="1249" stopIfTrue="1" operator="equal">
      <formula>"NO ADMISIBLE"</formula>
    </cfRule>
  </conditionalFormatting>
  <conditionalFormatting sqref="J234:K242">
    <cfRule type="cellIs" dxfId="2027" priority="1247" stopIfTrue="1" operator="equal">
      <formula>"NO ADMISIBLE"</formula>
    </cfRule>
  </conditionalFormatting>
  <conditionalFormatting sqref="J233:K233">
    <cfRule type="cellIs" dxfId="2026" priority="1248" stopIfTrue="1" operator="equal">
      <formula>"NO ADMISIBLE"</formula>
    </cfRule>
  </conditionalFormatting>
  <conditionalFormatting sqref="T232">
    <cfRule type="cellIs" dxfId="2025" priority="1245" stopIfTrue="1" operator="equal">
      <formula>"NO ADMISIBLE"</formula>
    </cfRule>
    <cfRule type="cellIs" dxfId="2024" priority="1246" stopIfTrue="1" operator="equal">
      <formula>"ADMISIBLE"</formula>
    </cfRule>
  </conditionalFormatting>
  <conditionalFormatting sqref="AD232">
    <cfRule type="cellIs" dxfId="2023" priority="1243" stopIfTrue="1" operator="equal">
      <formula>"NO ADMISIBLE"</formula>
    </cfRule>
    <cfRule type="cellIs" dxfId="2022" priority="1244" stopIfTrue="1" operator="equal">
      <formula>"ADMISIBLE"</formula>
    </cfRule>
  </conditionalFormatting>
  <conditionalFormatting sqref="C235">
    <cfRule type="cellIs" dxfId="2021" priority="1242" stopIfTrue="1" operator="equal">
      <formula>"NO ADMISIBLE"</formula>
    </cfRule>
  </conditionalFormatting>
  <conditionalFormatting sqref="C236">
    <cfRule type="cellIs" dxfId="2020" priority="1241" stopIfTrue="1" operator="equal">
      <formula>"NO ADMISIBLE"</formula>
    </cfRule>
  </conditionalFormatting>
  <conditionalFormatting sqref="D232">
    <cfRule type="cellIs" dxfId="2019" priority="1240" stopIfTrue="1" operator="equal">
      <formula>"NO ADMISIBLE"</formula>
    </cfRule>
  </conditionalFormatting>
  <conditionalFormatting sqref="T233:T234">
    <cfRule type="cellIs" dxfId="2018" priority="1236" stopIfTrue="1" operator="equal">
      <formula>"NO ADMISIBLE"</formula>
    </cfRule>
    <cfRule type="cellIs" dxfId="2017" priority="1237" stopIfTrue="1" operator="equal">
      <formula>"ADMISIBLE"</formula>
    </cfRule>
  </conditionalFormatting>
  <conditionalFormatting sqref="AE243:AF253 C243 N243:R253 C248:C253 W243:W253 AA243:AC253">
    <cfRule type="cellIs" dxfId="2016" priority="1233" stopIfTrue="1" operator="equal">
      <formula>"NO ADMISIBLE"</formula>
    </cfRule>
  </conditionalFormatting>
  <conditionalFormatting sqref="AD244:AD253 X243:Z253 AB243:AB244">
    <cfRule type="cellIs" dxfId="2015" priority="1234" stopIfTrue="1" operator="equal">
      <formula>"NO ADMISIBLE"</formula>
    </cfRule>
    <cfRule type="cellIs" dxfId="2014" priority="1235" stopIfTrue="1" operator="equal">
      <formula>"ADMISIBLE"</formula>
    </cfRule>
  </conditionalFormatting>
  <conditionalFormatting sqref="AC243:AC253">
    <cfRule type="cellIs" dxfId="2013" priority="1231" stopIfTrue="1" operator="equal">
      <formula>"NO ADMISIBLE"</formula>
    </cfRule>
    <cfRule type="cellIs" dxfId="2012" priority="1232" stopIfTrue="1" operator="equal">
      <formula>"ADMISIBLE"</formula>
    </cfRule>
  </conditionalFormatting>
  <conditionalFormatting sqref="AG243:AH253">
    <cfRule type="cellIs" dxfId="2011" priority="1230" stopIfTrue="1" operator="equal">
      <formula>"NO ADMISIBLE"</formula>
    </cfRule>
  </conditionalFormatting>
  <conditionalFormatting sqref="AG243:AG244">
    <cfRule type="cellIs" dxfId="2010" priority="1228" stopIfTrue="1" operator="equal">
      <formula>"NO ADMISIBLE"</formula>
    </cfRule>
    <cfRule type="cellIs" dxfId="2009" priority="1229" stopIfTrue="1" operator="equal">
      <formula>"ADMISIBLE"</formula>
    </cfRule>
  </conditionalFormatting>
  <conditionalFormatting sqref="AH243:AH253">
    <cfRule type="cellIs" dxfId="2008" priority="1226" stopIfTrue="1" operator="equal">
      <formula>"NO ADMISIBLE"</formula>
    </cfRule>
    <cfRule type="cellIs" dxfId="2007" priority="1227" stopIfTrue="1" operator="equal">
      <formula>"ADMISIBLE"</formula>
    </cfRule>
  </conditionalFormatting>
  <conditionalFormatting sqref="AI243:AJ253">
    <cfRule type="cellIs" dxfId="2006" priority="1225" stopIfTrue="1" operator="equal">
      <formula>"NO ADMISIBLE"</formula>
    </cfRule>
  </conditionalFormatting>
  <conditionalFormatting sqref="AI243:AI244">
    <cfRule type="cellIs" dxfId="2005" priority="1223" stopIfTrue="1" operator="equal">
      <formula>"NO ADMISIBLE"</formula>
    </cfRule>
    <cfRule type="cellIs" dxfId="2004" priority="1224" stopIfTrue="1" operator="equal">
      <formula>"ADMISIBLE"</formula>
    </cfRule>
  </conditionalFormatting>
  <conditionalFormatting sqref="AJ243:AJ253">
    <cfRule type="cellIs" dxfId="2003" priority="1221" stopIfTrue="1" operator="equal">
      <formula>"NO ADMISIBLE"</formula>
    </cfRule>
    <cfRule type="cellIs" dxfId="2002" priority="1222" stopIfTrue="1" operator="equal">
      <formula>"ADMISIBLE"</formula>
    </cfRule>
  </conditionalFormatting>
  <conditionalFormatting sqref="AK243:AK253">
    <cfRule type="cellIs" dxfId="2001" priority="1219" stopIfTrue="1" operator="equal">
      <formula>"NO ADMISIBLE"</formula>
    </cfRule>
    <cfRule type="cellIs" dxfId="2000" priority="1220" stopIfTrue="1" operator="equal">
      <formula>"ADMISIBLE"</formula>
    </cfRule>
  </conditionalFormatting>
  <conditionalFormatting sqref="S243:S253">
    <cfRule type="cellIs" dxfId="1999" priority="1216" stopIfTrue="1" operator="equal">
      <formula>"NO ADMISIBLE"</formula>
    </cfRule>
  </conditionalFormatting>
  <conditionalFormatting sqref="T246:T253">
    <cfRule type="cellIs" dxfId="1998" priority="1217" stopIfTrue="1" operator="equal">
      <formula>"NO ADMISIBLE"</formula>
    </cfRule>
    <cfRule type="cellIs" dxfId="1997" priority="1218" stopIfTrue="1" operator="equal">
      <formula>"ADMISIBLE"</formula>
    </cfRule>
  </conditionalFormatting>
  <conditionalFormatting sqref="U243:U253">
    <cfRule type="cellIs" dxfId="1996" priority="1213" stopIfTrue="1" operator="equal">
      <formula>"NO ADMISIBLE"</formula>
    </cfRule>
  </conditionalFormatting>
  <conditionalFormatting sqref="V243:V253">
    <cfRule type="cellIs" dxfId="1995" priority="1214" stopIfTrue="1" operator="equal">
      <formula>"NO ADMISIBLE"</formula>
    </cfRule>
    <cfRule type="cellIs" dxfId="1994" priority="1215" stopIfTrue="1" operator="equal">
      <formula>"ADMISIBLE"</formula>
    </cfRule>
  </conditionalFormatting>
  <conditionalFormatting sqref="D244:D253 E243:M243">
    <cfRule type="cellIs" dxfId="1993" priority="1212" stopIfTrue="1" operator="equal">
      <formula>"NO ADMISIBLE"</formula>
    </cfRule>
  </conditionalFormatting>
  <conditionalFormatting sqref="J245:K253">
    <cfRule type="cellIs" dxfId="1992" priority="1210" stopIfTrue="1" operator="equal">
      <formula>"NO ADMISIBLE"</formula>
    </cfRule>
  </conditionalFormatting>
  <conditionalFormatting sqref="J244:K244">
    <cfRule type="cellIs" dxfId="1991" priority="1211" stopIfTrue="1" operator="equal">
      <formula>"NO ADMISIBLE"</formula>
    </cfRule>
  </conditionalFormatting>
  <conditionalFormatting sqref="T243">
    <cfRule type="cellIs" dxfId="1990" priority="1208" stopIfTrue="1" operator="equal">
      <formula>"NO ADMISIBLE"</formula>
    </cfRule>
    <cfRule type="cellIs" dxfId="1989" priority="1209" stopIfTrue="1" operator="equal">
      <formula>"ADMISIBLE"</formula>
    </cfRule>
  </conditionalFormatting>
  <conditionalFormatting sqref="AD243">
    <cfRule type="cellIs" dxfId="1988" priority="1206" stopIfTrue="1" operator="equal">
      <formula>"NO ADMISIBLE"</formula>
    </cfRule>
    <cfRule type="cellIs" dxfId="1987" priority="1207" stopIfTrue="1" operator="equal">
      <formula>"ADMISIBLE"</formula>
    </cfRule>
  </conditionalFormatting>
  <conditionalFormatting sqref="C246">
    <cfRule type="cellIs" dxfId="1986" priority="1205" stopIfTrue="1" operator="equal">
      <formula>"NO ADMISIBLE"</formula>
    </cfRule>
  </conditionalFormatting>
  <conditionalFormatting sqref="C247">
    <cfRule type="cellIs" dxfId="1985" priority="1204" stopIfTrue="1" operator="equal">
      <formula>"NO ADMISIBLE"</formula>
    </cfRule>
  </conditionalFormatting>
  <conditionalFormatting sqref="D243">
    <cfRule type="cellIs" dxfId="1984" priority="1203" stopIfTrue="1" operator="equal">
      <formula>"NO ADMISIBLE"</formula>
    </cfRule>
  </conditionalFormatting>
  <conditionalFormatting sqref="C245">
    <cfRule type="cellIs" dxfId="1983" priority="1202" stopIfTrue="1" operator="equal">
      <formula>"NO ADMISIBLE"</formula>
    </cfRule>
  </conditionalFormatting>
  <conditionalFormatting sqref="AG254:AH264">
    <cfRule type="cellIs" dxfId="1982" priority="1193" stopIfTrue="1" operator="equal">
      <formula>"NO ADMISIBLE"</formula>
    </cfRule>
  </conditionalFormatting>
  <conditionalFormatting sqref="T244:T245">
    <cfRule type="cellIs" dxfId="1981" priority="1199" stopIfTrue="1" operator="equal">
      <formula>"NO ADMISIBLE"</formula>
    </cfRule>
    <cfRule type="cellIs" dxfId="1980" priority="1200" stopIfTrue="1" operator="equal">
      <formula>"ADMISIBLE"</formula>
    </cfRule>
  </conditionalFormatting>
  <conditionalFormatting sqref="AE254:AF264 C254 N254:R264 C259:C264 W254:W264 AA254:AC264">
    <cfRule type="cellIs" dxfId="1979" priority="1196" stopIfTrue="1" operator="equal">
      <formula>"NO ADMISIBLE"</formula>
    </cfRule>
  </conditionalFormatting>
  <conditionalFormatting sqref="AB254 AD255:AD264 X254:Z264">
    <cfRule type="cellIs" dxfId="1978" priority="1197" stopIfTrue="1" operator="equal">
      <formula>"NO ADMISIBLE"</formula>
    </cfRule>
    <cfRule type="cellIs" dxfId="1977" priority="1198" stopIfTrue="1" operator="equal">
      <formula>"ADMISIBLE"</formula>
    </cfRule>
  </conditionalFormatting>
  <conditionalFormatting sqref="AC254:AC264">
    <cfRule type="cellIs" dxfId="1976" priority="1194" stopIfTrue="1" operator="equal">
      <formula>"NO ADMISIBLE"</formula>
    </cfRule>
    <cfRule type="cellIs" dxfId="1975" priority="1195" stopIfTrue="1" operator="equal">
      <formula>"ADMISIBLE"</formula>
    </cfRule>
  </conditionalFormatting>
  <conditionalFormatting sqref="AG254:AG255">
    <cfRule type="cellIs" dxfId="1974" priority="1191" stopIfTrue="1" operator="equal">
      <formula>"NO ADMISIBLE"</formula>
    </cfRule>
    <cfRule type="cellIs" dxfId="1973" priority="1192" stopIfTrue="1" operator="equal">
      <formula>"ADMISIBLE"</formula>
    </cfRule>
  </conditionalFormatting>
  <conditionalFormatting sqref="AH254:AH264">
    <cfRule type="cellIs" dxfId="1972" priority="1189" stopIfTrue="1" operator="equal">
      <formula>"NO ADMISIBLE"</formula>
    </cfRule>
    <cfRule type="cellIs" dxfId="1971" priority="1190" stopIfTrue="1" operator="equal">
      <formula>"ADMISIBLE"</formula>
    </cfRule>
  </conditionalFormatting>
  <conditionalFormatting sqref="AI254:AJ264">
    <cfRule type="cellIs" dxfId="1970" priority="1188" stopIfTrue="1" operator="equal">
      <formula>"NO ADMISIBLE"</formula>
    </cfRule>
  </conditionalFormatting>
  <conditionalFormatting sqref="AI254:AI255">
    <cfRule type="cellIs" dxfId="1969" priority="1186" stopIfTrue="1" operator="equal">
      <formula>"NO ADMISIBLE"</formula>
    </cfRule>
    <cfRule type="cellIs" dxfId="1968" priority="1187" stopIfTrue="1" operator="equal">
      <formula>"ADMISIBLE"</formula>
    </cfRule>
  </conditionalFormatting>
  <conditionalFormatting sqref="AJ254:AJ264">
    <cfRule type="cellIs" dxfId="1967" priority="1184" stopIfTrue="1" operator="equal">
      <formula>"NO ADMISIBLE"</formula>
    </cfRule>
    <cfRule type="cellIs" dxfId="1966" priority="1185" stopIfTrue="1" operator="equal">
      <formula>"ADMISIBLE"</formula>
    </cfRule>
  </conditionalFormatting>
  <conditionalFormatting sqref="AK254:AK264">
    <cfRule type="cellIs" dxfId="1965" priority="1182" stopIfTrue="1" operator="equal">
      <formula>"NO ADMISIBLE"</formula>
    </cfRule>
    <cfRule type="cellIs" dxfId="1964" priority="1183" stopIfTrue="1" operator="equal">
      <formula>"ADMISIBLE"</formula>
    </cfRule>
  </conditionalFormatting>
  <conditionalFormatting sqref="S254:S264">
    <cfRule type="cellIs" dxfId="1963" priority="1179" stopIfTrue="1" operator="equal">
      <formula>"NO ADMISIBLE"</formula>
    </cfRule>
  </conditionalFormatting>
  <conditionalFormatting sqref="T257:T264">
    <cfRule type="cellIs" dxfId="1962" priority="1180" stopIfTrue="1" operator="equal">
      <formula>"NO ADMISIBLE"</formula>
    </cfRule>
    <cfRule type="cellIs" dxfId="1961" priority="1181" stopIfTrue="1" operator="equal">
      <formula>"ADMISIBLE"</formula>
    </cfRule>
  </conditionalFormatting>
  <conditionalFormatting sqref="U254:U264">
    <cfRule type="cellIs" dxfId="1960" priority="1176" stopIfTrue="1" operator="equal">
      <formula>"NO ADMISIBLE"</formula>
    </cfRule>
  </conditionalFormatting>
  <conditionalFormatting sqref="V254:V264">
    <cfRule type="cellIs" dxfId="1959" priority="1177" stopIfTrue="1" operator="equal">
      <formula>"NO ADMISIBLE"</formula>
    </cfRule>
    <cfRule type="cellIs" dxfId="1958" priority="1178" stopIfTrue="1" operator="equal">
      <formula>"ADMISIBLE"</formula>
    </cfRule>
  </conditionalFormatting>
  <conditionalFormatting sqref="D255:D264 E254:M254">
    <cfRule type="cellIs" dxfId="1957" priority="1175" stopIfTrue="1" operator="equal">
      <formula>"NO ADMISIBLE"</formula>
    </cfRule>
  </conditionalFormatting>
  <conditionalFormatting sqref="J256:K264">
    <cfRule type="cellIs" dxfId="1956" priority="1173" stopIfTrue="1" operator="equal">
      <formula>"NO ADMISIBLE"</formula>
    </cfRule>
  </conditionalFormatting>
  <conditionalFormatting sqref="J255:K255">
    <cfRule type="cellIs" dxfId="1955" priority="1174" stopIfTrue="1" operator="equal">
      <formula>"NO ADMISIBLE"</formula>
    </cfRule>
  </conditionalFormatting>
  <conditionalFormatting sqref="T254">
    <cfRule type="cellIs" dxfId="1954" priority="1171" stopIfTrue="1" operator="equal">
      <formula>"NO ADMISIBLE"</formula>
    </cfRule>
    <cfRule type="cellIs" dxfId="1953" priority="1172" stopIfTrue="1" operator="equal">
      <formula>"ADMISIBLE"</formula>
    </cfRule>
  </conditionalFormatting>
  <conditionalFormatting sqref="AD254">
    <cfRule type="cellIs" dxfId="1952" priority="1169" stopIfTrue="1" operator="equal">
      <formula>"NO ADMISIBLE"</formula>
    </cfRule>
    <cfRule type="cellIs" dxfId="1951" priority="1170" stopIfTrue="1" operator="equal">
      <formula>"ADMISIBLE"</formula>
    </cfRule>
  </conditionalFormatting>
  <conditionalFormatting sqref="C257">
    <cfRule type="cellIs" dxfId="1950" priority="1168" stopIfTrue="1" operator="equal">
      <formula>"NO ADMISIBLE"</formula>
    </cfRule>
  </conditionalFormatting>
  <conditionalFormatting sqref="C258">
    <cfRule type="cellIs" dxfId="1949" priority="1167" stopIfTrue="1" operator="equal">
      <formula>"NO ADMISIBLE"</formula>
    </cfRule>
  </conditionalFormatting>
  <conditionalFormatting sqref="D254">
    <cfRule type="cellIs" dxfId="1948" priority="1166" stopIfTrue="1" operator="equal">
      <formula>"NO ADMISIBLE"</formula>
    </cfRule>
  </conditionalFormatting>
  <conditionalFormatting sqref="C256">
    <cfRule type="cellIs" dxfId="1947" priority="1165" stopIfTrue="1" operator="equal">
      <formula>"NO ADMISIBLE"</formula>
    </cfRule>
  </conditionalFormatting>
  <conditionalFormatting sqref="C255">
    <cfRule type="cellIs" dxfId="1946" priority="1164" stopIfTrue="1" operator="equal">
      <formula>"NO ADMISIBLE"</formula>
    </cfRule>
  </conditionalFormatting>
  <conditionalFormatting sqref="T255:T256">
    <cfRule type="cellIs" dxfId="1945" priority="1162" stopIfTrue="1" operator="equal">
      <formula>"NO ADMISIBLE"</formula>
    </cfRule>
    <cfRule type="cellIs" dxfId="1944" priority="1163" stopIfTrue="1" operator="equal">
      <formula>"ADMISIBLE"</formula>
    </cfRule>
  </conditionalFormatting>
  <conditionalFormatting sqref="AE265:AF275 AA265:AC275 C265 N265:R275 C270:C275 W265:W275">
    <cfRule type="cellIs" dxfId="1943" priority="1159" stopIfTrue="1" operator="equal">
      <formula>"NO ADMISIBLE"</formula>
    </cfRule>
  </conditionalFormatting>
  <conditionalFormatting sqref="AB265 AD266:AD275 X265:Z275">
    <cfRule type="cellIs" dxfId="1942" priority="1160" stopIfTrue="1" operator="equal">
      <formula>"NO ADMISIBLE"</formula>
    </cfRule>
    <cfRule type="cellIs" dxfId="1941" priority="1161" stopIfTrue="1" operator="equal">
      <formula>"ADMISIBLE"</formula>
    </cfRule>
  </conditionalFormatting>
  <conditionalFormatting sqref="AC265:AC275">
    <cfRule type="cellIs" dxfId="1940" priority="1157" stopIfTrue="1" operator="equal">
      <formula>"NO ADMISIBLE"</formula>
    </cfRule>
    <cfRule type="cellIs" dxfId="1939" priority="1158" stopIfTrue="1" operator="equal">
      <formula>"ADMISIBLE"</formula>
    </cfRule>
  </conditionalFormatting>
  <conditionalFormatting sqref="AG265:AH275">
    <cfRule type="cellIs" dxfId="1938" priority="1156" stopIfTrue="1" operator="equal">
      <formula>"NO ADMISIBLE"</formula>
    </cfRule>
  </conditionalFormatting>
  <conditionalFormatting sqref="AG265">
    <cfRule type="cellIs" dxfId="1937" priority="1154" stopIfTrue="1" operator="equal">
      <formula>"NO ADMISIBLE"</formula>
    </cfRule>
    <cfRule type="cellIs" dxfId="1936" priority="1155" stopIfTrue="1" operator="equal">
      <formula>"ADMISIBLE"</formula>
    </cfRule>
  </conditionalFormatting>
  <conditionalFormatting sqref="AH265:AH275">
    <cfRule type="cellIs" dxfId="1935" priority="1152" stopIfTrue="1" operator="equal">
      <formula>"NO ADMISIBLE"</formula>
    </cfRule>
    <cfRule type="cellIs" dxfId="1934" priority="1153" stopIfTrue="1" operator="equal">
      <formula>"ADMISIBLE"</formula>
    </cfRule>
  </conditionalFormatting>
  <conditionalFormatting sqref="AI265:AJ275">
    <cfRule type="cellIs" dxfId="1933" priority="1151" stopIfTrue="1" operator="equal">
      <formula>"NO ADMISIBLE"</formula>
    </cfRule>
  </conditionalFormatting>
  <conditionalFormatting sqref="AI265">
    <cfRule type="cellIs" dxfId="1932" priority="1149" stopIfTrue="1" operator="equal">
      <formula>"NO ADMISIBLE"</formula>
    </cfRule>
    <cfRule type="cellIs" dxfId="1931" priority="1150" stopIfTrue="1" operator="equal">
      <formula>"ADMISIBLE"</formula>
    </cfRule>
  </conditionalFormatting>
  <conditionalFormatting sqref="AJ265:AJ275">
    <cfRule type="cellIs" dxfId="1930" priority="1147" stopIfTrue="1" operator="equal">
      <formula>"NO ADMISIBLE"</formula>
    </cfRule>
    <cfRule type="cellIs" dxfId="1929" priority="1148" stopIfTrue="1" operator="equal">
      <formula>"ADMISIBLE"</formula>
    </cfRule>
  </conditionalFormatting>
  <conditionalFormatting sqref="AK265:AK275">
    <cfRule type="cellIs" dxfId="1928" priority="1145" stopIfTrue="1" operator="equal">
      <formula>"NO ADMISIBLE"</formula>
    </cfRule>
    <cfRule type="cellIs" dxfId="1927" priority="1146" stopIfTrue="1" operator="equal">
      <formula>"ADMISIBLE"</formula>
    </cfRule>
  </conditionalFormatting>
  <conditionalFormatting sqref="S265:S275">
    <cfRule type="cellIs" dxfId="1926" priority="1142" stopIfTrue="1" operator="equal">
      <formula>"NO ADMISIBLE"</formula>
    </cfRule>
  </conditionalFormatting>
  <conditionalFormatting sqref="T268:T275">
    <cfRule type="cellIs" dxfId="1925" priority="1143" stopIfTrue="1" operator="equal">
      <formula>"NO ADMISIBLE"</formula>
    </cfRule>
    <cfRule type="cellIs" dxfId="1924" priority="1144" stopIfTrue="1" operator="equal">
      <formula>"ADMISIBLE"</formula>
    </cfRule>
  </conditionalFormatting>
  <conditionalFormatting sqref="U265:U275">
    <cfRule type="cellIs" dxfId="1923" priority="1139" stopIfTrue="1" operator="equal">
      <formula>"NO ADMISIBLE"</formula>
    </cfRule>
  </conditionalFormatting>
  <conditionalFormatting sqref="V265:V275">
    <cfRule type="cellIs" dxfId="1922" priority="1140" stopIfTrue="1" operator="equal">
      <formula>"NO ADMISIBLE"</formula>
    </cfRule>
    <cfRule type="cellIs" dxfId="1921" priority="1141" stopIfTrue="1" operator="equal">
      <formula>"ADMISIBLE"</formula>
    </cfRule>
  </conditionalFormatting>
  <conditionalFormatting sqref="D266:D275 E265:M265">
    <cfRule type="cellIs" dxfId="1920" priority="1138" stopIfTrue="1" operator="equal">
      <formula>"NO ADMISIBLE"</formula>
    </cfRule>
  </conditionalFormatting>
  <conditionalFormatting sqref="J267:K275">
    <cfRule type="cellIs" dxfId="1919" priority="1136" stopIfTrue="1" operator="equal">
      <formula>"NO ADMISIBLE"</formula>
    </cfRule>
  </conditionalFormatting>
  <conditionalFormatting sqref="J266:K266">
    <cfRule type="cellIs" dxfId="1918" priority="1137" stopIfTrue="1" operator="equal">
      <formula>"NO ADMISIBLE"</formula>
    </cfRule>
  </conditionalFormatting>
  <conditionalFormatting sqref="T265">
    <cfRule type="cellIs" dxfId="1917" priority="1134" stopIfTrue="1" operator="equal">
      <formula>"NO ADMISIBLE"</formula>
    </cfRule>
    <cfRule type="cellIs" dxfId="1916" priority="1135" stopIfTrue="1" operator="equal">
      <formula>"ADMISIBLE"</formula>
    </cfRule>
  </conditionalFormatting>
  <conditionalFormatting sqref="AD265">
    <cfRule type="cellIs" dxfId="1915" priority="1132" stopIfTrue="1" operator="equal">
      <formula>"NO ADMISIBLE"</formula>
    </cfRule>
    <cfRule type="cellIs" dxfId="1914" priority="1133" stopIfTrue="1" operator="equal">
      <formula>"ADMISIBLE"</formula>
    </cfRule>
  </conditionalFormatting>
  <conditionalFormatting sqref="D265">
    <cfRule type="cellIs" dxfId="1913" priority="1129" stopIfTrue="1" operator="equal">
      <formula>"NO ADMISIBLE"</formula>
    </cfRule>
  </conditionalFormatting>
  <conditionalFormatting sqref="AE276:AF286 C276 N276:R286 C281:C286 W276:W286 AA276:AC286">
    <cfRule type="cellIs" dxfId="1912" priority="1122" stopIfTrue="1" operator="equal">
      <formula>"NO ADMISIBLE"</formula>
    </cfRule>
  </conditionalFormatting>
  <conditionalFormatting sqref="T266:T267">
    <cfRule type="cellIs" dxfId="1911" priority="1125" stopIfTrue="1" operator="equal">
      <formula>"NO ADMISIBLE"</formula>
    </cfRule>
    <cfRule type="cellIs" dxfId="1910" priority="1126" stopIfTrue="1" operator="equal">
      <formula>"ADMISIBLE"</formula>
    </cfRule>
  </conditionalFormatting>
  <conditionalFormatting sqref="AD277:AD286 X276:Z286 AB276:AB277">
    <cfRule type="cellIs" dxfId="1909" priority="1123" stopIfTrue="1" operator="equal">
      <formula>"NO ADMISIBLE"</formula>
    </cfRule>
    <cfRule type="cellIs" dxfId="1908" priority="1124" stopIfTrue="1" operator="equal">
      <formula>"ADMISIBLE"</formula>
    </cfRule>
  </conditionalFormatting>
  <conditionalFormatting sqref="AC276:AC286">
    <cfRule type="cellIs" dxfId="1907" priority="1120" stopIfTrue="1" operator="equal">
      <formula>"NO ADMISIBLE"</formula>
    </cfRule>
    <cfRule type="cellIs" dxfId="1906" priority="1121" stopIfTrue="1" operator="equal">
      <formula>"ADMISIBLE"</formula>
    </cfRule>
  </conditionalFormatting>
  <conditionalFormatting sqref="AG276:AH286">
    <cfRule type="cellIs" dxfId="1905" priority="1119" stopIfTrue="1" operator="equal">
      <formula>"NO ADMISIBLE"</formula>
    </cfRule>
  </conditionalFormatting>
  <conditionalFormatting sqref="AG276:AG277">
    <cfRule type="cellIs" dxfId="1904" priority="1117" stopIfTrue="1" operator="equal">
      <formula>"NO ADMISIBLE"</formula>
    </cfRule>
    <cfRule type="cellIs" dxfId="1903" priority="1118" stopIfTrue="1" operator="equal">
      <formula>"ADMISIBLE"</formula>
    </cfRule>
  </conditionalFormatting>
  <conditionalFormatting sqref="AH276:AH286">
    <cfRule type="cellIs" dxfId="1902" priority="1115" stopIfTrue="1" operator="equal">
      <formula>"NO ADMISIBLE"</formula>
    </cfRule>
    <cfRule type="cellIs" dxfId="1901" priority="1116" stopIfTrue="1" operator="equal">
      <formula>"ADMISIBLE"</formula>
    </cfRule>
  </conditionalFormatting>
  <conditionalFormatting sqref="AI276:AJ286">
    <cfRule type="cellIs" dxfId="1900" priority="1114" stopIfTrue="1" operator="equal">
      <formula>"NO ADMISIBLE"</formula>
    </cfRule>
  </conditionalFormatting>
  <conditionalFormatting sqref="AI276:AI277">
    <cfRule type="cellIs" dxfId="1899" priority="1112" stopIfTrue="1" operator="equal">
      <formula>"NO ADMISIBLE"</formula>
    </cfRule>
    <cfRule type="cellIs" dxfId="1898" priority="1113" stopIfTrue="1" operator="equal">
      <formula>"ADMISIBLE"</formula>
    </cfRule>
  </conditionalFormatting>
  <conditionalFormatting sqref="AJ276:AJ286">
    <cfRule type="cellIs" dxfId="1897" priority="1110" stopIfTrue="1" operator="equal">
      <formula>"NO ADMISIBLE"</formula>
    </cfRule>
    <cfRule type="cellIs" dxfId="1896" priority="1111" stopIfTrue="1" operator="equal">
      <formula>"ADMISIBLE"</formula>
    </cfRule>
  </conditionalFormatting>
  <conditionalFormatting sqref="AK276:AK286">
    <cfRule type="cellIs" dxfId="1895" priority="1108" stopIfTrue="1" operator="equal">
      <formula>"NO ADMISIBLE"</formula>
    </cfRule>
    <cfRule type="cellIs" dxfId="1894" priority="1109" stopIfTrue="1" operator="equal">
      <formula>"ADMISIBLE"</formula>
    </cfRule>
  </conditionalFormatting>
  <conditionalFormatting sqref="S276:S286">
    <cfRule type="cellIs" dxfId="1893" priority="1105" stopIfTrue="1" operator="equal">
      <formula>"NO ADMISIBLE"</formula>
    </cfRule>
  </conditionalFormatting>
  <conditionalFormatting sqref="T279:T286">
    <cfRule type="cellIs" dxfId="1892" priority="1106" stopIfTrue="1" operator="equal">
      <formula>"NO ADMISIBLE"</formula>
    </cfRule>
    <cfRule type="cellIs" dxfId="1891" priority="1107" stopIfTrue="1" operator="equal">
      <formula>"ADMISIBLE"</formula>
    </cfRule>
  </conditionalFormatting>
  <conditionalFormatting sqref="U276:U286">
    <cfRule type="cellIs" dxfId="1890" priority="1102" stopIfTrue="1" operator="equal">
      <formula>"NO ADMISIBLE"</formula>
    </cfRule>
  </conditionalFormatting>
  <conditionalFormatting sqref="V276:V286">
    <cfRule type="cellIs" dxfId="1889" priority="1103" stopIfTrue="1" operator="equal">
      <formula>"NO ADMISIBLE"</formula>
    </cfRule>
    <cfRule type="cellIs" dxfId="1888" priority="1104" stopIfTrue="1" operator="equal">
      <formula>"ADMISIBLE"</formula>
    </cfRule>
  </conditionalFormatting>
  <conditionalFormatting sqref="D277:D286 E276:M276">
    <cfRule type="cellIs" dxfId="1887" priority="1101" stopIfTrue="1" operator="equal">
      <formula>"NO ADMISIBLE"</formula>
    </cfRule>
  </conditionalFormatting>
  <conditionalFormatting sqref="J278:K286">
    <cfRule type="cellIs" dxfId="1886" priority="1099" stopIfTrue="1" operator="equal">
      <formula>"NO ADMISIBLE"</formula>
    </cfRule>
  </conditionalFormatting>
  <conditionalFormatting sqref="J277:K277">
    <cfRule type="cellIs" dxfId="1885" priority="1100" stopIfTrue="1" operator="equal">
      <formula>"NO ADMISIBLE"</formula>
    </cfRule>
  </conditionalFormatting>
  <conditionalFormatting sqref="T276">
    <cfRule type="cellIs" dxfId="1884" priority="1097" stopIfTrue="1" operator="equal">
      <formula>"NO ADMISIBLE"</formula>
    </cfRule>
    <cfRule type="cellIs" dxfId="1883" priority="1098" stopIfTrue="1" operator="equal">
      <formula>"ADMISIBLE"</formula>
    </cfRule>
  </conditionalFormatting>
  <conditionalFormatting sqref="AD276">
    <cfRule type="cellIs" dxfId="1882" priority="1095" stopIfTrue="1" operator="equal">
      <formula>"NO ADMISIBLE"</formula>
    </cfRule>
    <cfRule type="cellIs" dxfId="1881" priority="1096" stopIfTrue="1" operator="equal">
      <formula>"ADMISIBLE"</formula>
    </cfRule>
  </conditionalFormatting>
  <conditionalFormatting sqref="C279">
    <cfRule type="cellIs" dxfId="1880" priority="1094" stopIfTrue="1" operator="equal">
      <formula>"NO ADMISIBLE"</formula>
    </cfRule>
  </conditionalFormatting>
  <conditionalFormatting sqref="C280">
    <cfRule type="cellIs" dxfId="1879" priority="1093" stopIfTrue="1" operator="equal">
      <formula>"NO ADMISIBLE"</formula>
    </cfRule>
  </conditionalFormatting>
  <conditionalFormatting sqref="D276">
    <cfRule type="cellIs" dxfId="1878" priority="1092" stopIfTrue="1" operator="equal">
      <formula>"NO ADMISIBLE"</formula>
    </cfRule>
  </conditionalFormatting>
  <conditionalFormatting sqref="T277:T278">
    <cfRule type="cellIs" dxfId="1877" priority="1088" stopIfTrue="1" operator="equal">
      <formula>"NO ADMISIBLE"</formula>
    </cfRule>
    <cfRule type="cellIs" dxfId="1876" priority="1089" stopIfTrue="1" operator="equal">
      <formula>"ADMISIBLE"</formula>
    </cfRule>
  </conditionalFormatting>
  <conditionalFormatting sqref="AE287:AF297 C287 N287:R297 C292:C297 W287:W297 AA287:AC297">
    <cfRule type="cellIs" dxfId="1875" priority="1085" stopIfTrue="1" operator="equal">
      <formula>"NO ADMISIBLE"</formula>
    </cfRule>
  </conditionalFormatting>
  <conditionalFormatting sqref="AD288:AD297 X287:Z297 AB287:AB288">
    <cfRule type="cellIs" dxfId="1874" priority="1086" stopIfTrue="1" operator="equal">
      <formula>"NO ADMISIBLE"</formula>
    </cfRule>
    <cfRule type="cellIs" dxfId="1873" priority="1087" stopIfTrue="1" operator="equal">
      <formula>"ADMISIBLE"</formula>
    </cfRule>
  </conditionalFormatting>
  <conditionalFormatting sqref="AC287:AC297">
    <cfRule type="cellIs" dxfId="1872" priority="1083" stopIfTrue="1" operator="equal">
      <formula>"NO ADMISIBLE"</formula>
    </cfRule>
    <cfRule type="cellIs" dxfId="1871" priority="1084" stopIfTrue="1" operator="equal">
      <formula>"ADMISIBLE"</formula>
    </cfRule>
  </conditionalFormatting>
  <conditionalFormatting sqref="AG287:AH297">
    <cfRule type="cellIs" dxfId="1870" priority="1082" stopIfTrue="1" operator="equal">
      <formula>"NO ADMISIBLE"</formula>
    </cfRule>
  </conditionalFormatting>
  <conditionalFormatting sqref="AG287:AG288">
    <cfRule type="cellIs" dxfId="1869" priority="1080" stopIfTrue="1" operator="equal">
      <formula>"NO ADMISIBLE"</formula>
    </cfRule>
    <cfRule type="cellIs" dxfId="1868" priority="1081" stopIfTrue="1" operator="equal">
      <formula>"ADMISIBLE"</formula>
    </cfRule>
  </conditionalFormatting>
  <conditionalFormatting sqref="AH287:AH297">
    <cfRule type="cellIs" dxfId="1867" priority="1078" stopIfTrue="1" operator="equal">
      <formula>"NO ADMISIBLE"</formula>
    </cfRule>
    <cfRule type="cellIs" dxfId="1866" priority="1079" stopIfTrue="1" operator="equal">
      <formula>"ADMISIBLE"</formula>
    </cfRule>
  </conditionalFormatting>
  <conditionalFormatting sqref="AI287:AJ297">
    <cfRule type="cellIs" dxfId="1865" priority="1077" stopIfTrue="1" operator="equal">
      <formula>"NO ADMISIBLE"</formula>
    </cfRule>
  </conditionalFormatting>
  <conditionalFormatting sqref="AI287:AI288">
    <cfRule type="cellIs" dxfId="1864" priority="1075" stopIfTrue="1" operator="equal">
      <formula>"NO ADMISIBLE"</formula>
    </cfRule>
    <cfRule type="cellIs" dxfId="1863" priority="1076" stopIfTrue="1" operator="equal">
      <formula>"ADMISIBLE"</formula>
    </cfRule>
  </conditionalFormatting>
  <conditionalFormatting sqref="AJ287:AJ297">
    <cfRule type="cellIs" dxfId="1862" priority="1073" stopIfTrue="1" operator="equal">
      <formula>"NO ADMISIBLE"</formula>
    </cfRule>
    <cfRule type="cellIs" dxfId="1861" priority="1074" stopIfTrue="1" operator="equal">
      <formula>"ADMISIBLE"</formula>
    </cfRule>
  </conditionalFormatting>
  <conditionalFormatting sqref="AK287:AK297">
    <cfRule type="cellIs" dxfId="1860" priority="1071" stopIfTrue="1" operator="equal">
      <formula>"NO ADMISIBLE"</formula>
    </cfRule>
    <cfRule type="cellIs" dxfId="1859" priority="1072" stopIfTrue="1" operator="equal">
      <formula>"ADMISIBLE"</formula>
    </cfRule>
  </conditionalFormatting>
  <conditionalFormatting sqref="S287:S297">
    <cfRule type="cellIs" dxfId="1858" priority="1068" stopIfTrue="1" operator="equal">
      <formula>"NO ADMISIBLE"</formula>
    </cfRule>
  </conditionalFormatting>
  <conditionalFormatting sqref="T290:T297">
    <cfRule type="cellIs" dxfId="1857" priority="1069" stopIfTrue="1" operator="equal">
      <formula>"NO ADMISIBLE"</formula>
    </cfRule>
    <cfRule type="cellIs" dxfId="1856" priority="1070" stopIfTrue="1" operator="equal">
      <formula>"ADMISIBLE"</formula>
    </cfRule>
  </conditionalFormatting>
  <conditionalFormatting sqref="U287:U297">
    <cfRule type="cellIs" dxfId="1855" priority="1065" stopIfTrue="1" operator="equal">
      <formula>"NO ADMISIBLE"</formula>
    </cfRule>
  </conditionalFormatting>
  <conditionalFormatting sqref="V287:V297">
    <cfRule type="cellIs" dxfId="1854" priority="1066" stopIfTrue="1" operator="equal">
      <formula>"NO ADMISIBLE"</formula>
    </cfRule>
    <cfRule type="cellIs" dxfId="1853" priority="1067" stopIfTrue="1" operator="equal">
      <formula>"ADMISIBLE"</formula>
    </cfRule>
  </conditionalFormatting>
  <conditionalFormatting sqref="D288:D297 E287:M287">
    <cfRule type="cellIs" dxfId="1852" priority="1064" stopIfTrue="1" operator="equal">
      <formula>"NO ADMISIBLE"</formula>
    </cfRule>
  </conditionalFormatting>
  <conditionalFormatting sqref="J289:K297">
    <cfRule type="cellIs" dxfId="1851" priority="1062" stopIfTrue="1" operator="equal">
      <formula>"NO ADMISIBLE"</formula>
    </cfRule>
  </conditionalFormatting>
  <conditionalFormatting sqref="J288:K288">
    <cfRule type="cellIs" dxfId="1850" priority="1063" stopIfTrue="1" operator="equal">
      <formula>"NO ADMISIBLE"</formula>
    </cfRule>
  </conditionalFormatting>
  <conditionalFormatting sqref="T287">
    <cfRule type="cellIs" dxfId="1849" priority="1060" stopIfTrue="1" operator="equal">
      <formula>"NO ADMISIBLE"</formula>
    </cfRule>
    <cfRule type="cellIs" dxfId="1848" priority="1061" stopIfTrue="1" operator="equal">
      <formula>"ADMISIBLE"</formula>
    </cfRule>
  </conditionalFormatting>
  <conditionalFormatting sqref="AD287">
    <cfRule type="cellIs" dxfId="1847" priority="1058" stopIfTrue="1" operator="equal">
      <formula>"NO ADMISIBLE"</formula>
    </cfRule>
    <cfRule type="cellIs" dxfId="1846" priority="1059" stopIfTrue="1" operator="equal">
      <formula>"ADMISIBLE"</formula>
    </cfRule>
  </conditionalFormatting>
  <conditionalFormatting sqref="C290">
    <cfRule type="cellIs" dxfId="1845" priority="1057" stopIfTrue="1" operator="equal">
      <formula>"NO ADMISIBLE"</formula>
    </cfRule>
  </conditionalFormatting>
  <conditionalFormatting sqref="C291">
    <cfRule type="cellIs" dxfId="1844" priority="1056" stopIfTrue="1" operator="equal">
      <formula>"NO ADMISIBLE"</formula>
    </cfRule>
  </conditionalFormatting>
  <conditionalFormatting sqref="D287">
    <cfRule type="cellIs" dxfId="1843" priority="1055" stopIfTrue="1" operator="equal">
      <formula>"NO ADMISIBLE"</formula>
    </cfRule>
  </conditionalFormatting>
  <conditionalFormatting sqref="C289">
    <cfRule type="cellIs" dxfId="1842" priority="1054" stopIfTrue="1" operator="equal">
      <formula>"NO ADMISIBLE"</formula>
    </cfRule>
  </conditionalFormatting>
  <conditionalFormatting sqref="AE298:AF308 AA298:AC308 C298 N298:R308 C303:C308 W298:W308">
    <cfRule type="cellIs" dxfId="1841" priority="1048" stopIfTrue="1" operator="equal">
      <formula>"NO ADMISIBLE"</formula>
    </cfRule>
  </conditionalFormatting>
  <conditionalFormatting sqref="T288:T289">
    <cfRule type="cellIs" dxfId="1840" priority="1051" stopIfTrue="1" operator="equal">
      <formula>"NO ADMISIBLE"</formula>
    </cfRule>
    <cfRule type="cellIs" dxfId="1839" priority="1052" stopIfTrue="1" operator="equal">
      <formula>"ADMISIBLE"</formula>
    </cfRule>
  </conditionalFormatting>
  <conditionalFormatting sqref="AB298 AD299:AD308 X298:Z308">
    <cfRule type="cellIs" dxfId="1838" priority="1049" stopIfTrue="1" operator="equal">
      <formula>"NO ADMISIBLE"</formula>
    </cfRule>
    <cfRule type="cellIs" dxfId="1837" priority="1050" stopIfTrue="1" operator="equal">
      <formula>"ADMISIBLE"</formula>
    </cfRule>
  </conditionalFormatting>
  <conditionalFormatting sqref="AC298:AC308">
    <cfRule type="cellIs" dxfId="1836" priority="1046" stopIfTrue="1" operator="equal">
      <formula>"NO ADMISIBLE"</formula>
    </cfRule>
    <cfRule type="cellIs" dxfId="1835" priority="1047" stopIfTrue="1" operator="equal">
      <formula>"ADMISIBLE"</formula>
    </cfRule>
  </conditionalFormatting>
  <conditionalFormatting sqref="AG298:AH308">
    <cfRule type="cellIs" dxfId="1834" priority="1045" stopIfTrue="1" operator="equal">
      <formula>"NO ADMISIBLE"</formula>
    </cfRule>
  </conditionalFormatting>
  <conditionalFormatting sqref="AG298">
    <cfRule type="cellIs" dxfId="1833" priority="1043" stopIfTrue="1" operator="equal">
      <formula>"NO ADMISIBLE"</formula>
    </cfRule>
    <cfRule type="cellIs" dxfId="1832" priority="1044" stopIfTrue="1" operator="equal">
      <formula>"ADMISIBLE"</formula>
    </cfRule>
  </conditionalFormatting>
  <conditionalFormatting sqref="AH298:AH308">
    <cfRule type="cellIs" dxfId="1831" priority="1041" stopIfTrue="1" operator="equal">
      <formula>"NO ADMISIBLE"</formula>
    </cfRule>
    <cfRule type="cellIs" dxfId="1830" priority="1042" stopIfTrue="1" operator="equal">
      <formula>"ADMISIBLE"</formula>
    </cfRule>
  </conditionalFormatting>
  <conditionalFormatting sqref="AI298:AJ308">
    <cfRule type="cellIs" dxfId="1829" priority="1040" stopIfTrue="1" operator="equal">
      <formula>"NO ADMISIBLE"</formula>
    </cfRule>
  </conditionalFormatting>
  <conditionalFormatting sqref="AI298">
    <cfRule type="cellIs" dxfId="1828" priority="1038" stopIfTrue="1" operator="equal">
      <formula>"NO ADMISIBLE"</formula>
    </cfRule>
    <cfRule type="cellIs" dxfId="1827" priority="1039" stopIfTrue="1" operator="equal">
      <formula>"ADMISIBLE"</formula>
    </cfRule>
  </conditionalFormatting>
  <conditionalFormatting sqref="AJ298:AJ308">
    <cfRule type="cellIs" dxfId="1826" priority="1036" stopIfTrue="1" operator="equal">
      <formula>"NO ADMISIBLE"</formula>
    </cfRule>
    <cfRule type="cellIs" dxfId="1825" priority="1037" stopIfTrue="1" operator="equal">
      <formula>"ADMISIBLE"</formula>
    </cfRule>
  </conditionalFormatting>
  <conditionalFormatting sqref="AK298:AK308">
    <cfRule type="cellIs" dxfId="1824" priority="1034" stopIfTrue="1" operator="equal">
      <formula>"NO ADMISIBLE"</formula>
    </cfRule>
    <cfRule type="cellIs" dxfId="1823" priority="1035" stopIfTrue="1" operator="equal">
      <formula>"ADMISIBLE"</formula>
    </cfRule>
  </conditionalFormatting>
  <conditionalFormatting sqref="S298:S308">
    <cfRule type="cellIs" dxfId="1822" priority="1031" stopIfTrue="1" operator="equal">
      <formula>"NO ADMISIBLE"</formula>
    </cfRule>
  </conditionalFormatting>
  <conditionalFormatting sqref="T301:T308">
    <cfRule type="cellIs" dxfId="1821" priority="1032" stopIfTrue="1" operator="equal">
      <formula>"NO ADMISIBLE"</formula>
    </cfRule>
    <cfRule type="cellIs" dxfId="1820" priority="1033" stopIfTrue="1" operator="equal">
      <formula>"ADMISIBLE"</formula>
    </cfRule>
  </conditionalFormatting>
  <conditionalFormatting sqref="U298:U308">
    <cfRule type="cellIs" dxfId="1819" priority="1028" stopIfTrue="1" operator="equal">
      <formula>"NO ADMISIBLE"</formula>
    </cfRule>
  </conditionalFormatting>
  <conditionalFormatting sqref="V298:V308">
    <cfRule type="cellIs" dxfId="1818" priority="1029" stopIfTrue="1" operator="equal">
      <formula>"NO ADMISIBLE"</formula>
    </cfRule>
    <cfRule type="cellIs" dxfId="1817" priority="1030" stopIfTrue="1" operator="equal">
      <formula>"ADMISIBLE"</formula>
    </cfRule>
  </conditionalFormatting>
  <conditionalFormatting sqref="D299:D308 E298:M298">
    <cfRule type="cellIs" dxfId="1816" priority="1027" stopIfTrue="1" operator="equal">
      <formula>"NO ADMISIBLE"</formula>
    </cfRule>
  </conditionalFormatting>
  <conditionalFormatting sqref="J300:K308">
    <cfRule type="cellIs" dxfId="1815" priority="1025" stopIfTrue="1" operator="equal">
      <formula>"NO ADMISIBLE"</formula>
    </cfRule>
  </conditionalFormatting>
  <conditionalFormatting sqref="J299:K299">
    <cfRule type="cellIs" dxfId="1814" priority="1026" stopIfTrue="1" operator="equal">
      <formula>"NO ADMISIBLE"</formula>
    </cfRule>
  </conditionalFormatting>
  <conditionalFormatting sqref="T298">
    <cfRule type="cellIs" dxfId="1813" priority="1023" stopIfTrue="1" operator="equal">
      <formula>"NO ADMISIBLE"</formula>
    </cfRule>
    <cfRule type="cellIs" dxfId="1812" priority="1024" stopIfTrue="1" operator="equal">
      <formula>"ADMISIBLE"</formula>
    </cfRule>
  </conditionalFormatting>
  <conditionalFormatting sqref="AD298">
    <cfRule type="cellIs" dxfId="1811" priority="1021" stopIfTrue="1" operator="equal">
      <formula>"NO ADMISIBLE"</formula>
    </cfRule>
    <cfRule type="cellIs" dxfId="1810" priority="1022" stopIfTrue="1" operator="equal">
      <formula>"ADMISIBLE"</formula>
    </cfRule>
  </conditionalFormatting>
  <conditionalFormatting sqref="D298">
    <cfRule type="cellIs" dxfId="1809" priority="1018" stopIfTrue="1" operator="equal">
      <formula>"NO ADMISIBLE"</formula>
    </cfRule>
  </conditionalFormatting>
  <conditionalFormatting sqref="T299:T300">
    <cfRule type="cellIs" dxfId="1808" priority="1014" stopIfTrue="1" operator="equal">
      <formula>"NO ADMISIBLE"</formula>
    </cfRule>
    <cfRule type="cellIs" dxfId="1807" priority="1015" stopIfTrue="1" operator="equal">
      <formula>"ADMISIBLE"</formula>
    </cfRule>
  </conditionalFormatting>
  <conditionalFormatting sqref="AE309:AF319 AA309:AC319 C309 N309:R319 C314:C319 W309:W319">
    <cfRule type="cellIs" dxfId="1806" priority="1011" stopIfTrue="1" operator="equal">
      <formula>"NO ADMISIBLE"</formula>
    </cfRule>
  </conditionalFormatting>
  <conditionalFormatting sqref="AB309 AD310:AD319 X309:Z319">
    <cfRule type="cellIs" dxfId="1805" priority="1012" stopIfTrue="1" operator="equal">
      <formula>"NO ADMISIBLE"</formula>
    </cfRule>
    <cfRule type="cellIs" dxfId="1804" priority="1013" stopIfTrue="1" operator="equal">
      <formula>"ADMISIBLE"</formula>
    </cfRule>
  </conditionalFormatting>
  <conditionalFormatting sqref="AC309:AC319">
    <cfRule type="cellIs" dxfId="1803" priority="1009" stopIfTrue="1" operator="equal">
      <formula>"NO ADMISIBLE"</formula>
    </cfRule>
    <cfRule type="cellIs" dxfId="1802" priority="1010" stopIfTrue="1" operator="equal">
      <formula>"ADMISIBLE"</formula>
    </cfRule>
  </conditionalFormatting>
  <conditionalFormatting sqref="AG309:AH319">
    <cfRule type="cellIs" dxfId="1801" priority="1008" stopIfTrue="1" operator="equal">
      <formula>"NO ADMISIBLE"</formula>
    </cfRule>
  </conditionalFormatting>
  <conditionalFormatting sqref="AG309">
    <cfRule type="cellIs" dxfId="1800" priority="1006" stopIfTrue="1" operator="equal">
      <formula>"NO ADMISIBLE"</formula>
    </cfRule>
    <cfRule type="cellIs" dxfId="1799" priority="1007" stopIfTrue="1" operator="equal">
      <formula>"ADMISIBLE"</formula>
    </cfRule>
  </conditionalFormatting>
  <conditionalFormatting sqref="AH309:AH319">
    <cfRule type="cellIs" dxfId="1798" priority="1004" stopIfTrue="1" operator="equal">
      <formula>"NO ADMISIBLE"</formula>
    </cfRule>
    <cfRule type="cellIs" dxfId="1797" priority="1005" stopIfTrue="1" operator="equal">
      <formula>"ADMISIBLE"</formula>
    </cfRule>
  </conditionalFormatting>
  <conditionalFormatting sqref="AI309:AJ319">
    <cfRule type="cellIs" dxfId="1796" priority="1003" stopIfTrue="1" operator="equal">
      <formula>"NO ADMISIBLE"</formula>
    </cfRule>
  </conditionalFormatting>
  <conditionalFormatting sqref="AI309">
    <cfRule type="cellIs" dxfId="1795" priority="1001" stopIfTrue="1" operator="equal">
      <formula>"NO ADMISIBLE"</formula>
    </cfRule>
    <cfRule type="cellIs" dxfId="1794" priority="1002" stopIfTrue="1" operator="equal">
      <formula>"ADMISIBLE"</formula>
    </cfRule>
  </conditionalFormatting>
  <conditionalFormatting sqref="AJ309:AJ319">
    <cfRule type="cellIs" dxfId="1793" priority="999" stopIfTrue="1" operator="equal">
      <formula>"NO ADMISIBLE"</formula>
    </cfRule>
    <cfRule type="cellIs" dxfId="1792" priority="1000" stopIfTrue="1" operator="equal">
      <formula>"ADMISIBLE"</formula>
    </cfRule>
  </conditionalFormatting>
  <conditionalFormatting sqref="AK309:AK319">
    <cfRule type="cellIs" dxfId="1791" priority="997" stopIfTrue="1" operator="equal">
      <formula>"NO ADMISIBLE"</formula>
    </cfRule>
    <cfRule type="cellIs" dxfId="1790" priority="998" stopIfTrue="1" operator="equal">
      <formula>"ADMISIBLE"</formula>
    </cfRule>
  </conditionalFormatting>
  <conditionalFormatting sqref="S309:S319">
    <cfRule type="cellIs" dxfId="1789" priority="994" stopIfTrue="1" operator="equal">
      <formula>"NO ADMISIBLE"</formula>
    </cfRule>
  </conditionalFormatting>
  <conditionalFormatting sqref="T312:T319">
    <cfRule type="cellIs" dxfId="1788" priority="995" stopIfTrue="1" operator="equal">
      <formula>"NO ADMISIBLE"</formula>
    </cfRule>
    <cfRule type="cellIs" dxfId="1787" priority="996" stopIfTrue="1" operator="equal">
      <formula>"ADMISIBLE"</formula>
    </cfRule>
  </conditionalFormatting>
  <conditionalFormatting sqref="U309:U319">
    <cfRule type="cellIs" dxfId="1786" priority="991" stopIfTrue="1" operator="equal">
      <formula>"NO ADMISIBLE"</formula>
    </cfRule>
  </conditionalFormatting>
  <conditionalFormatting sqref="V309:V319">
    <cfRule type="cellIs" dxfId="1785" priority="992" stopIfTrue="1" operator="equal">
      <formula>"NO ADMISIBLE"</formula>
    </cfRule>
    <cfRule type="cellIs" dxfId="1784" priority="993" stopIfTrue="1" operator="equal">
      <formula>"ADMISIBLE"</formula>
    </cfRule>
  </conditionalFormatting>
  <conditionalFormatting sqref="D310:D319 E309:M309">
    <cfRule type="cellIs" dxfId="1783" priority="990" stopIfTrue="1" operator="equal">
      <formula>"NO ADMISIBLE"</formula>
    </cfRule>
  </conditionalFormatting>
  <conditionalFormatting sqref="J311:K319">
    <cfRule type="cellIs" dxfId="1782" priority="988" stopIfTrue="1" operator="equal">
      <formula>"NO ADMISIBLE"</formula>
    </cfRule>
  </conditionalFormatting>
  <conditionalFormatting sqref="J310:K310">
    <cfRule type="cellIs" dxfId="1781" priority="989" stopIfTrue="1" operator="equal">
      <formula>"NO ADMISIBLE"</formula>
    </cfRule>
  </conditionalFormatting>
  <conditionalFormatting sqref="T309">
    <cfRule type="cellIs" dxfId="1780" priority="986" stopIfTrue="1" operator="equal">
      <formula>"NO ADMISIBLE"</formula>
    </cfRule>
    <cfRule type="cellIs" dxfId="1779" priority="987" stopIfTrue="1" operator="equal">
      <formula>"ADMISIBLE"</formula>
    </cfRule>
  </conditionalFormatting>
  <conditionalFormatting sqref="AD309">
    <cfRule type="cellIs" dxfId="1778" priority="984" stopIfTrue="1" operator="equal">
      <formula>"NO ADMISIBLE"</formula>
    </cfRule>
    <cfRule type="cellIs" dxfId="1777" priority="985" stopIfTrue="1" operator="equal">
      <formula>"ADMISIBLE"</formula>
    </cfRule>
  </conditionalFormatting>
  <conditionalFormatting sqref="C312">
    <cfRule type="cellIs" dxfId="1776" priority="983" stopIfTrue="1" operator="equal">
      <formula>"NO ADMISIBLE"</formula>
    </cfRule>
  </conditionalFormatting>
  <conditionalFormatting sqref="C313">
    <cfRule type="cellIs" dxfId="1775" priority="982" stopIfTrue="1" operator="equal">
      <formula>"NO ADMISIBLE"</formula>
    </cfRule>
  </conditionalFormatting>
  <conditionalFormatting sqref="D309">
    <cfRule type="cellIs" dxfId="1774" priority="981" stopIfTrue="1" operator="equal">
      <formula>"NO ADMISIBLE"</formula>
    </cfRule>
  </conditionalFormatting>
  <conditionalFormatting sqref="C311">
    <cfRule type="cellIs" dxfId="1773" priority="980" stopIfTrue="1" operator="equal">
      <formula>"NO ADMISIBLE"</formula>
    </cfRule>
  </conditionalFormatting>
  <conditionalFormatting sqref="T310:T311">
    <cfRule type="cellIs" dxfId="1772" priority="977" stopIfTrue="1" operator="equal">
      <formula>"NO ADMISIBLE"</formula>
    </cfRule>
    <cfRule type="cellIs" dxfId="1771" priority="978" stopIfTrue="1" operator="equal">
      <formula>"ADMISIBLE"</formula>
    </cfRule>
  </conditionalFormatting>
  <conditionalFormatting sqref="AE320:AF330 C320 N320:R330 C325:C330 W320:W330 AA320:AC330">
    <cfRule type="cellIs" dxfId="1770" priority="974" stopIfTrue="1" operator="equal">
      <formula>"NO ADMISIBLE"</formula>
    </cfRule>
  </conditionalFormatting>
  <conditionalFormatting sqref="AD321:AD330 X320:Z330 AB320:AB321">
    <cfRule type="cellIs" dxfId="1769" priority="975" stopIfTrue="1" operator="equal">
      <formula>"NO ADMISIBLE"</formula>
    </cfRule>
    <cfRule type="cellIs" dxfId="1768" priority="976" stopIfTrue="1" operator="equal">
      <formula>"ADMISIBLE"</formula>
    </cfRule>
  </conditionalFormatting>
  <conditionalFormatting sqref="AC320:AC330">
    <cfRule type="cellIs" dxfId="1767" priority="972" stopIfTrue="1" operator="equal">
      <formula>"NO ADMISIBLE"</formula>
    </cfRule>
    <cfRule type="cellIs" dxfId="1766" priority="973" stopIfTrue="1" operator="equal">
      <formula>"ADMISIBLE"</formula>
    </cfRule>
  </conditionalFormatting>
  <conditionalFormatting sqref="AG320:AH330">
    <cfRule type="cellIs" dxfId="1765" priority="971" stopIfTrue="1" operator="equal">
      <formula>"NO ADMISIBLE"</formula>
    </cfRule>
  </conditionalFormatting>
  <conditionalFormatting sqref="AG320:AG321">
    <cfRule type="cellIs" dxfId="1764" priority="969" stopIfTrue="1" operator="equal">
      <formula>"NO ADMISIBLE"</formula>
    </cfRule>
    <cfRule type="cellIs" dxfId="1763" priority="970" stopIfTrue="1" operator="equal">
      <formula>"ADMISIBLE"</formula>
    </cfRule>
  </conditionalFormatting>
  <conditionalFormatting sqref="AH320:AH330">
    <cfRule type="cellIs" dxfId="1762" priority="967" stopIfTrue="1" operator="equal">
      <formula>"NO ADMISIBLE"</formula>
    </cfRule>
    <cfRule type="cellIs" dxfId="1761" priority="968" stopIfTrue="1" operator="equal">
      <formula>"ADMISIBLE"</formula>
    </cfRule>
  </conditionalFormatting>
  <conditionalFormatting sqref="AI320:AJ330">
    <cfRule type="cellIs" dxfId="1760" priority="966" stopIfTrue="1" operator="equal">
      <formula>"NO ADMISIBLE"</formula>
    </cfRule>
  </conditionalFormatting>
  <conditionalFormatting sqref="AI320:AI321">
    <cfRule type="cellIs" dxfId="1759" priority="964" stopIfTrue="1" operator="equal">
      <formula>"NO ADMISIBLE"</formula>
    </cfRule>
    <cfRule type="cellIs" dxfId="1758" priority="965" stopIfTrue="1" operator="equal">
      <formula>"ADMISIBLE"</formula>
    </cfRule>
  </conditionalFormatting>
  <conditionalFormatting sqref="AJ320:AJ330">
    <cfRule type="cellIs" dxfId="1757" priority="962" stopIfTrue="1" operator="equal">
      <formula>"NO ADMISIBLE"</formula>
    </cfRule>
    <cfRule type="cellIs" dxfId="1756" priority="963" stopIfTrue="1" operator="equal">
      <formula>"ADMISIBLE"</formula>
    </cfRule>
  </conditionalFormatting>
  <conditionalFormatting sqref="AK320:AK330">
    <cfRule type="cellIs" dxfId="1755" priority="960" stopIfTrue="1" operator="equal">
      <formula>"NO ADMISIBLE"</formula>
    </cfRule>
    <cfRule type="cellIs" dxfId="1754" priority="961" stopIfTrue="1" operator="equal">
      <formula>"ADMISIBLE"</formula>
    </cfRule>
  </conditionalFormatting>
  <conditionalFormatting sqref="S320:S330">
    <cfRule type="cellIs" dxfId="1753" priority="957" stopIfTrue="1" operator="equal">
      <formula>"NO ADMISIBLE"</formula>
    </cfRule>
  </conditionalFormatting>
  <conditionalFormatting sqref="T323:T330">
    <cfRule type="cellIs" dxfId="1752" priority="958" stopIfTrue="1" operator="equal">
      <formula>"NO ADMISIBLE"</formula>
    </cfRule>
    <cfRule type="cellIs" dxfId="1751" priority="959" stopIfTrue="1" operator="equal">
      <formula>"ADMISIBLE"</formula>
    </cfRule>
  </conditionalFormatting>
  <conditionalFormatting sqref="U320:U330">
    <cfRule type="cellIs" dxfId="1750" priority="954" stopIfTrue="1" operator="equal">
      <formula>"NO ADMISIBLE"</formula>
    </cfRule>
  </conditionalFormatting>
  <conditionalFormatting sqref="V320:V330">
    <cfRule type="cellIs" dxfId="1749" priority="955" stopIfTrue="1" operator="equal">
      <formula>"NO ADMISIBLE"</formula>
    </cfRule>
    <cfRule type="cellIs" dxfId="1748" priority="956" stopIfTrue="1" operator="equal">
      <formula>"ADMISIBLE"</formula>
    </cfRule>
  </conditionalFormatting>
  <conditionalFormatting sqref="D321:D330 E320:M320">
    <cfRule type="cellIs" dxfId="1747" priority="953" stopIfTrue="1" operator="equal">
      <formula>"NO ADMISIBLE"</formula>
    </cfRule>
  </conditionalFormatting>
  <conditionalFormatting sqref="J322:K330">
    <cfRule type="cellIs" dxfId="1746" priority="951" stopIfTrue="1" operator="equal">
      <formula>"NO ADMISIBLE"</formula>
    </cfRule>
  </conditionalFormatting>
  <conditionalFormatting sqref="J321:K321">
    <cfRule type="cellIs" dxfId="1745" priority="952" stopIfTrue="1" operator="equal">
      <formula>"NO ADMISIBLE"</formula>
    </cfRule>
  </conditionalFormatting>
  <conditionalFormatting sqref="T320">
    <cfRule type="cellIs" dxfId="1744" priority="949" stopIfTrue="1" operator="equal">
      <formula>"NO ADMISIBLE"</formula>
    </cfRule>
    <cfRule type="cellIs" dxfId="1743" priority="950" stopIfTrue="1" operator="equal">
      <formula>"ADMISIBLE"</formula>
    </cfRule>
  </conditionalFormatting>
  <conditionalFormatting sqref="AD320">
    <cfRule type="cellIs" dxfId="1742" priority="947" stopIfTrue="1" operator="equal">
      <formula>"NO ADMISIBLE"</formula>
    </cfRule>
    <cfRule type="cellIs" dxfId="1741" priority="948" stopIfTrue="1" operator="equal">
      <formula>"ADMISIBLE"</formula>
    </cfRule>
  </conditionalFormatting>
  <conditionalFormatting sqref="D320">
    <cfRule type="cellIs" dxfId="1740" priority="944" stopIfTrue="1" operator="equal">
      <formula>"NO ADMISIBLE"</formula>
    </cfRule>
  </conditionalFormatting>
  <conditionalFormatting sqref="AE331:AF341 C331 N331:R341 C336:C341 W331:W341 AA331:AC341">
    <cfRule type="cellIs" dxfId="1739" priority="937" stopIfTrue="1" operator="equal">
      <formula>"NO ADMISIBLE"</formula>
    </cfRule>
  </conditionalFormatting>
  <conditionalFormatting sqref="T321:T322">
    <cfRule type="cellIs" dxfId="1738" priority="940" stopIfTrue="1" operator="equal">
      <formula>"NO ADMISIBLE"</formula>
    </cfRule>
    <cfRule type="cellIs" dxfId="1737" priority="941" stopIfTrue="1" operator="equal">
      <formula>"ADMISIBLE"</formula>
    </cfRule>
  </conditionalFormatting>
  <conditionalFormatting sqref="AD332:AD341 X331:Z341 AB331:AB332">
    <cfRule type="cellIs" dxfId="1736" priority="938" stopIfTrue="1" operator="equal">
      <formula>"NO ADMISIBLE"</formula>
    </cfRule>
    <cfRule type="cellIs" dxfId="1735" priority="939" stopIfTrue="1" operator="equal">
      <formula>"ADMISIBLE"</formula>
    </cfRule>
  </conditionalFormatting>
  <conditionalFormatting sqref="AC331:AC341">
    <cfRule type="cellIs" dxfId="1734" priority="935" stopIfTrue="1" operator="equal">
      <formula>"NO ADMISIBLE"</formula>
    </cfRule>
    <cfRule type="cellIs" dxfId="1733" priority="936" stopIfTrue="1" operator="equal">
      <formula>"ADMISIBLE"</formula>
    </cfRule>
  </conditionalFormatting>
  <conditionalFormatting sqref="AG331:AH341">
    <cfRule type="cellIs" dxfId="1732" priority="934" stopIfTrue="1" operator="equal">
      <formula>"NO ADMISIBLE"</formula>
    </cfRule>
  </conditionalFormatting>
  <conditionalFormatting sqref="AG331:AG332">
    <cfRule type="cellIs" dxfId="1731" priority="932" stopIfTrue="1" operator="equal">
      <formula>"NO ADMISIBLE"</formula>
    </cfRule>
    <cfRule type="cellIs" dxfId="1730" priority="933" stopIfTrue="1" operator="equal">
      <formula>"ADMISIBLE"</formula>
    </cfRule>
  </conditionalFormatting>
  <conditionalFormatting sqref="AH331:AH341">
    <cfRule type="cellIs" dxfId="1729" priority="930" stopIfTrue="1" operator="equal">
      <formula>"NO ADMISIBLE"</formula>
    </cfRule>
    <cfRule type="cellIs" dxfId="1728" priority="931" stopIfTrue="1" operator="equal">
      <formula>"ADMISIBLE"</formula>
    </cfRule>
  </conditionalFormatting>
  <conditionalFormatting sqref="AI331:AJ341">
    <cfRule type="cellIs" dxfId="1727" priority="929" stopIfTrue="1" operator="equal">
      <formula>"NO ADMISIBLE"</formula>
    </cfRule>
  </conditionalFormatting>
  <conditionalFormatting sqref="AI331:AI332">
    <cfRule type="cellIs" dxfId="1726" priority="927" stopIfTrue="1" operator="equal">
      <formula>"NO ADMISIBLE"</formula>
    </cfRule>
    <cfRule type="cellIs" dxfId="1725" priority="928" stopIfTrue="1" operator="equal">
      <formula>"ADMISIBLE"</formula>
    </cfRule>
  </conditionalFormatting>
  <conditionalFormatting sqref="AJ331:AJ341">
    <cfRule type="cellIs" dxfId="1724" priority="925" stopIfTrue="1" operator="equal">
      <formula>"NO ADMISIBLE"</formula>
    </cfRule>
    <cfRule type="cellIs" dxfId="1723" priority="926" stopIfTrue="1" operator="equal">
      <formula>"ADMISIBLE"</formula>
    </cfRule>
  </conditionalFormatting>
  <conditionalFormatting sqref="AK331:AK341">
    <cfRule type="cellIs" dxfId="1722" priority="923" stopIfTrue="1" operator="equal">
      <formula>"NO ADMISIBLE"</formula>
    </cfRule>
    <cfRule type="cellIs" dxfId="1721" priority="924" stopIfTrue="1" operator="equal">
      <formula>"ADMISIBLE"</formula>
    </cfRule>
  </conditionalFormatting>
  <conditionalFormatting sqref="S331:S341">
    <cfRule type="cellIs" dxfId="1720" priority="920" stopIfTrue="1" operator="equal">
      <formula>"NO ADMISIBLE"</formula>
    </cfRule>
  </conditionalFormatting>
  <conditionalFormatting sqref="T334:T341">
    <cfRule type="cellIs" dxfId="1719" priority="921" stopIfTrue="1" operator="equal">
      <formula>"NO ADMISIBLE"</formula>
    </cfRule>
    <cfRule type="cellIs" dxfId="1718" priority="922" stopIfTrue="1" operator="equal">
      <formula>"ADMISIBLE"</formula>
    </cfRule>
  </conditionalFormatting>
  <conditionalFormatting sqref="U331:U341">
    <cfRule type="cellIs" dxfId="1717" priority="917" stopIfTrue="1" operator="equal">
      <formula>"NO ADMISIBLE"</formula>
    </cfRule>
  </conditionalFormatting>
  <conditionalFormatting sqref="V331:V341">
    <cfRule type="cellIs" dxfId="1716" priority="918" stopIfTrue="1" operator="equal">
      <formula>"NO ADMISIBLE"</formula>
    </cfRule>
    <cfRule type="cellIs" dxfId="1715" priority="919" stopIfTrue="1" operator="equal">
      <formula>"ADMISIBLE"</formula>
    </cfRule>
  </conditionalFormatting>
  <conditionalFormatting sqref="D332:D341 E331:M331">
    <cfRule type="cellIs" dxfId="1714" priority="916" stopIfTrue="1" operator="equal">
      <formula>"NO ADMISIBLE"</formula>
    </cfRule>
  </conditionalFormatting>
  <conditionalFormatting sqref="J333:K341">
    <cfRule type="cellIs" dxfId="1713" priority="914" stopIfTrue="1" operator="equal">
      <formula>"NO ADMISIBLE"</formula>
    </cfRule>
  </conditionalFormatting>
  <conditionalFormatting sqref="J332:K332">
    <cfRule type="cellIs" dxfId="1712" priority="915" stopIfTrue="1" operator="equal">
      <formula>"NO ADMISIBLE"</formula>
    </cfRule>
  </conditionalFormatting>
  <conditionalFormatting sqref="T331">
    <cfRule type="cellIs" dxfId="1711" priority="912" stopIfTrue="1" operator="equal">
      <formula>"NO ADMISIBLE"</formula>
    </cfRule>
    <cfRule type="cellIs" dxfId="1710" priority="913" stopIfTrue="1" operator="equal">
      <formula>"ADMISIBLE"</formula>
    </cfRule>
  </conditionalFormatting>
  <conditionalFormatting sqref="AD331">
    <cfRule type="cellIs" dxfId="1709" priority="910" stopIfTrue="1" operator="equal">
      <formula>"NO ADMISIBLE"</formula>
    </cfRule>
    <cfRule type="cellIs" dxfId="1708" priority="911" stopIfTrue="1" operator="equal">
      <formula>"ADMISIBLE"</formula>
    </cfRule>
  </conditionalFormatting>
  <conditionalFormatting sqref="D331">
    <cfRule type="cellIs" dxfId="1707" priority="907" stopIfTrue="1" operator="equal">
      <formula>"NO ADMISIBLE"</formula>
    </cfRule>
  </conditionalFormatting>
  <conditionalFormatting sqref="T332:T333">
    <cfRule type="cellIs" dxfId="1706" priority="903" stopIfTrue="1" operator="equal">
      <formula>"NO ADMISIBLE"</formula>
    </cfRule>
    <cfRule type="cellIs" dxfId="1705" priority="904" stopIfTrue="1" operator="equal">
      <formula>"ADMISIBLE"</formula>
    </cfRule>
  </conditionalFormatting>
  <conditionalFormatting sqref="AE342:AF352 AA342:AC352 C342 N342:R352 C347:C352 W342:W352">
    <cfRule type="cellIs" dxfId="1704" priority="900" stopIfTrue="1" operator="equal">
      <formula>"NO ADMISIBLE"</formula>
    </cfRule>
  </conditionalFormatting>
  <conditionalFormatting sqref="AB342 AD343:AD352 X342:Z352">
    <cfRule type="cellIs" dxfId="1703" priority="901" stopIfTrue="1" operator="equal">
      <formula>"NO ADMISIBLE"</formula>
    </cfRule>
    <cfRule type="cellIs" dxfId="1702" priority="902" stopIfTrue="1" operator="equal">
      <formula>"ADMISIBLE"</formula>
    </cfRule>
  </conditionalFormatting>
  <conditionalFormatting sqref="AC342:AC352">
    <cfRule type="cellIs" dxfId="1701" priority="898" stopIfTrue="1" operator="equal">
      <formula>"NO ADMISIBLE"</formula>
    </cfRule>
    <cfRule type="cellIs" dxfId="1700" priority="899" stopIfTrue="1" operator="equal">
      <formula>"ADMISIBLE"</formula>
    </cfRule>
  </conditionalFormatting>
  <conditionalFormatting sqref="AG342:AH352">
    <cfRule type="cellIs" dxfId="1699" priority="897" stopIfTrue="1" operator="equal">
      <formula>"NO ADMISIBLE"</formula>
    </cfRule>
  </conditionalFormatting>
  <conditionalFormatting sqref="AG342">
    <cfRule type="cellIs" dxfId="1698" priority="895" stopIfTrue="1" operator="equal">
      <formula>"NO ADMISIBLE"</formula>
    </cfRule>
    <cfRule type="cellIs" dxfId="1697" priority="896" stopIfTrue="1" operator="equal">
      <formula>"ADMISIBLE"</formula>
    </cfRule>
  </conditionalFormatting>
  <conditionalFormatting sqref="AH342:AH352">
    <cfRule type="cellIs" dxfId="1696" priority="893" stopIfTrue="1" operator="equal">
      <formula>"NO ADMISIBLE"</formula>
    </cfRule>
    <cfRule type="cellIs" dxfId="1695" priority="894" stopIfTrue="1" operator="equal">
      <formula>"ADMISIBLE"</formula>
    </cfRule>
  </conditionalFormatting>
  <conditionalFormatting sqref="AI342:AJ352">
    <cfRule type="cellIs" dxfId="1694" priority="892" stopIfTrue="1" operator="equal">
      <formula>"NO ADMISIBLE"</formula>
    </cfRule>
  </conditionalFormatting>
  <conditionalFormatting sqref="AI342">
    <cfRule type="cellIs" dxfId="1693" priority="890" stopIfTrue="1" operator="equal">
      <formula>"NO ADMISIBLE"</formula>
    </cfRule>
    <cfRule type="cellIs" dxfId="1692" priority="891" stopIfTrue="1" operator="equal">
      <formula>"ADMISIBLE"</formula>
    </cfRule>
  </conditionalFormatting>
  <conditionalFormatting sqref="AJ342:AJ352">
    <cfRule type="cellIs" dxfId="1691" priority="888" stopIfTrue="1" operator="equal">
      <formula>"NO ADMISIBLE"</formula>
    </cfRule>
    <cfRule type="cellIs" dxfId="1690" priority="889" stopIfTrue="1" operator="equal">
      <formula>"ADMISIBLE"</formula>
    </cfRule>
  </conditionalFormatting>
  <conditionalFormatting sqref="AK342:AK352">
    <cfRule type="cellIs" dxfId="1689" priority="886" stopIfTrue="1" operator="equal">
      <formula>"NO ADMISIBLE"</formula>
    </cfRule>
    <cfRule type="cellIs" dxfId="1688" priority="887" stopIfTrue="1" operator="equal">
      <formula>"ADMISIBLE"</formula>
    </cfRule>
  </conditionalFormatting>
  <conditionalFormatting sqref="S342:S352">
    <cfRule type="cellIs" dxfId="1687" priority="883" stopIfTrue="1" operator="equal">
      <formula>"NO ADMISIBLE"</formula>
    </cfRule>
  </conditionalFormatting>
  <conditionalFormatting sqref="T345:T352">
    <cfRule type="cellIs" dxfId="1686" priority="884" stopIfTrue="1" operator="equal">
      <formula>"NO ADMISIBLE"</formula>
    </cfRule>
    <cfRule type="cellIs" dxfId="1685" priority="885" stopIfTrue="1" operator="equal">
      <formula>"ADMISIBLE"</formula>
    </cfRule>
  </conditionalFormatting>
  <conditionalFormatting sqref="U342:U352">
    <cfRule type="cellIs" dxfId="1684" priority="880" stopIfTrue="1" operator="equal">
      <formula>"NO ADMISIBLE"</formula>
    </cfRule>
  </conditionalFormatting>
  <conditionalFormatting sqref="V342:V352">
    <cfRule type="cellIs" dxfId="1683" priority="881" stopIfTrue="1" operator="equal">
      <formula>"NO ADMISIBLE"</formula>
    </cfRule>
    <cfRule type="cellIs" dxfId="1682" priority="882" stopIfTrue="1" operator="equal">
      <formula>"ADMISIBLE"</formula>
    </cfRule>
  </conditionalFormatting>
  <conditionalFormatting sqref="D343:D352 E342:M342">
    <cfRule type="cellIs" dxfId="1681" priority="879" stopIfTrue="1" operator="equal">
      <formula>"NO ADMISIBLE"</formula>
    </cfRule>
  </conditionalFormatting>
  <conditionalFormatting sqref="J344:K352">
    <cfRule type="cellIs" dxfId="1680" priority="877" stopIfTrue="1" operator="equal">
      <formula>"NO ADMISIBLE"</formula>
    </cfRule>
  </conditionalFormatting>
  <conditionalFormatting sqref="J343:K343">
    <cfRule type="cellIs" dxfId="1679" priority="878" stopIfTrue="1" operator="equal">
      <formula>"NO ADMISIBLE"</formula>
    </cfRule>
  </conditionalFormatting>
  <conditionalFormatting sqref="T342">
    <cfRule type="cellIs" dxfId="1678" priority="875" stopIfTrue="1" operator="equal">
      <formula>"NO ADMISIBLE"</formula>
    </cfRule>
    <cfRule type="cellIs" dxfId="1677" priority="876" stopIfTrue="1" operator="equal">
      <formula>"ADMISIBLE"</formula>
    </cfRule>
  </conditionalFormatting>
  <conditionalFormatting sqref="AD342">
    <cfRule type="cellIs" dxfId="1676" priority="873" stopIfTrue="1" operator="equal">
      <formula>"NO ADMISIBLE"</formula>
    </cfRule>
    <cfRule type="cellIs" dxfId="1675" priority="874" stopIfTrue="1" operator="equal">
      <formula>"ADMISIBLE"</formula>
    </cfRule>
  </conditionalFormatting>
  <conditionalFormatting sqref="D342">
    <cfRule type="cellIs" dxfId="1674" priority="870" stopIfTrue="1" operator="equal">
      <formula>"NO ADMISIBLE"</formula>
    </cfRule>
  </conditionalFormatting>
  <conditionalFormatting sqref="T343:T344">
    <cfRule type="cellIs" dxfId="1673" priority="866" stopIfTrue="1" operator="equal">
      <formula>"NO ADMISIBLE"</formula>
    </cfRule>
    <cfRule type="cellIs" dxfId="1672" priority="867" stopIfTrue="1" operator="equal">
      <formula>"ADMISIBLE"</formula>
    </cfRule>
  </conditionalFormatting>
  <conditionalFormatting sqref="AE353:AF363 AA353:AC363 C353 N353:R363 C358:C363 W353:W363">
    <cfRule type="cellIs" dxfId="1671" priority="863" stopIfTrue="1" operator="equal">
      <formula>"NO ADMISIBLE"</formula>
    </cfRule>
  </conditionalFormatting>
  <conditionalFormatting sqref="AB353 AD354:AD363 X353:Z363">
    <cfRule type="cellIs" dxfId="1670" priority="864" stopIfTrue="1" operator="equal">
      <formula>"NO ADMISIBLE"</formula>
    </cfRule>
    <cfRule type="cellIs" dxfId="1669" priority="865" stopIfTrue="1" operator="equal">
      <formula>"ADMISIBLE"</formula>
    </cfRule>
  </conditionalFormatting>
  <conditionalFormatting sqref="AC353:AC363">
    <cfRule type="cellIs" dxfId="1668" priority="861" stopIfTrue="1" operator="equal">
      <formula>"NO ADMISIBLE"</formula>
    </cfRule>
    <cfRule type="cellIs" dxfId="1667" priority="862" stopIfTrue="1" operator="equal">
      <formula>"ADMISIBLE"</formula>
    </cfRule>
  </conditionalFormatting>
  <conditionalFormatting sqref="AG353:AH363">
    <cfRule type="cellIs" dxfId="1666" priority="860" stopIfTrue="1" operator="equal">
      <formula>"NO ADMISIBLE"</formula>
    </cfRule>
  </conditionalFormatting>
  <conditionalFormatting sqref="AG353">
    <cfRule type="cellIs" dxfId="1665" priority="858" stopIfTrue="1" operator="equal">
      <formula>"NO ADMISIBLE"</formula>
    </cfRule>
    <cfRule type="cellIs" dxfId="1664" priority="859" stopIfTrue="1" operator="equal">
      <formula>"ADMISIBLE"</formula>
    </cfRule>
  </conditionalFormatting>
  <conditionalFormatting sqref="AH353:AH363">
    <cfRule type="cellIs" dxfId="1663" priority="856" stopIfTrue="1" operator="equal">
      <formula>"NO ADMISIBLE"</formula>
    </cfRule>
    <cfRule type="cellIs" dxfId="1662" priority="857" stopIfTrue="1" operator="equal">
      <formula>"ADMISIBLE"</formula>
    </cfRule>
  </conditionalFormatting>
  <conditionalFormatting sqref="AI353:AJ363">
    <cfRule type="cellIs" dxfId="1661" priority="855" stopIfTrue="1" operator="equal">
      <formula>"NO ADMISIBLE"</formula>
    </cfRule>
  </conditionalFormatting>
  <conditionalFormatting sqref="AI353">
    <cfRule type="cellIs" dxfId="1660" priority="853" stopIfTrue="1" operator="equal">
      <formula>"NO ADMISIBLE"</formula>
    </cfRule>
    <cfRule type="cellIs" dxfId="1659" priority="854" stopIfTrue="1" operator="equal">
      <formula>"ADMISIBLE"</formula>
    </cfRule>
  </conditionalFormatting>
  <conditionalFormatting sqref="AJ353:AJ363">
    <cfRule type="cellIs" dxfId="1658" priority="851" stopIfTrue="1" operator="equal">
      <formula>"NO ADMISIBLE"</formula>
    </cfRule>
    <cfRule type="cellIs" dxfId="1657" priority="852" stopIfTrue="1" operator="equal">
      <formula>"ADMISIBLE"</formula>
    </cfRule>
  </conditionalFormatting>
  <conditionalFormatting sqref="AK353:AK363">
    <cfRule type="cellIs" dxfId="1656" priority="849" stopIfTrue="1" operator="equal">
      <formula>"NO ADMISIBLE"</formula>
    </cfRule>
    <cfRule type="cellIs" dxfId="1655" priority="850" stopIfTrue="1" operator="equal">
      <formula>"ADMISIBLE"</formula>
    </cfRule>
  </conditionalFormatting>
  <conditionalFormatting sqref="S353:S363">
    <cfRule type="cellIs" dxfId="1654" priority="846" stopIfTrue="1" operator="equal">
      <formula>"NO ADMISIBLE"</formula>
    </cfRule>
  </conditionalFormatting>
  <conditionalFormatting sqref="T356:T363">
    <cfRule type="cellIs" dxfId="1653" priority="847" stopIfTrue="1" operator="equal">
      <formula>"NO ADMISIBLE"</formula>
    </cfRule>
    <cfRule type="cellIs" dxfId="1652" priority="848" stopIfTrue="1" operator="equal">
      <formula>"ADMISIBLE"</formula>
    </cfRule>
  </conditionalFormatting>
  <conditionalFormatting sqref="U353:U363">
    <cfRule type="cellIs" dxfId="1651" priority="843" stopIfTrue="1" operator="equal">
      <formula>"NO ADMISIBLE"</formula>
    </cfRule>
  </conditionalFormatting>
  <conditionalFormatting sqref="V353:V363">
    <cfRule type="cellIs" dxfId="1650" priority="844" stopIfTrue="1" operator="equal">
      <formula>"NO ADMISIBLE"</formula>
    </cfRule>
    <cfRule type="cellIs" dxfId="1649" priority="845" stopIfTrue="1" operator="equal">
      <formula>"ADMISIBLE"</formula>
    </cfRule>
  </conditionalFormatting>
  <conditionalFormatting sqref="D354:D363 E353:M353">
    <cfRule type="cellIs" dxfId="1648" priority="842" stopIfTrue="1" operator="equal">
      <formula>"NO ADMISIBLE"</formula>
    </cfRule>
  </conditionalFormatting>
  <conditionalFormatting sqref="J355:K363">
    <cfRule type="cellIs" dxfId="1647" priority="840" stopIfTrue="1" operator="equal">
      <formula>"NO ADMISIBLE"</formula>
    </cfRule>
  </conditionalFormatting>
  <conditionalFormatting sqref="J354:K354">
    <cfRule type="cellIs" dxfId="1646" priority="841" stopIfTrue="1" operator="equal">
      <formula>"NO ADMISIBLE"</formula>
    </cfRule>
  </conditionalFormatting>
  <conditionalFormatting sqref="T353">
    <cfRule type="cellIs" dxfId="1645" priority="838" stopIfTrue="1" operator="equal">
      <formula>"NO ADMISIBLE"</formula>
    </cfRule>
    <cfRule type="cellIs" dxfId="1644" priority="839" stopIfTrue="1" operator="equal">
      <formula>"ADMISIBLE"</formula>
    </cfRule>
  </conditionalFormatting>
  <conditionalFormatting sqref="AD353">
    <cfRule type="cellIs" dxfId="1643" priority="836" stopIfTrue="1" operator="equal">
      <formula>"NO ADMISIBLE"</formula>
    </cfRule>
    <cfRule type="cellIs" dxfId="1642" priority="837" stopIfTrue="1" operator="equal">
      <formula>"ADMISIBLE"</formula>
    </cfRule>
  </conditionalFormatting>
  <conditionalFormatting sqref="C357">
    <cfRule type="cellIs" dxfId="1641" priority="834" stopIfTrue="1" operator="equal">
      <formula>"NO ADMISIBLE"</formula>
    </cfRule>
  </conditionalFormatting>
  <conditionalFormatting sqref="D353">
    <cfRule type="cellIs" dxfId="1640" priority="833" stopIfTrue="1" operator="equal">
      <formula>"NO ADMISIBLE"</formula>
    </cfRule>
  </conditionalFormatting>
  <conditionalFormatting sqref="T354:T355">
    <cfRule type="cellIs" dxfId="1639" priority="829" stopIfTrue="1" operator="equal">
      <formula>"NO ADMISIBLE"</formula>
    </cfRule>
    <cfRule type="cellIs" dxfId="1638" priority="830" stopIfTrue="1" operator="equal">
      <formula>"ADMISIBLE"</formula>
    </cfRule>
  </conditionalFormatting>
  <conditionalFormatting sqref="AE364:AF374 AA364:AC374 C364 N364:R374 C369:C374 W364:W374">
    <cfRule type="cellIs" dxfId="1637" priority="826" stopIfTrue="1" operator="equal">
      <formula>"NO ADMISIBLE"</formula>
    </cfRule>
  </conditionalFormatting>
  <conditionalFormatting sqref="AB364 AD365:AD374 X364:Z374">
    <cfRule type="cellIs" dxfId="1636" priority="827" stopIfTrue="1" operator="equal">
      <formula>"NO ADMISIBLE"</formula>
    </cfRule>
    <cfRule type="cellIs" dxfId="1635" priority="828" stopIfTrue="1" operator="equal">
      <formula>"ADMISIBLE"</formula>
    </cfRule>
  </conditionalFormatting>
  <conditionalFormatting sqref="AC364:AC374">
    <cfRule type="cellIs" dxfId="1634" priority="824" stopIfTrue="1" operator="equal">
      <formula>"NO ADMISIBLE"</formula>
    </cfRule>
    <cfRule type="cellIs" dxfId="1633" priority="825" stopIfTrue="1" operator="equal">
      <formula>"ADMISIBLE"</formula>
    </cfRule>
  </conditionalFormatting>
  <conditionalFormatting sqref="AG364:AH374">
    <cfRule type="cellIs" dxfId="1632" priority="823" stopIfTrue="1" operator="equal">
      <formula>"NO ADMISIBLE"</formula>
    </cfRule>
  </conditionalFormatting>
  <conditionalFormatting sqref="AG364">
    <cfRule type="cellIs" dxfId="1631" priority="821" stopIfTrue="1" operator="equal">
      <formula>"NO ADMISIBLE"</formula>
    </cfRule>
    <cfRule type="cellIs" dxfId="1630" priority="822" stopIfTrue="1" operator="equal">
      <formula>"ADMISIBLE"</formula>
    </cfRule>
  </conditionalFormatting>
  <conditionalFormatting sqref="AH364:AH374">
    <cfRule type="cellIs" dxfId="1629" priority="819" stopIfTrue="1" operator="equal">
      <formula>"NO ADMISIBLE"</formula>
    </cfRule>
    <cfRule type="cellIs" dxfId="1628" priority="820" stopIfTrue="1" operator="equal">
      <formula>"ADMISIBLE"</formula>
    </cfRule>
  </conditionalFormatting>
  <conditionalFormatting sqref="AI364:AJ374">
    <cfRule type="cellIs" dxfId="1627" priority="818" stopIfTrue="1" operator="equal">
      <formula>"NO ADMISIBLE"</formula>
    </cfRule>
  </conditionalFormatting>
  <conditionalFormatting sqref="AI364">
    <cfRule type="cellIs" dxfId="1626" priority="816" stopIfTrue="1" operator="equal">
      <formula>"NO ADMISIBLE"</formula>
    </cfRule>
    <cfRule type="cellIs" dxfId="1625" priority="817" stopIfTrue="1" operator="equal">
      <formula>"ADMISIBLE"</formula>
    </cfRule>
  </conditionalFormatting>
  <conditionalFormatting sqref="AJ364:AJ374">
    <cfRule type="cellIs" dxfId="1624" priority="814" stopIfTrue="1" operator="equal">
      <formula>"NO ADMISIBLE"</formula>
    </cfRule>
    <cfRule type="cellIs" dxfId="1623" priority="815" stopIfTrue="1" operator="equal">
      <formula>"ADMISIBLE"</formula>
    </cfRule>
  </conditionalFormatting>
  <conditionalFormatting sqref="AK364:AK374">
    <cfRule type="cellIs" dxfId="1622" priority="812" stopIfTrue="1" operator="equal">
      <formula>"NO ADMISIBLE"</formula>
    </cfRule>
    <cfRule type="cellIs" dxfId="1621" priority="813" stopIfTrue="1" operator="equal">
      <formula>"ADMISIBLE"</formula>
    </cfRule>
  </conditionalFormatting>
  <conditionalFormatting sqref="S364:S374">
    <cfRule type="cellIs" dxfId="1620" priority="809" stopIfTrue="1" operator="equal">
      <formula>"NO ADMISIBLE"</formula>
    </cfRule>
  </conditionalFormatting>
  <conditionalFormatting sqref="T367:T374">
    <cfRule type="cellIs" dxfId="1619" priority="810" stopIfTrue="1" operator="equal">
      <formula>"NO ADMISIBLE"</formula>
    </cfRule>
    <cfRule type="cellIs" dxfId="1618" priority="811" stopIfTrue="1" operator="equal">
      <formula>"ADMISIBLE"</formula>
    </cfRule>
  </conditionalFormatting>
  <conditionalFormatting sqref="U364:U374">
    <cfRule type="cellIs" dxfId="1617" priority="806" stopIfTrue="1" operator="equal">
      <formula>"NO ADMISIBLE"</formula>
    </cfRule>
  </conditionalFormatting>
  <conditionalFormatting sqref="V364:V374">
    <cfRule type="cellIs" dxfId="1616" priority="807" stopIfTrue="1" operator="equal">
      <formula>"NO ADMISIBLE"</formula>
    </cfRule>
    <cfRule type="cellIs" dxfId="1615" priority="808" stopIfTrue="1" operator="equal">
      <formula>"ADMISIBLE"</formula>
    </cfRule>
  </conditionalFormatting>
  <conditionalFormatting sqref="D365:D374 E364:M364">
    <cfRule type="cellIs" dxfId="1614" priority="805" stopIfTrue="1" operator="equal">
      <formula>"NO ADMISIBLE"</formula>
    </cfRule>
  </conditionalFormatting>
  <conditionalFormatting sqref="J366:K374">
    <cfRule type="cellIs" dxfId="1613" priority="803" stopIfTrue="1" operator="equal">
      <formula>"NO ADMISIBLE"</formula>
    </cfRule>
  </conditionalFormatting>
  <conditionalFormatting sqref="J365:K365">
    <cfRule type="cellIs" dxfId="1612" priority="804" stopIfTrue="1" operator="equal">
      <formula>"NO ADMISIBLE"</formula>
    </cfRule>
  </conditionalFormatting>
  <conditionalFormatting sqref="T364">
    <cfRule type="cellIs" dxfId="1611" priority="801" stopIfTrue="1" operator="equal">
      <formula>"NO ADMISIBLE"</formula>
    </cfRule>
    <cfRule type="cellIs" dxfId="1610" priority="802" stopIfTrue="1" operator="equal">
      <formula>"ADMISIBLE"</formula>
    </cfRule>
  </conditionalFormatting>
  <conditionalFormatting sqref="AD364">
    <cfRule type="cellIs" dxfId="1609" priority="799" stopIfTrue="1" operator="equal">
      <formula>"NO ADMISIBLE"</formula>
    </cfRule>
    <cfRule type="cellIs" dxfId="1608" priority="800" stopIfTrue="1" operator="equal">
      <formula>"ADMISIBLE"</formula>
    </cfRule>
  </conditionalFormatting>
  <conditionalFormatting sqref="C368">
    <cfRule type="cellIs" dxfId="1607" priority="797" stopIfTrue="1" operator="equal">
      <formula>"NO ADMISIBLE"</formula>
    </cfRule>
  </conditionalFormatting>
  <conditionalFormatting sqref="D364">
    <cfRule type="cellIs" dxfId="1606" priority="796" stopIfTrue="1" operator="equal">
      <formula>"NO ADMISIBLE"</formula>
    </cfRule>
  </conditionalFormatting>
  <conditionalFormatting sqref="T365:T366">
    <cfRule type="cellIs" dxfId="1605" priority="792" stopIfTrue="1" operator="equal">
      <formula>"NO ADMISIBLE"</formula>
    </cfRule>
    <cfRule type="cellIs" dxfId="1604" priority="793" stopIfTrue="1" operator="equal">
      <formula>"ADMISIBLE"</formula>
    </cfRule>
  </conditionalFormatting>
  <conditionalFormatting sqref="AE375:AF385 AA375:AC385 C375 N375:R385 C380:C385 W375:W385">
    <cfRule type="cellIs" dxfId="1603" priority="789" stopIfTrue="1" operator="equal">
      <formula>"NO ADMISIBLE"</formula>
    </cfRule>
  </conditionalFormatting>
  <conditionalFormatting sqref="AB375 AD376:AD385 X375:Z385">
    <cfRule type="cellIs" dxfId="1602" priority="790" stopIfTrue="1" operator="equal">
      <formula>"NO ADMISIBLE"</formula>
    </cfRule>
    <cfRule type="cellIs" dxfId="1601" priority="791" stopIfTrue="1" operator="equal">
      <formula>"ADMISIBLE"</formula>
    </cfRule>
  </conditionalFormatting>
  <conditionalFormatting sqref="AC375:AC385">
    <cfRule type="cellIs" dxfId="1600" priority="787" stopIfTrue="1" operator="equal">
      <formula>"NO ADMISIBLE"</formula>
    </cfRule>
    <cfRule type="cellIs" dxfId="1599" priority="788" stopIfTrue="1" operator="equal">
      <formula>"ADMISIBLE"</formula>
    </cfRule>
  </conditionalFormatting>
  <conditionalFormatting sqref="AG375:AH385">
    <cfRule type="cellIs" dxfId="1598" priority="786" stopIfTrue="1" operator="equal">
      <formula>"NO ADMISIBLE"</formula>
    </cfRule>
  </conditionalFormatting>
  <conditionalFormatting sqref="AG375">
    <cfRule type="cellIs" dxfId="1597" priority="784" stopIfTrue="1" operator="equal">
      <formula>"NO ADMISIBLE"</formula>
    </cfRule>
    <cfRule type="cellIs" dxfId="1596" priority="785" stopIfTrue="1" operator="equal">
      <formula>"ADMISIBLE"</formula>
    </cfRule>
  </conditionalFormatting>
  <conditionalFormatting sqref="AH375:AH385">
    <cfRule type="cellIs" dxfId="1595" priority="782" stopIfTrue="1" operator="equal">
      <formula>"NO ADMISIBLE"</formula>
    </cfRule>
    <cfRule type="cellIs" dxfId="1594" priority="783" stopIfTrue="1" operator="equal">
      <formula>"ADMISIBLE"</formula>
    </cfRule>
  </conditionalFormatting>
  <conditionalFormatting sqref="AI375:AJ385">
    <cfRule type="cellIs" dxfId="1593" priority="781" stopIfTrue="1" operator="equal">
      <formula>"NO ADMISIBLE"</formula>
    </cfRule>
  </conditionalFormatting>
  <conditionalFormatting sqref="AI375">
    <cfRule type="cellIs" dxfId="1592" priority="779" stopIfTrue="1" operator="equal">
      <formula>"NO ADMISIBLE"</formula>
    </cfRule>
    <cfRule type="cellIs" dxfId="1591" priority="780" stopIfTrue="1" operator="equal">
      <formula>"ADMISIBLE"</formula>
    </cfRule>
  </conditionalFormatting>
  <conditionalFormatting sqref="AJ375:AJ385">
    <cfRule type="cellIs" dxfId="1590" priority="777" stopIfTrue="1" operator="equal">
      <formula>"NO ADMISIBLE"</formula>
    </cfRule>
    <cfRule type="cellIs" dxfId="1589" priority="778" stopIfTrue="1" operator="equal">
      <formula>"ADMISIBLE"</formula>
    </cfRule>
  </conditionalFormatting>
  <conditionalFormatting sqref="AK375:AK385">
    <cfRule type="cellIs" dxfId="1588" priority="775" stopIfTrue="1" operator="equal">
      <formula>"NO ADMISIBLE"</formula>
    </cfRule>
    <cfRule type="cellIs" dxfId="1587" priority="776" stopIfTrue="1" operator="equal">
      <formula>"ADMISIBLE"</formula>
    </cfRule>
  </conditionalFormatting>
  <conditionalFormatting sqref="S375:S385">
    <cfRule type="cellIs" dxfId="1586" priority="772" stopIfTrue="1" operator="equal">
      <formula>"NO ADMISIBLE"</formula>
    </cfRule>
  </conditionalFormatting>
  <conditionalFormatting sqref="T378:T385">
    <cfRule type="cellIs" dxfId="1585" priority="773" stopIfTrue="1" operator="equal">
      <formula>"NO ADMISIBLE"</formula>
    </cfRule>
    <cfRule type="cellIs" dxfId="1584" priority="774" stopIfTrue="1" operator="equal">
      <formula>"ADMISIBLE"</formula>
    </cfRule>
  </conditionalFormatting>
  <conditionalFormatting sqref="U375:U385">
    <cfRule type="cellIs" dxfId="1583" priority="769" stopIfTrue="1" operator="equal">
      <formula>"NO ADMISIBLE"</formula>
    </cfRule>
  </conditionalFormatting>
  <conditionalFormatting sqref="V375:V385">
    <cfRule type="cellIs" dxfId="1582" priority="770" stopIfTrue="1" operator="equal">
      <formula>"NO ADMISIBLE"</formula>
    </cfRule>
    <cfRule type="cellIs" dxfId="1581" priority="771" stopIfTrue="1" operator="equal">
      <formula>"ADMISIBLE"</formula>
    </cfRule>
  </conditionalFormatting>
  <conditionalFormatting sqref="D376:D385 E375:M375">
    <cfRule type="cellIs" dxfId="1580" priority="768" stopIfTrue="1" operator="equal">
      <formula>"NO ADMISIBLE"</formula>
    </cfRule>
  </conditionalFormatting>
  <conditionalFormatting sqref="J377:K385">
    <cfRule type="cellIs" dxfId="1579" priority="766" stopIfTrue="1" operator="equal">
      <formula>"NO ADMISIBLE"</formula>
    </cfRule>
  </conditionalFormatting>
  <conditionalFormatting sqref="J376:K376">
    <cfRule type="cellIs" dxfId="1578" priority="767" stopIfTrue="1" operator="equal">
      <formula>"NO ADMISIBLE"</formula>
    </cfRule>
  </conditionalFormatting>
  <conditionalFormatting sqref="T375">
    <cfRule type="cellIs" dxfId="1577" priority="764" stopIfTrue="1" operator="equal">
      <formula>"NO ADMISIBLE"</formula>
    </cfRule>
    <cfRule type="cellIs" dxfId="1576" priority="765" stopIfTrue="1" operator="equal">
      <formula>"ADMISIBLE"</formula>
    </cfRule>
  </conditionalFormatting>
  <conditionalFormatting sqref="AD375">
    <cfRule type="cellIs" dxfId="1575" priority="762" stopIfTrue="1" operator="equal">
      <formula>"NO ADMISIBLE"</formula>
    </cfRule>
    <cfRule type="cellIs" dxfId="1574" priority="763" stopIfTrue="1" operator="equal">
      <formula>"ADMISIBLE"</formula>
    </cfRule>
  </conditionalFormatting>
  <conditionalFormatting sqref="C378">
    <cfRule type="cellIs" dxfId="1573" priority="761" stopIfTrue="1" operator="equal">
      <formula>"NO ADMISIBLE"</formula>
    </cfRule>
  </conditionalFormatting>
  <conditionalFormatting sqref="C379">
    <cfRule type="cellIs" dxfId="1572" priority="760" stopIfTrue="1" operator="equal">
      <formula>"NO ADMISIBLE"</formula>
    </cfRule>
  </conditionalFormatting>
  <conditionalFormatting sqref="D375">
    <cfRule type="cellIs" dxfId="1571" priority="759" stopIfTrue="1" operator="equal">
      <formula>"NO ADMISIBLE"</formula>
    </cfRule>
  </conditionalFormatting>
  <conditionalFormatting sqref="T376:T377">
    <cfRule type="cellIs" dxfId="1570" priority="755" stopIfTrue="1" operator="equal">
      <formula>"NO ADMISIBLE"</formula>
    </cfRule>
    <cfRule type="cellIs" dxfId="1569" priority="756" stopIfTrue="1" operator="equal">
      <formula>"ADMISIBLE"</formula>
    </cfRule>
  </conditionalFormatting>
  <conditionalFormatting sqref="AE386:AF396 C386 N386:R396 C391:C396 W386:W396 AA386:AC396">
    <cfRule type="cellIs" dxfId="1568" priority="752" stopIfTrue="1" operator="equal">
      <formula>"NO ADMISIBLE"</formula>
    </cfRule>
  </conditionalFormatting>
  <conditionalFormatting sqref="AD387:AD396 AB386:AB388 X386:Z396">
    <cfRule type="cellIs" dxfId="1567" priority="753" stopIfTrue="1" operator="equal">
      <formula>"NO ADMISIBLE"</formula>
    </cfRule>
    <cfRule type="cellIs" dxfId="1566" priority="754" stopIfTrue="1" operator="equal">
      <formula>"ADMISIBLE"</formula>
    </cfRule>
  </conditionalFormatting>
  <conditionalFormatting sqref="AC386:AC396">
    <cfRule type="cellIs" dxfId="1565" priority="750" stopIfTrue="1" operator="equal">
      <formula>"NO ADMISIBLE"</formula>
    </cfRule>
    <cfRule type="cellIs" dxfId="1564" priority="751" stopIfTrue="1" operator="equal">
      <formula>"ADMISIBLE"</formula>
    </cfRule>
  </conditionalFormatting>
  <conditionalFormatting sqref="AG386:AH396">
    <cfRule type="cellIs" dxfId="1563" priority="749" stopIfTrue="1" operator="equal">
      <formula>"NO ADMISIBLE"</formula>
    </cfRule>
  </conditionalFormatting>
  <conditionalFormatting sqref="AG386:AG388">
    <cfRule type="cellIs" dxfId="1562" priority="747" stopIfTrue="1" operator="equal">
      <formula>"NO ADMISIBLE"</formula>
    </cfRule>
    <cfRule type="cellIs" dxfId="1561" priority="748" stopIfTrue="1" operator="equal">
      <formula>"ADMISIBLE"</formula>
    </cfRule>
  </conditionalFormatting>
  <conditionalFormatting sqref="AH386:AH396">
    <cfRule type="cellIs" dxfId="1560" priority="745" stopIfTrue="1" operator="equal">
      <formula>"NO ADMISIBLE"</formula>
    </cfRule>
    <cfRule type="cellIs" dxfId="1559" priority="746" stopIfTrue="1" operator="equal">
      <formula>"ADMISIBLE"</formula>
    </cfRule>
  </conditionalFormatting>
  <conditionalFormatting sqref="AI386:AJ396">
    <cfRule type="cellIs" dxfId="1558" priority="744" stopIfTrue="1" operator="equal">
      <formula>"NO ADMISIBLE"</formula>
    </cfRule>
  </conditionalFormatting>
  <conditionalFormatting sqref="AI386:AI388">
    <cfRule type="cellIs" dxfId="1557" priority="742" stopIfTrue="1" operator="equal">
      <formula>"NO ADMISIBLE"</formula>
    </cfRule>
    <cfRule type="cellIs" dxfId="1556" priority="743" stopIfTrue="1" operator="equal">
      <formula>"ADMISIBLE"</formula>
    </cfRule>
  </conditionalFormatting>
  <conditionalFormatting sqref="AJ386:AJ396">
    <cfRule type="cellIs" dxfId="1555" priority="740" stopIfTrue="1" operator="equal">
      <formula>"NO ADMISIBLE"</formula>
    </cfRule>
    <cfRule type="cellIs" dxfId="1554" priority="741" stopIfTrue="1" operator="equal">
      <formula>"ADMISIBLE"</formula>
    </cfRule>
  </conditionalFormatting>
  <conditionalFormatting sqref="AK386:AK396">
    <cfRule type="cellIs" dxfId="1553" priority="738" stopIfTrue="1" operator="equal">
      <formula>"NO ADMISIBLE"</formula>
    </cfRule>
    <cfRule type="cellIs" dxfId="1552" priority="739" stopIfTrue="1" operator="equal">
      <formula>"ADMISIBLE"</formula>
    </cfRule>
  </conditionalFormatting>
  <conditionalFormatting sqref="S386:S396">
    <cfRule type="cellIs" dxfId="1551" priority="735" stopIfTrue="1" operator="equal">
      <formula>"NO ADMISIBLE"</formula>
    </cfRule>
  </conditionalFormatting>
  <conditionalFormatting sqref="T389:T396">
    <cfRule type="cellIs" dxfId="1550" priority="736" stopIfTrue="1" operator="equal">
      <formula>"NO ADMISIBLE"</formula>
    </cfRule>
    <cfRule type="cellIs" dxfId="1549" priority="737" stopIfTrue="1" operator="equal">
      <formula>"ADMISIBLE"</formula>
    </cfRule>
  </conditionalFormatting>
  <conditionalFormatting sqref="U386:U396">
    <cfRule type="cellIs" dxfId="1548" priority="732" stopIfTrue="1" operator="equal">
      <formula>"NO ADMISIBLE"</formula>
    </cfRule>
  </conditionalFormatting>
  <conditionalFormatting sqref="V386:V396">
    <cfRule type="cellIs" dxfId="1547" priority="733" stopIfTrue="1" operator="equal">
      <formula>"NO ADMISIBLE"</formula>
    </cfRule>
    <cfRule type="cellIs" dxfId="1546" priority="734" stopIfTrue="1" operator="equal">
      <formula>"ADMISIBLE"</formula>
    </cfRule>
  </conditionalFormatting>
  <conditionalFormatting sqref="D387:D396 E386:M386">
    <cfRule type="cellIs" dxfId="1545" priority="731" stopIfTrue="1" operator="equal">
      <formula>"NO ADMISIBLE"</formula>
    </cfRule>
  </conditionalFormatting>
  <conditionalFormatting sqref="J388:K396">
    <cfRule type="cellIs" dxfId="1544" priority="729" stopIfTrue="1" operator="equal">
      <formula>"NO ADMISIBLE"</formula>
    </cfRule>
  </conditionalFormatting>
  <conditionalFormatting sqref="J387:K387">
    <cfRule type="cellIs" dxfId="1543" priority="730" stopIfTrue="1" operator="equal">
      <formula>"NO ADMISIBLE"</formula>
    </cfRule>
  </conditionalFormatting>
  <conditionalFormatting sqref="T386">
    <cfRule type="cellIs" dxfId="1542" priority="727" stopIfTrue="1" operator="equal">
      <formula>"NO ADMISIBLE"</formula>
    </cfRule>
    <cfRule type="cellIs" dxfId="1541" priority="728" stopIfTrue="1" operator="equal">
      <formula>"ADMISIBLE"</formula>
    </cfRule>
  </conditionalFormatting>
  <conditionalFormatting sqref="AD386">
    <cfRule type="cellIs" dxfId="1540" priority="725" stopIfTrue="1" operator="equal">
      <formula>"NO ADMISIBLE"</formula>
    </cfRule>
    <cfRule type="cellIs" dxfId="1539" priority="726" stopIfTrue="1" operator="equal">
      <formula>"ADMISIBLE"</formula>
    </cfRule>
  </conditionalFormatting>
  <conditionalFormatting sqref="C389">
    <cfRule type="cellIs" dxfId="1538" priority="724" stopIfTrue="1" operator="equal">
      <formula>"NO ADMISIBLE"</formula>
    </cfRule>
  </conditionalFormatting>
  <conditionalFormatting sqref="C390">
    <cfRule type="cellIs" dxfId="1537" priority="723" stopIfTrue="1" operator="equal">
      <formula>"NO ADMISIBLE"</formula>
    </cfRule>
  </conditionalFormatting>
  <conditionalFormatting sqref="D386">
    <cfRule type="cellIs" dxfId="1536" priority="722" stopIfTrue="1" operator="equal">
      <formula>"NO ADMISIBLE"</formula>
    </cfRule>
  </conditionalFormatting>
  <conditionalFormatting sqref="C388">
    <cfRule type="cellIs" dxfId="1535" priority="721" stopIfTrue="1" operator="equal">
      <formula>"NO ADMISIBLE"</formula>
    </cfRule>
  </conditionalFormatting>
  <conditionalFormatting sqref="T387:T388">
    <cfRule type="cellIs" dxfId="1534" priority="718" stopIfTrue="1" operator="equal">
      <formula>"NO ADMISIBLE"</formula>
    </cfRule>
    <cfRule type="cellIs" dxfId="1533" priority="719" stopIfTrue="1" operator="equal">
      <formula>"ADMISIBLE"</formula>
    </cfRule>
  </conditionalFormatting>
  <conditionalFormatting sqref="AE397:AF407 AA397:AC407 C397 N397:R407 C402:C407 W397:W407">
    <cfRule type="cellIs" dxfId="1532" priority="715" stopIfTrue="1" operator="equal">
      <formula>"NO ADMISIBLE"</formula>
    </cfRule>
  </conditionalFormatting>
  <conditionalFormatting sqref="AB397 AD398:AD407 X397:Z407">
    <cfRule type="cellIs" dxfId="1531" priority="716" stopIfTrue="1" operator="equal">
      <formula>"NO ADMISIBLE"</formula>
    </cfRule>
    <cfRule type="cellIs" dxfId="1530" priority="717" stopIfTrue="1" operator="equal">
      <formula>"ADMISIBLE"</formula>
    </cfRule>
  </conditionalFormatting>
  <conditionalFormatting sqref="AC397:AC407">
    <cfRule type="cellIs" dxfId="1529" priority="713" stopIfTrue="1" operator="equal">
      <formula>"NO ADMISIBLE"</formula>
    </cfRule>
    <cfRule type="cellIs" dxfId="1528" priority="714" stopIfTrue="1" operator="equal">
      <formula>"ADMISIBLE"</formula>
    </cfRule>
  </conditionalFormatting>
  <conditionalFormatting sqref="AG397:AH407">
    <cfRule type="cellIs" dxfId="1527" priority="712" stopIfTrue="1" operator="equal">
      <formula>"NO ADMISIBLE"</formula>
    </cfRule>
  </conditionalFormatting>
  <conditionalFormatting sqref="AG397">
    <cfRule type="cellIs" dxfId="1526" priority="710" stopIfTrue="1" operator="equal">
      <formula>"NO ADMISIBLE"</formula>
    </cfRule>
    <cfRule type="cellIs" dxfId="1525" priority="711" stopIfTrue="1" operator="equal">
      <formula>"ADMISIBLE"</formula>
    </cfRule>
  </conditionalFormatting>
  <conditionalFormatting sqref="AH397:AH407">
    <cfRule type="cellIs" dxfId="1524" priority="708" stopIfTrue="1" operator="equal">
      <formula>"NO ADMISIBLE"</formula>
    </cfRule>
    <cfRule type="cellIs" dxfId="1523" priority="709" stopIfTrue="1" operator="equal">
      <formula>"ADMISIBLE"</formula>
    </cfRule>
  </conditionalFormatting>
  <conditionalFormatting sqref="AI397:AJ407">
    <cfRule type="cellIs" dxfId="1522" priority="707" stopIfTrue="1" operator="equal">
      <formula>"NO ADMISIBLE"</formula>
    </cfRule>
  </conditionalFormatting>
  <conditionalFormatting sqref="AI397">
    <cfRule type="cellIs" dxfId="1521" priority="705" stopIfTrue="1" operator="equal">
      <formula>"NO ADMISIBLE"</formula>
    </cfRule>
    <cfRule type="cellIs" dxfId="1520" priority="706" stopIfTrue="1" operator="equal">
      <formula>"ADMISIBLE"</formula>
    </cfRule>
  </conditionalFormatting>
  <conditionalFormatting sqref="AJ397:AJ407">
    <cfRule type="cellIs" dxfId="1519" priority="703" stopIfTrue="1" operator="equal">
      <formula>"NO ADMISIBLE"</formula>
    </cfRule>
    <cfRule type="cellIs" dxfId="1518" priority="704" stopIfTrue="1" operator="equal">
      <formula>"ADMISIBLE"</formula>
    </cfRule>
  </conditionalFormatting>
  <conditionalFormatting sqref="AK397:AK407">
    <cfRule type="cellIs" dxfId="1517" priority="701" stopIfTrue="1" operator="equal">
      <formula>"NO ADMISIBLE"</formula>
    </cfRule>
    <cfRule type="cellIs" dxfId="1516" priority="702" stopIfTrue="1" operator="equal">
      <formula>"ADMISIBLE"</formula>
    </cfRule>
  </conditionalFormatting>
  <conditionalFormatting sqref="S397:S407">
    <cfRule type="cellIs" dxfId="1515" priority="698" stopIfTrue="1" operator="equal">
      <formula>"NO ADMISIBLE"</formula>
    </cfRule>
  </conditionalFormatting>
  <conditionalFormatting sqref="T400:T407">
    <cfRule type="cellIs" dxfId="1514" priority="699" stopIfTrue="1" operator="equal">
      <formula>"NO ADMISIBLE"</formula>
    </cfRule>
    <cfRule type="cellIs" dxfId="1513" priority="700" stopIfTrue="1" operator="equal">
      <formula>"ADMISIBLE"</formula>
    </cfRule>
  </conditionalFormatting>
  <conditionalFormatting sqref="U397:U407">
    <cfRule type="cellIs" dxfId="1512" priority="695" stopIfTrue="1" operator="equal">
      <formula>"NO ADMISIBLE"</formula>
    </cfRule>
  </conditionalFormatting>
  <conditionalFormatting sqref="V397:V407">
    <cfRule type="cellIs" dxfId="1511" priority="696" stopIfTrue="1" operator="equal">
      <formula>"NO ADMISIBLE"</formula>
    </cfRule>
    <cfRule type="cellIs" dxfId="1510" priority="697" stopIfTrue="1" operator="equal">
      <formula>"ADMISIBLE"</formula>
    </cfRule>
  </conditionalFormatting>
  <conditionalFormatting sqref="D398:D407 E397:M397">
    <cfRule type="cellIs" dxfId="1509" priority="694" stopIfTrue="1" operator="equal">
      <formula>"NO ADMISIBLE"</formula>
    </cfRule>
  </conditionalFormatting>
  <conditionalFormatting sqref="J399:K407">
    <cfRule type="cellIs" dxfId="1508" priority="692" stopIfTrue="1" operator="equal">
      <formula>"NO ADMISIBLE"</formula>
    </cfRule>
  </conditionalFormatting>
  <conditionalFormatting sqref="J398:K398">
    <cfRule type="cellIs" dxfId="1507" priority="693" stopIfTrue="1" operator="equal">
      <formula>"NO ADMISIBLE"</formula>
    </cfRule>
  </conditionalFormatting>
  <conditionalFormatting sqref="T397">
    <cfRule type="cellIs" dxfId="1506" priority="690" stopIfTrue="1" operator="equal">
      <formula>"NO ADMISIBLE"</formula>
    </cfRule>
    <cfRule type="cellIs" dxfId="1505" priority="691" stopIfTrue="1" operator="equal">
      <formula>"ADMISIBLE"</formula>
    </cfRule>
  </conditionalFormatting>
  <conditionalFormatting sqref="AD397">
    <cfRule type="cellIs" dxfId="1504" priority="688" stopIfTrue="1" operator="equal">
      <formula>"NO ADMISIBLE"</formula>
    </cfRule>
    <cfRule type="cellIs" dxfId="1503" priority="689" stopIfTrue="1" operator="equal">
      <formula>"ADMISIBLE"</formula>
    </cfRule>
  </conditionalFormatting>
  <conditionalFormatting sqref="C400">
    <cfRule type="cellIs" dxfId="1502" priority="687" stopIfTrue="1" operator="equal">
      <formula>"NO ADMISIBLE"</formula>
    </cfRule>
  </conditionalFormatting>
  <conditionalFormatting sqref="C401">
    <cfRule type="cellIs" dxfId="1501" priority="686" stopIfTrue="1" operator="equal">
      <formula>"NO ADMISIBLE"</formula>
    </cfRule>
  </conditionalFormatting>
  <conditionalFormatting sqref="D397">
    <cfRule type="cellIs" dxfId="1500" priority="685" stopIfTrue="1" operator="equal">
      <formula>"NO ADMISIBLE"</formula>
    </cfRule>
  </conditionalFormatting>
  <conditionalFormatting sqref="T398:T399">
    <cfRule type="cellIs" dxfId="1499" priority="681" stopIfTrue="1" operator="equal">
      <formula>"NO ADMISIBLE"</formula>
    </cfRule>
    <cfRule type="cellIs" dxfId="1498" priority="682" stopIfTrue="1" operator="equal">
      <formula>"ADMISIBLE"</formula>
    </cfRule>
  </conditionalFormatting>
  <conditionalFormatting sqref="AE408:AF418 C408 N408:R418 C414:C418 W408:W418 AA408:AC418">
    <cfRule type="cellIs" dxfId="1497" priority="678" stopIfTrue="1" operator="equal">
      <formula>"NO ADMISIBLE"</formula>
    </cfRule>
  </conditionalFormatting>
  <conditionalFormatting sqref="AD409:AD418 X408:Z418 AB408:AB409">
    <cfRule type="cellIs" dxfId="1496" priority="679" stopIfTrue="1" operator="equal">
      <formula>"NO ADMISIBLE"</formula>
    </cfRule>
    <cfRule type="cellIs" dxfId="1495" priority="680" stopIfTrue="1" operator="equal">
      <formula>"ADMISIBLE"</formula>
    </cfRule>
  </conditionalFormatting>
  <conditionalFormatting sqref="AC408:AC418">
    <cfRule type="cellIs" dxfId="1494" priority="676" stopIfTrue="1" operator="equal">
      <formula>"NO ADMISIBLE"</formula>
    </cfRule>
    <cfRule type="cellIs" dxfId="1493" priority="677" stopIfTrue="1" operator="equal">
      <formula>"ADMISIBLE"</formula>
    </cfRule>
  </conditionalFormatting>
  <conditionalFormatting sqref="AG408:AH418">
    <cfRule type="cellIs" dxfId="1492" priority="675" stopIfTrue="1" operator="equal">
      <formula>"NO ADMISIBLE"</formula>
    </cfRule>
  </conditionalFormatting>
  <conditionalFormatting sqref="AG408:AG409">
    <cfRule type="cellIs" dxfId="1491" priority="673" stopIfTrue="1" operator="equal">
      <formula>"NO ADMISIBLE"</formula>
    </cfRule>
    <cfRule type="cellIs" dxfId="1490" priority="674" stopIfTrue="1" operator="equal">
      <formula>"ADMISIBLE"</formula>
    </cfRule>
  </conditionalFormatting>
  <conditionalFormatting sqref="AH408:AH418">
    <cfRule type="cellIs" dxfId="1489" priority="671" stopIfTrue="1" operator="equal">
      <formula>"NO ADMISIBLE"</formula>
    </cfRule>
    <cfRule type="cellIs" dxfId="1488" priority="672" stopIfTrue="1" operator="equal">
      <formula>"ADMISIBLE"</formula>
    </cfRule>
  </conditionalFormatting>
  <conditionalFormatting sqref="AI408:AJ418">
    <cfRule type="cellIs" dxfId="1487" priority="670" stopIfTrue="1" operator="equal">
      <formula>"NO ADMISIBLE"</formula>
    </cfRule>
  </conditionalFormatting>
  <conditionalFormatting sqref="AI408:AI409">
    <cfRule type="cellIs" dxfId="1486" priority="668" stopIfTrue="1" operator="equal">
      <formula>"NO ADMISIBLE"</formula>
    </cfRule>
    <cfRule type="cellIs" dxfId="1485" priority="669" stopIfTrue="1" operator="equal">
      <formula>"ADMISIBLE"</formula>
    </cfRule>
  </conditionalFormatting>
  <conditionalFormatting sqref="AJ408:AJ418">
    <cfRule type="cellIs" dxfId="1484" priority="666" stopIfTrue="1" operator="equal">
      <formula>"NO ADMISIBLE"</formula>
    </cfRule>
    <cfRule type="cellIs" dxfId="1483" priority="667" stopIfTrue="1" operator="equal">
      <formula>"ADMISIBLE"</formula>
    </cfRule>
  </conditionalFormatting>
  <conditionalFormatting sqref="AK408:AK418">
    <cfRule type="cellIs" dxfId="1482" priority="664" stopIfTrue="1" operator="equal">
      <formula>"NO ADMISIBLE"</formula>
    </cfRule>
    <cfRule type="cellIs" dxfId="1481" priority="665" stopIfTrue="1" operator="equal">
      <formula>"ADMISIBLE"</formula>
    </cfRule>
  </conditionalFormatting>
  <conditionalFormatting sqref="S408:S418">
    <cfRule type="cellIs" dxfId="1480" priority="661" stopIfTrue="1" operator="equal">
      <formula>"NO ADMISIBLE"</formula>
    </cfRule>
  </conditionalFormatting>
  <conditionalFormatting sqref="T411:T418">
    <cfRule type="cellIs" dxfId="1479" priority="662" stopIfTrue="1" operator="equal">
      <formula>"NO ADMISIBLE"</formula>
    </cfRule>
    <cfRule type="cellIs" dxfId="1478" priority="663" stopIfTrue="1" operator="equal">
      <formula>"ADMISIBLE"</formula>
    </cfRule>
  </conditionalFormatting>
  <conditionalFormatting sqref="U408:U418">
    <cfRule type="cellIs" dxfId="1477" priority="658" stopIfTrue="1" operator="equal">
      <formula>"NO ADMISIBLE"</formula>
    </cfRule>
  </conditionalFormatting>
  <conditionalFormatting sqref="V408:V418">
    <cfRule type="cellIs" dxfId="1476" priority="659" stopIfTrue="1" operator="equal">
      <formula>"NO ADMISIBLE"</formula>
    </cfRule>
    <cfRule type="cellIs" dxfId="1475" priority="660" stopIfTrue="1" operator="equal">
      <formula>"ADMISIBLE"</formula>
    </cfRule>
  </conditionalFormatting>
  <conditionalFormatting sqref="D409:D418 E408:M408">
    <cfRule type="cellIs" dxfId="1474" priority="657" stopIfTrue="1" operator="equal">
      <formula>"NO ADMISIBLE"</formula>
    </cfRule>
  </conditionalFormatting>
  <conditionalFormatting sqref="J410:K418">
    <cfRule type="cellIs" dxfId="1473" priority="655" stopIfTrue="1" operator="equal">
      <formula>"NO ADMISIBLE"</formula>
    </cfRule>
  </conditionalFormatting>
  <conditionalFormatting sqref="J409:K409">
    <cfRule type="cellIs" dxfId="1472" priority="656" stopIfTrue="1" operator="equal">
      <formula>"NO ADMISIBLE"</formula>
    </cfRule>
  </conditionalFormatting>
  <conditionalFormatting sqref="T408">
    <cfRule type="cellIs" dxfId="1471" priority="653" stopIfTrue="1" operator="equal">
      <formula>"NO ADMISIBLE"</formula>
    </cfRule>
    <cfRule type="cellIs" dxfId="1470" priority="654" stopIfTrue="1" operator="equal">
      <formula>"ADMISIBLE"</formula>
    </cfRule>
  </conditionalFormatting>
  <conditionalFormatting sqref="AD408">
    <cfRule type="cellIs" dxfId="1469" priority="651" stopIfTrue="1" operator="equal">
      <formula>"NO ADMISIBLE"</formula>
    </cfRule>
    <cfRule type="cellIs" dxfId="1468" priority="652" stopIfTrue="1" operator="equal">
      <formula>"ADMISIBLE"</formula>
    </cfRule>
  </conditionalFormatting>
  <conditionalFormatting sqref="D408">
    <cfRule type="cellIs" dxfId="1467" priority="648" stopIfTrue="1" operator="equal">
      <formula>"NO ADMISIBLE"</formula>
    </cfRule>
  </conditionalFormatting>
  <conditionalFormatting sqref="T409:T410">
    <cfRule type="cellIs" dxfId="1466" priority="644" stopIfTrue="1" operator="equal">
      <formula>"NO ADMISIBLE"</formula>
    </cfRule>
    <cfRule type="cellIs" dxfId="1465" priority="645" stopIfTrue="1" operator="equal">
      <formula>"ADMISIBLE"</formula>
    </cfRule>
  </conditionalFormatting>
  <conditionalFormatting sqref="AE419:AF429 C419 N419:R429 C424:C429 W419:W429 AA419:AC429">
    <cfRule type="cellIs" dxfId="1464" priority="641" stopIfTrue="1" operator="equal">
      <formula>"NO ADMISIBLE"</formula>
    </cfRule>
  </conditionalFormatting>
  <conditionalFormatting sqref="AD420:AD429 AB419:AB420 X419:Z429">
    <cfRule type="cellIs" dxfId="1463" priority="642" stopIfTrue="1" operator="equal">
      <formula>"NO ADMISIBLE"</formula>
    </cfRule>
    <cfRule type="cellIs" dxfId="1462" priority="643" stopIfTrue="1" operator="equal">
      <formula>"ADMISIBLE"</formula>
    </cfRule>
  </conditionalFormatting>
  <conditionalFormatting sqref="AC419:AC429">
    <cfRule type="cellIs" dxfId="1461" priority="639" stopIfTrue="1" operator="equal">
      <formula>"NO ADMISIBLE"</formula>
    </cfRule>
    <cfRule type="cellIs" dxfId="1460" priority="640" stopIfTrue="1" operator="equal">
      <formula>"ADMISIBLE"</formula>
    </cfRule>
  </conditionalFormatting>
  <conditionalFormatting sqref="AG419:AH429">
    <cfRule type="cellIs" dxfId="1459" priority="638" stopIfTrue="1" operator="equal">
      <formula>"NO ADMISIBLE"</formula>
    </cfRule>
  </conditionalFormatting>
  <conditionalFormatting sqref="AG419:AG420">
    <cfRule type="cellIs" dxfId="1458" priority="636" stopIfTrue="1" operator="equal">
      <formula>"NO ADMISIBLE"</formula>
    </cfRule>
    <cfRule type="cellIs" dxfId="1457" priority="637" stopIfTrue="1" operator="equal">
      <formula>"ADMISIBLE"</formula>
    </cfRule>
  </conditionalFormatting>
  <conditionalFormatting sqref="AH419:AH429">
    <cfRule type="cellIs" dxfId="1456" priority="634" stopIfTrue="1" operator="equal">
      <formula>"NO ADMISIBLE"</formula>
    </cfRule>
    <cfRule type="cellIs" dxfId="1455" priority="635" stopIfTrue="1" operator="equal">
      <formula>"ADMISIBLE"</formula>
    </cfRule>
  </conditionalFormatting>
  <conditionalFormatting sqref="AI419:AJ429">
    <cfRule type="cellIs" dxfId="1454" priority="633" stopIfTrue="1" operator="equal">
      <formula>"NO ADMISIBLE"</formula>
    </cfRule>
  </conditionalFormatting>
  <conditionalFormatting sqref="AI419:AI420">
    <cfRule type="cellIs" dxfId="1453" priority="631" stopIfTrue="1" operator="equal">
      <formula>"NO ADMISIBLE"</formula>
    </cfRule>
    <cfRule type="cellIs" dxfId="1452" priority="632" stopIfTrue="1" operator="equal">
      <formula>"ADMISIBLE"</formula>
    </cfRule>
  </conditionalFormatting>
  <conditionalFormatting sqref="AJ419:AJ429">
    <cfRule type="cellIs" dxfId="1451" priority="629" stopIfTrue="1" operator="equal">
      <formula>"NO ADMISIBLE"</formula>
    </cfRule>
    <cfRule type="cellIs" dxfId="1450" priority="630" stopIfTrue="1" operator="equal">
      <formula>"ADMISIBLE"</formula>
    </cfRule>
  </conditionalFormatting>
  <conditionalFormatting sqref="AK419:AK429">
    <cfRule type="cellIs" dxfId="1449" priority="627" stopIfTrue="1" operator="equal">
      <formula>"NO ADMISIBLE"</formula>
    </cfRule>
    <cfRule type="cellIs" dxfId="1448" priority="628" stopIfTrue="1" operator="equal">
      <formula>"ADMISIBLE"</formula>
    </cfRule>
  </conditionalFormatting>
  <conditionalFormatting sqref="S419:S429">
    <cfRule type="cellIs" dxfId="1447" priority="624" stopIfTrue="1" operator="equal">
      <formula>"NO ADMISIBLE"</formula>
    </cfRule>
  </conditionalFormatting>
  <conditionalFormatting sqref="T422:T429">
    <cfRule type="cellIs" dxfId="1446" priority="625" stopIfTrue="1" operator="equal">
      <formula>"NO ADMISIBLE"</formula>
    </cfRule>
    <cfRule type="cellIs" dxfId="1445" priority="626" stopIfTrue="1" operator="equal">
      <formula>"ADMISIBLE"</formula>
    </cfRule>
  </conditionalFormatting>
  <conditionalFormatting sqref="U419:U429">
    <cfRule type="cellIs" dxfId="1444" priority="621" stopIfTrue="1" operator="equal">
      <formula>"NO ADMISIBLE"</formula>
    </cfRule>
  </conditionalFormatting>
  <conditionalFormatting sqref="V419:V429">
    <cfRule type="cellIs" dxfId="1443" priority="622" stopIfTrue="1" operator="equal">
      <formula>"NO ADMISIBLE"</formula>
    </cfRule>
    <cfRule type="cellIs" dxfId="1442" priority="623" stopIfTrue="1" operator="equal">
      <formula>"ADMISIBLE"</formula>
    </cfRule>
  </conditionalFormatting>
  <conditionalFormatting sqref="D420:D429 E419:M419">
    <cfRule type="cellIs" dxfId="1441" priority="620" stopIfTrue="1" operator="equal">
      <formula>"NO ADMISIBLE"</formula>
    </cfRule>
  </conditionalFormatting>
  <conditionalFormatting sqref="J421:K429">
    <cfRule type="cellIs" dxfId="1440" priority="618" stopIfTrue="1" operator="equal">
      <formula>"NO ADMISIBLE"</formula>
    </cfRule>
  </conditionalFormatting>
  <conditionalFormatting sqref="J420:K420">
    <cfRule type="cellIs" dxfId="1439" priority="619" stopIfTrue="1" operator="equal">
      <formula>"NO ADMISIBLE"</formula>
    </cfRule>
  </conditionalFormatting>
  <conditionalFormatting sqref="T419">
    <cfRule type="cellIs" dxfId="1438" priority="616" stopIfTrue="1" operator="equal">
      <formula>"NO ADMISIBLE"</formula>
    </cfRule>
    <cfRule type="cellIs" dxfId="1437" priority="617" stopIfTrue="1" operator="equal">
      <formula>"ADMISIBLE"</formula>
    </cfRule>
  </conditionalFormatting>
  <conditionalFormatting sqref="AD419">
    <cfRule type="cellIs" dxfId="1436" priority="614" stopIfTrue="1" operator="equal">
      <formula>"NO ADMISIBLE"</formula>
    </cfRule>
    <cfRule type="cellIs" dxfId="1435" priority="615" stopIfTrue="1" operator="equal">
      <formula>"ADMISIBLE"</formula>
    </cfRule>
  </conditionalFormatting>
  <conditionalFormatting sqref="C422">
    <cfRule type="cellIs" dxfId="1434" priority="613" stopIfTrue="1" operator="equal">
      <formula>"NO ADMISIBLE"</formula>
    </cfRule>
  </conditionalFormatting>
  <conditionalFormatting sqref="C423">
    <cfRule type="cellIs" dxfId="1433" priority="612" stopIfTrue="1" operator="equal">
      <formula>"NO ADMISIBLE"</formula>
    </cfRule>
  </conditionalFormatting>
  <conditionalFormatting sqref="D419">
    <cfRule type="cellIs" dxfId="1432" priority="611" stopIfTrue="1" operator="equal">
      <formula>"NO ADMISIBLE"</formula>
    </cfRule>
  </conditionalFormatting>
  <conditionalFormatting sqref="T420:T421">
    <cfRule type="cellIs" dxfId="1431" priority="607" stopIfTrue="1" operator="equal">
      <formula>"NO ADMISIBLE"</formula>
    </cfRule>
    <cfRule type="cellIs" dxfId="1430" priority="608" stopIfTrue="1" operator="equal">
      <formula>"ADMISIBLE"</formula>
    </cfRule>
  </conditionalFormatting>
  <conditionalFormatting sqref="AE430:AF440 AA430:AC440 C430 N430:R440 C435:C440 W430:W440">
    <cfRule type="cellIs" dxfId="1429" priority="604" stopIfTrue="1" operator="equal">
      <formula>"NO ADMISIBLE"</formula>
    </cfRule>
  </conditionalFormatting>
  <conditionalFormatting sqref="AB430 AD431:AD440 X430:Z440">
    <cfRule type="cellIs" dxfId="1428" priority="605" stopIfTrue="1" operator="equal">
      <formula>"NO ADMISIBLE"</formula>
    </cfRule>
    <cfRule type="cellIs" dxfId="1427" priority="606" stopIfTrue="1" operator="equal">
      <formula>"ADMISIBLE"</formula>
    </cfRule>
  </conditionalFormatting>
  <conditionalFormatting sqref="AC430:AC440">
    <cfRule type="cellIs" dxfId="1426" priority="602" stopIfTrue="1" operator="equal">
      <formula>"NO ADMISIBLE"</formula>
    </cfRule>
    <cfRule type="cellIs" dxfId="1425" priority="603" stopIfTrue="1" operator="equal">
      <formula>"ADMISIBLE"</formula>
    </cfRule>
  </conditionalFormatting>
  <conditionalFormatting sqref="AG430:AH440">
    <cfRule type="cellIs" dxfId="1424" priority="601" stopIfTrue="1" operator="equal">
      <formula>"NO ADMISIBLE"</formula>
    </cfRule>
  </conditionalFormatting>
  <conditionalFormatting sqref="AG430">
    <cfRule type="cellIs" dxfId="1423" priority="599" stopIfTrue="1" operator="equal">
      <formula>"NO ADMISIBLE"</formula>
    </cfRule>
    <cfRule type="cellIs" dxfId="1422" priority="600" stopIfTrue="1" operator="equal">
      <formula>"ADMISIBLE"</formula>
    </cfRule>
  </conditionalFormatting>
  <conditionalFormatting sqref="AH430:AH440">
    <cfRule type="cellIs" dxfId="1421" priority="597" stopIfTrue="1" operator="equal">
      <formula>"NO ADMISIBLE"</formula>
    </cfRule>
    <cfRule type="cellIs" dxfId="1420" priority="598" stopIfTrue="1" operator="equal">
      <formula>"ADMISIBLE"</formula>
    </cfRule>
  </conditionalFormatting>
  <conditionalFormatting sqref="AI430:AJ440">
    <cfRule type="cellIs" dxfId="1419" priority="596" stopIfTrue="1" operator="equal">
      <formula>"NO ADMISIBLE"</formula>
    </cfRule>
  </conditionalFormatting>
  <conditionalFormatting sqref="AI430">
    <cfRule type="cellIs" dxfId="1418" priority="594" stopIfTrue="1" operator="equal">
      <formula>"NO ADMISIBLE"</formula>
    </cfRule>
    <cfRule type="cellIs" dxfId="1417" priority="595" stopIfTrue="1" operator="equal">
      <formula>"ADMISIBLE"</formula>
    </cfRule>
  </conditionalFormatting>
  <conditionalFormatting sqref="AJ430:AJ440">
    <cfRule type="cellIs" dxfId="1416" priority="592" stopIfTrue="1" operator="equal">
      <formula>"NO ADMISIBLE"</formula>
    </cfRule>
    <cfRule type="cellIs" dxfId="1415" priority="593" stopIfTrue="1" operator="equal">
      <formula>"ADMISIBLE"</formula>
    </cfRule>
  </conditionalFormatting>
  <conditionalFormatting sqref="AK430:AK440">
    <cfRule type="cellIs" dxfId="1414" priority="590" stopIfTrue="1" operator="equal">
      <formula>"NO ADMISIBLE"</formula>
    </cfRule>
    <cfRule type="cellIs" dxfId="1413" priority="591" stopIfTrue="1" operator="equal">
      <formula>"ADMISIBLE"</formula>
    </cfRule>
  </conditionalFormatting>
  <conditionalFormatting sqref="S430:S440">
    <cfRule type="cellIs" dxfId="1412" priority="587" stopIfTrue="1" operator="equal">
      <formula>"NO ADMISIBLE"</formula>
    </cfRule>
  </conditionalFormatting>
  <conditionalFormatting sqref="T433:T440">
    <cfRule type="cellIs" dxfId="1411" priority="588" stopIfTrue="1" operator="equal">
      <formula>"NO ADMISIBLE"</formula>
    </cfRule>
    <cfRule type="cellIs" dxfId="1410" priority="589" stopIfTrue="1" operator="equal">
      <formula>"ADMISIBLE"</formula>
    </cfRule>
  </conditionalFormatting>
  <conditionalFormatting sqref="U430:U440">
    <cfRule type="cellIs" dxfId="1409" priority="584" stopIfTrue="1" operator="equal">
      <formula>"NO ADMISIBLE"</formula>
    </cfRule>
  </conditionalFormatting>
  <conditionalFormatting sqref="V430:V440">
    <cfRule type="cellIs" dxfId="1408" priority="585" stopIfTrue="1" operator="equal">
      <formula>"NO ADMISIBLE"</formula>
    </cfRule>
    <cfRule type="cellIs" dxfId="1407" priority="586" stopIfTrue="1" operator="equal">
      <formula>"ADMISIBLE"</formula>
    </cfRule>
  </conditionalFormatting>
  <conditionalFormatting sqref="D431:D440 E430:M430">
    <cfRule type="cellIs" dxfId="1406" priority="583" stopIfTrue="1" operator="equal">
      <formula>"NO ADMISIBLE"</formula>
    </cfRule>
  </conditionalFormatting>
  <conditionalFormatting sqref="J432:K440">
    <cfRule type="cellIs" dxfId="1405" priority="581" stopIfTrue="1" operator="equal">
      <formula>"NO ADMISIBLE"</formula>
    </cfRule>
  </conditionalFormatting>
  <conditionalFormatting sqref="J431:K431">
    <cfRule type="cellIs" dxfId="1404" priority="582" stopIfTrue="1" operator="equal">
      <formula>"NO ADMISIBLE"</formula>
    </cfRule>
  </conditionalFormatting>
  <conditionalFormatting sqref="T430">
    <cfRule type="cellIs" dxfId="1403" priority="579" stopIfTrue="1" operator="equal">
      <formula>"NO ADMISIBLE"</formula>
    </cfRule>
    <cfRule type="cellIs" dxfId="1402" priority="580" stopIfTrue="1" operator="equal">
      <formula>"ADMISIBLE"</formula>
    </cfRule>
  </conditionalFormatting>
  <conditionalFormatting sqref="AD430">
    <cfRule type="cellIs" dxfId="1401" priority="577" stopIfTrue="1" operator="equal">
      <formula>"NO ADMISIBLE"</formula>
    </cfRule>
    <cfRule type="cellIs" dxfId="1400" priority="578" stopIfTrue="1" operator="equal">
      <formula>"ADMISIBLE"</formula>
    </cfRule>
  </conditionalFormatting>
  <conditionalFormatting sqref="C434">
    <cfRule type="cellIs" dxfId="1399" priority="575" stopIfTrue="1" operator="equal">
      <formula>"NO ADMISIBLE"</formula>
    </cfRule>
  </conditionalFormatting>
  <conditionalFormatting sqref="D430">
    <cfRule type="cellIs" dxfId="1398" priority="574" stopIfTrue="1" operator="equal">
      <formula>"NO ADMISIBLE"</formula>
    </cfRule>
  </conditionalFormatting>
  <conditionalFormatting sqref="T431:T432">
    <cfRule type="cellIs" dxfId="1397" priority="570" stopIfTrue="1" operator="equal">
      <formula>"NO ADMISIBLE"</formula>
    </cfRule>
    <cfRule type="cellIs" dxfId="1396" priority="571" stopIfTrue="1" operator="equal">
      <formula>"ADMISIBLE"</formula>
    </cfRule>
  </conditionalFormatting>
  <conditionalFormatting sqref="AE441:AF451 AA441:AC451 C441 N441:R451 C446:C451 W441:W451">
    <cfRule type="cellIs" dxfId="1395" priority="567" stopIfTrue="1" operator="equal">
      <formula>"NO ADMISIBLE"</formula>
    </cfRule>
  </conditionalFormatting>
  <conditionalFormatting sqref="AB441 AD442:AD451 X441:Z451">
    <cfRule type="cellIs" dxfId="1394" priority="568" stopIfTrue="1" operator="equal">
      <formula>"NO ADMISIBLE"</formula>
    </cfRule>
    <cfRule type="cellIs" dxfId="1393" priority="569" stopIfTrue="1" operator="equal">
      <formula>"ADMISIBLE"</formula>
    </cfRule>
  </conditionalFormatting>
  <conditionalFormatting sqref="AC441:AC451">
    <cfRule type="cellIs" dxfId="1392" priority="565" stopIfTrue="1" operator="equal">
      <formula>"NO ADMISIBLE"</formula>
    </cfRule>
    <cfRule type="cellIs" dxfId="1391" priority="566" stopIfTrue="1" operator="equal">
      <formula>"ADMISIBLE"</formula>
    </cfRule>
  </conditionalFormatting>
  <conditionalFormatting sqref="AG441:AH451">
    <cfRule type="cellIs" dxfId="1390" priority="564" stopIfTrue="1" operator="equal">
      <formula>"NO ADMISIBLE"</formula>
    </cfRule>
  </conditionalFormatting>
  <conditionalFormatting sqref="AG441">
    <cfRule type="cellIs" dxfId="1389" priority="562" stopIfTrue="1" operator="equal">
      <formula>"NO ADMISIBLE"</formula>
    </cfRule>
    <cfRule type="cellIs" dxfId="1388" priority="563" stopIfTrue="1" operator="equal">
      <formula>"ADMISIBLE"</formula>
    </cfRule>
  </conditionalFormatting>
  <conditionalFormatting sqref="AH441:AH451">
    <cfRule type="cellIs" dxfId="1387" priority="560" stopIfTrue="1" operator="equal">
      <formula>"NO ADMISIBLE"</formula>
    </cfRule>
    <cfRule type="cellIs" dxfId="1386" priority="561" stopIfTrue="1" operator="equal">
      <formula>"ADMISIBLE"</formula>
    </cfRule>
  </conditionalFormatting>
  <conditionalFormatting sqref="AI441:AJ451">
    <cfRule type="cellIs" dxfId="1385" priority="559" stopIfTrue="1" operator="equal">
      <formula>"NO ADMISIBLE"</formula>
    </cfRule>
  </conditionalFormatting>
  <conditionalFormatting sqref="AI441">
    <cfRule type="cellIs" dxfId="1384" priority="557" stopIfTrue="1" operator="equal">
      <formula>"NO ADMISIBLE"</formula>
    </cfRule>
    <cfRule type="cellIs" dxfId="1383" priority="558" stopIfTrue="1" operator="equal">
      <formula>"ADMISIBLE"</formula>
    </cfRule>
  </conditionalFormatting>
  <conditionalFormatting sqref="AJ441:AJ451">
    <cfRule type="cellIs" dxfId="1382" priority="555" stopIfTrue="1" operator="equal">
      <formula>"NO ADMISIBLE"</formula>
    </cfRule>
    <cfRule type="cellIs" dxfId="1381" priority="556" stopIfTrue="1" operator="equal">
      <formula>"ADMISIBLE"</formula>
    </cfRule>
  </conditionalFormatting>
  <conditionalFormatting sqref="AK441:AK451">
    <cfRule type="cellIs" dxfId="1380" priority="553" stopIfTrue="1" operator="equal">
      <formula>"NO ADMISIBLE"</formula>
    </cfRule>
    <cfRule type="cellIs" dxfId="1379" priority="554" stopIfTrue="1" operator="equal">
      <formula>"ADMISIBLE"</formula>
    </cfRule>
  </conditionalFormatting>
  <conditionalFormatting sqref="S441:S451">
    <cfRule type="cellIs" dxfId="1378" priority="550" stopIfTrue="1" operator="equal">
      <formula>"NO ADMISIBLE"</formula>
    </cfRule>
  </conditionalFormatting>
  <conditionalFormatting sqref="T444:T451">
    <cfRule type="cellIs" dxfId="1377" priority="551" stopIfTrue="1" operator="equal">
      <formula>"NO ADMISIBLE"</formula>
    </cfRule>
    <cfRule type="cellIs" dxfId="1376" priority="552" stopIfTrue="1" operator="equal">
      <formula>"ADMISIBLE"</formula>
    </cfRule>
  </conditionalFormatting>
  <conditionalFormatting sqref="U441:U451">
    <cfRule type="cellIs" dxfId="1375" priority="547" stopIfTrue="1" operator="equal">
      <formula>"NO ADMISIBLE"</formula>
    </cfRule>
  </conditionalFormatting>
  <conditionalFormatting sqref="V441:V451">
    <cfRule type="cellIs" dxfId="1374" priority="548" stopIfTrue="1" operator="equal">
      <formula>"NO ADMISIBLE"</formula>
    </cfRule>
    <cfRule type="cellIs" dxfId="1373" priority="549" stopIfTrue="1" operator="equal">
      <formula>"ADMISIBLE"</formula>
    </cfRule>
  </conditionalFormatting>
  <conditionalFormatting sqref="D442:D451 E441:M441">
    <cfRule type="cellIs" dxfId="1372" priority="546" stopIfTrue="1" operator="equal">
      <formula>"NO ADMISIBLE"</formula>
    </cfRule>
  </conditionalFormatting>
  <conditionalFormatting sqref="J443:K451">
    <cfRule type="cellIs" dxfId="1371" priority="544" stopIfTrue="1" operator="equal">
      <formula>"NO ADMISIBLE"</formula>
    </cfRule>
  </conditionalFormatting>
  <conditionalFormatting sqref="J442:K442">
    <cfRule type="cellIs" dxfId="1370" priority="545" stopIfTrue="1" operator="equal">
      <formula>"NO ADMISIBLE"</formula>
    </cfRule>
  </conditionalFormatting>
  <conditionalFormatting sqref="T441">
    <cfRule type="cellIs" dxfId="1369" priority="542" stopIfTrue="1" operator="equal">
      <formula>"NO ADMISIBLE"</formula>
    </cfRule>
    <cfRule type="cellIs" dxfId="1368" priority="543" stopIfTrue="1" operator="equal">
      <formula>"ADMISIBLE"</formula>
    </cfRule>
  </conditionalFormatting>
  <conditionalFormatting sqref="AD441">
    <cfRule type="cellIs" dxfId="1367" priority="540" stopIfTrue="1" operator="equal">
      <formula>"NO ADMISIBLE"</formula>
    </cfRule>
    <cfRule type="cellIs" dxfId="1366" priority="541" stopIfTrue="1" operator="equal">
      <formula>"ADMISIBLE"</formula>
    </cfRule>
  </conditionalFormatting>
  <conditionalFormatting sqref="D441">
    <cfRule type="cellIs" dxfId="1365" priority="537" stopIfTrue="1" operator="equal">
      <formula>"NO ADMISIBLE"</formula>
    </cfRule>
  </conditionalFormatting>
  <conditionalFormatting sqref="T442:T443">
    <cfRule type="cellIs" dxfId="1364" priority="533" stopIfTrue="1" operator="equal">
      <formula>"NO ADMISIBLE"</formula>
    </cfRule>
    <cfRule type="cellIs" dxfId="1363" priority="534" stopIfTrue="1" operator="equal">
      <formula>"ADMISIBLE"</formula>
    </cfRule>
  </conditionalFormatting>
  <conditionalFormatting sqref="AE452:AF462 AA452:AC462 C452 N452:R462 C457:C462 W452:W462">
    <cfRule type="cellIs" dxfId="1362" priority="530" stopIfTrue="1" operator="equal">
      <formula>"NO ADMISIBLE"</formula>
    </cfRule>
  </conditionalFormatting>
  <conditionalFormatting sqref="AB452 AD453:AD462 X452:Z462">
    <cfRule type="cellIs" dxfId="1361" priority="531" stopIfTrue="1" operator="equal">
      <formula>"NO ADMISIBLE"</formula>
    </cfRule>
    <cfRule type="cellIs" dxfId="1360" priority="532" stopIfTrue="1" operator="equal">
      <formula>"ADMISIBLE"</formula>
    </cfRule>
  </conditionalFormatting>
  <conditionalFormatting sqref="AC452:AC462">
    <cfRule type="cellIs" dxfId="1359" priority="528" stopIfTrue="1" operator="equal">
      <formula>"NO ADMISIBLE"</formula>
    </cfRule>
    <cfRule type="cellIs" dxfId="1358" priority="529" stopIfTrue="1" operator="equal">
      <formula>"ADMISIBLE"</formula>
    </cfRule>
  </conditionalFormatting>
  <conditionalFormatting sqref="AG452:AH462">
    <cfRule type="cellIs" dxfId="1357" priority="527" stopIfTrue="1" operator="equal">
      <formula>"NO ADMISIBLE"</formula>
    </cfRule>
  </conditionalFormatting>
  <conditionalFormatting sqref="AG452">
    <cfRule type="cellIs" dxfId="1356" priority="525" stopIfTrue="1" operator="equal">
      <formula>"NO ADMISIBLE"</formula>
    </cfRule>
    <cfRule type="cellIs" dxfId="1355" priority="526" stopIfTrue="1" operator="equal">
      <formula>"ADMISIBLE"</formula>
    </cfRule>
  </conditionalFormatting>
  <conditionalFormatting sqref="AH452:AH462">
    <cfRule type="cellIs" dxfId="1354" priority="523" stopIfTrue="1" operator="equal">
      <formula>"NO ADMISIBLE"</formula>
    </cfRule>
    <cfRule type="cellIs" dxfId="1353" priority="524" stopIfTrue="1" operator="equal">
      <formula>"ADMISIBLE"</formula>
    </cfRule>
  </conditionalFormatting>
  <conditionalFormatting sqref="AI452:AJ462">
    <cfRule type="cellIs" dxfId="1352" priority="522" stopIfTrue="1" operator="equal">
      <formula>"NO ADMISIBLE"</formula>
    </cfRule>
  </conditionalFormatting>
  <conditionalFormatting sqref="AI452">
    <cfRule type="cellIs" dxfId="1351" priority="520" stopIfTrue="1" operator="equal">
      <formula>"NO ADMISIBLE"</formula>
    </cfRule>
    <cfRule type="cellIs" dxfId="1350" priority="521" stopIfTrue="1" operator="equal">
      <formula>"ADMISIBLE"</formula>
    </cfRule>
  </conditionalFormatting>
  <conditionalFormatting sqref="AJ452:AJ462">
    <cfRule type="cellIs" dxfId="1349" priority="518" stopIfTrue="1" operator="equal">
      <formula>"NO ADMISIBLE"</formula>
    </cfRule>
    <cfRule type="cellIs" dxfId="1348" priority="519" stopIfTrue="1" operator="equal">
      <formula>"ADMISIBLE"</formula>
    </cfRule>
  </conditionalFormatting>
  <conditionalFormatting sqref="AK452:AK462">
    <cfRule type="cellIs" dxfId="1347" priority="516" stopIfTrue="1" operator="equal">
      <formula>"NO ADMISIBLE"</formula>
    </cfRule>
    <cfRule type="cellIs" dxfId="1346" priority="517" stopIfTrue="1" operator="equal">
      <formula>"ADMISIBLE"</formula>
    </cfRule>
  </conditionalFormatting>
  <conditionalFormatting sqref="S452:S462">
    <cfRule type="cellIs" dxfId="1345" priority="513" stopIfTrue="1" operator="equal">
      <formula>"NO ADMISIBLE"</formula>
    </cfRule>
  </conditionalFormatting>
  <conditionalFormatting sqref="T455:T462">
    <cfRule type="cellIs" dxfId="1344" priority="514" stopIfTrue="1" operator="equal">
      <formula>"NO ADMISIBLE"</formula>
    </cfRule>
    <cfRule type="cellIs" dxfId="1343" priority="515" stopIfTrue="1" operator="equal">
      <formula>"ADMISIBLE"</formula>
    </cfRule>
  </conditionalFormatting>
  <conditionalFormatting sqref="U452:U462">
    <cfRule type="cellIs" dxfId="1342" priority="510" stopIfTrue="1" operator="equal">
      <formula>"NO ADMISIBLE"</formula>
    </cfRule>
  </conditionalFormatting>
  <conditionalFormatting sqref="V452:V462">
    <cfRule type="cellIs" dxfId="1341" priority="511" stopIfTrue="1" operator="equal">
      <formula>"NO ADMISIBLE"</formula>
    </cfRule>
    <cfRule type="cellIs" dxfId="1340" priority="512" stopIfTrue="1" operator="equal">
      <formula>"ADMISIBLE"</formula>
    </cfRule>
  </conditionalFormatting>
  <conditionalFormatting sqref="D453:D462 E452:M452">
    <cfRule type="cellIs" dxfId="1339" priority="509" stopIfTrue="1" operator="equal">
      <formula>"NO ADMISIBLE"</formula>
    </cfRule>
  </conditionalFormatting>
  <conditionalFormatting sqref="J454:K462">
    <cfRule type="cellIs" dxfId="1338" priority="507" stopIfTrue="1" operator="equal">
      <formula>"NO ADMISIBLE"</formula>
    </cfRule>
  </conditionalFormatting>
  <conditionalFormatting sqref="J453:K453">
    <cfRule type="cellIs" dxfId="1337" priority="508" stopIfTrue="1" operator="equal">
      <formula>"NO ADMISIBLE"</formula>
    </cfRule>
  </conditionalFormatting>
  <conditionalFormatting sqref="T452">
    <cfRule type="cellIs" dxfId="1336" priority="505" stopIfTrue="1" operator="equal">
      <formula>"NO ADMISIBLE"</formula>
    </cfRule>
    <cfRule type="cellIs" dxfId="1335" priority="506" stopIfTrue="1" operator="equal">
      <formula>"ADMISIBLE"</formula>
    </cfRule>
  </conditionalFormatting>
  <conditionalFormatting sqref="AD452">
    <cfRule type="cellIs" dxfId="1334" priority="503" stopIfTrue="1" operator="equal">
      <formula>"NO ADMISIBLE"</formula>
    </cfRule>
    <cfRule type="cellIs" dxfId="1333" priority="504" stopIfTrue="1" operator="equal">
      <formula>"ADMISIBLE"</formula>
    </cfRule>
  </conditionalFormatting>
  <conditionalFormatting sqref="C455">
    <cfRule type="cellIs" dxfId="1332" priority="502" stopIfTrue="1" operator="equal">
      <formula>"NO ADMISIBLE"</formula>
    </cfRule>
  </conditionalFormatting>
  <conditionalFormatting sqref="C456">
    <cfRule type="cellIs" dxfId="1331" priority="501" stopIfTrue="1" operator="equal">
      <formula>"NO ADMISIBLE"</formula>
    </cfRule>
  </conditionalFormatting>
  <conditionalFormatting sqref="D452">
    <cfRule type="cellIs" dxfId="1330" priority="500" stopIfTrue="1" operator="equal">
      <formula>"NO ADMISIBLE"</formula>
    </cfRule>
  </conditionalFormatting>
  <conditionalFormatting sqref="C454">
    <cfRule type="cellIs" dxfId="1329" priority="499" stopIfTrue="1" operator="equal">
      <formula>"NO ADMISIBLE"</formula>
    </cfRule>
  </conditionalFormatting>
  <conditionalFormatting sqref="C453">
    <cfRule type="cellIs" dxfId="1328" priority="498" stopIfTrue="1" operator="equal">
      <formula>"NO ADMISIBLE"</formula>
    </cfRule>
  </conditionalFormatting>
  <conditionalFormatting sqref="T453:T454">
    <cfRule type="cellIs" dxfId="1327" priority="496" stopIfTrue="1" operator="equal">
      <formula>"NO ADMISIBLE"</formula>
    </cfRule>
    <cfRule type="cellIs" dxfId="1326" priority="497" stopIfTrue="1" operator="equal">
      <formula>"ADMISIBLE"</formula>
    </cfRule>
  </conditionalFormatting>
  <conditionalFormatting sqref="AE463:AF473 AA463:AC473 C463 N463:R473 C468:C473 W463:W473">
    <cfRule type="cellIs" dxfId="1325" priority="493" stopIfTrue="1" operator="equal">
      <formula>"NO ADMISIBLE"</formula>
    </cfRule>
  </conditionalFormatting>
  <conditionalFormatting sqref="AB463 AD464:AD473 X463:Z473">
    <cfRule type="cellIs" dxfId="1324" priority="494" stopIfTrue="1" operator="equal">
      <formula>"NO ADMISIBLE"</formula>
    </cfRule>
    <cfRule type="cellIs" dxfId="1323" priority="495" stopIfTrue="1" operator="equal">
      <formula>"ADMISIBLE"</formula>
    </cfRule>
  </conditionalFormatting>
  <conditionalFormatting sqref="AC463:AC473">
    <cfRule type="cellIs" dxfId="1322" priority="491" stopIfTrue="1" operator="equal">
      <formula>"NO ADMISIBLE"</formula>
    </cfRule>
    <cfRule type="cellIs" dxfId="1321" priority="492" stopIfTrue="1" operator="equal">
      <formula>"ADMISIBLE"</formula>
    </cfRule>
  </conditionalFormatting>
  <conditionalFormatting sqref="AG463:AH473">
    <cfRule type="cellIs" dxfId="1320" priority="490" stopIfTrue="1" operator="equal">
      <formula>"NO ADMISIBLE"</formula>
    </cfRule>
  </conditionalFormatting>
  <conditionalFormatting sqref="AG463">
    <cfRule type="cellIs" dxfId="1319" priority="488" stopIfTrue="1" operator="equal">
      <formula>"NO ADMISIBLE"</formula>
    </cfRule>
    <cfRule type="cellIs" dxfId="1318" priority="489" stopIfTrue="1" operator="equal">
      <formula>"ADMISIBLE"</formula>
    </cfRule>
  </conditionalFormatting>
  <conditionalFormatting sqref="AH463:AH473">
    <cfRule type="cellIs" dxfId="1317" priority="486" stopIfTrue="1" operator="equal">
      <formula>"NO ADMISIBLE"</formula>
    </cfRule>
    <cfRule type="cellIs" dxfId="1316" priority="487" stopIfTrue="1" operator="equal">
      <formula>"ADMISIBLE"</formula>
    </cfRule>
  </conditionalFormatting>
  <conditionalFormatting sqref="AI463:AJ473">
    <cfRule type="cellIs" dxfId="1315" priority="485" stopIfTrue="1" operator="equal">
      <formula>"NO ADMISIBLE"</formula>
    </cfRule>
  </conditionalFormatting>
  <conditionalFormatting sqref="AI463">
    <cfRule type="cellIs" dxfId="1314" priority="483" stopIfTrue="1" operator="equal">
      <formula>"NO ADMISIBLE"</formula>
    </cfRule>
    <cfRule type="cellIs" dxfId="1313" priority="484" stopIfTrue="1" operator="equal">
      <formula>"ADMISIBLE"</formula>
    </cfRule>
  </conditionalFormatting>
  <conditionalFormatting sqref="AJ463:AJ473">
    <cfRule type="cellIs" dxfId="1312" priority="481" stopIfTrue="1" operator="equal">
      <formula>"NO ADMISIBLE"</formula>
    </cfRule>
    <cfRule type="cellIs" dxfId="1311" priority="482" stopIfTrue="1" operator="equal">
      <formula>"ADMISIBLE"</formula>
    </cfRule>
  </conditionalFormatting>
  <conditionalFormatting sqref="AK463:AK473">
    <cfRule type="cellIs" dxfId="1310" priority="479" stopIfTrue="1" operator="equal">
      <formula>"NO ADMISIBLE"</formula>
    </cfRule>
    <cfRule type="cellIs" dxfId="1309" priority="480" stopIfTrue="1" operator="equal">
      <formula>"ADMISIBLE"</formula>
    </cfRule>
  </conditionalFormatting>
  <conditionalFormatting sqref="S463:S473">
    <cfRule type="cellIs" dxfId="1308" priority="476" stopIfTrue="1" operator="equal">
      <formula>"NO ADMISIBLE"</formula>
    </cfRule>
  </conditionalFormatting>
  <conditionalFormatting sqref="T466:T473">
    <cfRule type="cellIs" dxfId="1307" priority="477" stopIfTrue="1" operator="equal">
      <formula>"NO ADMISIBLE"</formula>
    </cfRule>
    <cfRule type="cellIs" dxfId="1306" priority="478" stopIfTrue="1" operator="equal">
      <formula>"ADMISIBLE"</formula>
    </cfRule>
  </conditionalFormatting>
  <conditionalFormatting sqref="U463:U473">
    <cfRule type="cellIs" dxfId="1305" priority="473" stopIfTrue="1" operator="equal">
      <formula>"NO ADMISIBLE"</formula>
    </cfRule>
  </conditionalFormatting>
  <conditionalFormatting sqref="V463:V473">
    <cfRule type="cellIs" dxfId="1304" priority="474" stopIfTrue="1" operator="equal">
      <formula>"NO ADMISIBLE"</formula>
    </cfRule>
    <cfRule type="cellIs" dxfId="1303" priority="475" stopIfTrue="1" operator="equal">
      <formula>"ADMISIBLE"</formula>
    </cfRule>
  </conditionalFormatting>
  <conditionalFormatting sqref="D464:D473 E463:M463">
    <cfRule type="cellIs" dxfId="1302" priority="472" stopIfTrue="1" operator="equal">
      <formula>"NO ADMISIBLE"</formula>
    </cfRule>
  </conditionalFormatting>
  <conditionalFormatting sqref="J465:K473">
    <cfRule type="cellIs" dxfId="1301" priority="470" stopIfTrue="1" operator="equal">
      <formula>"NO ADMISIBLE"</formula>
    </cfRule>
  </conditionalFormatting>
  <conditionalFormatting sqref="J464:K464">
    <cfRule type="cellIs" dxfId="1300" priority="471" stopIfTrue="1" operator="equal">
      <formula>"NO ADMISIBLE"</formula>
    </cfRule>
  </conditionalFormatting>
  <conditionalFormatting sqref="T463">
    <cfRule type="cellIs" dxfId="1299" priority="468" stopIfTrue="1" operator="equal">
      <formula>"NO ADMISIBLE"</formula>
    </cfRule>
    <cfRule type="cellIs" dxfId="1298" priority="469" stopIfTrue="1" operator="equal">
      <formula>"ADMISIBLE"</formula>
    </cfRule>
  </conditionalFormatting>
  <conditionalFormatting sqref="AD463">
    <cfRule type="cellIs" dxfId="1297" priority="466" stopIfTrue="1" operator="equal">
      <formula>"NO ADMISIBLE"</formula>
    </cfRule>
    <cfRule type="cellIs" dxfId="1296" priority="467" stopIfTrue="1" operator="equal">
      <formula>"ADMISIBLE"</formula>
    </cfRule>
  </conditionalFormatting>
  <conditionalFormatting sqref="C466">
    <cfRule type="cellIs" dxfId="1295" priority="465" stopIfTrue="1" operator="equal">
      <formula>"NO ADMISIBLE"</formula>
    </cfRule>
  </conditionalFormatting>
  <conditionalFormatting sqref="C467">
    <cfRule type="cellIs" dxfId="1294" priority="464" stopIfTrue="1" operator="equal">
      <formula>"NO ADMISIBLE"</formula>
    </cfRule>
  </conditionalFormatting>
  <conditionalFormatting sqref="D463">
    <cfRule type="cellIs" dxfId="1293" priority="463" stopIfTrue="1" operator="equal">
      <formula>"NO ADMISIBLE"</formula>
    </cfRule>
  </conditionalFormatting>
  <conditionalFormatting sqref="AG474:AH484">
    <cfRule type="cellIs" dxfId="1292" priority="453" stopIfTrue="1" operator="equal">
      <formula>"NO ADMISIBLE"</formula>
    </cfRule>
  </conditionalFormatting>
  <conditionalFormatting sqref="T464:T465">
    <cfRule type="cellIs" dxfId="1291" priority="459" stopIfTrue="1" operator="equal">
      <formula>"NO ADMISIBLE"</formula>
    </cfRule>
    <cfRule type="cellIs" dxfId="1290" priority="460" stopIfTrue="1" operator="equal">
      <formula>"ADMISIBLE"</formula>
    </cfRule>
  </conditionalFormatting>
  <conditionalFormatting sqref="AE474:AF484 AA474:AC484 C474 N474:R484 C479:C484 W474:W484">
    <cfRule type="cellIs" dxfId="1289" priority="456" stopIfTrue="1" operator="equal">
      <formula>"NO ADMISIBLE"</formula>
    </cfRule>
  </conditionalFormatting>
  <conditionalFormatting sqref="AB474 AD475:AD484 X474:Z484">
    <cfRule type="cellIs" dxfId="1288" priority="457" stopIfTrue="1" operator="equal">
      <formula>"NO ADMISIBLE"</formula>
    </cfRule>
    <cfRule type="cellIs" dxfId="1287" priority="458" stopIfTrue="1" operator="equal">
      <formula>"ADMISIBLE"</formula>
    </cfRule>
  </conditionalFormatting>
  <conditionalFormatting sqref="AC474:AC484">
    <cfRule type="cellIs" dxfId="1286" priority="454" stopIfTrue="1" operator="equal">
      <formula>"NO ADMISIBLE"</formula>
    </cfRule>
    <cfRule type="cellIs" dxfId="1285" priority="455" stopIfTrue="1" operator="equal">
      <formula>"ADMISIBLE"</formula>
    </cfRule>
  </conditionalFormatting>
  <conditionalFormatting sqref="AG474">
    <cfRule type="cellIs" dxfId="1284" priority="451" stopIfTrue="1" operator="equal">
      <formula>"NO ADMISIBLE"</formula>
    </cfRule>
    <cfRule type="cellIs" dxfId="1283" priority="452" stopIfTrue="1" operator="equal">
      <formula>"ADMISIBLE"</formula>
    </cfRule>
  </conditionalFormatting>
  <conditionalFormatting sqref="AH474:AH484">
    <cfRule type="cellIs" dxfId="1282" priority="449" stopIfTrue="1" operator="equal">
      <formula>"NO ADMISIBLE"</formula>
    </cfRule>
    <cfRule type="cellIs" dxfId="1281" priority="450" stopIfTrue="1" operator="equal">
      <formula>"ADMISIBLE"</formula>
    </cfRule>
  </conditionalFormatting>
  <conditionalFormatting sqref="AI474:AJ484">
    <cfRule type="cellIs" dxfId="1280" priority="448" stopIfTrue="1" operator="equal">
      <formula>"NO ADMISIBLE"</formula>
    </cfRule>
  </conditionalFormatting>
  <conditionalFormatting sqref="AI474">
    <cfRule type="cellIs" dxfId="1279" priority="446" stopIfTrue="1" operator="equal">
      <formula>"NO ADMISIBLE"</formula>
    </cfRule>
    <cfRule type="cellIs" dxfId="1278" priority="447" stopIfTrue="1" operator="equal">
      <formula>"ADMISIBLE"</formula>
    </cfRule>
  </conditionalFormatting>
  <conditionalFormatting sqref="AJ474:AJ484">
    <cfRule type="cellIs" dxfId="1277" priority="444" stopIfTrue="1" operator="equal">
      <formula>"NO ADMISIBLE"</formula>
    </cfRule>
    <cfRule type="cellIs" dxfId="1276" priority="445" stopIfTrue="1" operator="equal">
      <formula>"ADMISIBLE"</formula>
    </cfRule>
  </conditionalFormatting>
  <conditionalFormatting sqref="AK474:AK484">
    <cfRule type="cellIs" dxfId="1275" priority="442" stopIfTrue="1" operator="equal">
      <formula>"NO ADMISIBLE"</formula>
    </cfRule>
    <cfRule type="cellIs" dxfId="1274" priority="443" stopIfTrue="1" operator="equal">
      <formula>"ADMISIBLE"</formula>
    </cfRule>
  </conditionalFormatting>
  <conditionalFormatting sqref="S474:S484">
    <cfRule type="cellIs" dxfId="1273" priority="439" stopIfTrue="1" operator="equal">
      <formula>"NO ADMISIBLE"</formula>
    </cfRule>
  </conditionalFormatting>
  <conditionalFormatting sqref="T477:T484">
    <cfRule type="cellIs" dxfId="1272" priority="440" stopIfTrue="1" operator="equal">
      <formula>"NO ADMISIBLE"</formula>
    </cfRule>
    <cfRule type="cellIs" dxfId="1271" priority="441" stopIfTrue="1" operator="equal">
      <formula>"ADMISIBLE"</formula>
    </cfRule>
  </conditionalFormatting>
  <conditionalFormatting sqref="U474:U484">
    <cfRule type="cellIs" dxfId="1270" priority="436" stopIfTrue="1" operator="equal">
      <formula>"NO ADMISIBLE"</formula>
    </cfRule>
  </conditionalFormatting>
  <conditionalFormatting sqref="V474:V484">
    <cfRule type="cellIs" dxfId="1269" priority="437" stopIfTrue="1" operator="equal">
      <formula>"NO ADMISIBLE"</formula>
    </cfRule>
    <cfRule type="cellIs" dxfId="1268" priority="438" stopIfTrue="1" operator="equal">
      <formula>"ADMISIBLE"</formula>
    </cfRule>
  </conditionalFormatting>
  <conditionalFormatting sqref="D475:D484 E474:M474">
    <cfRule type="cellIs" dxfId="1267" priority="435" stopIfTrue="1" operator="equal">
      <formula>"NO ADMISIBLE"</formula>
    </cfRule>
  </conditionalFormatting>
  <conditionalFormatting sqref="J476:K484">
    <cfRule type="cellIs" dxfId="1266" priority="433" stopIfTrue="1" operator="equal">
      <formula>"NO ADMISIBLE"</formula>
    </cfRule>
  </conditionalFormatting>
  <conditionalFormatting sqref="J475:K475">
    <cfRule type="cellIs" dxfId="1265" priority="434" stopIfTrue="1" operator="equal">
      <formula>"NO ADMISIBLE"</formula>
    </cfRule>
  </conditionalFormatting>
  <conditionalFormatting sqref="T474">
    <cfRule type="cellIs" dxfId="1264" priority="431" stopIfTrue="1" operator="equal">
      <formula>"NO ADMISIBLE"</formula>
    </cfRule>
    <cfRule type="cellIs" dxfId="1263" priority="432" stopIfTrue="1" operator="equal">
      <formula>"ADMISIBLE"</formula>
    </cfRule>
  </conditionalFormatting>
  <conditionalFormatting sqref="AD474">
    <cfRule type="cellIs" dxfId="1262" priority="429" stopIfTrue="1" operator="equal">
      <formula>"NO ADMISIBLE"</formula>
    </cfRule>
    <cfRule type="cellIs" dxfId="1261" priority="430" stopIfTrue="1" operator="equal">
      <formula>"ADMISIBLE"</formula>
    </cfRule>
  </conditionalFormatting>
  <conditionalFormatting sqref="C477">
    <cfRule type="cellIs" dxfId="1260" priority="428" stopIfTrue="1" operator="equal">
      <formula>"NO ADMISIBLE"</formula>
    </cfRule>
  </conditionalFormatting>
  <conditionalFormatting sqref="C478">
    <cfRule type="cellIs" dxfId="1259" priority="427" stopIfTrue="1" operator="equal">
      <formula>"NO ADMISIBLE"</formula>
    </cfRule>
  </conditionalFormatting>
  <conditionalFormatting sqref="D474">
    <cfRule type="cellIs" dxfId="1258" priority="426" stopIfTrue="1" operator="equal">
      <formula>"NO ADMISIBLE"</formula>
    </cfRule>
  </conditionalFormatting>
  <conditionalFormatting sqref="T475:T476">
    <cfRule type="cellIs" dxfId="1257" priority="422" stopIfTrue="1" operator="equal">
      <formula>"NO ADMISIBLE"</formula>
    </cfRule>
    <cfRule type="cellIs" dxfId="1256" priority="423" stopIfTrue="1" operator="equal">
      <formula>"ADMISIBLE"</formula>
    </cfRule>
  </conditionalFormatting>
  <conditionalFormatting sqref="AE485:AF495 AA485:AC495 C485 N485:R495 C494:C495 W485:W495">
    <cfRule type="cellIs" dxfId="1255" priority="419" stopIfTrue="1" operator="equal">
      <formula>"NO ADMISIBLE"</formula>
    </cfRule>
  </conditionalFormatting>
  <conditionalFormatting sqref="AB485 AD486:AD495 X485:Z495">
    <cfRule type="cellIs" dxfId="1254" priority="420" stopIfTrue="1" operator="equal">
      <formula>"NO ADMISIBLE"</formula>
    </cfRule>
    <cfRule type="cellIs" dxfId="1253" priority="421" stopIfTrue="1" operator="equal">
      <formula>"ADMISIBLE"</formula>
    </cfRule>
  </conditionalFormatting>
  <conditionalFormatting sqref="AC485:AC495">
    <cfRule type="cellIs" dxfId="1252" priority="417" stopIfTrue="1" operator="equal">
      <formula>"NO ADMISIBLE"</formula>
    </cfRule>
    <cfRule type="cellIs" dxfId="1251" priority="418" stopIfTrue="1" operator="equal">
      <formula>"ADMISIBLE"</formula>
    </cfRule>
  </conditionalFormatting>
  <conditionalFormatting sqref="AG485:AH495">
    <cfRule type="cellIs" dxfId="1250" priority="416" stopIfTrue="1" operator="equal">
      <formula>"NO ADMISIBLE"</formula>
    </cfRule>
  </conditionalFormatting>
  <conditionalFormatting sqref="AG485">
    <cfRule type="cellIs" dxfId="1249" priority="414" stopIfTrue="1" operator="equal">
      <formula>"NO ADMISIBLE"</formula>
    </cfRule>
    <cfRule type="cellIs" dxfId="1248" priority="415" stopIfTrue="1" operator="equal">
      <formula>"ADMISIBLE"</formula>
    </cfRule>
  </conditionalFormatting>
  <conditionalFormatting sqref="AH485:AH495">
    <cfRule type="cellIs" dxfId="1247" priority="412" stopIfTrue="1" operator="equal">
      <formula>"NO ADMISIBLE"</formula>
    </cfRule>
    <cfRule type="cellIs" dxfId="1246" priority="413" stopIfTrue="1" operator="equal">
      <formula>"ADMISIBLE"</formula>
    </cfRule>
  </conditionalFormatting>
  <conditionalFormatting sqref="AI485:AJ495">
    <cfRule type="cellIs" dxfId="1245" priority="411" stopIfTrue="1" operator="equal">
      <formula>"NO ADMISIBLE"</formula>
    </cfRule>
  </conditionalFormatting>
  <conditionalFormatting sqref="AI485">
    <cfRule type="cellIs" dxfId="1244" priority="409" stopIfTrue="1" operator="equal">
      <formula>"NO ADMISIBLE"</formula>
    </cfRule>
    <cfRule type="cellIs" dxfId="1243" priority="410" stopIfTrue="1" operator="equal">
      <formula>"ADMISIBLE"</formula>
    </cfRule>
  </conditionalFormatting>
  <conditionalFormatting sqref="AJ485:AJ495">
    <cfRule type="cellIs" dxfId="1242" priority="407" stopIfTrue="1" operator="equal">
      <formula>"NO ADMISIBLE"</formula>
    </cfRule>
    <cfRule type="cellIs" dxfId="1241" priority="408" stopIfTrue="1" operator="equal">
      <formula>"ADMISIBLE"</formula>
    </cfRule>
  </conditionalFormatting>
  <conditionalFormatting sqref="AK485:AK495">
    <cfRule type="cellIs" dxfId="1240" priority="405" stopIfTrue="1" operator="equal">
      <formula>"NO ADMISIBLE"</formula>
    </cfRule>
    <cfRule type="cellIs" dxfId="1239" priority="406" stopIfTrue="1" operator="equal">
      <formula>"ADMISIBLE"</formula>
    </cfRule>
  </conditionalFormatting>
  <conditionalFormatting sqref="S485:S495">
    <cfRule type="cellIs" dxfId="1238" priority="402" stopIfTrue="1" operator="equal">
      <formula>"NO ADMISIBLE"</formula>
    </cfRule>
  </conditionalFormatting>
  <conditionalFormatting sqref="T488:T495">
    <cfRule type="cellIs" dxfId="1237" priority="403" stopIfTrue="1" operator="equal">
      <formula>"NO ADMISIBLE"</formula>
    </cfRule>
    <cfRule type="cellIs" dxfId="1236" priority="404" stopIfTrue="1" operator="equal">
      <formula>"ADMISIBLE"</formula>
    </cfRule>
  </conditionalFormatting>
  <conditionalFormatting sqref="U485:U495">
    <cfRule type="cellIs" dxfId="1235" priority="399" stopIfTrue="1" operator="equal">
      <formula>"NO ADMISIBLE"</formula>
    </cfRule>
  </conditionalFormatting>
  <conditionalFormatting sqref="V485:V495">
    <cfRule type="cellIs" dxfId="1234" priority="400" stopIfTrue="1" operator="equal">
      <formula>"NO ADMISIBLE"</formula>
    </cfRule>
    <cfRule type="cellIs" dxfId="1233" priority="401" stopIfTrue="1" operator="equal">
      <formula>"ADMISIBLE"</formula>
    </cfRule>
  </conditionalFormatting>
  <conditionalFormatting sqref="D486:D495 E485:M485">
    <cfRule type="cellIs" dxfId="1232" priority="398" stopIfTrue="1" operator="equal">
      <formula>"NO ADMISIBLE"</formula>
    </cfRule>
  </conditionalFormatting>
  <conditionalFormatting sqref="J487:K495">
    <cfRule type="cellIs" dxfId="1231" priority="396" stopIfTrue="1" operator="equal">
      <formula>"NO ADMISIBLE"</formula>
    </cfRule>
  </conditionalFormatting>
  <conditionalFormatting sqref="J486:K486">
    <cfRule type="cellIs" dxfId="1230" priority="397" stopIfTrue="1" operator="equal">
      <formula>"NO ADMISIBLE"</formula>
    </cfRule>
  </conditionalFormatting>
  <conditionalFormatting sqref="T485">
    <cfRule type="cellIs" dxfId="1229" priority="394" stopIfTrue="1" operator="equal">
      <formula>"NO ADMISIBLE"</formula>
    </cfRule>
    <cfRule type="cellIs" dxfId="1228" priority="395" stopIfTrue="1" operator="equal">
      <formula>"ADMISIBLE"</formula>
    </cfRule>
  </conditionalFormatting>
  <conditionalFormatting sqref="AD485">
    <cfRule type="cellIs" dxfId="1227" priority="392" stopIfTrue="1" operator="equal">
      <formula>"NO ADMISIBLE"</formula>
    </cfRule>
    <cfRule type="cellIs" dxfId="1226" priority="393" stopIfTrue="1" operator="equal">
      <formula>"ADMISIBLE"</formula>
    </cfRule>
  </conditionalFormatting>
  <conditionalFormatting sqref="D485">
    <cfRule type="cellIs" dxfId="1225" priority="389" stopIfTrue="1" operator="equal">
      <formula>"NO ADMISIBLE"</formula>
    </cfRule>
  </conditionalFormatting>
  <conditionalFormatting sqref="AE496:AF506 C496 N496:R506 C501:C506 W496:W506 AA496:AC506">
    <cfRule type="cellIs" dxfId="1224" priority="382" stopIfTrue="1" operator="equal">
      <formula>"NO ADMISIBLE"</formula>
    </cfRule>
  </conditionalFormatting>
  <conditionalFormatting sqref="T486:T487">
    <cfRule type="cellIs" dxfId="1223" priority="385" stopIfTrue="1" operator="equal">
      <formula>"NO ADMISIBLE"</formula>
    </cfRule>
    <cfRule type="cellIs" dxfId="1222" priority="386" stopIfTrue="1" operator="equal">
      <formula>"ADMISIBLE"</formula>
    </cfRule>
  </conditionalFormatting>
  <conditionalFormatting sqref="AD497:AD506 X496:Z506 AB496:AB498">
    <cfRule type="cellIs" dxfId="1221" priority="383" stopIfTrue="1" operator="equal">
      <formula>"NO ADMISIBLE"</formula>
    </cfRule>
    <cfRule type="cellIs" dxfId="1220" priority="384" stopIfTrue="1" operator="equal">
      <formula>"ADMISIBLE"</formula>
    </cfRule>
  </conditionalFormatting>
  <conditionalFormatting sqref="AC496:AC506">
    <cfRule type="cellIs" dxfId="1219" priority="380" stopIfTrue="1" operator="equal">
      <formula>"NO ADMISIBLE"</formula>
    </cfRule>
    <cfRule type="cellIs" dxfId="1218" priority="381" stopIfTrue="1" operator="equal">
      <formula>"ADMISIBLE"</formula>
    </cfRule>
  </conditionalFormatting>
  <conditionalFormatting sqref="AG496:AH506">
    <cfRule type="cellIs" dxfId="1217" priority="379" stopIfTrue="1" operator="equal">
      <formula>"NO ADMISIBLE"</formula>
    </cfRule>
  </conditionalFormatting>
  <conditionalFormatting sqref="AG496:AG498">
    <cfRule type="cellIs" dxfId="1216" priority="377" stopIfTrue="1" operator="equal">
      <formula>"NO ADMISIBLE"</formula>
    </cfRule>
    <cfRule type="cellIs" dxfId="1215" priority="378" stopIfTrue="1" operator="equal">
      <formula>"ADMISIBLE"</formula>
    </cfRule>
  </conditionalFormatting>
  <conditionalFormatting sqref="AH496:AH506">
    <cfRule type="cellIs" dxfId="1214" priority="375" stopIfTrue="1" operator="equal">
      <formula>"NO ADMISIBLE"</formula>
    </cfRule>
    <cfRule type="cellIs" dxfId="1213" priority="376" stopIfTrue="1" operator="equal">
      <formula>"ADMISIBLE"</formula>
    </cfRule>
  </conditionalFormatting>
  <conditionalFormatting sqref="AI496:AJ506">
    <cfRule type="cellIs" dxfId="1212" priority="374" stopIfTrue="1" operator="equal">
      <formula>"NO ADMISIBLE"</formula>
    </cfRule>
  </conditionalFormatting>
  <conditionalFormatting sqref="AI496:AI498">
    <cfRule type="cellIs" dxfId="1211" priority="372" stopIfTrue="1" operator="equal">
      <formula>"NO ADMISIBLE"</formula>
    </cfRule>
    <cfRule type="cellIs" dxfId="1210" priority="373" stopIfTrue="1" operator="equal">
      <formula>"ADMISIBLE"</formula>
    </cfRule>
  </conditionalFormatting>
  <conditionalFormatting sqref="AJ496:AJ506">
    <cfRule type="cellIs" dxfId="1209" priority="370" stopIfTrue="1" operator="equal">
      <formula>"NO ADMISIBLE"</formula>
    </cfRule>
    <cfRule type="cellIs" dxfId="1208" priority="371" stopIfTrue="1" operator="equal">
      <formula>"ADMISIBLE"</formula>
    </cfRule>
  </conditionalFormatting>
  <conditionalFormatting sqref="AK496:AK506">
    <cfRule type="cellIs" dxfId="1207" priority="368" stopIfTrue="1" operator="equal">
      <formula>"NO ADMISIBLE"</formula>
    </cfRule>
    <cfRule type="cellIs" dxfId="1206" priority="369" stopIfTrue="1" operator="equal">
      <formula>"ADMISIBLE"</formula>
    </cfRule>
  </conditionalFormatting>
  <conditionalFormatting sqref="S496:S506">
    <cfRule type="cellIs" dxfId="1205" priority="365" stopIfTrue="1" operator="equal">
      <formula>"NO ADMISIBLE"</formula>
    </cfRule>
  </conditionalFormatting>
  <conditionalFormatting sqref="T499:T506">
    <cfRule type="cellIs" dxfId="1204" priority="366" stopIfTrue="1" operator="equal">
      <formula>"NO ADMISIBLE"</formula>
    </cfRule>
    <cfRule type="cellIs" dxfId="1203" priority="367" stopIfTrue="1" operator="equal">
      <formula>"ADMISIBLE"</formula>
    </cfRule>
  </conditionalFormatting>
  <conditionalFormatting sqref="U496:U506">
    <cfRule type="cellIs" dxfId="1202" priority="362" stopIfTrue="1" operator="equal">
      <formula>"NO ADMISIBLE"</formula>
    </cfRule>
  </conditionalFormatting>
  <conditionalFormatting sqref="V496:V506">
    <cfRule type="cellIs" dxfId="1201" priority="363" stopIfTrue="1" operator="equal">
      <formula>"NO ADMISIBLE"</formula>
    </cfRule>
    <cfRule type="cellIs" dxfId="1200" priority="364" stopIfTrue="1" operator="equal">
      <formula>"ADMISIBLE"</formula>
    </cfRule>
  </conditionalFormatting>
  <conditionalFormatting sqref="D497:D506 E496:M496">
    <cfRule type="cellIs" dxfId="1199" priority="361" stopIfTrue="1" operator="equal">
      <formula>"NO ADMISIBLE"</formula>
    </cfRule>
  </conditionalFormatting>
  <conditionalFormatting sqref="J498:K506">
    <cfRule type="cellIs" dxfId="1198" priority="359" stopIfTrue="1" operator="equal">
      <formula>"NO ADMISIBLE"</formula>
    </cfRule>
  </conditionalFormatting>
  <conditionalFormatting sqref="J497:K497">
    <cfRule type="cellIs" dxfId="1197" priority="360" stopIfTrue="1" operator="equal">
      <formula>"NO ADMISIBLE"</formula>
    </cfRule>
  </conditionalFormatting>
  <conditionalFormatting sqref="T496:T497">
    <cfRule type="cellIs" dxfId="1196" priority="357" stopIfTrue="1" operator="equal">
      <formula>"NO ADMISIBLE"</formula>
    </cfRule>
    <cfRule type="cellIs" dxfId="1195" priority="358" stopIfTrue="1" operator="equal">
      <formula>"ADMISIBLE"</formula>
    </cfRule>
  </conditionalFormatting>
  <conditionalFormatting sqref="AD496">
    <cfRule type="cellIs" dxfId="1194" priority="355" stopIfTrue="1" operator="equal">
      <formula>"NO ADMISIBLE"</formula>
    </cfRule>
    <cfRule type="cellIs" dxfId="1193" priority="356" stopIfTrue="1" operator="equal">
      <formula>"ADMISIBLE"</formula>
    </cfRule>
  </conditionalFormatting>
  <conditionalFormatting sqref="D496">
    <cfRule type="cellIs" dxfId="1192" priority="352" stopIfTrue="1" operator="equal">
      <formula>"NO ADMISIBLE"</formula>
    </cfRule>
  </conditionalFormatting>
  <conditionalFormatting sqref="T498">
    <cfRule type="cellIs" dxfId="1191" priority="348" stopIfTrue="1" operator="equal">
      <formula>"NO ADMISIBLE"</formula>
    </cfRule>
    <cfRule type="cellIs" dxfId="1190" priority="349" stopIfTrue="1" operator="equal">
      <formula>"ADMISIBLE"</formula>
    </cfRule>
  </conditionalFormatting>
  <conditionalFormatting sqref="AE507:AF517 AA507:AC517 C507 N507:R517 C512:C517 W507:W517">
    <cfRule type="cellIs" dxfId="1189" priority="345" stopIfTrue="1" operator="equal">
      <formula>"NO ADMISIBLE"</formula>
    </cfRule>
  </conditionalFormatting>
  <conditionalFormatting sqref="AB507 AD508:AD517 X507:Z517">
    <cfRule type="cellIs" dxfId="1188" priority="346" stopIfTrue="1" operator="equal">
      <formula>"NO ADMISIBLE"</formula>
    </cfRule>
    <cfRule type="cellIs" dxfId="1187" priority="347" stopIfTrue="1" operator="equal">
      <formula>"ADMISIBLE"</formula>
    </cfRule>
  </conditionalFormatting>
  <conditionalFormatting sqref="AC507:AC517">
    <cfRule type="cellIs" dxfId="1186" priority="343" stopIfTrue="1" operator="equal">
      <formula>"NO ADMISIBLE"</formula>
    </cfRule>
    <cfRule type="cellIs" dxfId="1185" priority="344" stopIfTrue="1" operator="equal">
      <formula>"ADMISIBLE"</formula>
    </cfRule>
  </conditionalFormatting>
  <conditionalFormatting sqref="AG507:AH517">
    <cfRule type="cellIs" dxfId="1184" priority="342" stopIfTrue="1" operator="equal">
      <formula>"NO ADMISIBLE"</formula>
    </cfRule>
  </conditionalFormatting>
  <conditionalFormatting sqref="AG507">
    <cfRule type="cellIs" dxfId="1183" priority="340" stopIfTrue="1" operator="equal">
      <formula>"NO ADMISIBLE"</formula>
    </cfRule>
    <cfRule type="cellIs" dxfId="1182" priority="341" stopIfTrue="1" operator="equal">
      <formula>"ADMISIBLE"</formula>
    </cfRule>
  </conditionalFormatting>
  <conditionalFormatting sqref="AH507:AH517">
    <cfRule type="cellIs" dxfId="1181" priority="338" stopIfTrue="1" operator="equal">
      <formula>"NO ADMISIBLE"</formula>
    </cfRule>
    <cfRule type="cellIs" dxfId="1180" priority="339" stopIfTrue="1" operator="equal">
      <formula>"ADMISIBLE"</formula>
    </cfRule>
  </conditionalFormatting>
  <conditionalFormatting sqref="AI507:AJ517">
    <cfRule type="cellIs" dxfId="1179" priority="337" stopIfTrue="1" operator="equal">
      <formula>"NO ADMISIBLE"</formula>
    </cfRule>
  </conditionalFormatting>
  <conditionalFormatting sqref="AI507">
    <cfRule type="cellIs" dxfId="1178" priority="335" stopIfTrue="1" operator="equal">
      <formula>"NO ADMISIBLE"</formula>
    </cfRule>
    <cfRule type="cellIs" dxfId="1177" priority="336" stopIfTrue="1" operator="equal">
      <formula>"ADMISIBLE"</formula>
    </cfRule>
  </conditionalFormatting>
  <conditionalFormatting sqref="AJ507:AJ517">
    <cfRule type="cellIs" dxfId="1176" priority="333" stopIfTrue="1" operator="equal">
      <formula>"NO ADMISIBLE"</formula>
    </cfRule>
    <cfRule type="cellIs" dxfId="1175" priority="334" stopIfTrue="1" operator="equal">
      <formula>"ADMISIBLE"</formula>
    </cfRule>
  </conditionalFormatting>
  <conditionalFormatting sqref="AK507:AK517">
    <cfRule type="cellIs" dxfId="1174" priority="331" stopIfTrue="1" operator="equal">
      <formula>"NO ADMISIBLE"</formula>
    </cfRule>
    <cfRule type="cellIs" dxfId="1173" priority="332" stopIfTrue="1" operator="equal">
      <formula>"ADMISIBLE"</formula>
    </cfRule>
  </conditionalFormatting>
  <conditionalFormatting sqref="S507:S517">
    <cfRule type="cellIs" dxfId="1172" priority="328" stopIfTrue="1" operator="equal">
      <formula>"NO ADMISIBLE"</formula>
    </cfRule>
  </conditionalFormatting>
  <conditionalFormatting sqref="T510:T517">
    <cfRule type="cellIs" dxfId="1171" priority="329" stopIfTrue="1" operator="equal">
      <formula>"NO ADMISIBLE"</formula>
    </cfRule>
    <cfRule type="cellIs" dxfId="1170" priority="330" stopIfTrue="1" operator="equal">
      <formula>"ADMISIBLE"</formula>
    </cfRule>
  </conditionalFormatting>
  <conditionalFormatting sqref="U507:U517">
    <cfRule type="cellIs" dxfId="1169" priority="325" stopIfTrue="1" operator="equal">
      <formula>"NO ADMISIBLE"</formula>
    </cfRule>
  </conditionalFormatting>
  <conditionalFormatting sqref="V507:V517">
    <cfRule type="cellIs" dxfId="1168" priority="326" stopIfTrue="1" operator="equal">
      <formula>"NO ADMISIBLE"</formula>
    </cfRule>
    <cfRule type="cellIs" dxfId="1167" priority="327" stopIfTrue="1" operator="equal">
      <formula>"ADMISIBLE"</formula>
    </cfRule>
  </conditionalFormatting>
  <conditionalFormatting sqref="D508:D517 E507:M507">
    <cfRule type="cellIs" dxfId="1166" priority="324" stopIfTrue="1" operator="equal">
      <formula>"NO ADMISIBLE"</formula>
    </cfRule>
  </conditionalFormatting>
  <conditionalFormatting sqref="J509:K517">
    <cfRule type="cellIs" dxfId="1165" priority="322" stopIfTrue="1" operator="equal">
      <formula>"NO ADMISIBLE"</formula>
    </cfRule>
  </conditionalFormatting>
  <conditionalFormatting sqref="J508:K508">
    <cfRule type="cellIs" dxfId="1164" priority="323" stopIfTrue="1" operator="equal">
      <formula>"NO ADMISIBLE"</formula>
    </cfRule>
  </conditionalFormatting>
  <conditionalFormatting sqref="T507">
    <cfRule type="cellIs" dxfId="1163" priority="320" stopIfTrue="1" operator="equal">
      <formula>"NO ADMISIBLE"</formula>
    </cfRule>
    <cfRule type="cellIs" dxfId="1162" priority="321" stopIfTrue="1" operator="equal">
      <formula>"ADMISIBLE"</formula>
    </cfRule>
  </conditionalFormatting>
  <conditionalFormatting sqref="AD507">
    <cfRule type="cellIs" dxfId="1161" priority="318" stopIfTrue="1" operator="equal">
      <formula>"NO ADMISIBLE"</formula>
    </cfRule>
    <cfRule type="cellIs" dxfId="1160" priority="319" stopIfTrue="1" operator="equal">
      <formula>"ADMISIBLE"</formula>
    </cfRule>
  </conditionalFormatting>
  <conditionalFormatting sqref="C510">
    <cfRule type="cellIs" dxfId="1159" priority="317" stopIfTrue="1" operator="equal">
      <formula>"NO ADMISIBLE"</formula>
    </cfRule>
  </conditionalFormatting>
  <conditionalFormatting sqref="C511">
    <cfRule type="cellIs" dxfId="1158" priority="316" stopIfTrue="1" operator="equal">
      <formula>"NO ADMISIBLE"</formula>
    </cfRule>
  </conditionalFormatting>
  <conditionalFormatting sqref="D507">
    <cfRule type="cellIs" dxfId="1157" priority="315" stopIfTrue="1" operator="equal">
      <formula>"NO ADMISIBLE"</formula>
    </cfRule>
  </conditionalFormatting>
  <conditionalFormatting sqref="C509">
    <cfRule type="cellIs" dxfId="1156" priority="314" stopIfTrue="1" operator="equal">
      <formula>"NO ADMISIBLE"</formula>
    </cfRule>
  </conditionalFormatting>
  <conditionalFormatting sqref="T508:T509">
    <cfRule type="cellIs" dxfId="1155" priority="311" stopIfTrue="1" operator="equal">
      <formula>"NO ADMISIBLE"</formula>
    </cfRule>
    <cfRule type="cellIs" dxfId="1154" priority="312" stopIfTrue="1" operator="equal">
      <formula>"ADMISIBLE"</formula>
    </cfRule>
  </conditionalFormatting>
  <conditionalFormatting sqref="AE518:AF528 AA518:AC528 C518 N518:R528 C523:C528 W518:W528">
    <cfRule type="cellIs" dxfId="1153" priority="308" stopIfTrue="1" operator="equal">
      <formula>"NO ADMISIBLE"</formula>
    </cfRule>
  </conditionalFormatting>
  <conditionalFormatting sqref="AB518 AD519:AD528 X518:Z528">
    <cfRule type="cellIs" dxfId="1152" priority="309" stopIfTrue="1" operator="equal">
      <formula>"NO ADMISIBLE"</formula>
    </cfRule>
    <cfRule type="cellIs" dxfId="1151" priority="310" stopIfTrue="1" operator="equal">
      <formula>"ADMISIBLE"</formula>
    </cfRule>
  </conditionalFormatting>
  <conditionalFormatting sqref="AC518:AC528">
    <cfRule type="cellIs" dxfId="1150" priority="306" stopIfTrue="1" operator="equal">
      <formula>"NO ADMISIBLE"</formula>
    </cfRule>
    <cfRule type="cellIs" dxfId="1149" priority="307" stopIfTrue="1" operator="equal">
      <formula>"ADMISIBLE"</formula>
    </cfRule>
  </conditionalFormatting>
  <conditionalFormatting sqref="AG518:AH528">
    <cfRule type="cellIs" dxfId="1148" priority="305" stopIfTrue="1" operator="equal">
      <formula>"NO ADMISIBLE"</formula>
    </cfRule>
  </conditionalFormatting>
  <conditionalFormatting sqref="AG518">
    <cfRule type="cellIs" dxfId="1147" priority="303" stopIfTrue="1" operator="equal">
      <formula>"NO ADMISIBLE"</formula>
    </cfRule>
    <cfRule type="cellIs" dxfId="1146" priority="304" stopIfTrue="1" operator="equal">
      <formula>"ADMISIBLE"</formula>
    </cfRule>
  </conditionalFormatting>
  <conditionalFormatting sqref="AH518:AH528">
    <cfRule type="cellIs" dxfId="1145" priority="301" stopIfTrue="1" operator="equal">
      <formula>"NO ADMISIBLE"</formula>
    </cfRule>
    <cfRule type="cellIs" dxfId="1144" priority="302" stopIfTrue="1" operator="equal">
      <formula>"ADMISIBLE"</formula>
    </cfRule>
  </conditionalFormatting>
  <conditionalFormatting sqref="AI518:AJ528">
    <cfRule type="cellIs" dxfId="1143" priority="300" stopIfTrue="1" operator="equal">
      <formula>"NO ADMISIBLE"</formula>
    </cfRule>
  </conditionalFormatting>
  <conditionalFormatting sqref="AI518">
    <cfRule type="cellIs" dxfId="1142" priority="298" stopIfTrue="1" operator="equal">
      <formula>"NO ADMISIBLE"</formula>
    </cfRule>
    <cfRule type="cellIs" dxfId="1141" priority="299" stopIfTrue="1" operator="equal">
      <formula>"ADMISIBLE"</formula>
    </cfRule>
  </conditionalFormatting>
  <conditionalFormatting sqref="AJ518:AJ528">
    <cfRule type="cellIs" dxfId="1140" priority="296" stopIfTrue="1" operator="equal">
      <formula>"NO ADMISIBLE"</formula>
    </cfRule>
    <cfRule type="cellIs" dxfId="1139" priority="297" stopIfTrue="1" operator="equal">
      <formula>"ADMISIBLE"</formula>
    </cfRule>
  </conditionalFormatting>
  <conditionalFormatting sqref="AK518:AK528">
    <cfRule type="cellIs" dxfId="1138" priority="294" stopIfTrue="1" operator="equal">
      <formula>"NO ADMISIBLE"</formula>
    </cfRule>
    <cfRule type="cellIs" dxfId="1137" priority="295" stopIfTrue="1" operator="equal">
      <formula>"ADMISIBLE"</formula>
    </cfRule>
  </conditionalFormatting>
  <conditionalFormatting sqref="S518:S528">
    <cfRule type="cellIs" dxfId="1136" priority="291" stopIfTrue="1" operator="equal">
      <formula>"NO ADMISIBLE"</formula>
    </cfRule>
  </conditionalFormatting>
  <conditionalFormatting sqref="T521:T528">
    <cfRule type="cellIs" dxfId="1135" priority="292" stopIfTrue="1" operator="equal">
      <formula>"NO ADMISIBLE"</formula>
    </cfRule>
    <cfRule type="cellIs" dxfId="1134" priority="293" stopIfTrue="1" operator="equal">
      <formula>"ADMISIBLE"</formula>
    </cfRule>
  </conditionalFormatting>
  <conditionalFormatting sqref="U518:U528">
    <cfRule type="cellIs" dxfId="1133" priority="288" stopIfTrue="1" operator="equal">
      <formula>"NO ADMISIBLE"</formula>
    </cfRule>
  </conditionalFormatting>
  <conditionalFormatting sqref="V518:V528">
    <cfRule type="cellIs" dxfId="1132" priority="289" stopIfTrue="1" operator="equal">
      <formula>"NO ADMISIBLE"</formula>
    </cfRule>
    <cfRule type="cellIs" dxfId="1131" priority="290" stopIfTrue="1" operator="equal">
      <formula>"ADMISIBLE"</formula>
    </cfRule>
  </conditionalFormatting>
  <conditionalFormatting sqref="D519:D528 E518:M518">
    <cfRule type="cellIs" dxfId="1130" priority="287" stopIfTrue="1" operator="equal">
      <formula>"NO ADMISIBLE"</formula>
    </cfRule>
  </conditionalFormatting>
  <conditionalFormatting sqref="J520:K528">
    <cfRule type="cellIs" dxfId="1129" priority="285" stopIfTrue="1" operator="equal">
      <formula>"NO ADMISIBLE"</formula>
    </cfRule>
  </conditionalFormatting>
  <conditionalFormatting sqref="J519:K519">
    <cfRule type="cellIs" dxfId="1128" priority="286" stopIfTrue="1" operator="equal">
      <formula>"NO ADMISIBLE"</formula>
    </cfRule>
  </conditionalFormatting>
  <conditionalFormatting sqref="T518">
    <cfRule type="cellIs" dxfId="1127" priority="283" stopIfTrue="1" operator="equal">
      <formula>"NO ADMISIBLE"</formula>
    </cfRule>
    <cfRule type="cellIs" dxfId="1126" priority="284" stopIfTrue="1" operator="equal">
      <formula>"ADMISIBLE"</formula>
    </cfRule>
  </conditionalFormatting>
  <conditionalFormatting sqref="AD518">
    <cfRule type="cellIs" dxfId="1125" priority="281" stopIfTrue="1" operator="equal">
      <formula>"NO ADMISIBLE"</formula>
    </cfRule>
    <cfRule type="cellIs" dxfId="1124" priority="282" stopIfTrue="1" operator="equal">
      <formula>"ADMISIBLE"</formula>
    </cfRule>
  </conditionalFormatting>
  <conditionalFormatting sqref="C521">
    <cfRule type="cellIs" dxfId="1123" priority="280" stopIfTrue="1" operator="equal">
      <formula>"NO ADMISIBLE"</formula>
    </cfRule>
  </conditionalFormatting>
  <conditionalFormatting sqref="C522">
    <cfRule type="cellIs" dxfId="1122" priority="279" stopIfTrue="1" operator="equal">
      <formula>"NO ADMISIBLE"</formula>
    </cfRule>
  </conditionalFormatting>
  <conditionalFormatting sqref="D518">
    <cfRule type="cellIs" dxfId="1121" priority="278" stopIfTrue="1" operator="equal">
      <formula>"NO ADMISIBLE"</formula>
    </cfRule>
  </conditionalFormatting>
  <conditionalFormatting sqref="C520">
    <cfRule type="cellIs" dxfId="1120" priority="277" stopIfTrue="1" operator="equal">
      <formula>"NO ADMISIBLE"</formula>
    </cfRule>
  </conditionalFormatting>
  <conditionalFormatting sqref="T519:T520">
    <cfRule type="cellIs" dxfId="1119" priority="274" stopIfTrue="1" operator="equal">
      <formula>"NO ADMISIBLE"</formula>
    </cfRule>
    <cfRule type="cellIs" dxfId="1118" priority="275" stopIfTrue="1" operator="equal">
      <formula>"ADMISIBLE"</formula>
    </cfRule>
  </conditionalFormatting>
  <conditionalFormatting sqref="AE529:AF539 C529 N529:R539 C534:C539 W529:W539 AA529:AC539">
    <cfRule type="cellIs" dxfId="1117" priority="271" stopIfTrue="1" operator="equal">
      <formula>"NO ADMISIBLE"</formula>
    </cfRule>
  </conditionalFormatting>
  <conditionalFormatting sqref="AD530:AD539 X529:Z539 AB529:AB530">
    <cfRule type="cellIs" dxfId="1116" priority="272" stopIfTrue="1" operator="equal">
      <formula>"NO ADMISIBLE"</formula>
    </cfRule>
    <cfRule type="cellIs" dxfId="1115" priority="273" stopIfTrue="1" operator="equal">
      <formula>"ADMISIBLE"</formula>
    </cfRule>
  </conditionalFormatting>
  <conditionalFormatting sqref="AC529:AC539">
    <cfRule type="cellIs" dxfId="1114" priority="269" stopIfTrue="1" operator="equal">
      <formula>"NO ADMISIBLE"</formula>
    </cfRule>
    <cfRule type="cellIs" dxfId="1113" priority="270" stopIfTrue="1" operator="equal">
      <formula>"ADMISIBLE"</formula>
    </cfRule>
  </conditionalFormatting>
  <conditionalFormatting sqref="AG529:AH539">
    <cfRule type="cellIs" dxfId="1112" priority="268" stopIfTrue="1" operator="equal">
      <formula>"NO ADMISIBLE"</formula>
    </cfRule>
  </conditionalFormatting>
  <conditionalFormatting sqref="AG529:AG530">
    <cfRule type="cellIs" dxfId="1111" priority="266" stopIfTrue="1" operator="equal">
      <formula>"NO ADMISIBLE"</formula>
    </cfRule>
    <cfRule type="cellIs" dxfId="1110" priority="267" stopIfTrue="1" operator="equal">
      <formula>"ADMISIBLE"</formula>
    </cfRule>
  </conditionalFormatting>
  <conditionalFormatting sqref="AH529:AH539">
    <cfRule type="cellIs" dxfId="1109" priority="264" stopIfTrue="1" operator="equal">
      <formula>"NO ADMISIBLE"</formula>
    </cfRule>
    <cfRule type="cellIs" dxfId="1108" priority="265" stopIfTrue="1" operator="equal">
      <formula>"ADMISIBLE"</formula>
    </cfRule>
  </conditionalFormatting>
  <conditionalFormatting sqref="AI529:AJ539">
    <cfRule type="cellIs" dxfId="1107" priority="263" stopIfTrue="1" operator="equal">
      <formula>"NO ADMISIBLE"</formula>
    </cfRule>
  </conditionalFormatting>
  <conditionalFormatting sqref="AI529:AI530">
    <cfRule type="cellIs" dxfId="1106" priority="261" stopIfTrue="1" operator="equal">
      <formula>"NO ADMISIBLE"</formula>
    </cfRule>
    <cfRule type="cellIs" dxfId="1105" priority="262" stopIfTrue="1" operator="equal">
      <formula>"ADMISIBLE"</formula>
    </cfRule>
  </conditionalFormatting>
  <conditionalFormatting sqref="AJ529:AJ539">
    <cfRule type="cellIs" dxfId="1104" priority="259" stopIfTrue="1" operator="equal">
      <formula>"NO ADMISIBLE"</formula>
    </cfRule>
    <cfRule type="cellIs" dxfId="1103" priority="260" stopIfTrue="1" operator="equal">
      <formula>"ADMISIBLE"</formula>
    </cfRule>
  </conditionalFormatting>
  <conditionalFormatting sqref="AK529:AK539">
    <cfRule type="cellIs" dxfId="1102" priority="257" stopIfTrue="1" operator="equal">
      <formula>"NO ADMISIBLE"</formula>
    </cfRule>
    <cfRule type="cellIs" dxfId="1101" priority="258" stopIfTrue="1" operator="equal">
      <formula>"ADMISIBLE"</formula>
    </cfRule>
  </conditionalFormatting>
  <conditionalFormatting sqref="S529:S539">
    <cfRule type="cellIs" dxfId="1100" priority="254" stopIfTrue="1" operator="equal">
      <formula>"NO ADMISIBLE"</formula>
    </cfRule>
  </conditionalFormatting>
  <conditionalFormatting sqref="T532:T539">
    <cfRule type="cellIs" dxfId="1099" priority="255" stopIfTrue="1" operator="equal">
      <formula>"NO ADMISIBLE"</formula>
    </cfRule>
    <cfRule type="cellIs" dxfId="1098" priority="256" stopIfTrue="1" operator="equal">
      <formula>"ADMISIBLE"</formula>
    </cfRule>
  </conditionalFormatting>
  <conditionalFormatting sqref="U529:U539">
    <cfRule type="cellIs" dxfId="1097" priority="251" stopIfTrue="1" operator="equal">
      <formula>"NO ADMISIBLE"</formula>
    </cfRule>
  </conditionalFormatting>
  <conditionalFormatting sqref="V529:V539">
    <cfRule type="cellIs" dxfId="1096" priority="252" stopIfTrue="1" operator="equal">
      <formula>"NO ADMISIBLE"</formula>
    </cfRule>
    <cfRule type="cellIs" dxfId="1095" priority="253" stopIfTrue="1" operator="equal">
      <formula>"ADMISIBLE"</formula>
    </cfRule>
  </conditionalFormatting>
  <conditionalFormatting sqref="D530:D539 E529:M529">
    <cfRule type="cellIs" dxfId="1094" priority="250" stopIfTrue="1" operator="equal">
      <formula>"NO ADMISIBLE"</formula>
    </cfRule>
  </conditionalFormatting>
  <conditionalFormatting sqref="J531:K539">
    <cfRule type="cellIs" dxfId="1093" priority="248" stopIfTrue="1" operator="equal">
      <formula>"NO ADMISIBLE"</formula>
    </cfRule>
  </conditionalFormatting>
  <conditionalFormatting sqref="J530:K530">
    <cfRule type="cellIs" dxfId="1092" priority="249" stopIfTrue="1" operator="equal">
      <formula>"NO ADMISIBLE"</formula>
    </cfRule>
  </conditionalFormatting>
  <conditionalFormatting sqref="T529">
    <cfRule type="cellIs" dxfId="1091" priority="246" stopIfTrue="1" operator="equal">
      <formula>"NO ADMISIBLE"</formula>
    </cfRule>
    <cfRule type="cellIs" dxfId="1090" priority="247" stopIfTrue="1" operator="equal">
      <formula>"ADMISIBLE"</formula>
    </cfRule>
  </conditionalFormatting>
  <conditionalFormatting sqref="AD529">
    <cfRule type="cellIs" dxfId="1089" priority="244" stopIfTrue="1" operator="equal">
      <formula>"NO ADMISIBLE"</formula>
    </cfRule>
    <cfRule type="cellIs" dxfId="1088" priority="245" stopIfTrue="1" operator="equal">
      <formula>"ADMISIBLE"</formula>
    </cfRule>
  </conditionalFormatting>
  <conditionalFormatting sqref="C533">
    <cfRule type="cellIs" dxfId="1087" priority="242" stopIfTrue="1" operator="equal">
      <formula>"NO ADMISIBLE"</formula>
    </cfRule>
  </conditionalFormatting>
  <conditionalFormatting sqref="D529">
    <cfRule type="cellIs" dxfId="1086" priority="241" stopIfTrue="1" operator="equal">
      <formula>"NO ADMISIBLE"</formula>
    </cfRule>
  </conditionalFormatting>
  <conditionalFormatting sqref="T530:T531">
    <cfRule type="cellIs" dxfId="1085" priority="237" stopIfTrue="1" operator="equal">
      <formula>"NO ADMISIBLE"</formula>
    </cfRule>
    <cfRule type="cellIs" dxfId="1084" priority="238" stopIfTrue="1" operator="equal">
      <formula>"ADMISIBLE"</formula>
    </cfRule>
  </conditionalFormatting>
  <conditionalFormatting sqref="AE540:AF550 AA540:AC550 C540 N540:R550 C545:C550 W540:W550">
    <cfRule type="cellIs" dxfId="1083" priority="234" stopIfTrue="1" operator="equal">
      <formula>"NO ADMISIBLE"</formula>
    </cfRule>
  </conditionalFormatting>
  <conditionalFormatting sqref="AB540 AD541:AD550 X540:Z550">
    <cfRule type="cellIs" dxfId="1082" priority="235" stopIfTrue="1" operator="equal">
      <formula>"NO ADMISIBLE"</formula>
    </cfRule>
    <cfRule type="cellIs" dxfId="1081" priority="236" stopIfTrue="1" operator="equal">
      <formula>"ADMISIBLE"</formula>
    </cfRule>
  </conditionalFormatting>
  <conditionalFormatting sqref="AC540:AC550">
    <cfRule type="cellIs" dxfId="1080" priority="232" stopIfTrue="1" operator="equal">
      <formula>"NO ADMISIBLE"</formula>
    </cfRule>
    <cfRule type="cellIs" dxfId="1079" priority="233" stopIfTrue="1" operator="equal">
      <formula>"ADMISIBLE"</formula>
    </cfRule>
  </conditionalFormatting>
  <conditionalFormatting sqref="AG540:AH550">
    <cfRule type="cellIs" dxfId="1078" priority="231" stopIfTrue="1" operator="equal">
      <formula>"NO ADMISIBLE"</formula>
    </cfRule>
  </conditionalFormatting>
  <conditionalFormatting sqref="AG540">
    <cfRule type="cellIs" dxfId="1077" priority="229" stopIfTrue="1" operator="equal">
      <formula>"NO ADMISIBLE"</formula>
    </cfRule>
    <cfRule type="cellIs" dxfId="1076" priority="230" stopIfTrue="1" operator="equal">
      <formula>"ADMISIBLE"</formula>
    </cfRule>
  </conditionalFormatting>
  <conditionalFormatting sqref="AH540:AH550">
    <cfRule type="cellIs" dxfId="1075" priority="227" stopIfTrue="1" operator="equal">
      <formula>"NO ADMISIBLE"</formula>
    </cfRule>
    <cfRule type="cellIs" dxfId="1074" priority="228" stopIfTrue="1" operator="equal">
      <formula>"ADMISIBLE"</formula>
    </cfRule>
  </conditionalFormatting>
  <conditionalFormatting sqref="AI540:AJ550">
    <cfRule type="cellIs" dxfId="1073" priority="226" stopIfTrue="1" operator="equal">
      <formula>"NO ADMISIBLE"</formula>
    </cfRule>
  </conditionalFormatting>
  <conditionalFormatting sqref="AI540">
    <cfRule type="cellIs" dxfId="1072" priority="224" stopIfTrue="1" operator="equal">
      <formula>"NO ADMISIBLE"</formula>
    </cfRule>
    <cfRule type="cellIs" dxfId="1071" priority="225" stopIfTrue="1" operator="equal">
      <formula>"ADMISIBLE"</formula>
    </cfRule>
  </conditionalFormatting>
  <conditionalFormatting sqref="AJ540:AJ550">
    <cfRule type="cellIs" dxfId="1070" priority="222" stopIfTrue="1" operator="equal">
      <formula>"NO ADMISIBLE"</formula>
    </cfRule>
    <cfRule type="cellIs" dxfId="1069" priority="223" stopIfTrue="1" operator="equal">
      <formula>"ADMISIBLE"</formula>
    </cfRule>
  </conditionalFormatting>
  <conditionalFormatting sqref="AK540:AK550">
    <cfRule type="cellIs" dxfId="1068" priority="220" stopIfTrue="1" operator="equal">
      <formula>"NO ADMISIBLE"</formula>
    </cfRule>
    <cfRule type="cellIs" dxfId="1067" priority="221" stopIfTrue="1" operator="equal">
      <formula>"ADMISIBLE"</formula>
    </cfRule>
  </conditionalFormatting>
  <conditionalFormatting sqref="S540:S550">
    <cfRule type="cellIs" dxfId="1066" priority="217" stopIfTrue="1" operator="equal">
      <formula>"NO ADMISIBLE"</formula>
    </cfRule>
  </conditionalFormatting>
  <conditionalFormatting sqref="T543:T550">
    <cfRule type="cellIs" dxfId="1065" priority="218" stopIfTrue="1" operator="equal">
      <formula>"NO ADMISIBLE"</formula>
    </cfRule>
    <cfRule type="cellIs" dxfId="1064" priority="219" stopIfTrue="1" operator="equal">
      <formula>"ADMISIBLE"</formula>
    </cfRule>
  </conditionalFormatting>
  <conditionalFormatting sqref="U540:U550">
    <cfRule type="cellIs" dxfId="1063" priority="214" stopIfTrue="1" operator="equal">
      <formula>"NO ADMISIBLE"</formula>
    </cfRule>
  </conditionalFormatting>
  <conditionalFormatting sqref="V540:V550">
    <cfRule type="cellIs" dxfId="1062" priority="215" stopIfTrue="1" operator="equal">
      <formula>"NO ADMISIBLE"</formula>
    </cfRule>
    <cfRule type="cellIs" dxfId="1061" priority="216" stopIfTrue="1" operator="equal">
      <formula>"ADMISIBLE"</formula>
    </cfRule>
  </conditionalFormatting>
  <conditionalFormatting sqref="D541:D550 E540:M540">
    <cfRule type="cellIs" dxfId="1060" priority="213" stopIfTrue="1" operator="equal">
      <formula>"NO ADMISIBLE"</formula>
    </cfRule>
  </conditionalFormatting>
  <conditionalFormatting sqref="J542:K550">
    <cfRule type="cellIs" dxfId="1059" priority="211" stopIfTrue="1" operator="equal">
      <formula>"NO ADMISIBLE"</formula>
    </cfRule>
  </conditionalFormatting>
  <conditionalFormatting sqref="J541:K541">
    <cfRule type="cellIs" dxfId="1058" priority="212" stopIfTrue="1" operator="equal">
      <formula>"NO ADMISIBLE"</formula>
    </cfRule>
  </conditionalFormatting>
  <conditionalFormatting sqref="T540">
    <cfRule type="cellIs" dxfId="1057" priority="209" stopIfTrue="1" operator="equal">
      <formula>"NO ADMISIBLE"</formula>
    </cfRule>
    <cfRule type="cellIs" dxfId="1056" priority="210" stopIfTrue="1" operator="equal">
      <formula>"ADMISIBLE"</formula>
    </cfRule>
  </conditionalFormatting>
  <conditionalFormatting sqref="AD540">
    <cfRule type="cellIs" dxfId="1055" priority="207" stopIfTrue="1" operator="equal">
      <formula>"NO ADMISIBLE"</formula>
    </cfRule>
    <cfRule type="cellIs" dxfId="1054" priority="208" stopIfTrue="1" operator="equal">
      <formula>"ADMISIBLE"</formula>
    </cfRule>
  </conditionalFormatting>
  <conditionalFormatting sqref="C544">
    <cfRule type="cellIs" dxfId="1053" priority="205" stopIfTrue="1" operator="equal">
      <formula>"NO ADMISIBLE"</formula>
    </cfRule>
  </conditionalFormatting>
  <conditionalFormatting sqref="D540">
    <cfRule type="cellIs" dxfId="1052" priority="204" stopIfTrue="1" operator="equal">
      <formula>"NO ADMISIBLE"</formula>
    </cfRule>
  </conditionalFormatting>
  <conditionalFormatting sqref="T541:T542">
    <cfRule type="cellIs" dxfId="1051" priority="200" stopIfTrue="1" operator="equal">
      <formula>"NO ADMISIBLE"</formula>
    </cfRule>
    <cfRule type="cellIs" dxfId="1050" priority="201" stopIfTrue="1" operator="equal">
      <formula>"ADMISIBLE"</formula>
    </cfRule>
  </conditionalFormatting>
  <conditionalFormatting sqref="AE551:AF561 AA551:AC561 C551 N551:R561 C556:C561 W551:W561">
    <cfRule type="cellIs" dxfId="1049" priority="197" stopIfTrue="1" operator="equal">
      <formula>"NO ADMISIBLE"</formula>
    </cfRule>
  </conditionalFormatting>
  <conditionalFormatting sqref="AB551 AD552:AD561 X551:Z561">
    <cfRule type="cellIs" dxfId="1048" priority="198" stopIfTrue="1" operator="equal">
      <formula>"NO ADMISIBLE"</formula>
    </cfRule>
    <cfRule type="cellIs" dxfId="1047" priority="199" stopIfTrue="1" operator="equal">
      <formula>"ADMISIBLE"</formula>
    </cfRule>
  </conditionalFormatting>
  <conditionalFormatting sqref="AC551:AC561">
    <cfRule type="cellIs" dxfId="1046" priority="195" stopIfTrue="1" operator="equal">
      <formula>"NO ADMISIBLE"</formula>
    </cfRule>
    <cfRule type="cellIs" dxfId="1045" priority="196" stopIfTrue="1" operator="equal">
      <formula>"ADMISIBLE"</formula>
    </cfRule>
  </conditionalFormatting>
  <conditionalFormatting sqref="AG551:AH561">
    <cfRule type="cellIs" dxfId="1044" priority="194" stopIfTrue="1" operator="equal">
      <formula>"NO ADMISIBLE"</formula>
    </cfRule>
  </conditionalFormatting>
  <conditionalFormatting sqref="AG551">
    <cfRule type="cellIs" dxfId="1043" priority="192" stopIfTrue="1" operator="equal">
      <formula>"NO ADMISIBLE"</formula>
    </cfRule>
    <cfRule type="cellIs" dxfId="1042" priority="193" stopIfTrue="1" operator="equal">
      <formula>"ADMISIBLE"</formula>
    </cfRule>
  </conditionalFormatting>
  <conditionalFormatting sqref="AH551:AH561">
    <cfRule type="cellIs" dxfId="1041" priority="190" stopIfTrue="1" operator="equal">
      <formula>"NO ADMISIBLE"</formula>
    </cfRule>
    <cfRule type="cellIs" dxfId="1040" priority="191" stopIfTrue="1" operator="equal">
      <formula>"ADMISIBLE"</formula>
    </cfRule>
  </conditionalFormatting>
  <conditionalFormatting sqref="AI551:AJ561">
    <cfRule type="cellIs" dxfId="1039" priority="189" stopIfTrue="1" operator="equal">
      <formula>"NO ADMISIBLE"</formula>
    </cfRule>
  </conditionalFormatting>
  <conditionalFormatting sqref="AI551">
    <cfRule type="cellIs" dxfId="1038" priority="187" stopIfTrue="1" operator="equal">
      <formula>"NO ADMISIBLE"</formula>
    </cfRule>
    <cfRule type="cellIs" dxfId="1037" priority="188" stopIfTrue="1" operator="equal">
      <formula>"ADMISIBLE"</formula>
    </cfRule>
  </conditionalFormatting>
  <conditionalFormatting sqref="AJ551:AJ561">
    <cfRule type="cellIs" dxfId="1036" priority="185" stopIfTrue="1" operator="equal">
      <formula>"NO ADMISIBLE"</formula>
    </cfRule>
    <cfRule type="cellIs" dxfId="1035" priority="186" stopIfTrue="1" operator="equal">
      <formula>"ADMISIBLE"</formula>
    </cfRule>
  </conditionalFormatting>
  <conditionalFormatting sqref="AK551:AK561">
    <cfRule type="cellIs" dxfId="1034" priority="183" stopIfTrue="1" operator="equal">
      <formula>"NO ADMISIBLE"</formula>
    </cfRule>
    <cfRule type="cellIs" dxfId="1033" priority="184" stopIfTrue="1" operator="equal">
      <formula>"ADMISIBLE"</formula>
    </cfRule>
  </conditionalFormatting>
  <conditionalFormatting sqref="S551:S561">
    <cfRule type="cellIs" dxfId="1032" priority="180" stopIfTrue="1" operator="equal">
      <formula>"NO ADMISIBLE"</formula>
    </cfRule>
  </conditionalFormatting>
  <conditionalFormatting sqref="T554:T561">
    <cfRule type="cellIs" dxfId="1031" priority="181" stopIfTrue="1" operator="equal">
      <formula>"NO ADMISIBLE"</formula>
    </cfRule>
    <cfRule type="cellIs" dxfId="1030" priority="182" stopIfTrue="1" operator="equal">
      <formula>"ADMISIBLE"</formula>
    </cfRule>
  </conditionalFormatting>
  <conditionalFormatting sqref="U551:U561">
    <cfRule type="cellIs" dxfId="1029" priority="177" stopIfTrue="1" operator="equal">
      <formula>"NO ADMISIBLE"</formula>
    </cfRule>
  </conditionalFormatting>
  <conditionalFormatting sqref="V551:V561">
    <cfRule type="cellIs" dxfId="1028" priority="178" stopIfTrue="1" operator="equal">
      <formula>"NO ADMISIBLE"</formula>
    </cfRule>
    <cfRule type="cellIs" dxfId="1027" priority="179" stopIfTrue="1" operator="equal">
      <formula>"ADMISIBLE"</formula>
    </cfRule>
  </conditionalFormatting>
  <conditionalFormatting sqref="D552:D561 E551:M551">
    <cfRule type="cellIs" dxfId="1026" priority="176" stopIfTrue="1" operator="equal">
      <formula>"NO ADMISIBLE"</formula>
    </cfRule>
  </conditionalFormatting>
  <conditionalFormatting sqref="J553:K561">
    <cfRule type="cellIs" dxfId="1025" priority="174" stopIfTrue="1" operator="equal">
      <formula>"NO ADMISIBLE"</formula>
    </cfRule>
  </conditionalFormatting>
  <conditionalFormatting sqref="J552:K552">
    <cfRule type="cellIs" dxfId="1024" priority="175" stopIfTrue="1" operator="equal">
      <formula>"NO ADMISIBLE"</formula>
    </cfRule>
  </conditionalFormatting>
  <conditionalFormatting sqref="T551">
    <cfRule type="cellIs" dxfId="1023" priority="172" stopIfTrue="1" operator="equal">
      <formula>"NO ADMISIBLE"</formula>
    </cfRule>
    <cfRule type="cellIs" dxfId="1022" priority="173" stopIfTrue="1" operator="equal">
      <formula>"ADMISIBLE"</formula>
    </cfRule>
  </conditionalFormatting>
  <conditionalFormatting sqref="AD551">
    <cfRule type="cellIs" dxfId="1021" priority="170" stopIfTrue="1" operator="equal">
      <formula>"NO ADMISIBLE"</formula>
    </cfRule>
    <cfRule type="cellIs" dxfId="1020" priority="171" stopIfTrue="1" operator="equal">
      <formula>"ADMISIBLE"</formula>
    </cfRule>
  </conditionalFormatting>
  <conditionalFormatting sqref="C554">
    <cfRule type="cellIs" dxfId="1019" priority="169" stopIfTrue="1" operator="equal">
      <formula>"NO ADMISIBLE"</formula>
    </cfRule>
  </conditionalFormatting>
  <conditionalFormatting sqref="C555">
    <cfRule type="cellIs" dxfId="1018" priority="168" stopIfTrue="1" operator="equal">
      <formula>"NO ADMISIBLE"</formula>
    </cfRule>
  </conditionalFormatting>
  <conditionalFormatting sqref="D551">
    <cfRule type="cellIs" dxfId="1017" priority="167" stopIfTrue="1" operator="equal">
      <formula>"NO ADMISIBLE"</formula>
    </cfRule>
  </conditionalFormatting>
  <conditionalFormatting sqref="T552:T553">
    <cfRule type="cellIs" dxfId="1016" priority="163" stopIfTrue="1" operator="equal">
      <formula>"NO ADMISIBLE"</formula>
    </cfRule>
    <cfRule type="cellIs" dxfId="1015" priority="164" stopIfTrue="1" operator="equal">
      <formula>"ADMISIBLE"</formula>
    </cfRule>
  </conditionalFormatting>
  <conditionalFormatting sqref="AE562:AF572 AA562:AC572 C562 N562:R572 C567:C572 W562:W572">
    <cfRule type="cellIs" dxfId="1014" priority="160" stopIfTrue="1" operator="equal">
      <formula>"NO ADMISIBLE"</formula>
    </cfRule>
  </conditionalFormatting>
  <conditionalFormatting sqref="AB562 AD563:AD572 X562:Z572">
    <cfRule type="cellIs" dxfId="1013" priority="161" stopIfTrue="1" operator="equal">
      <formula>"NO ADMISIBLE"</formula>
    </cfRule>
    <cfRule type="cellIs" dxfId="1012" priority="162" stopIfTrue="1" operator="equal">
      <formula>"ADMISIBLE"</formula>
    </cfRule>
  </conditionalFormatting>
  <conditionalFormatting sqref="AC562:AC572">
    <cfRule type="cellIs" dxfId="1011" priority="158" stopIfTrue="1" operator="equal">
      <formula>"NO ADMISIBLE"</formula>
    </cfRule>
    <cfRule type="cellIs" dxfId="1010" priority="159" stopIfTrue="1" operator="equal">
      <formula>"ADMISIBLE"</formula>
    </cfRule>
  </conditionalFormatting>
  <conditionalFormatting sqref="AG562:AH572">
    <cfRule type="cellIs" dxfId="1009" priority="157" stopIfTrue="1" operator="equal">
      <formula>"NO ADMISIBLE"</formula>
    </cfRule>
  </conditionalFormatting>
  <conditionalFormatting sqref="AG562">
    <cfRule type="cellIs" dxfId="1008" priority="155" stopIfTrue="1" operator="equal">
      <formula>"NO ADMISIBLE"</formula>
    </cfRule>
    <cfRule type="cellIs" dxfId="1007" priority="156" stopIfTrue="1" operator="equal">
      <formula>"ADMISIBLE"</formula>
    </cfRule>
  </conditionalFormatting>
  <conditionalFormatting sqref="AH562:AH572">
    <cfRule type="cellIs" dxfId="1006" priority="153" stopIfTrue="1" operator="equal">
      <formula>"NO ADMISIBLE"</formula>
    </cfRule>
    <cfRule type="cellIs" dxfId="1005" priority="154" stopIfTrue="1" operator="equal">
      <formula>"ADMISIBLE"</formula>
    </cfRule>
  </conditionalFormatting>
  <conditionalFormatting sqref="AI562:AJ572">
    <cfRule type="cellIs" dxfId="1004" priority="152" stopIfTrue="1" operator="equal">
      <formula>"NO ADMISIBLE"</formula>
    </cfRule>
  </conditionalFormatting>
  <conditionalFormatting sqref="AI562">
    <cfRule type="cellIs" dxfId="1003" priority="150" stopIfTrue="1" operator="equal">
      <formula>"NO ADMISIBLE"</formula>
    </cfRule>
    <cfRule type="cellIs" dxfId="1002" priority="151" stopIfTrue="1" operator="equal">
      <formula>"ADMISIBLE"</formula>
    </cfRule>
  </conditionalFormatting>
  <conditionalFormatting sqref="AJ562:AJ572">
    <cfRule type="cellIs" dxfId="1001" priority="148" stopIfTrue="1" operator="equal">
      <formula>"NO ADMISIBLE"</formula>
    </cfRule>
    <cfRule type="cellIs" dxfId="1000" priority="149" stopIfTrue="1" operator="equal">
      <formula>"ADMISIBLE"</formula>
    </cfRule>
  </conditionalFormatting>
  <conditionalFormatting sqref="AK562:AK572">
    <cfRule type="cellIs" dxfId="999" priority="146" stopIfTrue="1" operator="equal">
      <formula>"NO ADMISIBLE"</formula>
    </cfRule>
    <cfRule type="cellIs" dxfId="998" priority="147" stopIfTrue="1" operator="equal">
      <formula>"ADMISIBLE"</formula>
    </cfRule>
  </conditionalFormatting>
  <conditionalFormatting sqref="S562:S572">
    <cfRule type="cellIs" dxfId="997" priority="143" stopIfTrue="1" operator="equal">
      <formula>"NO ADMISIBLE"</formula>
    </cfRule>
  </conditionalFormatting>
  <conditionalFormatting sqref="T565:T572">
    <cfRule type="cellIs" dxfId="996" priority="144" stopIfTrue="1" operator="equal">
      <formula>"NO ADMISIBLE"</formula>
    </cfRule>
    <cfRule type="cellIs" dxfId="995" priority="145" stopIfTrue="1" operator="equal">
      <formula>"ADMISIBLE"</formula>
    </cfRule>
  </conditionalFormatting>
  <conditionalFormatting sqref="U562:U572">
    <cfRule type="cellIs" dxfId="994" priority="140" stopIfTrue="1" operator="equal">
      <formula>"NO ADMISIBLE"</formula>
    </cfRule>
  </conditionalFormatting>
  <conditionalFormatting sqref="V562:V572">
    <cfRule type="cellIs" dxfId="993" priority="141" stopIfTrue="1" operator="equal">
      <formula>"NO ADMISIBLE"</formula>
    </cfRule>
    <cfRule type="cellIs" dxfId="992" priority="142" stopIfTrue="1" operator="equal">
      <formula>"ADMISIBLE"</formula>
    </cfRule>
  </conditionalFormatting>
  <conditionalFormatting sqref="D563:D572 E562:M562">
    <cfRule type="cellIs" dxfId="991" priority="139" stopIfTrue="1" operator="equal">
      <formula>"NO ADMISIBLE"</formula>
    </cfRule>
  </conditionalFormatting>
  <conditionalFormatting sqref="J564:K572">
    <cfRule type="cellIs" dxfId="990" priority="137" stopIfTrue="1" operator="equal">
      <formula>"NO ADMISIBLE"</formula>
    </cfRule>
  </conditionalFormatting>
  <conditionalFormatting sqref="J563:K563">
    <cfRule type="cellIs" dxfId="989" priority="138" stopIfTrue="1" operator="equal">
      <formula>"NO ADMISIBLE"</formula>
    </cfRule>
  </conditionalFormatting>
  <conditionalFormatting sqref="T562">
    <cfRule type="cellIs" dxfId="988" priority="135" stopIfTrue="1" operator="equal">
      <formula>"NO ADMISIBLE"</formula>
    </cfRule>
    <cfRule type="cellIs" dxfId="987" priority="136" stopIfTrue="1" operator="equal">
      <formula>"ADMISIBLE"</formula>
    </cfRule>
  </conditionalFormatting>
  <conditionalFormatting sqref="AD562">
    <cfRule type="cellIs" dxfId="986" priority="133" stopIfTrue="1" operator="equal">
      <formula>"NO ADMISIBLE"</formula>
    </cfRule>
    <cfRule type="cellIs" dxfId="985" priority="134" stopIfTrue="1" operator="equal">
      <formula>"ADMISIBLE"</formula>
    </cfRule>
  </conditionalFormatting>
  <conditionalFormatting sqref="D562">
    <cfRule type="cellIs" dxfId="984" priority="130" stopIfTrue="1" operator="equal">
      <formula>"NO ADMISIBLE"</formula>
    </cfRule>
  </conditionalFormatting>
  <conditionalFormatting sqref="C24">
    <cfRule type="cellIs" dxfId="983" priority="124" stopIfTrue="1" operator="equal">
      <formula>"NO ADMISIBLE"</formula>
    </cfRule>
  </conditionalFormatting>
  <conditionalFormatting sqref="C35">
    <cfRule type="cellIs" dxfId="982" priority="122" stopIfTrue="1" operator="equal">
      <formula>"NO ADMISIBLE"</formula>
    </cfRule>
  </conditionalFormatting>
  <conditionalFormatting sqref="T563:T564">
    <cfRule type="cellIs" dxfId="981" priority="126" stopIfTrue="1" operator="equal">
      <formula>"NO ADMISIBLE"</formula>
    </cfRule>
    <cfRule type="cellIs" dxfId="980" priority="127" stopIfTrue="1" operator="equal">
      <formula>"ADMISIBLE"</formula>
    </cfRule>
  </conditionalFormatting>
  <conditionalFormatting sqref="C13">
    <cfRule type="cellIs" dxfId="979" priority="125" stopIfTrue="1" operator="equal">
      <formula>"NO ADMISIBLE"</formula>
    </cfRule>
  </conditionalFormatting>
  <conditionalFormatting sqref="C36">
    <cfRule type="cellIs" dxfId="978" priority="123" stopIfTrue="1" operator="equal">
      <formula>"NO ADMISIBLE"</formula>
    </cfRule>
  </conditionalFormatting>
  <conditionalFormatting sqref="C37">
    <cfRule type="cellIs" dxfId="977" priority="120" stopIfTrue="1" operator="equal">
      <formula>"NO ADMISIBLE"</formula>
    </cfRule>
  </conditionalFormatting>
  <conditionalFormatting sqref="C46:C47">
    <cfRule type="cellIs" dxfId="976" priority="119" stopIfTrue="1" operator="equal">
      <formula>"NO ADMISIBLE"</formula>
    </cfRule>
  </conditionalFormatting>
  <conditionalFormatting sqref="AB13">
    <cfRule type="cellIs" dxfId="975" priority="117" stopIfTrue="1" operator="equal">
      <formula>"NO ADMISIBLE"</formula>
    </cfRule>
    <cfRule type="cellIs" dxfId="974" priority="118" stopIfTrue="1" operator="equal">
      <formula>"ADMISIBLE"</formula>
    </cfRule>
  </conditionalFormatting>
  <conditionalFormatting sqref="AG13">
    <cfRule type="cellIs" dxfId="973" priority="115" stopIfTrue="1" operator="equal">
      <formula>"NO ADMISIBLE"</formula>
    </cfRule>
    <cfRule type="cellIs" dxfId="972" priority="116" stopIfTrue="1" operator="equal">
      <formula>"ADMISIBLE"</formula>
    </cfRule>
  </conditionalFormatting>
  <conditionalFormatting sqref="AI13">
    <cfRule type="cellIs" dxfId="971" priority="113" stopIfTrue="1" operator="equal">
      <formula>"NO ADMISIBLE"</formula>
    </cfRule>
    <cfRule type="cellIs" dxfId="970" priority="114" stopIfTrue="1" operator="equal">
      <formula>"ADMISIBLE"</formula>
    </cfRule>
  </conditionalFormatting>
  <conditionalFormatting sqref="C57">
    <cfRule type="cellIs" dxfId="969" priority="112" stopIfTrue="1" operator="equal">
      <formula>"NO ADMISIBLE"</formula>
    </cfRule>
  </conditionalFormatting>
  <conditionalFormatting sqref="C69">
    <cfRule type="cellIs" dxfId="968" priority="111" stopIfTrue="1" operator="equal">
      <formula>"NO ADMISIBLE"</formula>
    </cfRule>
  </conditionalFormatting>
  <conditionalFormatting sqref="C70">
    <cfRule type="cellIs" dxfId="967" priority="110" stopIfTrue="1" operator="equal">
      <formula>"NO ADMISIBLE"</formula>
    </cfRule>
  </conditionalFormatting>
  <conditionalFormatting sqref="C68">
    <cfRule type="cellIs" dxfId="966" priority="109" stopIfTrue="1" operator="equal">
      <formula>"NO ADMISIBLE"</formula>
    </cfRule>
  </conditionalFormatting>
  <conditionalFormatting sqref="C83">
    <cfRule type="cellIs" dxfId="965" priority="108" stopIfTrue="1" operator="equal">
      <formula>"NO ADMISIBLE"</formula>
    </cfRule>
  </conditionalFormatting>
  <conditionalFormatting sqref="C79">
    <cfRule type="cellIs" dxfId="964" priority="107" stopIfTrue="1" operator="equal">
      <formula>"NO ADMISIBLE"</formula>
    </cfRule>
  </conditionalFormatting>
  <conditionalFormatting sqref="C80">
    <cfRule type="cellIs" dxfId="963" priority="106" stopIfTrue="1" operator="equal">
      <formula>"NO ADMISIBLE"</formula>
    </cfRule>
  </conditionalFormatting>
  <conditionalFormatting sqref="C81">
    <cfRule type="cellIs" dxfId="962" priority="105" stopIfTrue="1" operator="equal">
      <formula>"NO ADMISIBLE"</formula>
    </cfRule>
  </conditionalFormatting>
  <conditionalFormatting sqref="C90">
    <cfRule type="cellIs" dxfId="961" priority="104" stopIfTrue="1" operator="equal">
      <formula>"NO ADMISIBLE"</formula>
    </cfRule>
  </conditionalFormatting>
  <conditionalFormatting sqref="AG90">
    <cfRule type="cellIs" dxfId="960" priority="102" stopIfTrue="1" operator="equal">
      <formula>"NO ADMISIBLE"</formula>
    </cfRule>
    <cfRule type="cellIs" dxfId="959" priority="103" stopIfTrue="1" operator="equal">
      <formula>"ADMISIBLE"</formula>
    </cfRule>
  </conditionalFormatting>
  <conditionalFormatting sqref="AI90">
    <cfRule type="cellIs" dxfId="958" priority="100" stopIfTrue="1" operator="equal">
      <formula>"NO ADMISIBLE"</formula>
    </cfRule>
    <cfRule type="cellIs" dxfId="957" priority="101" stopIfTrue="1" operator="equal">
      <formula>"ADMISIBLE"</formula>
    </cfRule>
  </conditionalFormatting>
  <conditionalFormatting sqref="C101">
    <cfRule type="cellIs" dxfId="956" priority="99" stopIfTrue="1" operator="equal">
      <formula>"NO ADMISIBLE"</formula>
    </cfRule>
  </conditionalFormatting>
  <conditionalFormatting sqref="C112">
    <cfRule type="cellIs" dxfId="955" priority="98" stopIfTrue="1" operator="equal">
      <formula>"NO ADMISIBLE"</formula>
    </cfRule>
  </conditionalFormatting>
  <conditionalFormatting sqref="C123">
    <cfRule type="cellIs" dxfId="954" priority="97" stopIfTrue="1" operator="equal">
      <formula>"NO ADMISIBLE"</formula>
    </cfRule>
  </conditionalFormatting>
  <conditionalFormatting sqref="C124">
    <cfRule type="cellIs" dxfId="953" priority="96" stopIfTrue="1" operator="equal">
      <formula>"NO ADMISIBLE"</formula>
    </cfRule>
  </conditionalFormatting>
  <conditionalFormatting sqref="C134">
    <cfRule type="cellIs" dxfId="952" priority="95" stopIfTrue="1" operator="equal">
      <formula>"NO ADMISIBLE"</formula>
    </cfRule>
  </conditionalFormatting>
  <conditionalFormatting sqref="C135">
    <cfRule type="cellIs" dxfId="951" priority="94" stopIfTrue="1" operator="equal">
      <formula>"NO ADMISIBLE"</formula>
    </cfRule>
  </conditionalFormatting>
  <conditionalFormatting sqref="AG134">
    <cfRule type="cellIs" dxfId="950" priority="92" stopIfTrue="1" operator="equal">
      <formula>"NO ADMISIBLE"</formula>
    </cfRule>
    <cfRule type="cellIs" dxfId="949" priority="93" stopIfTrue="1" operator="equal">
      <formula>"ADMISIBLE"</formula>
    </cfRule>
  </conditionalFormatting>
  <conditionalFormatting sqref="AI134">
    <cfRule type="cellIs" dxfId="948" priority="90" stopIfTrue="1" operator="equal">
      <formula>"NO ADMISIBLE"</formula>
    </cfRule>
    <cfRule type="cellIs" dxfId="947" priority="91" stopIfTrue="1" operator="equal">
      <formula>"ADMISIBLE"</formula>
    </cfRule>
  </conditionalFormatting>
  <conditionalFormatting sqref="C145:C146">
    <cfRule type="cellIs" dxfId="946" priority="89" stopIfTrue="1" operator="equal">
      <formula>"NO ADMISIBLE"</formula>
    </cfRule>
  </conditionalFormatting>
  <conditionalFormatting sqref="C157">
    <cfRule type="cellIs" dxfId="945" priority="87" stopIfTrue="1" operator="equal">
      <formula>"NO ADMISIBLE"</formula>
    </cfRule>
  </conditionalFormatting>
  <conditionalFormatting sqref="C156">
    <cfRule type="cellIs" dxfId="944" priority="85" stopIfTrue="1" operator="equal">
      <formula>"NO ADMISIBLE"</formula>
    </cfRule>
  </conditionalFormatting>
  <conditionalFormatting sqref="C167">
    <cfRule type="cellIs" dxfId="943" priority="84" stopIfTrue="1" operator="equal">
      <formula>"NO ADMISIBLE"</formula>
    </cfRule>
  </conditionalFormatting>
  <conditionalFormatting sqref="C168">
    <cfRule type="cellIs" dxfId="942" priority="83" stopIfTrue="1" operator="equal">
      <formula>"NO ADMISIBLE"</formula>
    </cfRule>
  </conditionalFormatting>
  <conditionalFormatting sqref="C178:C179">
    <cfRule type="cellIs" dxfId="941" priority="82" stopIfTrue="1" operator="equal">
      <formula>"NO ADMISIBLE"</formula>
    </cfRule>
  </conditionalFormatting>
  <conditionalFormatting sqref="C192">
    <cfRule type="cellIs" dxfId="940" priority="81" stopIfTrue="1" operator="equal">
      <formula>"NO ADMISIBLE"</formula>
    </cfRule>
  </conditionalFormatting>
  <conditionalFormatting sqref="C190">
    <cfRule type="cellIs" dxfId="939" priority="79" stopIfTrue="1" operator="equal">
      <formula>"NO ADMISIBLE"</formula>
    </cfRule>
  </conditionalFormatting>
  <conditionalFormatting sqref="C191">
    <cfRule type="cellIs" dxfId="938" priority="78" stopIfTrue="1" operator="equal">
      <formula>"NO ADMISIBLE"</formula>
    </cfRule>
  </conditionalFormatting>
  <conditionalFormatting sqref="C189">
    <cfRule type="cellIs" dxfId="937" priority="77" stopIfTrue="1" operator="equal">
      <formula>"NO ADMISIBLE"</formula>
    </cfRule>
  </conditionalFormatting>
  <conditionalFormatting sqref="AB189">
    <cfRule type="cellIs" dxfId="936" priority="75" stopIfTrue="1" operator="equal">
      <formula>"NO ADMISIBLE"</formula>
    </cfRule>
    <cfRule type="cellIs" dxfId="935" priority="76" stopIfTrue="1" operator="equal">
      <formula>"ADMISIBLE"</formula>
    </cfRule>
  </conditionalFormatting>
  <conditionalFormatting sqref="AG189">
    <cfRule type="cellIs" dxfId="934" priority="73" stopIfTrue="1" operator="equal">
      <formula>"NO ADMISIBLE"</formula>
    </cfRule>
    <cfRule type="cellIs" dxfId="933" priority="74" stopIfTrue="1" operator="equal">
      <formula>"ADMISIBLE"</formula>
    </cfRule>
  </conditionalFormatting>
  <conditionalFormatting sqref="AI189">
    <cfRule type="cellIs" dxfId="932" priority="71" stopIfTrue="1" operator="equal">
      <formula>"NO ADMISIBLE"</formula>
    </cfRule>
    <cfRule type="cellIs" dxfId="931" priority="72" stopIfTrue="1" operator="equal">
      <formula>"ADMISIBLE"</formula>
    </cfRule>
  </conditionalFormatting>
  <conditionalFormatting sqref="C200">
    <cfRule type="cellIs" dxfId="930" priority="70" stopIfTrue="1" operator="equal">
      <formula>"NO ADMISIBLE"</formula>
    </cfRule>
  </conditionalFormatting>
  <conditionalFormatting sqref="C211">
    <cfRule type="cellIs" dxfId="929" priority="69" stopIfTrue="1" operator="equal">
      <formula>"NO ADMISIBLE"</formula>
    </cfRule>
  </conditionalFormatting>
  <conditionalFormatting sqref="C224">
    <cfRule type="cellIs" dxfId="928" priority="68" stopIfTrue="1" operator="equal">
      <formula>"NO ADMISIBLE"</formula>
    </cfRule>
  </conditionalFormatting>
  <conditionalFormatting sqref="C222">
    <cfRule type="cellIs" dxfId="927" priority="67" stopIfTrue="1" operator="equal">
      <formula>"NO ADMISIBLE"</formula>
    </cfRule>
  </conditionalFormatting>
  <conditionalFormatting sqref="C223">
    <cfRule type="cellIs" dxfId="926" priority="66" stopIfTrue="1" operator="equal">
      <formula>"NO ADMISIBLE"</formula>
    </cfRule>
  </conditionalFormatting>
  <conditionalFormatting sqref="C233:C234">
    <cfRule type="cellIs" dxfId="925" priority="64" stopIfTrue="1" operator="equal">
      <formula>"NO ADMISIBLE"</formula>
    </cfRule>
  </conditionalFormatting>
  <conditionalFormatting sqref="C244">
    <cfRule type="cellIs" dxfId="924" priority="63" stopIfTrue="1" operator="equal">
      <formula>"NO ADMISIBLE"</formula>
    </cfRule>
  </conditionalFormatting>
  <conditionalFormatting sqref="AB255">
    <cfRule type="cellIs" dxfId="923" priority="61" stopIfTrue="1" operator="equal">
      <formula>"NO ADMISIBLE"</formula>
    </cfRule>
    <cfRule type="cellIs" dxfId="922" priority="62" stopIfTrue="1" operator="equal">
      <formula>"ADMISIBLE"</formula>
    </cfRule>
  </conditionalFormatting>
  <conditionalFormatting sqref="C266">
    <cfRule type="cellIs" dxfId="921" priority="60" stopIfTrue="1" operator="equal">
      <formula>"NO ADMISIBLE"</formula>
    </cfRule>
  </conditionalFormatting>
  <conditionalFormatting sqref="C267">
    <cfRule type="cellIs" dxfId="920" priority="59" stopIfTrue="1" operator="equal">
      <formula>"NO ADMISIBLE"</formula>
    </cfRule>
  </conditionalFormatting>
  <conditionalFormatting sqref="C269">
    <cfRule type="cellIs" dxfId="919" priority="58" stopIfTrue="1" operator="equal">
      <formula>"NO ADMISIBLE"</formula>
    </cfRule>
  </conditionalFormatting>
  <conditionalFormatting sqref="C268">
    <cfRule type="cellIs" dxfId="918" priority="57" stopIfTrue="1" operator="equal">
      <formula>"NO ADMISIBLE"</formula>
    </cfRule>
  </conditionalFormatting>
  <conditionalFormatting sqref="C387">
    <cfRule type="cellIs" dxfId="917" priority="56" stopIfTrue="1" operator="equal">
      <formula>"NO ADMISIBLE"</formula>
    </cfRule>
  </conditionalFormatting>
  <conditionalFormatting sqref="C519">
    <cfRule type="cellIs" dxfId="916" priority="55" stopIfTrue="1" operator="equal">
      <formula>"NO ADMISIBLE"</formula>
    </cfRule>
  </conditionalFormatting>
  <conditionalFormatting sqref="C508">
    <cfRule type="cellIs" dxfId="915" priority="53" stopIfTrue="1" operator="equal">
      <formula>"NO ADMISIBLE"</formula>
    </cfRule>
  </conditionalFormatting>
  <conditionalFormatting sqref="C277:C278">
    <cfRule type="cellIs" dxfId="914" priority="52" stopIfTrue="1" operator="equal">
      <formula>"NO ADMISIBLE"</formula>
    </cfRule>
  </conditionalFormatting>
  <conditionalFormatting sqref="C288">
    <cfRule type="cellIs" dxfId="913" priority="51" stopIfTrue="1" operator="equal">
      <formula>"NO ADMISIBLE"</formula>
    </cfRule>
  </conditionalFormatting>
  <conditionalFormatting sqref="C299:C300">
    <cfRule type="cellIs" dxfId="912" priority="50" stopIfTrue="1" operator="equal">
      <formula>"NO ADMISIBLE"</formula>
    </cfRule>
  </conditionalFormatting>
  <conditionalFormatting sqref="C302">
    <cfRule type="cellIs" dxfId="911" priority="47" stopIfTrue="1" operator="equal">
      <formula>"NO ADMISIBLE"</formula>
    </cfRule>
  </conditionalFormatting>
  <conditionalFormatting sqref="C301">
    <cfRule type="cellIs" dxfId="910" priority="48" stopIfTrue="1" operator="equal">
      <formula>"NO ADMISIBLE"</formula>
    </cfRule>
  </conditionalFormatting>
  <conditionalFormatting sqref="C310">
    <cfRule type="cellIs" dxfId="909" priority="46" stopIfTrue="1" operator="equal">
      <formula>"NO ADMISIBLE"</formula>
    </cfRule>
  </conditionalFormatting>
  <conditionalFormatting sqref="C82">
    <cfRule type="cellIs" dxfId="908" priority="44" stopIfTrue="1" operator="equal">
      <formula>"NO ADMISIBLE"</formula>
    </cfRule>
  </conditionalFormatting>
  <conditionalFormatting sqref="C324">
    <cfRule type="cellIs" dxfId="907" priority="43" stopIfTrue="1" operator="equal">
      <formula>"NO ADMISIBLE"</formula>
    </cfRule>
  </conditionalFormatting>
  <conditionalFormatting sqref="C321">
    <cfRule type="cellIs" dxfId="906" priority="42" stopIfTrue="1" operator="equal">
      <formula>"NO ADMISIBLE"</formula>
    </cfRule>
  </conditionalFormatting>
  <conditionalFormatting sqref="C322">
    <cfRule type="cellIs" dxfId="905" priority="41" stopIfTrue="1" operator="equal">
      <formula>"NO ADMISIBLE"</formula>
    </cfRule>
  </conditionalFormatting>
  <conditionalFormatting sqref="C324">
    <cfRule type="cellIs" dxfId="904" priority="40" stopIfTrue="1" operator="equal">
      <formula>"NO ADMISIBLE"</formula>
    </cfRule>
  </conditionalFormatting>
  <conditionalFormatting sqref="C325">
    <cfRule type="cellIs" dxfId="903" priority="39" stopIfTrue="1" operator="equal">
      <formula>"NO ADMISIBLE"</formula>
    </cfRule>
  </conditionalFormatting>
  <conditionalFormatting sqref="C323">
    <cfRule type="cellIs" dxfId="902" priority="38" stopIfTrue="1" operator="equal">
      <formula>"NO ADMISIBLE"</formula>
    </cfRule>
  </conditionalFormatting>
  <conditionalFormatting sqref="C333">
    <cfRule type="cellIs" dxfId="901" priority="37" stopIfTrue="1" operator="equal">
      <formula>"NO ADMISIBLE"</formula>
    </cfRule>
  </conditionalFormatting>
  <conditionalFormatting sqref="C332">
    <cfRule type="cellIs" dxfId="900" priority="36" stopIfTrue="1" operator="equal">
      <formula>"NO ADMISIBLE"</formula>
    </cfRule>
  </conditionalFormatting>
  <conditionalFormatting sqref="C334">
    <cfRule type="cellIs" dxfId="899" priority="35" stopIfTrue="1" operator="equal">
      <formula>"NO ADMISIBLE"</formula>
    </cfRule>
  </conditionalFormatting>
  <conditionalFormatting sqref="C335">
    <cfRule type="cellIs" dxfId="898" priority="34" stopIfTrue="1" operator="equal">
      <formula>"NO ADMISIBLE"</formula>
    </cfRule>
  </conditionalFormatting>
  <conditionalFormatting sqref="C343:C346">
    <cfRule type="cellIs" dxfId="897" priority="33" stopIfTrue="1" operator="equal">
      <formula>"NO ADMISIBLE"</formula>
    </cfRule>
  </conditionalFormatting>
  <conditionalFormatting sqref="C398">
    <cfRule type="cellIs" dxfId="896" priority="32" stopIfTrue="1" operator="equal">
      <formula>"NO ADMISIBLE"</formula>
    </cfRule>
  </conditionalFormatting>
  <conditionalFormatting sqref="C399">
    <cfRule type="cellIs" dxfId="895" priority="31" stopIfTrue="1" operator="equal">
      <formula>"NO ADMISIBLE"</formula>
    </cfRule>
  </conditionalFormatting>
  <conditionalFormatting sqref="C354:C356">
    <cfRule type="cellIs" dxfId="894" priority="30" stopIfTrue="1" operator="equal">
      <formula>"NO ADMISIBLE"</formula>
    </cfRule>
  </conditionalFormatting>
  <conditionalFormatting sqref="C365:C367">
    <cfRule type="cellIs" dxfId="893" priority="29" stopIfTrue="1" operator="equal">
      <formula>"NO ADMISIBLE"</formula>
    </cfRule>
  </conditionalFormatting>
  <conditionalFormatting sqref="C376:C377">
    <cfRule type="cellIs" dxfId="892" priority="28" stopIfTrue="1" operator="equal">
      <formula>"NO ADMISIBLE"</formula>
    </cfRule>
  </conditionalFormatting>
  <conditionalFormatting sqref="C563">
    <cfRule type="cellIs" dxfId="891" priority="27" stopIfTrue="1" operator="equal">
      <formula>"NO ADMISIBLE"</formula>
    </cfRule>
  </conditionalFormatting>
  <conditionalFormatting sqref="C564">
    <cfRule type="cellIs" dxfId="890" priority="26" stopIfTrue="1" operator="equal">
      <formula>"NO ADMISIBLE"</formula>
    </cfRule>
  </conditionalFormatting>
  <conditionalFormatting sqref="C565">
    <cfRule type="cellIs" dxfId="889" priority="23" stopIfTrue="1" operator="equal">
      <formula>"NO ADMISIBLE"</formula>
    </cfRule>
  </conditionalFormatting>
  <conditionalFormatting sqref="C566">
    <cfRule type="cellIs" dxfId="888" priority="24" stopIfTrue="1" operator="equal">
      <formula>"NO ADMISIBLE"</formula>
    </cfRule>
  </conditionalFormatting>
  <conditionalFormatting sqref="C420:C421">
    <cfRule type="cellIs" dxfId="887" priority="21" stopIfTrue="1" operator="equal">
      <formula>"NO ADMISIBLE"</formula>
    </cfRule>
  </conditionalFormatting>
  <conditionalFormatting sqref="C409:C413">
    <cfRule type="cellIs" dxfId="886" priority="22" stopIfTrue="1" operator="equal">
      <formula>"NO ADMISIBLE"</formula>
    </cfRule>
  </conditionalFormatting>
  <conditionalFormatting sqref="C431">
    <cfRule type="cellIs" dxfId="885" priority="20" stopIfTrue="1" operator="equal">
      <formula>"NO ADMISIBLE"</formula>
    </cfRule>
  </conditionalFormatting>
  <conditionalFormatting sqref="C432">
    <cfRule type="cellIs" dxfId="884" priority="19" stopIfTrue="1" operator="equal">
      <formula>"NO ADMISIBLE"</formula>
    </cfRule>
  </conditionalFormatting>
  <conditionalFormatting sqref="C433">
    <cfRule type="cellIs" dxfId="883" priority="18" stopIfTrue="1" operator="equal">
      <formula>"NO ADMISIBLE"</formula>
    </cfRule>
  </conditionalFormatting>
  <conditionalFormatting sqref="C442:C445">
    <cfRule type="cellIs" dxfId="882" priority="17" stopIfTrue="1" operator="equal">
      <formula>"NO ADMISIBLE"</formula>
    </cfRule>
  </conditionalFormatting>
  <conditionalFormatting sqref="C464:C465">
    <cfRule type="cellIs" dxfId="881" priority="16" stopIfTrue="1" operator="equal">
      <formula>"NO ADMISIBLE"</formula>
    </cfRule>
  </conditionalFormatting>
  <conditionalFormatting sqref="C475:C476">
    <cfRule type="cellIs" dxfId="880" priority="15" stopIfTrue="1" operator="equal">
      <formula>"NO ADMISIBLE"</formula>
    </cfRule>
  </conditionalFormatting>
  <conditionalFormatting sqref="C490:C493">
    <cfRule type="cellIs" dxfId="879" priority="13" stopIfTrue="1" operator="equal">
      <formula>"NO ADMISIBLE"</formula>
    </cfRule>
  </conditionalFormatting>
  <conditionalFormatting sqref="C486">
    <cfRule type="cellIs" dxfId="878" priority="12" stopIfTrue="1" operator="equal">
      <formula>"NO ADMISIBLE"</formula>
    </cfRule>
  </conditionalFormatting>
  <conditionalFormatting sqref="C487">
    <cfRule type="cellIs" dxfId="877" priority="11" stopIfTrue="1" operator="equal">
      <formula>"NO ADMISIBLE"</formula>
    </cfRule>
  </conditionalFormatting>
  <conditionalFormatting sqref="C488">
    <cfRule type="cellIs" dxfId="876" priority="10" stopIfTrue="1" operator="equal">
      <formula>"NO ADMISIBLE"</formula>
    </cfRule>
  </conditionalFormatting>
  <conditionalFormatting sqref="C489">
    <cfRule type="cellIs" dxfId="875" priority="9" stopIfTrue="1" operator="equal">
      <formula>"NO ADMISIBLE"</formula>
    </cfRule>
  </conditionalFormatting>
  <conditionalFormatting sqref="C498:C500">
    <cfRule type="cellIs" dxfId="874" priority="7" stopIfTrue="1" operator="equal">
      <formula>"NO ADMISIBLE"</formula>
    </cfRule>
  </conditionalFormatting>
  <conditionalFormatting sqref="C530">
    <cfRule type="cellIs" dxfId="873" priority="6" stopIfTrue="1" operator="equal">
      <formula>"NO ADMISIBLE"</formula>
    </cfRule>
  </conditionalFormatting>
  <conditionalFormatting sqref="C531">
    <cfRule type="cellIs" dxfId="872" priority="5" stopIfTrue="1" operator="equal">
      <formula>"NO ADMISIBLE"</formula>
    </cfRule>
  </conditionalFormatting>
  <conditionalFormatting sqref="C532">
    <cfRule type="cellIs" dxfId="871" priority="4" stopIfTrue="1" operator="equal">
      <formula>"NO ADMISIBLE"</formula>
    </cfRule>
  </conditionalFormatting>
  <conditionalFormatting sqref="C541:C543">
    <cfRule type="cellIs" dxfId="870" priority="3" stopIfTrue="1" operator="equal">
      <formula>"NO ADMISIBLE"</formula>
    </cfRule>
  </conditionalFormatting>
  <conditionalFormatting sqref="C552:C553">
    <cfRule type="cellIs" dxfId="869" priority="2" stopIfTrue="1" operator="equal">
      <formula>"NO ADMISIBLE"</formula>
    </cfRule>
  </conditionalFormatting>
  <conditionalFormatting sqref="C497">
    <cfRule type="cellIs" dxfId="868" priority="1" stopIfTrue="1" operator="equal">
      <formula>"NO ADMISIBLE"</formula>
    </cfRule>
  </conditionalFormatting>
  <dataValidations count="1">
    <dataValidation type="list" allowBlank="1" showInputMessage="1" showErrorMessage="1" sqref="E562:M562 E12:M12 E23:M23 E34:M34 E45:M45 E56:M56 E67:M67 E78:M78 E89:M89 E100:M100 E111:M111 E122:M122 E133:M133 E144:M144 E155:M155 E166:M166 E177:M177 E188:M188 E199:M199 E210:M210 E221:M221 E232:M232 E254:M254 E243:M243 E265:M265 E276:M276 E287:M287 E309:M309 E320:M320 E331:M331 E342:M342 E353:M353 E364:M364 E375:M375 E386:M386 E397:M397 E408:M408 E419:M419 E430:M430 E452:M452 E441:M441 E463:M463 E474:M474 E485:M485 E496:M496 E507:M507 E518:M518 E529:M529 E540:M540 E551:M551 E298:M298 D12:D572 C12:C301 C303:C572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2:X570"/>
  <sheetViews>
    <sheetView tabSelected="1" zoomScale="78" zoomScaleNormal="78" workbookViewId="0">
      <selection activeCell="C7" sqref="C7:C9"/>
    </sheetView>
  </sheetViews>
  <sheetFormatPr baseColWidth="10" defaultColWidth="11.44140625" defaultRowHeight="13.2" x14ac:dyDescent="0.25"/>
  <cols>
    <col min="1" max="1" width="11.44140625" style="159" customWidth="1"/>
    <col min="2" max="2" width="11.33203125" style="159" customWidth="1"/>
    <col min="3" max="3" width="5.109375" style="159" customWidth="1"/>
    <col min="4" max="4" width="29.44140625" style="159" customWidth="1"/>
    <col min="5" max="5" width="11.5546875" style="159" customWidth="1"/>
    <col min="6" max="6" width="5.5546875" style="159" customWidth="1"/>
    <col min="7" max="7" width="25.5546875" style="159" customWidth="1"/>
    <col min="8" max="8" width="25.6640625" style="159" customWidth="1"/>
    <col min="9" max="9" width="6.109375" style="159" customWidth="1"/>
    <col min="10" max="10" width="25.33203125" style="159" customWidth="1"/>
    <col min="11" max="11" width="27" style="147" customWidth="1"/>
    <col min="12" max="12" width="14.5546875" style="147" customWidth="1"/>
    <col min="13" max="13" width="8.88671875" style="147" hidden="1" customWidth="1"/>
    <col min="14" max="14" width="14.5546875" style="147" hidden="1" customWidth="1"/>
    <col min="15" max="15" width="13.109375" style="147" customWidth="1"/>
    <col min="16" max="16" width="13.88671875" style="147" customWidth="1"/>
    <col min="17" max="17" width="27.5546875" style="147" customWidth="1"/>
    <col min="18" max="18" width="26.44140625" style="147" customWidth="1"/>
    <col min="19" max="19" width="29.44140625" style="159" customWidth="1"/>
    <col min="20" max="20" width="11.44140625" style="159"/>
    <col min="21" max="21" width="20.88671875" style="171" customWidth="1"/>
    <col min="22" max="22" width="9.6640625" style="172" customWidth="1"/>
    <col min="23" max="23" width="12.5546875" style="159" customWidth="1"/>
    <col min="24" max="24" width="12.6640625" style="159" customWidth="1"/>
    <col min="25" max="16384" width="11.44140625" style="159"/>
  </cols>
  <sheetData>
    <row r="2" spans="1:24" s="161" customFormat="1" ht="20.25" customHeight="1" x14ac:dyDescent="0.3">
      <c r="C2" s="323" t="s">
        <v>196</v>
      </c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U2" s="162"/>
      <c r="V2" s="163"/>
    </row>
    <row r="3" spans="1:24" s="161" customFormat="1" ht="18" customHeight="1" x14ac:dyDescent="0.3">
      <c r="C3" s="324" t="s">
        <v>201</v>
      </c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U3" s="162"/>
      <c r="V3" s="163"/>
    </row>
    <row r="4" spans="1:24" s="161" customFormat="1" ht="13.5" customHeight="1" x14ac:dyDescent="0.3">
      <c r="C4" s="325" t="s">
        <v>228</v>
      </c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U4" s="162"/>
      <c r="V4" s="163"/>
    </row>
    <row r="5" spans="1:24" s="161" customFormat="1" ht="13.5" customHeight="1" x14ac:dyDescent="0.3">
      <c r="C5" s="325" t="s">
        <v>197</v>
      </c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U5" s="162"/>
      <c r="V5" s="163"/>
    </row>
    <row r="6" spans="1:24" s="161" customFormat="1" ht="14.4" thickBot="1" x14ac:dyDescent="0.35">
      <c r="C6" s="164"/>
      <c r="D6" s="165"/>
      <c r="E6" s="166"/>
      <c r="F6" s="166"/>
      <c r="G6" s="167"/>
      <c r="H6" s="167"/>
      <c r="I6" s="167"/>
      <c r="J6" s="168"/>
      <c r="L6" s="169"/>
      <c r="M6" s="169"/>
      <c r="N6" s="169"/>
      <c r="O6" s="169"/>
      <c r="P6" s="169"/>
      <c r="Q6" s="169"/>
      <c r="R6" s="169"/>
      <c r="S6" s="170"/>
      <c r="U6" s="162"/>
      <c r="V6" s="163"/>
    </row>
    <row r="7" spans="1:24" ht="54" customHeight="1" x14ac:dyDescent="0.25">
      <c r="C7" s="309" t="s">
        <v>157</v>
      </c>
      <c r="D7" s="312" t="s">
        <v>156</v>
      </c>
      <c r="E7" s="89" t="s">
        <v>198</v>
      </c>
      <c r="F7" s="317" t="s">
        <v>162</v>
      </c>
      <c r="G7" s="89" t="s">
        <v>187</v>
      </c>
      <c r="H7" s="89" t="s">
        <v>188</v>
      </c>
      <c r="I7" s="320" t="s">
        <v>0</v>
      </c>
      <c r="J7" s="135" t="s">
        <v>189</v>
      </c>
      <c r="K7" s="89" t="s">
        <v>190</v>
      </c>
      <c r="L7" s="89" t="s">
        <v>191</v>
      </c>
      <c r="M7" s="294" t="s">
        <v>166</v>
      </c>
      <c r="N7" s="302" t="s">
        <v>167</v>
      </c>
      <c r="O7" s="89" t="s">
        <v>200</v>
      </c>
      <c r="P7" s="90" t="s">
        <v>192</v>
      </c>
      <c r="Q7" s="136" t="s">
        <v>203</v>
      </c>
      <c r="R7" s="139" t="s">
        <v>193</v>
      </c>
      <c r="S7" s="191" t="s">
        <v>204</v>
      </c>
    </row>
    <row r="8" spans="1:24" x14ac:dyDescent="0.25">
      <c r="C8" s="310"/>
      <c r="D8" s="313"/>
      <c r="E8" s="315" t="s">
        <v>1</v>
      </c>
      <c r="F8" s="318"/>
      <c r="G8" s="315" t="s">
        <v>2</v>
      </c>
      <c r="H8" s="315" t="s">
        <v>2</v>
      </c>
      <c r="I8" s="321"/>
      <c r="J8" s="328" t="s">
        <v>195</v>
      </c>
      <c r="K8" s="330" t="s">
        <v>202</v>
      </c>
      <c r="L8" s="330" t="s">
        <v>199</v>
      </c>
      <c r="M8" s="295"/>
      <c r="N8" s="276"/>
      <c r="O8" s="330" t="s">
        <v>199</v>
      </c>
      <c r="P8" s="330" t="s">
        <v>199</v>
      </c>
      <c r="Q8" s="330" t="s">
        <v>202</v>
      </c>
      <c r="R8" s="328" t="s">
        <v>194</v>
      </c>
      <c r="S8" s="326" t="s">
        <v>175</v>
      </c>
    </row>
    <row r="9" spans="1:24" ht="51" customHeight="1" thickBot="1" x14ac:dyDescent="0.3">
      <c r="C9" s="311"/>
      <c r="D9" s="314"/>
      <c r="E9" s="316"/>
      <c r="F9" s="319"/>
      <c r="G9" s="316"/>
      <c r="H9" s="316"/>
      <c r="I9" s="322"/>
      <c r="J9" s="329"/>
      <c r="K9" s="331"/>
      <c r="L9" s="331"/>
      <c r="M9" s="296"/>
      <c r="N9" s="303"/>
      <c r="O9" s="331"/>
      <c r="P9" s="331"/>
      <c r="Q9" s="331"/>
      <c r="R9" s="329"/>
      <c r="S9" s="327"/>
    </row>
    <row r="10" spans="1:24" ht="24.75" customHeight="1" thickBot="1" x14ac:dyDescent="0.3">
      <c r="A10" s="209"/>
      <c r="C10" s="93">
        <v>1</v>
      </c>
      <c r="D10" s="94" t="s">
        <v>230</v>
      </c>
      <c r="E10" s="95">
        <v>1</v>
      </c>
      <c r="F10" s="97">
        <v>1</v>
      </c>
      <c r="G10" s="96">
        <v>113800000000</v>
      </c>
      <c r="H10" s="96">
        <v>56900000000</v>
      </c>
      <c r="I10" s="97">
        <v>18</v>
      </c>
      <c r="J10" s="94">
        <v>37933333333.333336</v>
      </c>
      <c r="K10" s="97"/>
      <c r="L10" s="94"/>
      <c r="M10" s="94"/>
      <c r="N10" s="94">
        <v>0</v>
      </c>
      <c r="O10" s="97" t="s">
        <v>372</v>
      </c>
      <c r="P10" s="94" t="s">
        <v>372</v>
      </c>
      <c r="Q10" s="137"/>
      <c r="R10" s="137">
        <v>620390223161.51587</v>
      </c>
      <c r="S10" s="199" t="s">
        <v>371</v>
      </c>
      <c r="U10" s="173"/>
      <c r="V10" s="174"/>
      <c r="W10" s="160"/>
      <c r="X10" s="175"/>
    </row>
    <row r="11" spans="1:24" ht="13.8" x14ac:dyDescent="0.25">
      <c r="A11" s="229"/>
      <c r="B11" s="229"/>
      <c r="C11" s="98">
        <v>1.1000000000000001</v>
      </c>
      <c r="D11" s="92" t="s">
        <v>230</v>
      </c>
      <c r="E11" s="91">
        <v>1</v>
      </c>
      <c r="F11" s="141">
        <v>2</v>
      </c>
      <c r="G11" s="182">
        <v>94000000000</v>
      </c>
      <c r="H11" s="182">
        <v>47000000000</v>
      </c>
      <c r="I11" s="141">
        <v>18</v>
      </c>
      <c r="J11" s="140">
        <v>31333333333.333336</v>
      </c>
      <c r="K11" s="192">
        <v>384508467000</v>
      </c>
      <c r="L11" s="187">
        <v>120</v>
      </c>
      <c r="M11" s="187" t="s">
        <v>173</v>
      </c>
      <c r="N11" s="187" t="s">
        <v>372</v>
      </c>
      <c r="O11" s="187">
        <v>40</v>
      </c>
      <c r="P11" s="187">
        <v>40</v>
      </c>
      <c r="Q11" s="189">
        <v>148626710838.48407</v>
      </c>
      <c r="R11" s="138">
        <v>620390223161.51587</v>
      </c>
      <c r="S11" s="199" t="s">
        <v>371</v>
      </c>
    </row>
    <row r="12" spans="1:24" ht="13.8" x14ac:dyDescent="0.25">
      <c r="C12" s="98" t="s">
        <v>372</v>
      </c>
      <c r="D12" s="92">
        <v>0</v>
      </c>
      <c r="E12" s="91">
        <v>0</v>
      </c>
      <c r="F12" s="141">
        <v>0</v>
      </c>
      <c r="G12" s="182" t="s">
        <v>372</v>
      </c>
      <c r="H12" s="182" t="s">
        <v>372</v>
      </c>
      <c r="I12" s="141" t="s">
        <v>372</v>
      </c>
      <c r="J12" s="140" t="s">
        <v>372</v>
      </c>
      <c r="K12" s="192" t="s">
        <v>372</v>
      </c>
      <c r="L12" s="187" t="s">
        <v>372</v>
      </c>
      <c r="M12" s="185" t="s">
        <v>173</v>
      </c>
      <c r="N12" s="185" t="s">
        <v>372</v>
      </c>
      <c r="O12" s="187" t="s">
        <v>372</v>
      </c>
      <c r="P12" s="187" t="s">
        <v>372</v>
      </c>
      <c r="Q12" s="189" t="s">
        <v>372</v>
      </c>
      <c r="R12" s="138" t="s">
        <v>372</v>
      </c>
      <c r="S12" s="197"/>
    </row>
    <row r="13" spans="1:24" ht="13.8" x14ac:dyDescent="0.25">
      <c r="C13" s="98" t="s">
        <v>372</v>
      </c>
      <c r="D13" s="92">
        <v>0</v>
      </c>
      <c r="E13" s="91">
        <v>0</v>
      </c>
      <c r="F13" s="141">
        <v>0</v>
      </c>
      <c r="G13" s="182" t="s">
        <v>372</v>
      </c>
      <c r="H13" s="182" t="s">
        <v>372</v>
      </c>
      <c r="I13" s="141" t="s">
        <v>372</v>
      </c>
      <c r="J13" s="140" t="s">
        <v>372</v>
      </c>
      <c r="K13" s="192" t="s">
        <v>372</v>
      </c>
      <c r="L13" s="187" t="s">
        <v>372</v>
      </c>
      <c r="M13" s="185">
        <v>0</v>
      </c>
      <c r="N13" s="185" t="s">
        <v>372</v>
      </c>
      <c r="O13" s="187" t="s">
        <v>372</v>
      </c>
      <c r="P13" s="187" t="s">
        <v>372</v>
      </c>
      <c r="Q13" s="189" t="s">
        <v>372</v>
      </c>
      <c r="R13" s="138" t="s">
        <v>372</v>
      </c>
      <c r="S13" s="197"/>
    </row>
    <row r="14" spans="1:24" ht="13.8" x14ac:dyDescent="0.25">
      <c r="A14" s="229"/>
      <c r="C14" s="98" t="s">
        <v>372</v>
      </c>
      <c r="D14" s="92">
        <v>0</v>
      </c>
      <c r="E14" s="91">
        <v>0</v>
      </c>
      <c r="F14" s="141">
        <v>0</v>
      </c>
      <c r="G14" s="182" t="s">
        <v>372</v>
      </c>
      <c r="H14" s="182" t="s">
        <v>372</v>
      </c>
      <c r="I14" s="141" t="s">
        <v>372</v>
      </c>
      <c r="J14" s="140" t="s">
        <v>372</v>
      </c>
      <c r="K14" s="192" t="s">
        <v>372</v>
      </c>
      <c r="L14" s="187" t="s">
        <v>372</v>
      </c>
      <c r="M14" s="185">
        <v>0</v>
      </c>
      <c r="N14" s="185" t="s">
        <v>372</v>
      </c>
      <c r="O14" s="187" t="s">
        <v>372</v>
      </c>
      <c r="P14" s="187" t="s">
        <v>372</v>
      </c>
      <c r="Q14" s="189" t="s">
        <v>372</v>
      </c>
      <c r="R14" s="138" t="s">
        <v>372</v>
      </c>
      <c r="S14" s="197"/>
    </row>
    <row r="15" spans="1:24" ht="13.8" x14ac:dyDescent="0.25">
      <c r="C15" s="98" t="s">
        <v>372</v>
      </c>
      <c r="D15" s="92">
        <v>0</v>
      </c>
      <c r="E15" s="91">
        <v>0</v>
      </c>
      <c r="F15" s="141">
        <v>0</v>
      </c>
      <c r="G15" s="182" t="s">
        <v>372</v>
      </c>
      <c r="H15" s="182" t="s">
        <v>372</v>
      </c>
      <c r="I15" s="141" t="s">
        <v>372</v>
      </c>
      <c r="J15" s="140" t="s">
        <v>372</v>
      </c>
      <c r="K15" s="192" t="s">
        <v>372</v>
      </c>
      <c r="L15" s="187" t="s">
        <v>372</v>
      </c>
      <c r="M15" s="185">
        <v>0</v>
      </c>
      <c r="N15" s="185" t="s">
        <v>372</v>
      </c>
      <c r="O15" s="187" t="s">
        <v>372</v>
      </c>
      <c r="P15" s="187" t="s">
        <v>372</v>
      </c>
      <c r="Q15" s="189" t="s">
        <v>372</v>
      </c>
      <c r="R15" s="138" t="s">
        <v>372</v>
      </c>
      <c r="S15" s="197"/>
    </row>
    <row r="16" spans="1:24" ht="13.8" x14ac:dyDescent="0.25">
      <c r="C16" s="98" t="s">
        <v>372</v>
      </c>
      <c r="D16" s="92">
        <v>0</v>
      </c>
      <c r="E16" s="91">
        <v>0</v>
      </c>
      <c r="F16" s="141">
        <v>0</v>
      </c>
      <c r="G16" s="182" t="s">
        <v>372</v>
      </c>
      <c r="H16" s="182" t="s">
        <v>372</v>
      </c>
      <c r="I16" s="141" t="s">
        <v>372</v>
      </c>
      <c r="J16" s="140" t="s">
        <v>372</v>
      </c>
      <c r="K16" s="192" t="s">
        <v>372</v>
      </c>
      <c r="L16" s="187" t="s">
        <v>372</v>
      </c>
      <c r="M16" s="185">
        <v>0</v>
      </c>
      <c r="N16" s="185" t="s">
        <v>372</v>
      </c>
      <c r="O16" s="187" t="s">
        <v>372</v>
      </c>
      <c r="P16" s="187" t="s">
        <v>372</v>
      </c>
      <c r="Q16" s="189" t="s">
        <v>372</v>
      </c>
      <c r="R16" s="138" t="s">
        <v>372</v>
      </c>
      <c r="S16" s="197"/>
    </row>
    <row r="17" spans="1:22" ht="13.8" x14ac:dyDescent="0.25">
      <c r="C17" s="98" t="s">
        <v>372</v>
      </c>
      <c r="D17" s="92">
        <v>0</v>
      </c>
      <c r="E17" s="91">
        <v>0</v>
      </c>
      <c r="F17" s="141">
        <v>0</v>
      </c>
      <c r="G17" s="182" t="s">
        <v>372</v>
      </c>
      <c r="H17" s="182" t="s">
        <v>372</v>
      </c>
      <c r="I17" s="141" t="s">
        <v>372</v>
      </c>
      <c r="J17" s="140" t="s">
        <v>372</v>
      </c>
      <c r="K17" s="192" t="s">
        <v>372</v>
      </c>
      <c r="L17" s="187" t="s">
        <v>372</v>
      </c>
      <c r="M17" s="185">
        <v>0</v>
      </c>
      <c r="N17" s="185" t="s">
        <v>372</v>
      </c>
      <c r="O17" s="187" t="s">
        <v>372</v>
      </c>
      <c r="P17" s="187" t="s">
        <v>372</v>
      </c>
      <c r="Q17" s="189" t="s">
        <v>372</v>
      </c>
      <c r="R17" s="138" t="s">
        <v>372</v>
      </c>
      <c r="S17" s="197"/>
      <c r="U17" s="159"/>
      <c r="V17" s="159"/>
    </row>
    <row r="18" spans="1:22" ht="13.8" x14ac:dyDescent="0.25">
      <c r="C18" s="98" t="s">
        <v>372</v>
      </c>
      <c r="D18" s="92">
        <v>0</v>
      </c>
      <c r="E18" s="91">
        <v>0</v>
      </c>
      <c r="F18" s="141">
        <v>0</v>
      </c>
      <c r="G18" s="182" t="s">
        <v>372</v>
      </c>
      <c r="H18" s="182" t="s">
        <v>372</v>
      </c>
      <c r="I18" s="141" t="s">
        <v>372</v>
      </c>
      <c r="J18" s="140" t="s">
        <v>372</v>
      </c>
      <c r="K18" s="192" t="s">
        <v>372</v>
      </c>
      <c r="L18" s="187" t="s">
        <v>372</v>
      </c>
      <c r="M18" s="185">
        <v>0</v>
      </c>
      <c r="N18" s="185" t="s">
        <v>372</v>
      </c>
      <c r="O18" s="187" t="s">
        <v>372</v>
      </c>
      <c r="P18" s="187" t="s">
        <v>372</v>
      </c>
      <c r="Q18" s="189" t="s">
        <v>372</v>
      </c>
      <c r="R18" s="138" t="s">
        <v>372</v>
      </c>
      <c r="S18" s="197"/>
      <c r="U18" s="159"/>
      <c r="V18" s="159"/>
    </row>
    <row r="19" spans="1:22" ht="13.8" x14ac:dyDescent="0.25">
      <c r="C19" s="98" t="s">
        <v>372</v>
      </c>
      <c r="D19" s="92">
        <v>0</v>
      </c>
      <c r="E19" s="91">
        <v>0</v>
      </c>
      <c r="F19" s="141">
        <v>0</v>
      </c>
      <c r="G19" s="182" t="s">
        <v>372</v>
      </c>
      <c r="H19" s="182" t="s">
        <v>372</v>
      </c>
      <c r="I19" s="141" t="s">
        <v>372</v>
      </c>
      <c r="J19" s="140" t="s">
        <v>372</v>
      </c>
      <c r="K19" s="192" t="s">
        <v>372</v>
      </c>
      <c r="L19" s="187" t="s">
        <v>372</v>
      </c>
      <c r="M19" s="185">
        <v>0</v>
      </c>
      <c r="N19" s="185" t="s">
        <v>372</v>
      </c>
      <c r="O19" s="187" t="s">
        <v>372</v>
      </c>
      <c r="P19" s="187" t="s">
        <v>372</v>
      </c>
      <c r="Q19" s="189" t="s">
        <v>372</v>
      </c>
      <c r="R19" s="138" t="s">
        <v>372</v>
      </c>
      <c r="S19" s="197"/>
      <c r="U19" s="159"/>
      <c r="V19" s="159"/>
    </row>
    <row r="20" spans="1:22" ht="14.4" thickBot="1" x14ac:dyDescent="0.3">
      <c r="C20" s="99" t="s">
        <v>372</v>
      </c>
      <c r="D20" s="100">
        <v>0</v>
      </c>
      <c r="E20" s="101">
        <v>0</v>
      </c>
      <c r="F20" s="177">
        <v>0</v>
      </c>
      <c r="G20" s="183" t="s">
        <v>372</v>
      </c>
      <c r="H20" s="183" t="s">
        <v>372</v>
      </c>
      <c r="I20" s="177" t="s">
        <v>372</v>
      </c>
      <c r="J20" s="176" t="s">
        <v>372</v>
      </c>
      <c r="K20" s="190" t="s">
        <v>372</v>
      </c>
      <c r="L20" s="184" t="s">
        <v>372</v>
      </c>
      <c r="M20" s="186">
        <v>0</v>
      </c>
      <c r="N20" s="186" t="s">
        <v>372</v>
      </c>
      <c r="O20" s="184" t="s">
        <v>372</v>
      </c>
      <c r="P20" s="184" t="s">
        <v>372</v>
      </c>
      <c r="Q20" s="190" t="s">
        <v>372</v>
      </c>
      <c r="R20" s="188" t="s">
        <v>372</v>
      </c>
      <c r="S20" s="198"/>
      <c r="U20" s="159"/>
      <c r="V20" s="159"/>
    </row>
    <row r="21" spans="1:22" ht="35.25" customHeight="1" x14ac:dyDescent="0.25">
      <c r="A21" s="229"/>
      <c r="C21" s="93">
        <v>2</v>
      </c>
      <c r="D21" s="94" t="s">
        <v>231</v>
      </c>
      <c r="E21" s="95">
        <v>1</v>
      </c>
      <c r="F21" s="97">
        <v>3</v>
      </c>
      <c r="G21" s="96">
        <v>26600000000</v>
      </c>
      <c r="H21" s="96">
        <v>13300000000</v>
      </c>
      <c r="I21" s="97">
        <v>15</v>
      </c>
      <c r="J21" s="94">
        <v>10640000000</v>
      </c>
      <c r="K21" s="97"/>
      <c r="L21" s="94"/>
      <c r="M21" s="94"/>
      <c r="N21" s="94">
        <v>0</v>
      </c>
      <c r="O21" s="97" t="s">
        <v>372</v>
      </c>
      <c r="P21" s="94" t="s">
        <v>372</v>
      </c>
      <c r="Q21" s="137"/>
      <c r="R21" s="137">
        <v>54298365152.461601</v>
      </c>
      <c r="S21" s="199" t="s">
        <v>371</v>
      </c>
    </row>
    <row r="22" spans="1:22" ht="27.6" x14ac:dyDescent="0.25">
      <c r="C22" s="98">
        <v>2.1</v>
      </c>
      <c r="D22" s="92" t="s">
        <v>231</v>
      </c>
      <c r="E22" s="91">
        <v>1</v>
      </c>
      <c r="F22" s="141">
        <v>0</v>
      </c>
      <c r="G22" s="182" t="s">
        <v>372</v>
      </c>
      <c r="H22" s="182" t="s">
        <v>372</v>
      </c>
      <c r="I22" s="141" t="s">
        <v>372</v>
      </c>
      <c r="J22" s="140" t="s">
        <v>372</v>
      </c>
      <c r="K22" s="192">
        <v>49686512323</v>
      </c>
      <c r="L22" s="187">
        <v>120</v>
      </c>
      <c r="M22" s="187" t="s">
        <v>173</v>
      </c>
      <c r="N22" s="187" t="s">
        <v>372</v>
      </c>
      <c r="O22" s="187">
        <v>30</v>
      </c>
      <c r="P22" s="187">
        <v>40</v>
      </c>
      <c r="Q22" s="189">
        <v>40106008261.238396</v>
      </c>
      <c r="R22" s="138">
        <v>54298365152.461601</v>
      </c>
      <c r="S22" s="197"/>
    </row>
    <row r="23" spans="1:22" ht="13.8" x14ac:dyDescent="0.25">
      <c r="C23" s="98" t="s">
        <v>372</v>
      </c>
      <c r="D23" s="92">
        <v>0</v>
      </c>
      <c r="E23" s="91">
        <v>0</v>
      </c>
      <c r="F23" s="141">
        <v>0</v>
      </c>
      <c r="G23" s="182" t="s">
        <v>372</v>
      </c>
      <c r="H23" s="182" t="s">
        <v>372</v>
      </c>
      <c r="I23" s="141" t="s">
        <v>372</v>
      </c>
      <c r="J23" s="140" t="s">
        <v>372</v>
      </c>
      <c r="K23" s="192" t="s">
        <v>372</v>
      </c>
      <c r="L23" s="187" t="s">
        <v>372</v>
      </c>
      <c r="M23" s="185" t="s">
        <v>173</v>
      </c>
      <c r="N23" s="185" t="s">
        <v>372</v>
      </c>
      <c r="O23" s="187" t="s">
        <v>372</v>
      </c>
      <c r="P23" s="187" t="s">
        <v>372</v>
      </c>
      <c r="Q23" s="189" t="s">
        <v>372</v>
      </c>
      <c r="R23" s="138" t="s">
        <v>372</v>
      </c>
      <c r="S23" s="197"/>
    </row>
    <row r="24" spans="1:22" ht="13.8" x14ac:dyDescent="0.25">
      <c r="C24" s="98" t="s">
        <v>372</v>
      </c>
      <c r="D24" s="92">
        <v>0</v>
      </c>
      <c r="E24" s="91">
        <v>0</v>
      </c>
      <c r="F24" s="141">
        <v>0</v>
      </c>
      <c r="G24" s="182" t="s">
        <v>372</v>
      </c>
      <c r="H24" s="182" t="s">
        <v>372</v>
      </c>
      <c r="I24" s="141" t="s">
        <v>372</v>
      </c>
      <c r="J24" s="140" t="s">
        <v>372</v>
      </c>
      <c r="K24" s="192" t="s">
        <v>372</v>
      </c>
      <c r="L24" s="187" t="s">
        <v>372</v>
      </c>
      <c r="M24" s="185">
        <v>0</v>
      </c>
      <c r="N24" s="185" t="s">
        <v>372</v>
      </c>
      <c r="O24" s="187" t="s">
        <v>372</v>
      </c>
      <c r="P24" s="187" t="s">
        <v>372</v>
      </c>
      <c r="Q24" s="189" t="s">
        <v>372</v>
      </c>
      <c r="R24" s="138" t="s">
        <v>372</v>
      </c>
      <c r="S24" s="197"/>
    </row>
    <row r="25" spans="1:22" ht="13.8" x14ac:dyDescent="0.25">
      <c r="C25" s="98" t="s">
        <v>372</v>
      </c>
      <c r="D25" s="92">
        <v>0</v>
      </c>
      <c r="E25" s="91">
        <v>0</v>
      </c>
      <c r="F25" s="141">
        <v>0</v>
      </c>
      <c r="G25" s="182" t="s">
        <v>372</v>
      </c>
      <c r="H25" s="182" t="s">
        <v>372</v>
      </c>
      <c r="I25" s="141" t="s">
        <v>372</v>
      </c>
      <c r="J25" s="140" t="s">
        <v>372</v>
      </c>
      <c r="K25" s="192" t="s">
        <v>372</v>
      </c>
      <c r="L25" s="187" t="s">
        <v>372</v>
      </c>
      <c r="M25" s="185">
        <v>0</v>
      </c>
      <c r="N25" s="185" t="s">
        <v>372</v>
      </c>
      <c r="O25" s="187" t="s">
        <v>372</v>
      </c>
      <c r="P25" s="187" t="s">
        <v>372</v>
      </c>
      <c r="Q25" s="189" t="s">
        <v>372</v>
      </c>
      <c r="R25" s="138" t="s">
        <v>372</v>
      </c>
      <c r="S25" s="197"/>
    </row>
    <row r="26" spans="1:22" ht="13.8" x14ac:dyDescent="0.25">
      <c r="C26" s="98" t="s">
        <v>372</v>
      </c>
      <c r="D26" s="92">
        <v>0</v>
      </c>
      <c r="E26" s="91">
        <v>0</v>
      </c>
      <c r="F26" s="141">
        <v>0</v>
      </c>
      <c r="G26" s="182" t="s">
        <v>372</v>
      </c>
      <c r="H26" s="182" t="s">
        <v>372</v>
      </c>
      <c r="I26" s="141" t="s">
        <v>372</v>
      </c>
      <c r="J26" s="140" t="s">
        <v>372</v>
      </c>
      <c r="K26" s="192" t="s">
        <v>372</v>
      </c>
      <c r="L26" s="187" t="s">
        <v>372</v>
      </c>
      <c r="M26" s="185">
        <v>0</v>
      </c>
      <c r="N26" s="185" t="s">
        <v>372</v>
      </c>
      <c r="O26" s="187" t="s">
        <v>372</v>
      </c>
      <c r="P26" s="187" t="s">
        <v>372</v>
      </c>
      <c r="Q26" s="189" t="s">
        <v>372</v>
      </c>
      <c r="R26" s="138" t="s">
        <v>372</v>
      </c>
      <c r="S26" s="197"/>
    </row>
    <row r="27" spans="1:22" ht="13.8" x14ac:dyDescent="0.25">
      <c r="C27" s="98" t="s">
        <v>372</v>
      </c>
      <c r="D27" s="92">
        <v>0</v>
      </c>
      <c r="E27" s="91">
        <v>0</v>
      </c>
      <c r="F27" s="141">
        <v>0</v>
      </c>
      <c r="G27" s="182" t="s">
        <v>372</v>
      </c>
      <c r="H27" s="182" t="s">
        <v>372</v>
      </c>
      <c r="I27" s="141" t="s">
        <v>372</v>
      </c>
      <c r="J27" s="140" t="s">
        <v>372</v>
      </c>
      <c r="K27" s="192" t="s">
        <v>372</v>
      </c>
      <c r="L27" s="187" t="s">
        <v>372</v>
      </c>
      <c r="M27" s="185">
        <v>0</v>
      </c>
      <c r="N27" s="185" t="s">
        <v>372</v>
      </c>
      <c r="O27" s="187" t="s">
        <v>372</v>
      </c>
      <c r="P27" s="187" t="s">
        <v>372</v>
      </c>
      <c r="Q27" s="189" t="s">
        <v>372</v>
      </c>
      <c r="R27" s="138" t="s">
        <v>372</v>
      </c>
      <c r="S27" s="197"/>
    </row>
    <row r="28" spans="1:22" ht="13.8" x14ac:dyDescent="0.25">
      <c r="C28" s="98" t="s">
        <v>372</v>
      </c>
      <c r="D28" s="92">
        <v>0</v>
      </c>
      <c r="E28" s="91">
        <v>0</v>
      </c>
      <c r="F28" s="141">
        <v>0</v>
      </c>
      <c r="G28" s="182" t="s">
        <v>372</v>
      </c>
      <c r="H28" s="182" t="s">
        <v>372</v>
      </c>
      <c r="I28" s="141" t="s">
        <v>372</v>
      </c>
      <c r="J28" s="140" t="s">
        <v>372</v>
      </c>
      <c r="K28" s="192" t="s">
        <v>372</v>
      </c>
      <c r="L28" s="187" t="s">
        <v>372</v>
      </c>
      <c r="M28" s="185">
        <v>0</v>
      </c>
      <c r="N28" s="185" t="s">
        <v>372</v>
      </c>
      <c r="O28" s="187" t="s">
        <v>372</v>
      </c>
      <c r="P28" s="187" t="s">
        <v>372</v>
      </c>
      <c r="Q28" s="189" t="s">
        <v>372</v>
      </c>
      <c r="R28" s="138" t="s">
        <v>372</v>
      </c>
      <c r="S28" s="197"/>
    </row>
    <row r="29" spans="1:22" ht="13.8" x14ac:dyDescent="0.25">
      <c r="C29" s="98" t="s">
        <v>372</v>
      </c>
      <c r="D29" s="92">
        <v>0</v>
      </c>
      <c r="E29" s="91">
        <v>0</v>
      </c>
      <c r="F29" s="141">
        <v>0</v>
      </c>
      <c r="G29" s="182" t="s">
        <v>372</v>
      </c>
      <c r="H29" s="182" t="s">
        <v>372</v>
      </c>
      <c r="I29" s="141" t="s">
        <v>372</v>
      </c>
      <c r="J29" s="140" t="s">
        <v>372</v>
      </c>
      <c r="K29" s="192" t="s">
        <v>372</v>
      </c>
      <c r="L29" s="187" t="s">
        <v>372</v>
      </c>
      <c r="M29" s="185">
        <v>0</v>
      </c>
      <c r="N29" s="185" t="s">
        <v>372</v>
      </c>
      <c r="O29" s="187" t="s">
        <v>372</v>
      </c>
      <c r="P29" s="187" t="s">
        <v>372</v>
      </c>
      <c r="Q29" s="189" t="s">
        <v>372</v>
      </c>
      <c r="R29" s="138" t="s">
        <v>372</v>
      </c>
      <c r="S29" s="197"/>
    </row>
    <row r="30" spans="1:22" ht="13.8" x14ac:dyDescent="0.25">
      <c r="C30" s="98" t="s">
        <v>372</v>
      </c>
      <c r="D30" s="92">
        <v>0</v>
      </c>
      <c r="E30" s="91">
        <v>0</v>
      </c>
      <c r="F30" s="141">
        <v>0</v>
      </c>
      <c r="G30" s="182" t="s">
        <v>372</v>
      </c>
      <c r="H30" s="182" t="s">
        <v>372</v>
      </c>
      <c r="I30" s="141" t="s">
        <v>372</v>
      </c>
      <c r="J30" s="140" t="s">
        <v>372</v>
      </c>
      <c r="K30" s="192" t="s">
        <v>372</v>
      </c>
      <c r="L30" s="187" t="s">
        <v>372</v>
      </c>
      <c r="M30" s="185">
        <v>0</v>
      </c>
      <c r="N30" s="185" t="s">
        <v>372</v>
      </c>
      <c r="O30" s="187" t="s">
        <v>372</v>
      </c>
      <c r="P30" s="187" t="s">
        <v>372</v>
      </c>
      <c r="Q30" s="189" t="s">
        <v>372</v>
      </c>
      <c r="R30" s="138" t="s">
        <v>372</v>
      </c>
      <c r="S30" s="197"/>
    </row>
    <row r="31" spans="1:22" ht="14.4" thickBot="1" x14ac:dyDescent="0.3">
      <c r="C31" s="99" t="s">
        <v>372</v>
      </c>
      <c r="D31" s="100">
        <v>0</v>
      </c>
      <c r="E31" s="101">
        <v>0</v>
      </c>
      <c r="F31" s="177">
        <v>0</v>
      </c>
      <c r="G31" s="183" t="s">
        <v>372</v>
      </c>
      <c r="H31" s="183" t="s">
        <v>372</v>
      </c>
      <c r="I31" s="177" t="s">
        <v>372</v>
      </c>
      <c r="J31" s="176" t="s">
        <v>372</v>
      </c>
      <c r="K31" s="190" t="s">
        <v>372</v>
      </c>
      <c r="L31" s="184" t="s">
        <v>372</v>
      </c>
      <c r="M31" s="186">
        <v>0</v>
      </c>
      <c r="N31" s="186" t="s">
        <v>372</v>
      </c>
      <c r="O31" s="184" t="s">
        <v>372</v>
      </c>
      <c r="P31" s="184" t="s">
        <v>372</v>
      </c>
      <c r="Q31" s="190" t="s">
        <v>372</v>
      </c>
      <c r="R31" s="188" t="s">
        <v>372</v>
      </c>
      <c r="S31" s="198"/>
    </row>
    <row r="32" spans="1:22" ht="13.8" x14ac:dyDescent="0.25">
      <c r="C32" s="93">
        <v>3</v>
      </c>
      <c r="D32" s="94" t="s">
        <v>234</v>
      </c>
      <c r="E32" s="95">
        <v>1</v>
      </c>
      <c r="F32" s="97">
        <v>3</v>
      </c>
      <c r="G32" s="96">
        <v>26600000000</v>
      </c>
      <c r="H32" s="96">
        <v>13300000000</v>
      </c>
      <c r="I32" s="97">
        <v>15</v>
      </c>
      <c r="J32" s="94">
        <v>10640000000</v>
      </c>
      <c r="K32" s="97"/>
      <c r="L32" s="94"/>
      <c r="M32" s="94"/>
      <c r="N32" s="94">
        <v>0</v>
      </c>
      <c r="O32" s="97" t="s">
        <v>372</v>
      </c>
      <c r="P32" s="94" t="s">
        <v>372</v>
      </c>
      <c r="Q32" s="137"/>
      <c r="R32" s="137">
        <v>65886841265.106697</v>
      </c>
      <c r="S32" s="199" t="s">
        <v>371</v>
      </c>
    </row>
    <row r="33" spans="1:19" ht="27.6" x14ac:dyDescent="0.25">
      <c r="C33" s="98">
        <v>3.1</v>
      </c>
      <c r="D33" s="92" t="s">
        <v>232</v>
      </c>
      <c r="E33" s="91">
        <v>0.25</v>
      </c>
      <c r="F33" s="141">
        <v>0</v>
      </c>
      <c r="G33" s="182" t="s">
        <v>372</v>
      </c>
      <c r="H33" s="182" t="s">
        <v>372</v>
      </c>
      <c r="I33" s="141" t="s">
        <v>372</v>
      </c>
      <c r="J33" s="140" t="s">
        <v>372</v>
      </c>
      <c r="K33" s="192">
        <v>2560355865</v>
      </c>
      <c r="L33" s="187">
        <v>80</v>
      </c>
      <c r="M33" s="187" t="s">
        <v>173</v>
      </c>
      <c r="N33" s="187" t="s">
        <v>372</v>
      </c>
      <c r="O33" s="187">
        <v>20</v>
      </c>
      <c r="P33" s="187">
        <v>40</v>
      </c>
      <c r="Q33" s="189">
        <v>5.0000000000000001E-4</v>
      </c>
      <c r="R33" s="138">
        <v>3584498210.9994998</v>
      </c>
      <c r="S33" s="197"/>
    </row>
    <row r="34" spans="1:19" ht="27.6" x14ac:dyDescent="0.25">
      <c r="A34" s="229"/>
      <c r="C34" s="98">
        <v>3.2</v>
      </c>
      <c r="D34" s="92" t="s">
        <v>225</v>
      </c>
      <c r="E34" s="91">
        <v>0.25</v>
      </c>
      <c r="F34" s="141">
        <v>0</v>
      </c>
      <c r="G34" s="182" t="s">
        <v>372</v>
      </c>
      <c r="H34" s="182" t="s">
        <v>372</v>
      </c>
      <c r="I34" s="141" t="s">
        <v>372</v>
      </c>
      <c r="J34" s="140" t="s">
        <v>372</v>
      </c>
      <c r="K34" s="192">
        <v>25661354975</v>
      </c>
      <c r="L34" s="187">
        <v>120</v>
      </c>
      <c r="M34" s="185" t="s">
        <v>173</v>
      </c>
      <c r="N34" s="185" t="s">
        <v>372</v>
      </c>
      <c r="O34" s="187">
        <v>20</v>
      </c>
      <c r="P34" s="187">
        <v>40</v>
      </c>
      <c r="Q34" s="189">
        <v>15377451010.28607</v>
      </c>
      <c r="R34" s="138">
        <v>30812987944.713928</v>
      </c>
      <c r="S34" s="197"/>
    </row>
    <row r="35" spans="1:19" ht="13.8" x14ac:dyDescent="0.25">
      <c r="C35" s="98">
        <v>3.3000000000000003</v>
      </c>
      <c r="D35" s="92" t="s">
        <v>233</v>
      </c>
      <c r="E35" s="91">
        <v>0.5</v>
      </c>
      <c r="F35" s="141">
        <v>0</v>
      </c>
      <c r="G35" s="182" t="s">
        <v>372</v>
      </c>
      <c r="H35" s="182" t="s">
        <v>372</v>
      </c>
      <c r="I35" s="141" t="s">
        <v>372</v>
      </c>
      <c r="J35" s="140" t="s">
        <v>372</v>
      </c>
      <c r="K35" s="192">
        <v>27694051000</v>
      </c>
      <c r="L35" s="187">
        <v>120</v>
      </c>
      <c r="M35" s="185">
        <v>0</v>
      </c>
      <c r="N35" s="185" t="s">
        <v>372</v>
      </c>
      <c r="O35" s="187">
        <v>40</v>
      </c>
      <c r="P35" s="187">
        <v>40</v>
      </c>
      <c r="Q35" s="189">
        <v>23898746890.606728</v>
      </c>
      <c r="R35" s="138">
        <v>31489355109.393272</v>
      </c>
      <c r="S35" s="197"/>
    </row>
    <row r="36" spans="1:19" ht="13.8" x14ac:dyDescent="0.25">
      <c r="C36" s="98" t="s">
        <v>372</v>
      </c>
      <c r="D36" s="92">
        <v>0</v>
      </c>
      <c r="E36" s="91">
        <v>0</v>
      </c>
      <c r="F36" s="141">
        <v>0</v>
      </c>
      <c r="G36" s="182" t="s">
        <v>372</v>
      </c>
      <c r="H36" s="182" t="s">
        <v>372</v>
      </c>
      <c r="I36" s="141" t="s">
        <v>372</v>
      </c>
      <c r="J36" s="140" t="s">
        <v>372</v>
      </c>
      <c r="K36" s="192" t="s">
        <v>372</v>
      </c>
      <c r="L36" s="187" t="s">
        <v>372</v>
      </c>
      <c r="M36" s="185">
        <v>0</v>
      </c>
      <c r="N36" s="185" t="s">
        <v>372</v>
      </c>
      <c r="O36" s="187" t="s">
        <v>372</v>
      </c>
      <c r="P36" s="187" t="s">
        <v>372</v>
      </c>
      <c r="Q36" s="189" t="s">
        <v>372</v>
      </c>
      <c r="R36" s="138" t="s">
        <v>372</v>
      </c>
      <c r="S36" s="197"/>
    </row>
    <row r="37" spans="1:19" ht="13.8" x14ac:dyDescent="0.25">
      <c r="C37" s="98" t="s">
        <v>372</v>
      </c>
      <c r="D37" s="92">
        <v>0</v>
      </c>
      <c r="E37" s="91">
        <v>0</v>
      </c>
      <c r="F37" s="141">
        <v>0</v>
      </c>
      <c r="G37" s="182" t="s">
        <v>372</v>
      </c>
      <c r="H37" s="182" t="s">
        <v>372</v>
      </c>
      <c r="I37" s="141" t="s">
        <v>372</v>
      </c>
      <c r="J37" s="140" t="s">
        <v>372</v>
      </c>
      <c r="K37" s="192" t="s">
        <v>372</v>
      </c>
      <c r="L37" s="187" t="s">
        <v>372</v>
      </c>
      <c r="M37" s="185">
        <v>0</v>
      </c>
      <c r="N37" s="185" t="s">
        <v>372</v>
      </c>
      <c r="O37" s="187" t="s">
        <v>372</v>
      </c>
      <c r="P37" s="187" t="s">
        <v>372</v>
      </c>
      <c r="Q37" s="189" t="s">
        <v>372</v>
      </c>
      <c r="R37" s="138" t="s">
        <v>372</v>
      </c>
      <c r="S37" s="197"/>
    </row>
    <row r="38" spans="1:19" ht="13.8" x14ac:dyDescent="0.25">
      <c r="C38" s="98" t="s">
        <v>372</v>
      </c>
      <c r="D38" s="92">
        <v>0</v>
      </c>
      <c r="E38" s="91">
        <v>0</v>
      </c>
      <c r="F38" s="141">
        <v>0</v>
      </c>
      <c r="G38" s="182" t="s">
        <v>372</v>
      </c>
      <c r="H38" s="182" t="s">
        <v>372</v>
      </c>
      <c r="I38" s="141" t="s">
        <v>372</v>
      </c>
      <c r="J38" s="140" t="s">
        <v>372</v>
      </c>
      <c r="K38" s="192" t="s">
        <v>372</v>
      </c>
      <c r="L38" s="187" t="s">
        <v>372</v>
      </c>
      <c r="M38" s="185">
        <v>0</v>
      </c>
      <c r="N38" s="185" t="s">
        <v>372</v>
      </c>
      <c r="O38" s="187" t="s">
        <v>372</v>
      </c>
      <c r="P38" s="187" t="s">
        <v>372</v>
      </c>
      <c r="Q38" s="189" t="s">
        <v>372</v>
      </c>
      <c r="R38" s="138" t="s">
        <v>372</v>
      </c>
      <c r="S38" s="197"/>
    </row>
    <row r="39" spans="1:19" ht="13.8" x14ac:dyDescent="0.25">
      <c r="C39" s="98" t="s">
        <v>372</v>
      </c>
      <c r="D39" s="92">
        <v>0</v>
      </c>
      <c r="E39" s="91">
        <v>0</v>
      </c>
      <c r="F39" s="141">
        <v>0</v>
      </c>
      <c r="G39" s="182" t="s">
        <v>372</v>
      </c>
      <c r="H39" s="182" t="s">
        <v>372</v>
      </c>
      <c r="I39" s="141" t="s">
        <v>372</v>
      </c>
      <c r="J39" s="140" t="s">
        <v>372</v>
      </c>
      <c r="K39" s="192" t="s">
        <v>372</v>
      </c>
      <c r="L39" s="187" t="s">
        <v>372</v>
      </c>
      <c r="M39" s="185">
        <v>0</v>
      </c>
      <c r="N39" s="185" t="s">
        <v>372</v>
      </c>
      <c r="O39" s="187" t="s">
        <v>372</v>
      </c>
      <c r="P39" s="187" t="s">
        <v>372</v>
      </c>
      <c r="Q39" s="189" t="s">
        <v>372</v>
      </c>
      <c r="R39" s="138" t="s">
        <v>372</v>
      </c>
      <c r="S39" s="197"/>
    </row>
    <row r="40" spans="1:19" ht="13.8" x14ac:dyDescent="0.25">
      <c r="C40" s="98" t="s">
        <v>372</v>
      </c>
      <c r="D40" s="92">
        <v>0</v>
      </c>
      <c r="E40" s="91">
        <v>0</v>
      </c>
      <c r="F40" s="141">
        <v>0</v>
      </c>
      <c r="G40" s="182" t="s">
        <v>372</v>
      </c>
      <c r="H40" s="182" t="s">
        <v>372</v>
      </c>
      <c r="I40" s="141" t="s">
        <v>372</v>
      </c>
      <c r="J40" s="140" t="s">
        <v>372</v>
      </c>
      <c r="K40" s="192" t="s">
        <v>372</v>
      </c>
      <c r="L40" s="187" t="s">
        <v>372</v>
      </c>
      <c r="M40" s="185">
        <v>0</v>
      </c>
      <c r="N40" s="185" t="s">
        <v>372</v>
      </c>
      <c r="O40" s="187" t="s">
        <v>372</v>
      </c>
      <c r="P40" s="187" t="s">
        <v>372</v>
      </c>
      <c r="Q40" s="189" t="s">
        <v>372</v>
      </c>
      <c r="R40" s="138" t="s">
        <v>372</v>
      </c>
      <c r="S40" s="197"/>
    </row>
    <row r="41" spans="1:19" ht="13.8" x14ac:dyDescent="0.25">
      <c r="C41" s="98" t="s">
        <v>372</v>
      </c>
      <c r="D41" s="92">
        <v>0</v>
      </c>
      <c r="E41" s="91">
        <v>0</v>
      </c>
      <c r="F41" s="141">
        <v>0</v>
      </c>
      <c r="G41" s="182" t="s">
        <v>372</v>
      </c>
      <c r="H41" s="182" t="s">
        <v>372</v>
      </c>
      <c r="I41" s="141" t="s">
        <v>372</v>
      </c>
      <c r="J41" s="140" t="s">
        <v>372</v>
      </c>
      <c r="K41" s="192" t="s">
        <v>372</v>
      </c>
      <c r="L41" s="187" t="s">
        <v>372</v>
      </c>
      <c r="M41" s="185">
        <v>0</v>
      </c>
      <c r="N41" s="185" t="s">
        <v>372</v>
      </c>
      <c r="O41" s="187" t="s">
        <v>372</v>
      </c>
      <c r="P41" s="187" t="s">
        <v>372</v>
      </c>
      <c r="Q41" s="189" t="s">
        <v>372</v>
      </c>
      <c r="R41" s="138" t="s">
        <v>372</v>
      </c>
      <c r="S41" s="197"/>
    </row>
    <row r="42" spans="1:19" ht="14.4" thickBot="1" x14ac:dyDescent="0.3">
      <c r="C42" s="99" t="s">
        <v>372</v>
      </c>
      <c r="D42" s="100">
        <v>0</v>
      </c>
      <c r="E42" s="101">
        <v>0</v>
      </c>
      <c r="F42" s="177">
        <v>0</v>
      </c>
      <c r="G42" s="183" t="s">
        <v>372</v>
      </c>
      <c r="H42" s="183" t="s">
        <v>372</v>
      </c>
      <c r="I42" s="177" t="s">
        <v>372</v>
      </c>
      <c r="J42" s="176" t="s">
        <v>372</v>
      </c>
      <c r="K42" s="190" t="s">
        <v>372</v>
      </c>
      <c r="L42" s="184" t="s">
        <v>372</v>
      </c>
      <c r="M42" s="186">
        <v>0</v>
      </c>
      <c r="N42" s="186" t="s">
        <v>372</v>
      </c>
      <c r="O42" s="184" t="s">
        <v>372</v>
      </c>
      <c r="P42" s="184" t="s">
        <v>372</v>
      </c>
      <c r="Q42" s="190" t="s">
        <v>372</v>
      </c>
      <c r="R42" s="188" t="s">
        <v>372</v>
      </c>
      <c r="S42" s="198"/>
    </row>
    <row r="43" spans="1:19" ht="27.6" x14ac:dyDescent="0.25">
      <c r="A43" s="229"/>
      <c r="C43" s="93">
        <v>4</v>
      </c>
      <c r="D43" s="94" t="s">
        <v>237</v>
      </c>
      <c r="E43" s="95">
        <v>1</v>
      </c>
      <c r="F43" s="97">
        <v>3</v>
      </c>
      <c r="G43" s="96">
        <v>26600000000</v>
      </c>
      <c r="H43" s="96">
        <v>13300000000</v>
      </c>
      <c r="I43" s="97">
        <v>15</v>
      </c>
      <c r="J43" s="94">
        <v>10640000000</v>
      </c>
      <c r="K43" s="97"/>
      <c r="L43" s="94"/>
      <c r="M43" s="94"/>
      <c r="N43" s="94">
        <v>0</v>
      </c>
      <c r="O43" s="97" t="s">
        <v>372</v>
      </c>
      <c r="P43" s="94" t="s">
        <v>372</v>
      </c>
      <c r="Q43" s="137"/>
      <c r="R43" s="137">
        <v>78802989406.5952</v>
      </c>
      <c r="S43" s="199" t="s">
        <v>371</v>
      </c>
    </row>
    <row r="44" spans="1:19" ht="13.8" x14ac:dyDescent="0.25">
      <c r="C44" s="98">
        <v>4.0999999999999996</v>
      </c>
      <c r="D44" s="92" t="s">
        <v>236</v>
      </c>
      <c r="E44" s="91">
        <v>0.3</v>
      </c>
      <c r="F44" s="141">
        <v>0</v>
      </c>
      <c r="G44" s="182" t="s">
        <v>372</v>
      </c>
      <c r="H44" s="182" t="s">
        <v>372</v>
      </c>
      <c r="I44" s="141" t="s">
        <v>372</v>
      </c>
      <c r="J44" s="140" t="s">
        <v>372</v>
      </c>
      <c r="K44" s="192">
        <v>1828103486</v>
      </c>
      <c r="L44" s="187">
        <v>120</v>
      </c>
      <c r="M44" s="187" t="s">
        <v>173</v>
      </c>
      <c r="N44" s="187" t="s">
        <v>372</v>
      </c>
      <c r="O44" s="187">
        <v>20</v>
      </c>
      <c r="P44" s="187">
        <v>40</v>
      </c>
      <c r="Q44" s="189">
        <v>5.0000000000000001E-4</v>
      </c>
      <c r="R44" s="138">
        <v>3290586274.7995</v>
      </c>
      <c r="S44" s="197"/>
    </row>
    <row r="45" spans="1:19" ht="27.6" x14ac:dyDescent="0.25">
      <c r="C45" s="98">
        <v>4.1999999999999993</v>
      </c>
      <c r="D45" s="92" t="s">
        <v>235</v>
      </c>
      <c r="E45" s="91">
        <v>0.7</v>
      </c>
      <c r="F45" s="141">
        <v>0</v>
      </c>
      <c r="G45" s="182" t="s">
        <v>372</v>
      </c>
      <c r="H45" s="182" t="s">
        <v>372</v>
      </c>
      <c r="I45" s="141" t="s">
        <v>372</v>
      </c>
      <c r="J45" s="140" t="s">
        <v>372</v>
      </c>
      <c r="K45" s="192">
        <v>63703725951</v>
      </c>
      <c r="L45" s="187">
        <v>80</v>
      </c>
      <c r="M45" s="185" t="s">
        <v>173</v>
      </c>
      <c r="N45" s="185" t="s">
        <v>372</v>
      </c>
      <c r="O45" s="187">
        <v>20</v>
      </c>
      <c r="P45" s="187">
        <v>40</v>
      </c>
      <c r="Q45" s="189">
        <v>13672813199.6043</v>
      </c>
      <c r="R45" s="138">
        <v>75512403131.7957</v>
      </c>
      <c r="S45" s="197"/>
    </row>
    <row r="46" spans="1:19" ht="13.8" x14ac:dyDescent="0.25">
      <c r="C46" s="98" t="s">
        <v>372</v>
      </c>
      <c r="D46" s="92">
        <v>0</v>
      </c>
      <c r="E46" s="91">
        <v>0</v>
      </c>
      <c r="F46" s="141">
        <v>0</v>
      </c>
      <c r="G46" s="182" t="s">
        <v>372</v>
      </c>
      <c r="H46" s="182" t="s">
        <v>372</v>
      </c>
      <c r="I46" s="141" t="s">
        <v>372</v>
      </c>
      <c r="J46" s="140" t="s">
        <v>372</v>
      </c>
      <c r="K46" s="192" t="s">
        <v>372</v>
      </c>
      <c r="L46" s="187" t="s">
        <v>372</v>
      </c>
      <c r="M46" s="185">
        <v>0</v>
      </c>
      <c r="N46" s="185" t="s">
        <v>372</v>
      </c>
      <c r="O46" s="187" t="s">
        <v>372</v>
      </c>
      <c r="P46" s="187" t="s">
        <v>372</v>
      </c>
      <c r="Q46" s="189" t="s">
        <v>372</v>
      </c>
      <c r="R46" s="138" t="s">
        <v>372</v>
      </c>
      <c r="S46" s="197"/>
    </row>
    <row r="47" spans="1:19" ht="13.8" x14ac:dyDescent="0.25">
      <c r="C47" s="98" t="s">
        <v>372</v>
      </c>
      <c r="D47" s="92">
        <v>0</v>
      </c>
      <c r="E47" s="91">
        <v>0</v>
      </c>
      <c r="F47" s="141">
        <v>0</v>
      </c>
      <c r="G47" s="182" t="s">
        <v>372</v>
      </c>
      <c r="H47" s="182" t="s">
        <v>372</v>
      </c>
      <c r="I47" s="141" t="s">
        <v>372</v>
      </c>
      <c r="J47" s="140" t="s">
        <v>372</v>
      </c>
      <c r="K47" s="192" t="s">
        <v>372</v>
      </c>
      <c r="L47" s="187" t="s">
        <v>372</v>
      </c>
      <c r="M47" s="185">
        <v>0</v>
      </c>
      <c r="N47" s="185" t="s">
        <v>372</v>
      </c>
      <c r="O47" s="187" t="s">
        <v>372</v>
      </c>
      <c r="P47" s="187" t="s">
        <v>372</v>
      </c>
      <c r="Q47" s="189" t="s">
        <v>372</v>
      </c>
      <c r="R47" s="138" t="s">
        <v>372</v>
      </c>
      <c r="S47" s="197"/>
    </row>
    <row r="48" spans="1:19" ht="13.8" x14ac:dyDescent="0.25">
      <c r="C48" s="98" t="s">
        <v>372</v>
      </c>
      <c r="D48" s="92">
        <v>0</v>
      </c>
      <c r="E48" s="91">
        <v>0</v>
      </c>
      <c r="F48" s="141">
        <v>0</v>
      </c>
      <c r="G48" s="182" t="s">
        <v>372</v>
      </c>
      <c r="H48" s="182" t="s">
        <v>372</v>
      </c>
      <c r="I48" s="141" t="s">
        <v>372</v>
      </c>
      <c r="J48" s="140" t="s">
        <v>372</v>
      </c>
      <c r="K48" s="192" t="s">
        <v>372</v>
      </c>
      <c r="L48" s="187" t="s">
        <v>372</v>
      </c>
      <c r="M48" s="185">
        <v>0</v>
      </c>
      <c r="N48" s="185" t="s">
        <v>372</v>
      </c>
      <c r="O48" s="187" t="s">
        <v>372</v>
      </c>
      <c r="P48" s="187" t="s">
        <v>372</v>
      </c>
      <c r="Q48" s="189" t="s">
        <v>372</v>
      </c>
      <c r="R48" s="138" t="s">
        <v>372</v>
      </c>
      <c r="S48" s="197"/>
    </row>
    <row r="49" spans="1:19" ht="13.8" x14ac:dyDescent="0.25">
      <c r="C49" s="98" t="s">
        <v>372</v>
      </c>
      <c r="D49" s="92">
        <v>0</v>
      </c>
      <c r="E49" s="91">
        <v>0</v>
      </c>
      <c r="F49" s="141">
        <v>0</v>
      </c>
      <c r="G49" s="182" t="s">
        <v>372</v>
      </c>
      <c r="H49" s="182" t="s">
        <v>372</v>
      </c>
      <c r="I49" s="141" t="s">
        <v>372</v>
      </c>
      <c r="J49" s="140" t="s">
        <v>372</v>
      </c>
      <c r="K49" s="192" t="s">
        <v>372</v>
      </c>
      <c r="L49" s="187" t="s">
        <v>372</v>
      </c>
      <c r="M49" s="185">
        <v>0</v>
      </c>
      <c r="N49" s="185" t="s">
        <v>372</v>
      </c>
      <c r="O49" s="187" t="s">
        <v>372</v>
      </c>
      <c r="P49" s="187" t="s">
        <v>372</v>
      </c>
      <c r="Q49" s="189" t="s">
        <v>372</v>
      </c>
      <c r="R49" s="138" t="s">
        <v>372</v>
      </c>
      <c r="S49" s="197"/>
    </row>
    <row r="50" spans="1:19" ht="13.8" x14ac:dyDescent="0.25">
      <c r="C50" s="98" t="s">
        <v>372</v>
      </c>
      <c r="D50" s="92">
        <v>0</v>
      </c>
      <c r="E50" s="91">
        <v>0</v>
      </c>
      <c r="F50" s="141">
        <v>0</v>
      </c>
      <c r="G50" s="182" t="s">
        <v>372</v>
      </c>
      <c r="H50" s="182" t="s">
        <v>372</v>
      </c>
      <c r="I50" s="141" t="s">
        <v>372</v>
      </c>
      <c r="J50" s="140" t="s">
        <v>372</v>
      </c>
      <c r="K50" s="192" t="s">
        <v>372</v>
      </c>
      <c r="L50" s="187" t="s">
        <v>372</v>
      </c>
      <c r="M50" s="185">
        <v>0</v>
      </c>
      <c r="N50" s="185" t="s">
        <v>372</v>
      </c>
      <c r="O50" s="187" t="s">
        <v>372</v>
      </c>
      <c r="P50" s="187" t="s">
        <v>372</v>
      </c>
      <c r="Q50" s="189" t="s">
        <v>372</v>
      </c>
      <c r="R50" s="138" t="s">
        <v>372</v>
      </c>
      <c r="S50" s="197"/>
    </row>
    <row r="51" spans="1:19" ht="13.8" x14ac:dyDescent="0.25">
      <c r="C51" s="98" t="s">
        <v>372</v>
      </c>
      <c r="D51" s="92">
        <v>0</v>
      </c>
      <c r="E51" s="91">
        <v>0</v>
      </c>
      <c r="F51" s="141">
        <v>0</v>
      </c>
      <c r="G51" s="182" t="s">
        <v>372</v>
      </c>
      <c r="H51" s="182" t="s">
        <v>372</v>
      </c>
      <c r="I51" s="141" t="s">
        <v>372</v>
      </c>
      <c r="J51" s="140" t="s">
        <v>372</v>
      </c>
      <c r="K51" s="192" t="s">
        <v>372</v>
      </c>
      <c r="L51" s="187" t="s">
        <v>372</v>
      </c>
      <c r="M51" s="185">
        <v>0</v>
      </c>
      <c r="N51" s="185" t="s">
        <v>372</v>
      </c>
      <c r="O51" s="187" t="s">
        <v>372</v>
      </c>
      <c r="P51" s="187" t="s">
        <v>372</v>
      </c>
      <c r="Q51" s="189" t="s">
        <v>372</v>
      </c>
      <c r="R51" s="138" t="s">
        <v>372</v>
      </c>
      <c r="S51" s="197"/>
    </row>
    <row r="52" spans="1:19" ht="13.8" x14ac:dyDescent="0.25">
      <c r="C52" s="98" t="s">
        <v>372</v>
      </c>
      <c r="D52" s="92">
        <v>0</v>
      </c>
      <c r="E52" s="91">
        <v>0</v>
      </c>
      <c r="F52" s="141">
        <v>0</v>
      </c>
      <c r="G52" s="182" t="s">
        <v>372</v>
      </c>
      <c r="H52" s="182" t="s">
        <v>372</v>
      </c>
      <c r="I52" s="141" t="s">
        <v>372</v>
      </c>
      <c r="J52" s="140" t="s">
        <v>372</v>
      </c>
      <c r="K52" s="192" t="s">
        <v>372</v>
      </c>
      <c r="L52" s="187" t="s">
        <v>372</v>
      </c>
      <c r="M52" s="185">
        <v>0</v>
      </c>
      <c r="N52" s="185" t="s">
        <v>372</v>
      </c>
      <c r="O52" s="187" t="s">
        <v>372</v>
      </c>
      <c r="P52" s="187" t="s">
        <v>372</v>
      </c>
      <c r="Q52" s="189" t="s">
        <v>372</v>
      </c>
      <c r="R52" s="138" t="s">
        <v>372</v>
      </c>
      <c r="S52" s="197"/>
    </row>
    <row r="53" spans="1:19" ht="14.4" thickBot="1" x14ac:dyDescent="0.3">
      <c r="C53" s="99" t="s">
        <v>372</v>
      </c>
      <c r="D53" s="100">
        <v>0</v>
      </c>
      <c r="E53" s="101">
        <v>0</v>
      </c>
      <c r="F53" s="177">
        <v>0</v>
      </c>
      <c r="G53" s="183" t="s">
        <v>372</v>
      </c>
      <c r="H53" s="183" t="s">
        <v>372</v>
      </c>
      <c r="I53" s="177" t="s">
        <v>372</v>
      </c>
      <c r="J53" s="176" t="s">
        <v>372</v>
      </c>
      <c r="K53" s="190" t="s">
        <v>372</v>
      </c>
      <c r="L53" s="184" t="s">
        <v>372</v>
      </c>
      <c r="M53" s="186">
        <v>0</v>
      </c>
      <c r="N53" s="186" t="s">
        <v>372</v>
      </c>
      <c r="O53" s="184" t="s">
        <v>372</v>
      </c>
      <c r="P53" s="184" t="s">
        <v>372</v>
      </c>
      <c r="Q53" s="190" t="s">
        <v>372</v>
      </c>
      <c r="R53" s="188" t="s">
        <v>372</v>
      </c>
      <c r="S53" s="198"/>
    </row>
    <row r="54" spans="1:19" ht="13.8" x14ac:dyDescent="0.25">
      <c r="A54" s="229"/>
      <c r="C54" s="93">
        <v>5</v>
      </c>
      <c r="D54" s="94" t="s">
        <v>238</v>
      </c>
      <c r="E54" s="95">
        <v>1</v>
      </c>
      <c r="F54" s="97">
        <v>2</v>
      </c>
      <c r="G54" s="96">
        <v>94000000000</v>
      </c>
      <c r="H54" s="96">
        <v>47000000000</v>
      </c>
      <c r="I54" s="97">
        <v>18</v>
      </c>
      <c r="J54" s="94">
        <v>31333333333.333336</v>
      </c>
      <c r="K54" s="97"/>
      <c r="L54" s="94"/>
      <c r="M54" s="94"/>
      <c r="N54" s="94">
        <v>0</v>
      </c>
      <c r="O54" s="97" t="s">
        <v>372</v>
      </c>
      <c r="P54" s="94" t="s">
        <v>372</v>
      </c>
      <c r="Q54" s="137"/>
      <c r="R54" s="137">
        <v>1439061019397.5325</v>
      </c>
      <c r="S54" s="199" t="s">
        <v>371</v>
      </c>
    </row>
    <row r="55" spans="1:19" ht="13.8" x14ac:dyDescent="0.25">
      <c r="C55" s="98">
        <v>5.0999999999999996</v>
      </c>
      <c r="D55" s="92" t="s">
        <v>238</v>
      </c>
      <c r="E55" s="91">
        <v>1</v>
      </c>
      <c r="F55" s="141">
        <v>0</v>
      </c>
      <c r="G55" s="182" t="s">
        <v>372</v>
      </c>
      <c r="H55" s="182" t="s">
        <v>372</v>
      </c>
      <c r="I55" s="141" t="s">
        <v>372</v>
      </c>
      <c r="J55" s="140" t="s">
        <v>372</v>
      </c>
      <c r="K55" s="192">
        <v>905368707000</v>
      </c>
      <c r="L55" s="187">
        <v>120</v>
      </c>
      <c r="M55" s="187" t="s">
        <v>173</v>
      </c>
      <c r="N55" s="187" t="s">
        <v>372</v>
      </c>
      <c r="O55" s="187">
        <v>40</v>
      </c>
      <c r="P55" s="187">
        <v>40</v>
      </c>
      <c r="Q55" s="189">
        <v>371676394602.46747</v>
      </c>
      <c r="R55" s="138">
        <v>1439061019397.5325</v>
      </c>
      <c r="S55" s="197"/>
    </row>
    <row r="56" spans="1:19" ht="13.8" x14ac:dyDescent="0.25">
      <c r="C56" s="98" t="s">
        <v>372</v>
      </c>
      <c r="D56" s="92">
        <v>0</v>
      </c>
      <c r="E56" s="91">
        <v>0</v>
      </c>
      <c r="F56" s="141">
        <v>0</v>
      </c>
      <c r="G56" s="182" t="s">
        <v>372</v>
      </c>
      <c r="H56" s="182" t="s">
        <v>372</v>
      </c>
      <c r="I56" s="141" t="s">
        <v>372</v>
      </c>
      <c r="J56" s="140" t="s">
        <v>372</v>
      </c>
      <c r="K56" s="192" t="s">
        <v>372</v>
      </c>
      <c r="L56" s="187" t="s">
        <v>372</v>
      </c>
      <c r="M56" s="185" t="s">
        <v>173</v>
      </c>
      <c r="N56" s="185" t="s">
        <v>372</v>
      </c>
      <c r="O56" s="187" t="s">
        <v>372</v>
      </c>
      <c r="P56" s="187" t="s">
        <v>372</v>
      </c>
      <c r="Q56" s="189" t="s">
        <v>372</v>
      </c>
      <c r="R56" s="138" t="s">
        <v>372</v>
      </c>
      <c r="S56" s="197"/>
    </row>
    <row r="57" spans="1:19" ht="13.8" x14ac:dyDescent="0.25">
      <c r="C57" s="98" t="s">
        <v>372</v>
      </c>
      <c r="D57" s="92">
        <v>0</v>
      </c>
      <c r="E57" s="91">
        <v>0</v>
      </c>
      <c r="F57" s="141">
        <v>0</v>
      </c>
      <c r="G57" s="182" t="s">
        <v>372</v>
      </c>
      <c r="H57" s="182" t="s">
        <v>372</v>
      </c>
      <c r="I57" s="141" t="s">
        <v>372</v>
      </c>
      <c r="J57" s="140" t="s">
        <v>372</v>
      </c>
      <c r="K57" s="192" t="s">
        <v>372</v>
      </c>
      <c r="L57" s="187" t="s">
        <v>372</v>
      </c>
      <c r="M57" s="185">
        <v>0</v>
      </c>
      <c r="N57" s="185" t="s">
        <v>372</v>
      </c>
      <c r="O57" s="187" t="s">
        <v>372</v>
      </c>
      <c r="P57" s="187" t="s">
        <v>372</v>
      </c>
      <c r="Q57" s="189" t="s">
        <v>372</v>
      </c>
      <c r="R57" s="138" t="s">
        <v>372</v>
      </c>
      <c r="S57" s="197"/>
    </row>
    <row r="58" spans="1:19" ht="13.8" x14ac:dyDescent="0.25">
      <c r="C58" s="98" t="s">
        <v>372</v>
      </c>
      <c r="D58" s="92">
        <v>0</v>
      </c>
      <c r="E58" s="91">
        <v>0</v>
      </c>
      <c r="F58" s="141">
        <v>0</v>
      </c>
      <c r="G58" s="182" t="s">
        <v>372</v>
      </c>
      <c r="H58" s="182" t="s">
        <v>372</v>
      </c>
      <c r="I58" s="141" t="s">
        <v>372</v>
      </c>
      <c r="J58" s="140" t="s">
        <v>372</v>
      </c>
      <c r="K58" s="192" t="s">
        <v>372</v>
      </c>
      <c r="L58" s="187" t="s">
        <v>372</v>
      </c>
      <c r="M58" s="185">
        <v>0</v>
      </c>
      <c r="N58" s="185" t="s">
        <v>372</v>
      </c>
      <c r="O58" s="187" t="s">
        <v>372</v>
      </c>
      <c r="P58" s="187" t="s">
        <v>372</v>
      </c>
      <c r="Q58" s="189" t="s">
        <v>372</v>
      </c>
      <c r="R58" s="138" t="s">
        <v>372</v>
      </c>
      <c r="S58" s="197"/>
    </row>
    <row r="59" spans="1:19" ht="13.8" x14ac:dyDescent="0.25">
      <c r="C59" s="98" t="s">
        <v>372</v>
      </c>
      <c r="D59" s="92">
        <v>0</v>
      </c>
      <c r="E59" s="91">
        <v>0</v>
      </c>
      <c r="F59" s="141">
        <v>0</v>
      </c>
      <c r="G59" s="182" t="s">
        <v>372</v>
      </c>
      <c r="H59" s="182" t="s">
        <v>372</v>
      </c>
      <c r="I59" s="141" t="s">
        <v>372</v>
      </c>
      <c r="J59" s="140" t="s">
        <v>372</v>
      </c>
      <c r="K59" s="192" t="s">
        <v>372</v>
      </c>
      <c r="L59" s="187" t="s">
        <v>372</v>
      </c>
      <c r="M59" s="185">
        <v>0</v>
      </c>
      <c r="N59" s="185" t="s">
        <v>372</v>
      </c>
      <c r="O59" s="187" t="s">
        <v>372</v>
      </c>
      <c r="P59" s="187" t="s">
        <v>372</v>
      </c>
      <c r="Q59" s="189" t="s">
        <v>372</v>
      </c>
      <c r="R59" s="138" t="s">
        <v>372</v>
      </c>
      <c r="S59" s="197"/>
    </row>
    <row r="60" spans="1:19" ht="13.8" x14ac:dyDescent="0.25">
      <c r="C60" s="98" t="s">
        <v>372</v>
      </c>
      <c r="D60" s="92">
        <v>0</v>
      </c>
      <c r="E60" s="91">
        <v>0</v>
      </c>
      <c r="F60" s="141">
        <v>0</v>
      </c>
      <c r="G60" s="182" t="s">
        <v>372</v>
      </c>
      <c r="H60" s="182" t="s">
        <v>372</v>
      </c>
      <c r="I60" s="141" t="s">
        <v>372</v>
      </c>
      <c r="J60" s="140" t="s">
        <v>372</v>
      </c>
      <c r="K60" s="192" t="s">
        <v>372</v>
      </c>
      <c r="L60" s="187" t="s">
        <v>372</v>
      </c>
      <c r="M60" s="185">
        <v>0</v>
      </c>
      <c r="N60" s="185" t="s">
        <v>372</v>
      </c>
      <c r="O60" s="187" t="s">
        <v>372</v>
      </c>
      <c r="P60" s="187" t="s">
        <v>372</v>
      </c>
      <c r="Q60" s="189" t="s">
        <v>372</v>
      </c>
      <c r="R60" s="138" t="s">
        <v>372</v>
      </c>
      <c r="S60" s="197"/>
    </row>
    <row r="61" spans="1:19" ht="13.8" x14ac:dyDescent="0.25">
      <c r="C61" s="98" t="s">
        <v>372</v>
      </c>
      <c r="D61" s="92">
        <v>0</v>
      </c>
      <c r="E61" s="91">
        <v>0</v>
      </c>
      <c r="F61" s="141">
        <v>0</v>
      </c>
      <c r="G61" s="182" t="s">
        <v>372</v>
      </c>
      <c r="H61" s="182" t="s">
        <v>372</v>
      </c>
      <c r="I61" s="141" t="s">
        <v>372</v>
      </c>
      <c r="J61" s="140" t="s">
        <v>372</v>
      </c>
      <c r="K61" s="192" t="s">
        <v>372</v>
      </c>
      <c r="L61" s="187" t="s">
        <v>372</v>
      </c>
      <c r="M61" s="185">
        <v>0</v>
      </c>
      <c r="N61" s="185" t="s">
        <v>372</v>
      </c>
      <c r="O61" s="187" t="s">
        <v>372</v>
      </c>
      <c r="P61" s="187" t="s">
        <v>372</v>
      </c>
      <c r="Q61" s="189" t="s">
        <v>372</v>
      </c>
      <c r="R61" s="138" t="s">
        <v>372</v>
      </c>
      <c r="S61" s="197"/>
    </row>
    <row r="62" spans="1:19" ht="13.8" x14ac:dyDescent="0.25">
      <c r="C62" s="98" t="s">
        <v>372</v>
      </c>
      <c r="D62" s="92">
        <v>0</v>
      </c>
      <c r="E62" s="91">
        <v>0</v>
      </c>
      <c r="F62" s="141">
        <v>0</v>
      </c>
      <c r="G62" s="182" t="s">
        <v>372</v>
      </c>
      <c r="H62" s="182" t="s">
        <v>372</v>
      </c>
      <c r="I62" s="141" t="s">
        <v>372</v>
      </c>
      <c r="J62" s="140" t="s">
        <v>372</v>
      </c>
      <c r="K62" s="192" t="s">
        <v>372</v>
      </c>
      <c r="L62" s="187" t="s">
        <v>372</v>
      </c>
      <c r="M62" s="185">
        <v>0</v>
      </c>
      <c r="N62" s="185" t="s">
        <v>372</v>
      </c>
      <c r="O62" s="187" t="s">
        <v>372</v>
      </c>
      <c r="P62" s="187" t="s">
        <v>372</v>
      </c>
      <c r="Q62" s="189" t="s">
        <v>372</v>
      </c>
      <c r="R62" s="138" t="s">
        <v>372</v>
      </c>
      <c r="S62" s="197"/>
    </row>
    <row r="63" spans="1:19" ht="13.8" x14ac:dyDescent="0.25">
      <c r="C63" s="98" t="s">
        <v>372</v>
      </c>
      <c r="D63" s="92">
        <v>0</v>
      </c>
      <c r="E63" s="91">
        <v>0</v>
      </c>
      <c r="F63" s="141">
        <v>0</v>
      </c>
      <c r="G63" s="182" t="s">
        <v>372</v>
      </c>
      <c r="H63" s="182" t="s">
        <v>372</v>
      </c>
      <c r="I63" s="141" t="s">
        <v>372</v>
      </c>
      <c r="J63" s="140" t="s">
        <v>372</v>
      </c>
      <c r="K63" s="192" t="s">
        <v>372</v>
      </c>
      <c r="L63" s="187" t="s">
        <v>372</v>
      </c>
      <c r="M63" s="185">
        <v>0</v>
      </c>
      <c r="N63" s="185" t="s">
        <v>372</v>
      </c>
      <c r="O63" s="187" t="s">
        <v>372</v>
      </c>
      <c r="P63" s="187" t="s">
        <v>372</v>
      </c>
      <c r="Q63" s="189" t="s">
        <v>372</v>
      </c>
      <c r="R63" s="138" t="s">
        <v>372</v>
      </c>
      <c r="S63" s="197"/>
    </row>
    <row r="64" spans="1:19" ht="14.4" thickBot="1" x14ac:dyDescent="0.3">
      <c r="C64" s="99" t="s">
        <v>372</v>
      </c>
      <c r="D64" s="100">
        <v>0</v>
      </c>
      <c r="E64" s="101">
        <v>0</v>
      </c>
      <c r="F64" s="177">
        <v>0</v>
      </c>
      <c r="G64" s="183" t="s">
        <v>372</v>
      </c>
      <c r="H64" s="183" t="s">
        <v>372</v>
      </c>
      <c r="I64" s="177" t="s">
        <v>372</v>
      </c>
      <c r="J64" s="176" t="s">
        <v>372</v>
      </c>
      <c r="K64" s="190" t="s">
        <v>372</v>
      </c>
      <c r="L64" s="184" t="s">
        <v>372</v>
      </c>
      <c r="M64" s="186">
        <v>0</v>
      </c>
      <c r="N64" s="186" t="s">
        <v>372</v>
      </c>
      <c r="O64" s="184" t="s">
        <v>372</v>
      </c>
      <c r="P64" s="184" t="s">
        <v>372</v>
      </c>
      <c r="Q64" s="190" t="s">
        <v>372</v>
      </c>
      <c r="R64" s="188" t="s">
        <v>372</v>
      </c>
      <c r="S64" s="198"/>
    </row>
    <row r="65" spans="1:19" ht="13.8" x14ac:dyDescent="0.25">
      <c r="C65" s="93">
        <v>6</v>
      </c>
      <c r="D65" s="94" t="s">
        <v>239</v>
      </c>
      <c r="E65" s="95">
        <v>1</v>
      </c>
      <c r="F65" s="97">
        <v>3</v>
      </c>
      <c r="G65" s="96">
        <v>26600000000</v>
      </c>
      <c r="H65" s="96">
        <v>13300000000</v>
      </c>
      <c r="I65" s="97">
        <v>15</v>
      </c>
      <c r="J65" s="94">
        <v>10640000000</v>
      </c>
      <c r="K65" s="97"/>
      <c r="L65" s="94"/>
      <c r="M65" s="94"/>
      <c r="N65" s="94">
        <v>0</v>
      </c>
      <c r="O65" s="97" t="s">
        <v>372</v>
      </c>
      <c r="P65" s="94" t="s">
        <v>372</v>
      </c>
      <c r="Q65" s="137"/>
      <c r="R65" s="137">
        <v>45276851353.299988</v>
      </c>
      <c r="S65" s="199" t="s">
        <v>371</v>
      </c>
    </row>
    <row r="66" spans="1:19" ht="27.6" x14ac:dyDescent="0.25">
      <c r="C66" s="98">
        <v>6.1</v>
      </c>
      <c r="D66" s="92" t="s">
        <v>241</v>
      </c>
      <c r="E66" s="91">
        <v>0.6</v>
      </c>
      <c r="F66" s="141">
        <v>0</v>
      </c>
      <c r="G66" s="182" t="s">
        <v>372</v>
      </c>
      <c r="H66" s="182" t="s">
        <v>372</v>
      </c>
      <c r="I66" s="141" t="s">
        <v>372</v>
      </c>
      <c r="J66" s="140" t="s">
        <v>372</v>
      </c>
      <c r="K66" s="192">
        <v>27895384926</v>
      </c>
      <c r="L66" s="187">
        <v>80</v>
      </c>
      <c r="M66" s="187" t="s">
        <v>173</v>
      </c>
      <c r="N66" s="187" t="s">
        <v>372</v>
      </c>
      <c r="O66" s="187">
        <v>20</v>
      </c>
      <c r="P66" s="187">
        <v>40</v>
      </c>
      <c r="Q66" s="189">
        <v>819178785.00999999</v>
      </c>
      <c r="R66" s="138">
        <v>38234360111.389992</v>
      </c>
      <c r="S66" s="197"/>
    </row>
    <row r="67" spans="1:19" ht="13.8" x14ac:dyDescent="0.25">
      <c r="C67" s="98">
        <v>6.1999999999999993</v>
      </c>
      <c r="D67" s="92" t="s">
        <v>223</v>
      </c>
      <c r="E67" s="91">
        <v>0.25</v>
      </c>
      <c r="F67" s="141">
        <v>0</v>
      </c>
      <c r="G67" s="182" t="s">
        <v>372</v>
      </c>
      <c r="H67" s="182" t="s">
        <v>372</v>
      </c>
      <c r="I67" s="141" t="s">
        <v>372</v>
      </c>
      <c r="J67" s="140" t="s">
        <v>372</v>
      </c>
      <c r="K67" s="192">
        <v>380778000</v>
      </c>
      <c r="L67" s="187">
        <v>120</v>
      </c>
      <c r="M67" s="185" t="s">
        <v>173</v>
      </c>
      <c r="N67" s="185" t="s">
        <v>372</v>
      </c>
      <c r="O67" s="187">
        <v>20</v>
      </c>
      <c r="P67" s="187">
        <v>0</v>
      </c>
      <c r="Q67" s="189">
        <v>630039060.64999998</v>
      </c>
      <c r="R67" s="138">
        <v>-96949860.650000036</v>
      </c>
      <c r="S67" s="197"/>
    </row>
    <row r="68" spans="1:19" ht="13.8" x14ac:dyDescent="0.25">
      <c r="C68" s="98">
        <v>6.2999999999999989</v>
      </c>
      <c r="D68" s="92" t="s">
        <v>240</v>
      </c>
      <c r="E68" s="91">
        <v>0.15</v>
      </c>
      <c r="F68" s="141">
        <v>0</v>
      </c>
      <c r="G68" s="182" t="s">
        <v>372</v>
      </c>
      <c r="H68" s="182" t="s">
        <v>372</v>
      </c>
      <c r="I68" s="141" t="s">
        <v>372</v>
      </c>
      <c r="J68" s="140" t="s">
        <v>372</v>
      </c>
      <c r="K68" s="192">
        <v>5640000000</v>
      </c>
      <c r="L68" s="187">
        <v>80</v>
      </c>
      <c r="M68" s="185">
        <v>0</v>
      </c>
      <c r="N68" s="185" t="s">
        <v>372</v>
      </c>
      <c r="O68" s="187">
        <v>20</v>
      </c>
      <c r="P68" s="187">
        <v>40</v>
      </c>
      <c r="Q68" s="189">
        <v>756558897.43999994</v>
      </c>
      <c r="R68" s="138">
        <v>7139441102.5599995</v>
      </c>
      <c r="S68" s="197"/>
    </row>
    <row r="69" spans="1:19" ht="13.8" x14ac:dyDescent="0.25">
      <c r="C69" s="98" t="s">
        <v>372</v>
      </c>
      <c r="D69" s="92">
        <v>0</v>
      </c>
      <c r="E69" s="91">
        <v>0</v>
      </c>
      <c r="F69" s="141">
        <v>0</v>
      </c>
      <c r="G69" s="182" t="s">
        <v>372</v>
      </c>
      <c r="H69" s="182" t="s">
        <v>372</v>
      </c>
      <c r="I69" s="141" t="s">
        <v>372</v>
      </c>
      <c r="J69" s="140" t="s">
        <v>372</v>
      </c>
      <c r="K69" s="192" t="s">
        <v>372</v>
      </c>
      <c r="L69" s="187" t="s">
        <v>372</v>
      </c>
      <c r="M69" s="185">
        <v>0</v>
      </c>
      <c r="N69" s="185" t="s">
        <v>372</v>
      </c>
      <c r="O69" s="187" t="s">
        <v>372</v>
      </c>
      <c r="P69" s="187" t="s">
        <v>372</v>
      </c>
      <c r="Q69" s="189" t="s">
        <v>372</v>
      </c>
      <c r="R69" s="138" t="s">
        <v>372</v>
      </c>
      <c r="S69" s="197"/>
    </row>
    <row r="70" spans="1:19" ht="13.8" x14ac:dyDescent="0.25">
      <c r="C70" s="98" t="s">
        <v>372</v>
      </c>
      <c r="D70" s="92">
        <v>0</v>
      </c>
      <c r="E70" s="91">
        <v>0</v>
      </c>
      <c r="F70" s="141">
        <v>0</v>
      </c>
      <c r="G70" s="182" t="s">
        <v>372</v>
      </c>
      <c r="H70" s="182" t="s">
        <v>372</v>
      </c>
      <c r="I70" s="141" t="s">
        <v>372</v>
      </c>
      <c r="J70" s="140" t="s">
        <v>372</v>
      </c>
      <c r="K70" s="192" t="s">
        <v>372</v>
      </c>
      <c r="L70" s="187" t="s">
        <v>372</v>
      </c>
      <c r="M70" s="185">
        <v>0</v>
      </c>
      <c r="N70" s="185" t="s">
        <v>372</v>
      </c>
      <c r="O70" s="187" t="s">
        <v>372</v>
      </c>
      <c r="P70" s="187" t="s">
        <v>372</v>
      </c>
      <c r="Q70" s="189" t="s">
        <v>372</v>
      </c>
      <c r="R70" s="138" t="s">
        <v>372</v>
      </c>
      <c r="S70" s="197"/>
    </row>
    <row r="71" spans="1:19" ht="13.8" x14ac:dyDescent="0.25">
      <c r="C71" s="98" t="s">
        <v>372</v>
      </c>
      <c r="D71" s="92">
        <v>0</v>
      </c>
      <c r="E71" s="91">
        <v>0</v>
      </c>
      <c r="F71" s="141">
        <v>0</v>
      </c>
      <c r="G71" s="182" t="s">
        <v>372</v>
      </c>
      <c r="H71" s="182" t="s">
        <v>372</v>
      </c>
      <c r="I71" s="141" t="s">
        <v>372</v>
      </c>
      <c r="J71" s="140" t="s">
        <v>372</v>
      </c>
      <c r="K71" s="192" t="s">
        <v>372</v>
      </c>
      <c r="L71" s="187" t="s">
        <v>372</v>
      </c>
      <c r="M71" s="185">
        <v>0</v>
      </c>
      <c r="N71" s="185" t="s">
        <v>372</v>
      </c>
      <c r="O71" s="187" t="s">
        <v>372</v>
      </c>
      <c r="P71" s="187" t="s">
        <v>372</v>
      </c>
      <c r="Q71" s="189" t="s">
        <v>372</v>
      </c>
      <c r="R71" s="138" t="s">
        <v>372</v>
      </c>
      <c r="S71" s="197"/>
    </row>
    <row r="72" spans="1:19" ht="13.8" x14ac:dyDescent="0.25">
      <c r="C72" s="98" t="s">
        <v>372</v>
      </c>
      <c r="D72" s="92">
        <v>0</v>
      </c>
      <c r="E72" s="91">
        <v>0</v>
      </c>
      <c r="F72" s="141">
        <v>0</v>
      </c>
      <c r="G72" s="182" t="s">
        <v>372</v>
      </c>
      <c r="H72" s="182" t="s">
        <v>372</v>
      </c>
      <c r="I72" s="141" t="s">
        <v>372</v>
      </c>
      <c r="J72" s="140" t="s">
        <v>372</v>
      </c>
      <c r="K72" s="192" t="s">
        <v>372</v>
      </c>
      <c r="L72" s="187" t="s">
        <v>372</v>
      </c>
      <c r="M72" s="185">
        <v>0</v>
      </c>
      <c r="N72" s="185" t="s">
        <v>372</v>
      </c>
      <c r="O72" s="187" t="s">
        <v>372</v>
      </c>
      <c r="P72" s="187" t="s">
        <v>372</v>
      </c>
      <c r="Q72" s="189" t="s">
        <v>372</v>
      </c>
      <c r="R72" s="138" t="s">
        <v>372</v>
      </c>
      <c r="S72" s="197"/>
    </row>
    <row r="73" spans="1:19" ht="13.8" x14ac:dyDescent="0.25">
      <c r="C73" s="98" t="s">
        <v>372</v>
      </c>
      <c r="D73" s="92">
        <v>0</v>
      </c>
      <c r="E73" s="91">
        <v>0</v>
      </c>
      <c r="F73" s="141">
        <v>0</v>
      </c>
      <c r="G73" s="182" t="s">
        <v>372</v>
      </c>
      <c r="H73" s="182" t="s">
        <v>372</v>
      </c>
      <c r="I73" s="141" t="s">
        <v>372</v>
      </c>
      <c r="J73" s="140" t="s">
        <v>372</v>
      </c>
      <c r="K73" s="192" t="s">
        <v>372</v>
      </c>
      <c r="L73" s="187" t="s">
        <v>372</v>
      </c>
      <c r="M73" s="185">
        <v>0</v>
      </c>
      <c r="N73" s="185" t="s">
        <v>372</v>
      </c>
      <c r="O73" s="187" t="s">
        <v>372</v>
      </c>
      <c r="P73" s="187" t="s">
        <v>372</v>
      </c>
      <c r="Q73" s="189" t="s">
        <v>372</v>
      </c>
      <c r="R73" s="138" t="s">
        <v>372</v>
      </c>
      <c r="S73" s="197"/>
    </row>
    <row r="74" spans="1:19" ht="13.8" x14ac:dyDescent="0.25">
      <c r="C74" s="98" t="s">
        <v>372</v>
      </c>
      <c r="D74" s="92">
        <v>0</v>
      </c>
      <c r="E74" s="91">
        <v>0</v>
      </c>
      <c r="F74" s="141">
        <v>0</v>
      </c>
      <c r="G74" s="182" t="s">
        <v>372</v>
      </c>
      <c r="H74" s="182" t="s">
        <v>372</v>
      </c>
      <c r="I74" s="141" t="s">
        <v>372</v>
      </c>
      <c r="J74" s="140" t="s">
        <v>372</v>
      </c>
      <c r="K74" s="192" t="s">
        <v>372</v>
      </c>
      <c r="L74" s="187" t="s">
        <v>372</v>
      </c>
      <c r="M74" s="185">
        <v>0</v>
      </c>
      <c r="N74" s="185" t="s">
        <v>372</v>
      </c>
      <c r="O74" s="187" t="s">
        <v>372</v>
      </c>
      <c r="P74" s="187" t="s">
        <v>372</v>
      </c>
      <c r="Q74" s="189" t="s">
        <v>372</v>
      </c>
      <c r="R74" s="138" t="s">
        <v>372</v>
      </c>
      <c r="S74" s="197"/>
    </row>
    <row r="75" spans="1:19" ht="14.4" thickBot="1" x14ac:dyDescent="0.3">
      <c r="C75" s="99" t="s">
        <v>372</v>
      </c>
      <c r="D75" s="100">
        <v>0</v>
      </c>
      <c r="E75" s="101">
        <v>0</v>
      </c>
      <c r="F75" s="177">
        <v>0</v>
      </c>
      <c r="G75" s="183" t="s">
        <v>372</v>
      </c>
      <c r="H75" s="183" t="s">
        <v>372</v>
      </c>
      <c r="I75" s="177" t="s">
        <v>372</v>
      </c>
      <c r="J75" s="176" t="s">
        <v>372</v>
      </c>
      <c r="K75" s="190" t="s">
        <v>372</v>
      </c>
      <c r="L75" s="184" t="s">
        <v>372</v>
      </c>
      <c r="M75" s="186">
        <v>0</v>
      </c>
      <c r="N75" s="186" t="s">
        <v>372</v>
      </c>
      <c r="O75" s="184" t="s">
        <v>372</v>
      </c>
      <c r="P75" s="184" t="s">
        <v>372</v>
      </c>
      <c r="Q75" s="190" t="s">
        <v>372</v>
      </c>
      <c r="R75" s="188" t="s">
        <v>372</v>
      </c>
      <c r="S75" s="198"/>
    </row>
    <row r="76" spans="1:19" ht="13.8" x14ac:dyDescent="0.25">
      <c r="C76" s="93">
        <v>7</v>
      </c>
      <c r="D76" s="94" t="s">
        <v>246</v>
      </c>
      <c r="E76" s="95">
        <v>1</v>
      </c>
      <c r="F76" s="97">
        <v>3</v>
      </c>
      <c r="G76" s="96">
        <v>26600000000</v>
      </c>
      <c r="H76" s="96">
        <v>13300000000</v>
      </c>
      <c r="I76" s="97">
        <v>15</v>
      </c>
      <c r="J76" s="94">
        <v>10640000000</v>
      </c>
      <c r="K76" s="97"/>
      <c r="L76" s="94"/>
      <c r="M76" s="94"/>
      <c r="N76" s="94">
        <v>0</v>
      </c>
      <c r="O76" s="97" t="s">
        <v>372</v>
      </c>
      <c r="P76" s="94" t="s">
        <v>372</v>
      </c>
      <c r="Q76" s="137"/>
      <c r="R76" s="137">
        <v>111710747727.99849</v>
      </c>
      <c r="S76" s="199" t="s">
        <v>371</v>
      </c>
    </row>
    <row r="77" spans="1:19" ht="13.8" x14ac:dyDescent="0.25">
      <c r="A77" s="229"/>
      <c r="C77" s="98">
        <v>7.1</v>
      </c>
      <c r="D77" s="92" t="s">
        <v>242</v>
      </c>
      <c r="E77" s="91">
        <v>0.25</v>
      </c>
      <c r="F77" s="141">
        <v>0</v>
      </c>
      <c r="G77" s="182" t="s">
        <v>372</v>
      </c>
      <c r="H77" s="182" t="s">
        <v>372</v>
      </c>
      <c r="I77" s="141" t="s">
        <v>372</v>
      </c>
      <c r="J77" s="140" t="s">
        <v>372</v>
      </c>
      <c r="K77" s="192">
        <v>66226613144</v>
      </c>
      <c r="L77" s="187">
        <v>100</v>
      </c>
      <c r="M77" s="187" t="s">
        <v>173</v>
      </c>
      <c r="N77" s="187" t="s">
        <v>372</v>
      </c>
      <c r="O77" s="187">
        <v>20</v>
      </c>
      <c r="P77" s="187">
        <v>40</v>
      </c>
      <c r="Q77" s="189">
        <v>1467418903.7199998</v>
      </c>
      <c r="R77" s="138">
        <v>104495162126.68001</v>
      </c>
      <c r="S77" s="197"/>
    </row>
    <row r="78" spans="1:19" ht="13.8" x14ac:dyDescent="0.25">
      <c r="C78" s="98">
        <v>7.1999999999999993</v>
      </c>
      <c r="D78" s="92" t="s">
        <v>245</v>
      </c>
      <c r="E78" s="91">
        <v>0.25</v>
      </c>
      <c r="F78" s="141">
        <v>0</v>
      </c>
      <c r="G78" s="182" t="s">
        <v>372</v>
      </c>
      <c r="H78" s="182" t="s">
        <v>372</v>
      </c>
      <c r="I78" s="141" t="s">
        <v>372</v>
      </c>
      <c r="J78" s="140" t="s">
        <v>372</v>
      </c>
      <c r="K78" s="192">
        <v>5652767421</v>
      </c>
      <c r="L78" s="187">
        <v>80</v>
      </c>
      <c r="M78" s="185" t="s">
        <v>173</v>
      </c>
      <c r="N78" s="185" t="s">
        <v>372</v>
      </c>
      <c r="O78" s="187">
        <v>20</v>
      </c>
      <c r="P78" s="187">
        <v>40</v>
      </c>
      <c r="Q78" s="189">
        <v>1444449261.7620001</v>
      </c>
      <c r="R78" s="138">
        <v>6469425127.6379995</v>
      </c>
      <c r="S78" s="197"/>
    </row>
    <row r="79" spans="1:19" ht="13.8" x14ac:dyDescent="0.25">
      <c r="C79" s="98">
        <v>7.2999999999999989</v>
      </c>
      <c r="D79" s="92" t="s">
        <v>243</v>
      </c>
      <c r="E79" s="91">
        <v>0.25</v>
      </c>
      <c r="F79" s="141">
        <v>0</v>
      </c>
      <c r="G79" s="182" t="s">
        <v>372</v>
      </c>
      <c r="H79" s="182" t="s">
        <v>372</v>
      </c>
      <c r="I79" s="141" t="s">
        <v>372</v>
      </c>
      <c r="J79" s="140" t="s">
        <v>372</v>
      </c>
      <c r="K79" s="192">
        <v>585771980</v>
      </c>
      <c r="L79" s="187">
        <v>100</v>
      </c>
      <c r="M79" s="185">
        <v>0</v>
      </c>
      <c r="N79" s="185" t="s">
        <v>372</v>
      </c>
      <c r="O79" s="187">
        <v>20</v>
      </c>
      <c r="P79" s="187">
        <v>40</v>
      </c>
      <c r="Q79" s="189">
        <v>389491456.33822095</v>
      </c>
      <c r="R79" s="138">
        <v>547743711.66177905</v>
      </c>
      <c r="S79" s="197"/>
    </row>
    <row r="80" spans="1:19" ht="27.6" x14ac:dyDescent="0.25">
      <c r="C80" s="98">
        <v>7.3999999999999986</v>
      </c>
      <c r="D80" s="92" t="s">
        <v>244</v>
      </c>
      <c r="E80" s="91">
        <v>0.15</v>
      </c>
      <c r="F80" s="141">
        <v>0</v>
      </c>
      <c r="G80" s="182" t="s">
        <v>372</v>
      </c>
      <c r="H80" s="182" t="s">
        <v>372</v>
      </c>
      <c r="I80" s="141" t="s">
        <v>372</v>
      </c>
      <c r="J80" s="140" t="s">
        <v>372</v>
      </c>
      <c r="K80" s="192">
        <v>380778000</v>
      </c>
      <c r="L80" s="187">
        <v>60</v>
      </c>
      <c r="M80" s="185">
        <v>0</v>
      </c>
      <c r="N80" s="185" t="s">
        <v>372</v>
      </c>
      <c r="O80" s="187">
        <v>20</v>
      </c>
      <c r="P80" s="187">
        <v>40</v>
      </c>
      <c r="Q80" s="189">
        <v>58765880.25</v>
      </c>
      <c r="R80" s="138">
        <v>398167719.75</v>
      </c>
      <c r="S80" s="197"/>
    </row>
    <row r="81" spans="3:19" ht="27.6" x14ac:dyDescent="0.25">
      <c r="C81" s="98">
        <v>7.4999999999999982</v>
      </c>
      <c r="D81" s="92" t="s">
        <v>224</v>
      </c>
      <c r="E81" s="91">
        <v>0.1</v>
      </c>
      <c r="F81" s="141">
        <v>0</v>
      </c>
      <c r="G81" s="182" t="s">
        <v>372</v>
      </c>
      <c r="H81" s="182" t="s">
        <v>372</v>
      </c>
      <c r="I81" s="141" t="s">
        <v>372</v>
      </c>
      <c r="J81" s="140" t="s">
        <v>372</v>
      </c>
      <c r="K81" s="192">
        <v>380778000</v>
      </c>
      <c r="L81" s="187">
        <v>120</v>
      </c>
      <c r="M81" s="185">
        <v>0</v>
      </c>
      <c r="N81" s="185" t="s">
        <v>372</v>
      </c>
      <c r="O81" s="187">
        <v>20</v>
      </c>
      <c r="P81" s="187">
        <v>40</v>
      </c>
      <c r="Q81" s="189">
        <v>885151357.73128867</v>
      </c>
      <c r="R81" s="138">
        <v>-199750957.73128867</v>
      </c>
      <c r="S81" s="197"/>
    </row>
    <row r="82" spans="3:19" ht="13.8" x14ac:dyDescent="0.25">
      <c r="C82" s="98" t="s">
        <v>372</v>
      </c>
      <c r="D82" s="92">
        <v>0</v>
      </c>
      <c r="E82" s="91">
        <v>0</v>
      </c>
      <c r="F82" s="141">
        <v>0</v>
      </c>
      <c r="G82" s="182" t="s">
        <v>372</v>
      </c>
      <c r="H82" s="182" t="s">
        <v>372</v>
      </c>
      <c r="I82" s="141" t="s">
        <v>372</v>
      </c>
      <c r="J82" s="140" t="s">
        <v>372</v>
      </c>
      <c r="K82" s="192" t="s">
        <v>372</v>
      </c>
      <c r="L82" s="187" t="s">
        <v>372</v>
      </c>
      <c r="M82" s="185">
        <v>0</v>
      </c>
      <c r="N82" s="185" t="s">
        <v>372</v>
      </c>
      <c r="O82" s="187" t="s">
        <v>372</v>
      </c>
      <c r="P82" s="187" t="s">
        <v>372</v>
      </c>
      <c r="Q82" s="189" t="s">
        <v>372</v>
      </c>
      <c r="R82" s="138" t="s">
        <v>372</v>
      </c>
      <c r="S82" s="197"/>
    </row>
    <row r="83" spans="3:19" ht="13.8" x14ac:dyDescent="0.25">
      <c r="C83" s="98" t="s">
        <v>372</v>
      </c>
      <c r="D83" s="92">
        <v>0</v>
      </c>
      <c r="E83" s="91">
        <v>0</v>
      </c>
      <c r="F83" s="141">
        <v>0</v>
      </c>
      <c r="G83" s="182" t="s">
        <v>372</v>
      </c>
      <c r="H83" s="182" t="s">
        <v>372</v>
      </c>
      <c r="I83" s="141" t="s">
        <v>372</v>
      </c>
      <c r="J83" s="140" t="s">
        <v>372</v>
      </c>
      <c r="K83" s="192" t="s">
        <v>372</v>
      </c>
      <c r="L83" s="187" t="s">
        <v>372</v>
      </c>
      <c r="M83" s="185">
        <v>0</v>
      </c>
      <c r="N83" s="185" t="s">
        <v>372</v>
      </c>
      <c r="O83" s="187" t="s">
        <v>372</v>
      </c>
      <c r="P83" s="187" t="s">
        <v>372</v>
      </c>
      <c r="Q83" s="189" t="s">
        <v>372</v>
      </c>
      <c r="R83" s="138" t="s">
        <v>372</v>
      </c>
      <c r="S83" s="197"/>
    </row>
    <row r="84" spans="3:19" ht="13.8" x14ac:dyDescent="0.25">
      <c r="C84" s="98" t="s">
        <v>372</v>
      </c>
      <c r="D84" s="92">
        <v>0</v>
      </c>
      <c r="E84" s="91">
        <v>0</v>
      </c>
      <c r="F84" s="141">
        <v>0</v>
      </c>
      <c r="G84" s="182" t="s">
        <v>372</v>
      </c>
      <c r="H84" s="182" t="s">
        <v>372</v>
      </c>
      <c r="I84" s="141" t="s">
        <v>372</v>
      </c>
      <c r="J84" s="140" t="s">
        <v>372</v>
      </c>
      <c r="K84" s="192" t="s">
        <v>372</v>
      </c>
      <c r="L84" s="187" t="s">
        <v>372</v>
      </c>
      <c r="M84" s="185">
        <v>0</v>
      </c>
      <c r="N84" s="185" t="s">
        <v>372</v>
      </c>
      <c r="O84" s="187" t="s">
        <v>372</v>
      </c>
      <c r="P84" s="187" t="s">
        <v>372</v>
      </c>
      <c r="Q84" s="189" t="s">
        <v>372</v>
      </c>
      <c r="R84" s="138" t="s">
        <v>372</v>
      </c>
      <c r="S84" s="197"/>
    </row>
    <row r="85" spans="3:19" ht="13.8" x14ac:dyDescent="0.25">
      <c r="C85" s="98" t="s">
        <v>372</v>
      </c>
      <c r="D85" s="92">
        <v>0</v>
      </c>
      <c r="E85" s="91">
        <v>0</v>
      </c>
      <c r="F85" s="141">
        <v>0</v>
      </c>
      <c r="G85" s="182" t="s">
        <v>372</v>
      </c>
      <c r="H85" s="182" t="s">
        <v>372</v>
      </c>
      <c r="I85" s="141" t="s">
        <v>372</v>
      </c>
      <c r="J85" s="140" t="s">
        <v>372</v>
      </c>
      <c r="K85" s="192" t="s">
        <v>372</v>
      </c>
      <c r="L85" s="187" t="s">
        <v>372</v>
      </c>
      <c r="M85" s="185">
        <v>0</v>
      </c>
      <c r="N85" s="185" t="s">
        <v>372</v>
      </c>
      <c r="O85" s="187" t="s">
        <v>372</v>
      </c>
      <c r="P85" s="187" t="s">
        <v>372</v>
      </c>
      <c r="Q85" s="189" t="s">
        <v>372</v>
      </c>
      <c r="R85" s="138" t="s">
        <v>372</v>
      </c>
      <c r="S85" s="197"/>
    </row>
    <row r="86" spans="3:19" ht="14.4" thickBot="1" x14ac:dyDescent="0.3">
      <c r="C86" s="99" t="s">
        <v>372</v>
      </c>
      <c r="D86" s="100">
        <v>0</v>
      </c>
      <c r="E86" s="101">
        <v>0</v>
      </c>
      <c r="F86" s="177">
        <v>0</v>
      </c>
      <c r="G86" s="183" t="s">
        <v>372</v>
      </c>
      <c r="H86" s="183" t="s">
        <v>372</v>
      </c>
      <c r="I86" s="177" t="s">
        <v>372</v>
      </c>
      <c r="J86" s="176" t="s">
        <v>372</v>
      </c>
      <c r="K86" s="190" t="s">
        <v>372</v>
      </c>
      <c r="L86" s="184" t="s">
        <v>372</v>
      </c>
      <c r="M86" s="186">
        <v>0</v>
      </c>
      <c r="N86" s="186" t="s">
        <v>372</v>
      </c>
      <c r="O86" s="184" t="s">
        <v>372</v>
      </c>
      <c r="P86" s="184" t="s">
        <v>372</v>
      </c>
      <c r="Q86" s="190" t="s">
        <v>372</v>
      </c>
      <c r="R86" s="188" t="s">
        <v>372</v>
      </c>
      <c r="S86" s="198"/>
    </row>
    <row r="87" spans="3:19" ht="28.2" thickBot="1" x14ac:dyDescent="0.3">
      <c r="C87" s="93">
        <v>8</v>
      </c>
      <c r="D87" s="94" t="s">
        <v>248</v>
      </c>
      <c r="E87" s="95">
        <v>1</v>
      </c>
      <c r="F87" s="97">
        <v>1</v>
      </c>
      <c r="G87" s="96">
        <v>113800000000</v>
      </c>
      <c r="H87" s="96">
        <v>56900000000</v>
      </c>
      <c r="I87" s="97">
        <v>18</v>
      </c>
      <c r="J87" s="94">
        <v>37933333333.333336</v>
      </c>
      <c r="K87" s="97"/>
      <c r="L87" s="94"/>
      <c r="M87" s="94"/>
      <c r="N87" s="94">
        <v>0</v>
      </c>
      <c r="O87" s="97" t="s">
        <v>372</v>
      </c>
      <c r="P87" s="94" t="s">
        <v>372</v>
      </c>
      <c r="Q87" s="137"/>
      <c r="R87" s="137">
        <v>288780386674.92017</v>
      </c>
      <c r="S87" s="199" t="s">
        <v>371</v>
      </c>
    </row>
    <row r="88" spans="3:19" ht="27.6" x14ac:dyDescent="0.25">
      <c r="C88" s="98">
        <v>8.1</v>
      </c>
      <c r="D88" s="92" t="s">
        <v>247</v>
      </c>
      <c r="E88" s="91">
        <v>0.15</v>
      </c>
      <c r="F88" s="141">
        <v>2</v>
      </c>
      <c r="G88" s="182">
        <v>94000000000</v>
      </c>
      <c r="H88" s="182">
        <v>47000000000</v>
      </c>
      <c r="I88" s="141">
        <v>18</v>
      </c>
      <c r="J88" s="140">
        <v>31333333333.333336</v>
      </c>
      <c r="K88" s="192">
        <v>89550753047</v>
      </c>
      <c r="L88" s="187">
        <v>120</v>
      </c>
      <c r="M88" s="187" t="s">
        <v>173</v>
      </c>
      <c r="N88" s="187" t="s">
        <v>372</v>
      </c>
      <c r="O88" s="187">
        <v>30</v>
      </c>
      <c r="P88" s="187">
        <v>40</v>
      </c>
      <c r="Q88" s="189">
        <v>29102226683.826897</v>
      </c>
      <c r="R88" s="138">
        <v>141044204105.47308</v>
      </c>
      <c r="S88" s="199" t="s">
        <v>371</v>
      </c>
    </row>
    <row r="89" spans="3:19" ht="13.8" x14ac:dyDescent="0.25">
      <c r="C89" s="98">
        <v>8.1999999999999993</v>
      </c>
      <c r="D89" s="92" t="s">
        <v>249</v>
      </c>
      <c r="E89" s="91">
        <v>0.15</v>
      </c>
      <c r="F89" s="141">
        <v>0</v>
      </c>
      <c r="G89" s="182" t="s">
        <v>372</v>
      </c>
      <c r="H89" s="182" t="s">
        <v>372</v>
      </c>
      <c r="I89" s="141" t="s">
        <v>372</v>
      </c>
      <c r="J89" s="140" t="s">
        <v>372</v>
      </c>
      <c r="K89" s="192">
        <v>5847947806</v>
      </c>
      <c r="L89" s="187">
        <v>120</v>
      </c>
      <c r="M89" s="185" t="s">
        <v>173</v>
      </c>
      <c r="N89" s="185" t="s">
        <v>372</v>
      </c>
      <c r="O89" s="187">
        <v>20</v>
      </c>
      <c r="P89" s="187">
        <v>40</v>
      </c>
      <c r="Q89" s="189">
        <v>31191136762.056213</v>
      </c>
      <c r="R89" s="138">
        <v>-20664830711.25621</v>
      </c>
      <c r="S89" s="197"/>
    </row>
    <row r="90" spans="3:19" ht="27.6" x14ac:dyDescent="0.25">
      <c r="C90" s="98">
        <v>8.2999999999999989</v>
      </c>
      <c r="D90" s="92" t="s">
        <v>250</v>
      </c>
      <c r="E90" s="91">
        <v>0.2</v>
      </c>
      <c r="F90" s="141">
        <v>0</v>
      </c>
      <c r="G90" s="182" t="s">
        <v>372</v>
      </c>
      <c r="H90" s="182" t="s">
        <v>372</v>
      </c>
      <c r="I90" s="141" t="s">
        <v>372</v>
      </c>
      <c r="J90" s="140" t="s">
        <v>372</v>
      </c>
      <c r="K90" s="192">
        <v>58432193328</v>
      </c>
      <c r="L90" s="187">
        <v>120</v>
      </c>
      <c r="M90" s="185">
        <v>0</v>
      </c>
      <c r="N90" s="185" t="s">
        <v>372</v>
      </c>
      <c r="O90" s="187">
        <v>20</v>
      </c>
      <c r="P90" s="187">
        <v>40</v>
      </c>
      <c r="Q90" s="189">
        <v>21233495650.746716</v>
      </c>
      <c r="R90" s="138">
        <v>83944452339.65329</v>
      </c>
      <c r="S90" s="197"/>
    </row>
    <row r="91" spans="3:19" ht="13.8" x14ac:dyDescent="0.25">
      <c r="C91" s="98">
        <v>8.3999999999999986</v>
      </c>
      <c r="D91" s="92" t="s">
        <v>251</v>
      </c>
      <c r="E91" s="91">
        <v>0.5</v>
      </c>
      <c r="F91" s="141">
        <v>0</v>
      </c>
      <c r="G91" s="182" t="s">
        <v>372</v>
      </c>
      <c r="H91" s="182" t="s">
        <v>372</v>
      </c>
      <c r="I91" s="141" t="s">
        <v>372</v>
      </c>
      <c r="J91" s="140" t="s">
        <v>372</v>
      </c>
      <c r="K91" s="192">
        <v>58275377040</v>
      </c>
      <c r="L91" s="187">
        <v>120</v>
      </c>
      <c r="M91" s="185">
        <v>0</v>
      </c>
      <c r="N91" s="185" t="s">
        <v>372</v>
      </c>
      <c r="O91" s="187">
        <v>20</v>
      </c>
      <c r="P91" s="187">
        <v>35</v>
      </c>
      <c r="Q91" s="189">
        <v>17525348878.950001</v>
      </c>
      <c r="R91" s="138">
        <v>84456560941.050003</v>
      </c>
      <c r="S91" s="197"/>
    </row>
    <row r="92" spans="3:19" ht="13.8" x14ac:dyDescent="0.25">
      <c r="C92" s="98" t="s">
        <v>372</v>
      </c>
      <c r="D92" s="92">
        <v>0</v>
      </c>
      <c r="E92" s="91">
        <v>0</v>
      </c>
      <c r="F92" s="141">
        <v>0</v>
      </c>
      <c r="G92" s="182" t="s">
        <v>372</v>
      </c>
      <c r="H92" s="182" t="s">
        <v>372</v>
      </c>
      <c r="I92" s="141" t="s">
        <v>372</v>
      </c>
      <c r="J92" s="140" t="s">
        <v>372</v>
      </c>
      <c r="K92" s="192" t="s">
        <v>372</v>
      </c>
      <c r="L92" s="187" t="s">
        <v>372</v>
      </c>
      <c r="M92" s="185">
        <v>0</v>
      </c>
      <c r="N92" s="185" t="s">
        <v>372</v>
      </c>
      <c r="O92" s="187" t="s">
        <v>372</v>
      </c>
      <c r="P92" s="187" t="s">
        <v>372</v>
      </c>
      <c r="Q92" s="189" t="s">
        <v>372</v>
      </c>
      <c r="R92" s="138" t="s">
        <v>372</v>
      </c>
      <c r="S92" s="197"/>
    </row>
    <row r="93" spans="3:19" ht="13.8" x14ac:dyDescent="0.25">
      <c r="C93" s="98" t="s">
        <v>372</v>
      </c>
      <c r="D93" s="92">
        <v>0</v>
      </c>
      <c r="E93" s="91">
        <v>0</v>
      </c>
      <c r="F93" s="141">
        <v>0</v>
      </c>
      <c r="G93" s="182" t="s">
        <v>372</v>
      </c>
      <c r="H93" s="182" t="s">
        <v>372</v>
      </c>
      <c r="I93" s="141" t="s">
        <v>372</v>
      </c>
      <c r="J93" s="140" t="s">
        <v>372</v>
      </c>
      <c r="K93" s="192" t="s">
        <v>372</v>
      </c>
      <c r="L93" s="187" t="s">
        <v>372</v>
      </c>
      <c r="M93" s="185">
        <v>0</v>
      </c>
      <c r="N93" s="185" t="s">
        <v>372</v>
      </c>
      <c r="O93" s="187" t="s">
        <v>372</v>
      </c>
      <c r="P93" s="187" t="s">
        <v>372</v>
      </c>
      <c r="Q93" s="189" t="s">
        <v>372</v>
      </c>
      <c r="R93" s="138" t="s">
        <v>372</v>
      </c>
      <c r="S93" s="197"/>
    </row>
    <row r="94" spans="3:19" ht="13.8" x14ac:dyDescent="0.25">
      <c r="C94" s="98" t="s">
        <v>372</v>
      </c>
      <c r="D94" s="92">
        <v>0</v>
      </c>
      <c r="E94" s="91">
        <v>0</v>
      </c>
      <c r="F94" s="141">
        <v>0</v>
      </c>
      <c r="G94" s="182" t="s">
        <v>372</v>
      </c>
      <c r="H94" s="182" t="s">
        <v>372</v>
      </c>
      <c r="I94" s="141" t="s">
        <v>372</v>
      </c>
      <c r="J94" s="140" t="s">
        <v>372</v>
      </c>
      <c r="K94" s="192" t="s">
        <v>372</v>
      </c>
      <c r="L94" s="187" t="s">
        <v>372</v>
      </c>
      <c r="M94" s="185">
        <v>0</v>
      </c>
      <c r="N94" s="185" t="s">
        <v>372</v>
      </c>
      <c r="O94" s="187" t="s">
        <v>372</v>
      </c>
      <c r="P94" s="187" t="s">
        <v>372</v>
      </c>
      <c r="Q94" s="189" t="s">
        <v>372</v>
      </c>
      <c r="R94" s="138" t="s">
        <v>372</v>
      </c>
      <c r="S94" s="197"/>
    </row>
    <row r="95" spans="3:19" ht="13.8" x14ac:dyDescent="0.25">
      <c r="C95" s="98" t="s">
        <v>372</v>
      </c>
      <c r="D95" s="92">
        <v>0</v>
      </c>
      <c r="E95" s="91">
        <v>0</v>
      </c>
      <c r="F95" s="141">
        <v>0</v>
      </c>
      <c r="G95" s="182" t="s">
        <v>372</v>
      </c>
      <c r="H95" s="182" t="s">
        <v>372</v>
      </c>
      <c r="I95" s="141" t="s">
        <v>372</v>
      </c>
      <c r="J95" s="140" t="s">
        <v>372</v>
      </c>
      <c r="K95" s="192" t="s">
        <v>372</v>
      </c>
      <c r="L95" s="187" t="s">
        <v>372</v>
      </c>
      <c r="M95" s="185">
        <v>0</v>
      </c>
      <c r="N95" s="185" t="s">
        <v>372</v>
      </c>
      <c r="O95" s="187" t="s">
        <v>372</v>
      </c>
      <c r="P95" s="187" t="s">
        <v>372</v>
      </c>
      <c r="Q95" s="189" t="s">
        <v>372</v>
      </c>
      <c r="R95" s="138" t="s">
        <v>372</v>
      </c>
      <c r="S95" s="197"/>
    </row>
    <row r="96" spans="3:19" ht="13.8" x14ac:dyDescent="0.25">
      <c r="C96" s="98" t="s">
        <v>372</v>
      </c>
      <c r="D96" s="92">
        <v>0</v>
      </c>
      <c r="E96" s="91">
        <v>0</v>
      </c>
      <c r="F96" s="141">
        <v>0</v>
      </c>
      <c r="G96" s="182" t="s">
        <v>372</v>
      </c>
      <c r="H96" s="182" t="s">
        <v>372</v>
      </c>
      <c r="I96" s="141" t="s">
        <v>372</v>
      </c>
      <c r="J96" s="140" t="s">
        <v>372</v>
      </c>
      <c r="K96" s="192" t="s">
        <v>372</v>
      </c>
      <c r="L96" s="187" t="s">
        <v>372</v>
      </c>
      <c r="M96" s="185">
        <v>0</v>
      </c>
      <c r="N96" s="185" t="s">
        <v>372</v>
      </c>
      <c r="O96" s="187" t="s">
        <v>372</v>
      </c>
      <c r="P96" s="187" t="s">
        <v>372</v>
      </c>
      <c r="Q96" s="189" t="s">
        <v>372</v>
      </c>
      <c r="R96" s="138" t="s">
        <v>372</v>
      </c>
      <c r="S96" s="197"/>
    </row>
    <row r="97" spans="3:19" ht="14.4" thickBot="1" x14ac:dyDescent="0.3">
      <c r="C97" s="99" t="s">
        <v>372</v>
      </c>
      <c r="D97" s="100">
        <v>0</v>
      </c>
      <c r="E97" s="101">
        <v>0</v>
      </c>
      <c r="F97" s="177">
        <v>0</v>
      </c>
      <c r="G97" s="183" t="s">
        <v>372</v>
      </c>
      <c r="H97" s="183" t="s">
        <v>372</v>
      </c>
      <c r="I97" s="177" t="s">
        <v>372</v>
      </c>
      <c r="J97" s="176" t="s">
        <v>372</v>
      </c>
      <c r="K97" s="190" t="s">
        <v>372</v>
      </c>
      <c r="L97" s="184" t="s">
        <v>372</v>
      </c>
      <c r="M97" s="186">
        <v>0</v>
      </c>
      <c r="N97" s="186" t="s">
        <v>372</v>
      </c>
      <c r="O97" s="184" t="s">
        <v>372</v>
      </c>
      <c r="P97" s="184" t="s">
        <v>372</v>
      </c>
      <c r="Q97" s="190" t="s">
        <v>372</v>
      </c>
      <c r="R97" s="188" t="s">
        <v>372</v>
      </c>
      <c r="S97" s="198"/>
    </row>
    <row r="98" spans="3:19" ht="13.8" x14ac:dyDescent="0.25">
      <c r="C98" s="93">
        <v>9</v>
      </c>
      <c r="D98" s="94" t="s">
        <v>252</v>
      </c>
      <c r="E98" s="95">
        <v>1</v>
      </c>
      <c r="F98" s="97">
        <v>3</v>
      </c>
      <c r="G98" s="96">
        <v>26600000000</v>
      </c>
      <c r="H98" s="96">
        <v>13300000000</v>
      </c>
      <c r="I98" s="97">
        <v>15</v>
      </c>
      <c r="J98" s="94">
        <v>10640000000</v>
      </c>
      <c r="K98" s="97"/>
      <c r="L98" s="94"/>
      <c r="M98" s="94"/>
      <c r="N98" s="94">
        <v>0</v>
      </c>
      <c r="O98" s="97" t="s">
        <v>372</v>
      </c>
      <c r="P98" s="94" t="s">
        <v>372</v>
      </c>
      <c r="Q98" s="137"/>
      <c r="R98" s="137">
        <v>293044521206.5</v>
      </c>
      <c r="S98" s="199" t="s">
        <v>371</v>
      </c>
    </row>
    <row r="99" spans="3:19" ht="13.8" x14ac:dyDescent="0.25">
      <c r="C99" s="98">
        <v>9.1</v>
      </c>
      <c r="D99" s="92" t="s">
        <v>252</v>
      </c>
      <c r="E99" s="91">
        <v>1</v>
      </c>
      <c r="F99" s="141">
        <v>0</v>
      </c>
      <c r="G99" s="182" t="s">
        <v>372</v>
      </c>
      <c r="H99" s="182" t="s">
        <v>372</v>
      </c>
      <c r="I99" s="141" t="s">
        <v>372</v>
      </c>
      <c r="J99" s="140" t="s">
        <v>372</v>
      </c>
      <c r="K99" s="192">
        <v>159869309000</v>
      </c>
      <c r="L99" s="187">
        <v>120</v>
      </c>
      <c r="M99" s="187" t="s">
        <v>173</v>
      </c>
      <c r="N99" s="187" t="s">
        <v>372</v>
      </c>
      <c r="O99" s="187">
        <v>40</v>
      </c>
      <c r="P99" s="187">
        <v>35</v>
      </c>
      <c r="Q99" s="189">
        <v>18700631343.5</v>
      </c>
      <c r="R99" s="138">
        <v>293044521206.5</v>
      </c>
      <c r="S99" s="197"/>
    </row>
    <row r="100" spans="3:19" ht="13.8" x14ac:dyDescent="0.25">
      <c r="C100" s="98" t="s">
        <v>372</v>
      </c>
      <c r="D100" s="92">
        <v>0</v>
      </c>
      <c r="E100" s="91">
        <v>0</v>
      </c>
      <c r="F100" s="141">
        <v>0</v>
      </c>
      <c r="G100" s="182" t="s">
        <v>372</v>
      </c>
      <c r="H100" s="182" t="s">
        <v>372</v>
      </c>
      <c r="I100" s="141" t="s">
        <v>372</v>
      </c>
      <c r="J100" s="140" t="s">
        <v>372</v>
      </c>
      <c r="K100" s="192" t="s">
        <v>372</v>
      </c>
      <c r="L100" s="187" t="s">
        <v>372</v>
      </c>
      <c r="M100" s="185" t="s">
        <v>173</v>
      </c>
      <c r="N100" s="185" t="s">
        <v>372</v>
      </c>
      <c r="O100" s="187" t="s">
        <v>372</v>
      </c>
      <c r="P100" s="187" t="s">
        <v>372</v>
      </c>
      <c r="Q100" s="189" t="s">
        <v>372</v>
      </c>
      <c r="R100" s="138" t="s">
        <v>372</v>
      </c>
      <c r="S100" s="197"/>
    </row>
    <row r="101" spans="3:19" ht="13.8" x14ac:dyDescent="0.25">
      <c r="C101" s="98">
        <v>0</v>
      </c>
      <c r="D101" s="92" t="s">
        <v>372</v>
      </c>
      <c r="E101" s="91" t="s">
        <v>372</v>
      </c>
      <c r="F101" s="141">
        <v>0</v>
      </c>
      <c r="G101" s="182" t="s">
        <v>372</v>
      </c>
      <c r="H101" s="182" t="s">
        <v>372</v>
      </c>
      <c r="I101" s="141" t="s">
        <v>372</v>
      </c>
      <c r="J101" s="140" t="s">
        <v>372</v>
      </c>
      <c r="K101" s="192" t="s">
        <v>372</v>
      </c>
      <c r="L101" s="187" t="s">
        <v>372</v>
      </c>
      <c r="M101" s="185">
        <v>0</v>
      </c>
      <c r="N101" s="185" t="s">
        <v>372</v>
      </c>
      <c r="O101" s="187" t="s">
        <v>372</v>
      </c>
      <c r="P101" s="187" t="s">
        <v>372</v>
      </c>
      <c r="Q101" s="189" t="s">
        <v>372</v>
      </c>
      <c r="R101" s="138" t="s">
        <v>372</v>
      </c>
      <c r="S101" s="197"/>
    </row>
    <row r="102" spans="3:19" ht="13.8" x14ac:dyDescent="0.25">
      <c r="C102" s="98" t="s">
        <v>372</v>
      </c>
      <c r="D102" s="92">
        <v>0</v>
      </c>
      <c r="E102" s="91">
        <v>0</v>
      </c>
      <c r="F102" s="141">
        <v>0</v>
      </c>
      <c r="G102" s="182" t="s">
        <v>372</v>
      </c>
      <c r="H102" s="182" t="s">
        <v>372</v>
      </c>
      <c r="I102" s="141" t="s">
        <v>372</v>
      </c>
      <c r="J102" s="140" t="s">
        <v>372</v>
      </c>
      <c r="K102" s="192" t="s">
        <v>372</v>
      </c>
      <c r="L102" s="187" t="s">
        <v>372</v>
      </c>
      <c r="M102" s="185">
        <v>0</v>
      </c>
      <c r="N102" s="185" t="s">
        <v>372</v>
      </c>
      <c r="O102" s="187" t="s">
        <v>372</v>
      </c>
      <c r="P102" s="187" t="s">
        <v>372</v>
      </c>
      <c r="Q102" s="189" t="s">
        <v>372</v>
      </c>
      <c r="R102" s="138" t="s">
        <v>372</v>
      </c>
      <c r="S102" s="197"/>
    </row>
    <row r="103" spans="3:19" ht="13.8" x14ac:dyDescent="0.25">
      <c r="C103" s="98" t="s">
        <v>372</v>
      </c>
      <c r="D103" s="92">
        <v>0</v>
      </c>
      <c r="E103" s="91">
        <v>0</v>
      </c>
      <c r="F103" s="141">
        <v>0</v>
      </c>
      <c r="G103" s="182" t="s">
        <v>372</v>
      </c>
      <c r="H103" s="182" t="s">
        <v>372</v>
      </c>
      <c r="I103" s="141" t="s">
        <v>372</v>
      </c>
      <c r="J103" s="140" t="s">
        <v>372</v>
      </c>
      <c r="K103" s="192" t="s">
        <v>372</v>
      </c>
      <c r="L103" s="187" t="s">
        <v>372</v>
      </c>
      <c r="M103" s="185">
        <v>0</v>
      </c>
      <c r="N103" s="185" t="s">
        <v>372</v>
      </c>
      <c r="O103" s="187" t="s">
        <v>372</v>
      </c>
      <c r="P103" s="187" t="s">
        <v>372</v>
      </c>
      <c r="Q103" s="189" t="s">
        <v>372</v>
      </c>
      <c r="R103" s="138" t="s">
        <v>372</v>
      </c>
      <c r="S103" s="197"/>
    </row>
    <row r="104" spans="3:19" ht="13.8" x14ac:dyDescent="0.25">
      <c r="C104" s="98" t="s">
        <v>372</v>
      </c>
      <c r="D104" s="92">
        <v>0</v>
      </c>
      <c r="E104" s="91">
        <v>0</v>
      </c>
      <c r="F104" s="141">
        <v>0</v>
      </c>
      <c r="G104" s="182" t="s">
        <v>372</v>
      </c>
      <c r="H104" s="182" t="s">
        <v>372</v>
      </c>
      <c r="I104" s="141" t="s">
        <v>372</v>
      </c>
      <c r="J104" s="140" t="s">
        <v>372</v>
      </c>
      <c r="K104" s="192" t="s">
        <v>372</v>
      </c>
      <c r="L104" s="187" t="s">
        <v>372</v>
      </c>
      <c r="M104" s="185">
        <v>0</v>
      </c>
      <c r="N104" s="185" t="s">
        <v>372</v>
      </c>
      <c r="O104" s="187" t="s">
        <v>372</v>
      </c>
      <c r="P104" s="187" t="s">
        <v>372</v>
      </c>
      <c r="Q104" s="189" t="s">
        <v>372</v>
      </c>
      <c r="R104" s="138" t="s">
        <v>372</v>
      </c>
      <c r="S104" s="197"/>
    </row>
    <row r="105" spans="3:19" ht="13.8" x14ac:dyDescent="0.25">
      <c r="C105" s="98" t="s">
        <v>372</v>
      </c>
      <c r="D105" s="92">
        <v>0</v>
      </c>
      <c r="E105" s="91">
        <v>0</v>
      </c>
      <c r="F105" s="141">
        <v>0</v>
      </c>
      <c r="G105" s="182" t="s">
        <v>372</v>
      </c>
      <c r="H105" s="182" t="s">
        <v>372</v>
      </c>
      <c r="I105" s="141" t="s">
        <v>372</v>
      </c>
      <c r="J105" s="140" t="s">
        <v>372</v>
      </c>
      <c r="K105" s="192" t="s">
        <v>372</v>
      </c>
      <c r="L105" s="187" t="s">
        <v>372</v>
      </c>
      <c r="M105" s="185">
        <v>0</v>
      </c>
      <c r="N105" s="185" t="s">
        <v>372</v>
      </c>
      <c r="O105" s="187" t="s">
        <v>372</v>
      </c>
      <c r="P105" s="187" t="s">
        <v>372</v>
      </c>
      <c r="Q105" s="189" t="s">
        <v>372</v>
      </c>
      <c r="R105" s="138" t="s">
        <v>372</v>
      </c>
      <c r="S105" s="197"/>
    </row>
    <row r="106" spans="3:19" ht="13.8" x14ac:dyDescent="0.25">
      <c r="C106" s="98" t="s">
        <v>372</v>
      </c>
      <c r="D106" s="92">
        <v>0</v>
      </c>
      <c r="E106" s="91">
        <v>0</v>
      </c>
      <c r="F106" s="141">
        <v>0</v>
      </c>
      <c r="G106" s="182" t="s">
        <v>372</v>
      </c>
      <c r="H106" s="182" t="s">
        <v>372</v>
      </c>
      <c r="I106" s="141" t="s">
        <v>372</v>
      </c>
      <c r="J106" s="140" t="s">
        <v>372</v>
      </c>
      <c r="K106" s="192" t="s">
        <v>372</v>
      </c>
      <c r="L106" s="187" t="s">
        <v>372</v>
      </c>
      <c r="M106" s="185">
        <v>0</v>
      </c>
      <c r="N106" s="185" t="s">
        <v>372</v>
      </c>
      <c r="O106" s="187" t="s">
        <v>372</v>
      </c>
      <c r="P106" s="187" t="s">
        <v>372</v>
      </c>
      <c r="Q106" s="189" t="s">
        <v>372</v>
      </c>
      <c r="R106" s="138" t="s">
        <v>372</v>
      </c>
      <c r="S106" s="197"/>
    </row>
    <row r="107" spans="3:19" ht="13.8" x14ac:dyDescent="0.25">
      <c r="C107" s="98" t="s">
        <v>372</v>
      </c>
      <c r="D107" s="92">
        <v>0</v>
      </c>
      <c r="E107" s="91">
        <v>0</v>
      </c>
      <c r="F107" s="141">
        <v>0</v>
      </c>
      <c r="G107" s="182" t="s">
        <v>372</v>
      </c>
      <c r="H107" s="182" t="s">
        <v>372</v>
      </c>
      <c r="I107" s="141" t="s">
        <v>372</v>
      </c>
      <c r="J107" s="140" t="s">
        <v>372</v>
      </c>
      <c r="K107" s="192" t="s">
        <v>372</v>
      </c>
      <c r="L107" s="187" t="s">
        <v>372</v>
      </c>
      <c r="M107" s="185">
        <v>0</v>
      </c>
      <c r="N107" s="185" t="s">
        <v>372</v>
      </c>
      <c r="O107" s="187" t="s">
        <v>372</v>
      </c>
      <c r="P107" s="187" t="s">
        <v>372</v>
      </c>
      <c r="Q107" s="189" t="s">
        <v>372</v>
      </c>
      <c r="R107" s="138" t="s">
        <v>372</v>
      </c>
      <c r="S107" s="197"/>
    </row>
    <row r="108" spans="3:19" ht="14.4" thickBot="1" x14ac:dyDescent="0.3">
      <c r="C108" s="99" t="s">
        <v>372</v>
      </c>
      <c r="D108" s="100">
        <v>0</v>
      </c>
      <c r="E108" s="101">
        <v>0</v>
      </c>
      <c r="F108" s="177">
        <v>0</v>
      </c>
      <c r="G108" s="183" t="s">
        <v>372</v>
      </c>
      <c r="H108" s="183" t="s">
        <v>372</v>
      </c>
      <c r="I108" s="177" t="s">
        <v>372</v>
      </c>
      <c r="J108" s="176" t="s">
        <v>372</v>
      </c>
      <c r="K108" s="190" t="s">
        <v>372</v>
      </c>
      <c r="L108" s="184" t="s">
        <v>372</v>
      </c>
      <c r="M108" s="186">
        <v>0</v>
      </c>
      <c r="N108" s="186" t="s">
        <v>372</v>
      </c>
      <c r="O108" s="184" t="s">
        <v>372</v>
      </c>
      <c r="P108" s="184" t="s">
        <v>372</v>
      </c>
      <c r="Q108" s="190" t="s">
        <v>372</v>
      </c>
      <c r="R108" s="188" t="s">
        <v>372</v>
      </c>
      <c r="S108" s="198"/>
    </row>
    <row r="109" spans="3:19" ht="13.8" x14ac:dyDescent="0.25">
      <c r="C109" s="93">
        <v>10</v>
      </c>
      <c r="D109" s="94" t="s">
        <v>253</v>
      </c>
      <c r="E109" s="95">
        <v>1</v>
      </c>
      <c r="F109" s="97">
        <v>2</v>
      </c>
      <c r="G109" s="96">
        <v>94000000000</v>
      </c>
      <c r="H109" s="96">
        <v>47000000000</v>
      </c>
      <c r="I109" s="97">
        <v>18</v>
      </c>
      <c r="J109" s="94">
        <v>31333333333.333336</v>
      </c>
      <c r="K109" s="97"/>
      <c r="L109" s="94"/>
      <c r="M109" s="94"/>
      <c r="N109" s="94">
        <v>0</v>
      </c>
      <c r="O109" s="97" t="s">
        <v>372</v>
      </c>
      <c r="P109" s="94" t="s">
        <v>372</v>
      </c>
      <c r="Q109" s="137"/>
      <c r="R109" s="137">
        <v>490266811207.45056</v>
      </c>
      <c r="S109" s="199" t="s">
        <v>371</v>
      </c>
    </row>
    <row r="110" spans="3:19" ht="13.8" x14ac:dyDescent="0.25">
      <c r="C110" s="98">
        <v>10.1</v>
      </c>
      <c r="D110" s="92" t="s">
        <v>253</v>
      </c>
      <c r="E110" s="91">
        <v>1</v>
      </c>
      <c r="F110" s="141">
        <v>0</v>
      </c>
      <c r="G110" s="182" t="s">
        <v>372</v>
      </c>
      <c r="H110" s="182" t="s">
        <v>372</v>
      </c>
      <c r="I110" s="141" t="s">
        <v>372</v>
      </c>
      <c r="J110" s="140" t="s">
        <v>372</v>
      </c>
      <c r="K110" s="192">
        <v>356898045506</v>
      </c>
      <c r="L110" s="187">
        <v>120</v>
      </c>
      <c r="M110" s="187" t="s">
        <v>173</v>
      </c>
      <c r="N110" s="187" t="s">
        <v>372</v>
      </c>
      <c r="O110" s="187">
        <v>40</v>
      </c>
      <c r="P110" s="187">
        <v>40</v>
      </c>
      <c r="Q110" s="189">
        <v>223529279804.54941</v>
      </c>
      <c r="R110" s="138">
        <v>490266811207.45056</v>
      </c>
      <c r="S110" s="197"/>
    </row>
    <row r="111" spans="3:19" ht="13.8" x14ac:dyDescent="0.25">
      <c r="C111" s="98" t="s">
        <v>372</v>
      </c>
      <c r="D111" s="92">
        <v>0</v>
      </c>
      <c r="E111" s="91">
        <v>0</v>
      </c>
      <c r="F111" s="141">
        <v>0</v>
      </c>
      <c r="G111" s="182" t="s">
        <v>372</v>
      </c>
      <c r="H111" s="182" t="s">
        <v>372</v>
      </c>
      <c r="I111" s="141" t="s">
        <v>372</v>
      </c>
      <c r="J111" s="140" t="s">
        <v>372</v>
      </c>
      <c r="K111" s="192" t="s">
        <v>372</v>
      </c>
      <c r="L111" s="187" t="s">
        <v>372</v>
      </c>
      <c r="M111" s="185" t="s">
        <v>173</v>
      </c>
      <c r="N111" s="185" t="s">
        <v>372</v>
      </c>
      <c r="O111" s="187" t="s">
        <v>372</v>
      </c>
      <c r="P111" s="187" t="s">
        <v>372</v>
      </c>
      <c r="Q111" s="189" t="s">
        <v>372</v>
      </c>
      <c r="R111" s="138" t="s">
        <v>372</v>
      </c>
      <c r="S111" s="197"/>
    </row>
    <row r="112" spans="3:19" ht="13.8" x14ac:dyDescent="0.25">
      <c r="C112" s="98" t="s">
        <v>372</v>
      </c>
      <c r="D112" s="92">
        <v>0</v>
      </c>
      <c r="E112" s="91">
        <v>0</v>
      </c>
      <c r="F112" s="141">
        <v>0</v>
      </c>
      <c r="G112" s="182" t="s">
        <v>372</v>
      </c>
      <c r="H112" s="182" t="s">
        <v>372</v>
      </c>
      <c r="I112" s="141" t="s">
        <v>372</v>
      </c>
      <c r="J112" s="140" t="s">
        <v>372</v>
      </c>
      <c r="K112" s="192" t="s">
        <v>372</v>
      </c>
      <c r="L112" s="187" t="s">
        <v>372</v>
      </c>
      <c r="M112" s="185">
        <v>0</v>
      </c>
      <c r="N112" s="185" t="s">
        <v>372</v>
      </c>
      <c r="O112" s="187" t="s">
        <v>372</v>
      </c>
      <c r="P112" s="187" t="s">
        <v>372</v>
      </c>
      <c r="Q112" s="189" t="s">
        <v>372</v>
      </c>
      <c r="R112" s="138" t="s">
        <v>372</v>
      </c>
      <c r="S112" s="197"/>
    </row>
    <row r="113" spans="3:19" ht="13.8" x14ac:dyDescent="0.25">
      <c r="C113" s="98" t="s">
        <v>372</v>
      </c>
      <c r="D113" s="92">
        <v>0</v>
      </c>
      <c r="E113" s="91">
        <v>0</v>
      </c>
      <c r="F113" s="141">
        <v>0</v>
      </c>
      <c r="G113" s="182" t="s">
        <v>372</v>
      </c>
      <c r="H113" s="182" t="s">
        <v>372</v>
      </c>
      <c r="I113" s="141" t="s">
        <v>372</v>
      </c>
      <c r="J113" s="140" t="s">
        <v>372</v>
      </c>
      <c r="K113" s="192" t="s">
        <v>372</v>
      </c>
      <c r="L113" s="187" t="s">
        <v>372</v>
      </c>
      <c r="M113" s="185">
        <v>0</v>
      </c>
      <c r="N113" s="185" t="s">
        <v>372</v>
      </c>
      <c r="O113" s="187" t="s">
        <v>372</v>
      </c>
      <c r="P113" s="187" t="s">
        <v>372</v>
      </c>
      <c r="Q113" s="189" t="s">
        <v>372</v>
      </c>
      <c r="R113" s="138" t="s">
        <v>372</v>
      </c>
      <c r="S113" s="197"/>
    </row>
    <row r="114" spans="3:19" ht="13.8" x14ac:dyDescent="0.25">
      <c r="C114" s="98" t="s">
        <v>372</v>
      </c>
      <c r="D114" s="92">
        <v>0</v>
      </c>
      <c r="E114" s="91">
        <v>0</v>
      </c>
      <c r="F114" s="141">
        <v>0</v>
      </c>
      <c r="G114" s="182" t="s">
        <v>372</v>
      </c>
      <c r="H114" s="182" t="s">
        <v>372</v>
      </c>
      <c r="I114" s="141" t="s">
        <v>372</v>
      </c>
      <c r="J114" s="140" t="s">
        <v>372</v>
      </c>
      <c r="K114" s="192" t="s">
        <v>372</v>
      </c>
      <c r="L114" s="187" t="s">
        <v>372</v>
      </c>
      <c r="M114" s="185">
        <v>0</v>
      </c>
      <c r="N114" s="185" t="s">
        <v>372</v>
      </c>
      <c r="O114" s="187" t="s">
        <v>372</v>
      </c>
      <c r="P114" s="187" t="s">
        <v>372</v>
      </c>
      <c r="Q114" s="189" t="s">
        <v>372</v>
      </c>
      <c r="R114" s="138" t="s">
        <v>372</v>
      </c>
      <c r="S114" s="197"/>
    </row>
    <row r="115" spans="3:19" ht="13.8" x14ac:dyDescent="0.25">
      <c r="C115" s="98" t="s">
        <v>372</v>
      </c>
      <c r="D115" s="92">
        <v>0</v>
      </c>
      <c r="E115" s="91">
        <v>0</v>
      </c>
      <c r="F115" s="141">
        <v>0</v>
      </c>
      <c r="G115" s="182" t="s">
        <v>372</v>
      </c>
      <c r="H115" s="182" t="s">
        <v>372</v>
      </c>
      <c r="I115" s="141" t="s">
        <v>372</v>
      </c>
      <c r="J115" s="140" t="s">
        <v>372</v>
      </c>
      <c r="K115" s="192" t="s">
        <v>372</v>
      </c>
      <c r="L115" s="187" t="s">
        <v>372</v>
      </c>
      <c r="M115" s="185">
        <v>0</v>
      </c>
      <c r="N115" s="185" t="s">
        <v>372</v>
      </c>
      <c r="O115" s="187" t="s">
        <v>372</v>
      </c>
      <c r="P115" s="187" t="s">
        <v>372</v>
      </c>
      <c r="Q115" s="189" t="s">
        <v>372</v>
      </c>
      <c r="R115" s="138" t="s">
        <v>372</v>
      </c>
      <c r="S115" s="197"/>
    </row>
    <row r="116" spans="3:19" ht="13.8" x14ac:dyDescent="0.25">
      <c r="C116" s="98" t="s">
        <v>372</v>
      </c>
      <c r="D116" s="92">
        <v>0</v>
      </c>
      <c r="E116" s="91">
        <v>0</v>
      </c>
      <c r="F116" s="141">
        <v>0</v>
      </c>
      <c r="G116" s="182" t="s">
        <v>372</v>
      </c>
      <c r="H116" s="182" t="s">
        <v>372</v>
      </c>
      <c r="I116" s="141" t="s">
        <v>372</v>
      </c>
      <c r="J116" s="140" t="s">
        <v>372</v>
      </c>
      <c r="K116" s="192" t="s">
        <v>372</v>
      </c>
      <c r="L116" s="187" t="s">
        <v>372</v>
      </c>
      <c r="M116" s="185">
        <v>0</v>
      </c>
      <c r="N116" s="185" t="s">
        <v>372</v>
      </c>
      <c r="O116" s="187" t="s">
        <v>372</v>
      </c>
      <c r="P116" s="187" t="s">
        <v>372</v>
      </c>
      <c r="Q116" s="189" t="s">
        <v>372</v>
      </c>
      <c r="R116" s="138" t="s">
        <v>372</v>
      </c>
      <c r="S116" s="197"/>
    </row>
    <row r="117" spans="3:19" ht="13.8" x14ac:dyDescent="0.25">
      <c r="C117" s="98" t="s">
        <v>372</v>
      </c>
      <c r="D117" s="92">
        <v>0</v>
      </c>
      <c r="E117" s="91">
        <v>0</v>
      </c>
      <c r="F117" s="141">
        <v>0</v>
      </c>
      <c r="G117" s="182" t="s">
        <v>372</v>
      </c>
      <c r="H117" s="182" t="s">
        <v>372</v>
      </c>
      <c r="I117" s="141" t="s">
        <v>372</v>
      </c>
      <c r="J117" s="140" t="s">
        <v>372</v>
      </c>
      <c r="K117" s="192" t="s">
        <v>372</v>
      </c>
      <c r="L117" s="187" t="s">
        <v>372</v>
      </c>
      <c r="M117" s="185">
        <v>0</v>
      </c>
      <c r="N117" s="185" t="s">
        <v>372</v>
      </c>
      <c r="O117" s="187" t="s">
        <v>372</v>
      </c>
      <c r="P117" s="187" t="s">
        <v>372</v>
      </c>
      <c r="Q117" s="189" t="s">
        <v>372</v>
      </c>
      <c r="R117" s="138" t="s">
        <v>372</v>
      </c>
      <c r="S117" s="197"/>
    </row>
    <row r="118" spans="3:19" ht="13.8" x14ac:dyDescent="0.25">
      <c r="C118" s="98" t="s">
        <v>372</v>
      </c>
      <c r="D118" s="92">
        <v>0</v>
      </c>
      <c r="E118" s="91">
        <v>0</v>
      </c>
      <c r="F118" s="141">
        <v>0</v>
      </c>
      <c r="G118" s="182" t="s">
        <v>372</v>
      </c>
      <c r="H118" s="182" t="s">
        <v>372</v>
      </c>
      <c r="I118" s="141" t="s">
        <v>372</v>
      </c>
      <c r="J118" s="140" t="s">
        <v>372</v>
      </c>
      <c r="K118" s="192" t="s">
        <v>372</v>
      </c>
      <c r="L118" s="187" t="s">
        <v>372</v>
      </c>
      <c r="M118" s="185">
        <v>0</v>
      </c>
      <c r="N118" s="185" t="s">
        <v>372</v>
      </c>
      <c r="O118" s="187" t="s">
        <v>372</v>
      </c>
      <c r="P118" s="187" t="s">
        <v>372</v>
      </c>
      <c r="Q118" s="189" t="s">
        <v>372</v>
      </c>
      <c r="R118" s="138" t="s">
        <v>372</v>
      </c>
      <c r="S118" s="197"/>
    </row>
    <row r="119" spans="3:19" ht="14.4" thickBot="1" x14ac:dyDescent="0.3">
      <c r="C119" s="99" t="s">
        <v>372</v>
      </c>
      <c r="D119" s="100">
        <v>0</v>
      </c>
      <c r="E119" s="101">
        <v>0</v>
      </c>
      <c r="F119" s="177">
        <v>0</v>
      </c>
      <c r="G119" s="183" t="s">
        <v>372</v>
      </c>
      <c r="H119" s="183" t="s">
        <v>372</v>
      </c>
      <c r="I119" s="177" t="s">
        <v>372</v>
      </c>
      <c r="J119" s="176" t="s">
        <v>372</v>
      </c>
      <c r="K119" s="190" t="s">
        <v>372</v>
      </c>
      <c r="L119" s="184" t="s">
        <v>372</v>
      </c>
      <c r="M119" s="186">
        <v>0</v>
      </c>
      <c r="N119" s="186" t="s">
        <v>372</v>
      </c>
      <c r="O119" s="184" t="s">
        <v>372</v>
      </c>
      <c r="P119" s="184" t="s">
        <v>372</v>
      </c>
      <c r="Q119" s="190" t="s">
        <v>372</v>
      </c>
      <c r="R119" s="188" t="s">
        <v>372</v>
      </c>
      <c r="S119" s="198"/>
    </row>
    <row r="120" spans="3:19" ht="35.25" customHeight="1" x14ac:dyDescent="0.25">
      <c r="C120" s="93">
        <v>11</v>
      </c>
      <c r="D120" s="94" t="s">
        <v>254</v>
      </c>
      <c r="E120" s="95">
        <v>1</v>
      </c>
      <c r="F120" s="97">
        <v>1</v>
      </c>
      <c r="G120" s="96">
        <v>113800000000</v>
      </c>
      <c r="H120" s="96">
        <v>56900000000</v>
      </c>
      <c r="I120" s="97">
        <v>18</v>
      </c>
      <c r="J120" s="94">
        <v>37933333333.333336</v>
      </c>
      <c r="K120" s="97"/>
      <c r="L120" s="94"/>
      <c r="M120" s="94"/>
      <c r="N120" s="94">
        <v>0</v>
      </c>
      <c r="O120" s="97" t="s">
        <v>372</v>
      </c>
      <c r="P120" s="94" t="s">
        <v>372</v>
      </c>
      <c r="Q120" s="137"/>
      <c r="R120" s="137">
        <v>463854421649.14996</v>
      </c>
      <c r="S120" s="199" t="s">
        <v>371</v>
      </c>
    </row>
    <row r="121" spans="3:19" ht="13.8" x14ac:dyDescent="0.25">
      <c r="C121" s="98">
        <v>11.1</v>
      </c>
      <c r="D121" s="92" t="s">
        <v>253</v>
      </c>
      <c r="E121" s="91">
        <v>0.8</v>
      </c>
      <c r="F121" s="141">
        <v>0</v>
      </c>
      <c r="G121" s="182" t="s">
        <v>372</v>
      </c>
      <c r="H121" s="182" t="s">
        <v>372</v>
      </c>
      <c r="I121" s="141" t="s">
        <v>372</v>
      </c>
      <c r="J121" s="140" t="s">
        <v>372</v>
      </c>
      <c r="K121" s="192">
        <v>345176054123</v>
      </c>
      <c r="L121" s="187">
        <v>120</v>
      </c>
      <c r="M121" s="187" t="s">
        <v>173</v>
      </c>
      <c r="N121" s="187" t="s">
        <v>372</v>
      </c>
      <c r="O121" s="187">
        <v>40</v>
      </c>
      <c r="P121" s="187">
        <v>40</v>
      </c>
      <c r="Q121" s="189">
        <v>223529279804.54941</v>
      </c>
      <c r="R121" s="138">
        <v>466822828441.45056</v>
      </c>
      <c r="S121" s="197"/>
    </row>
    <row r="122" spans="3:19" ht="13.8" x14ac:dyDescent="0.25">
      <c r="C122" s="98">
        <v>11.2</v>
      </c>
      <c r="D122" s="92" t="s">
        <v>255</v>
      </c>
      <c r="E122" s="91">
        <v>0.2</v>
      </c>
      <c r="F122" s="141">
        <v>0</v>
      </c>
      <c r="G122" s="182" t="s">
        <v>372</v>
      </c>
      <c r="H122" s="182" t="s">
        <v>372</v>
      </c>
      <c r="I122" s="141" t="s">
        <v>372</v>
      </c>
      <c r="J122" s="140" t="s">
        <v>372</v>
      </c>
      <c r="K122" s="192">
        <v>3307899000</v>
      </c>
      <c r="L122" s="187">
        <v>120</v>
      </c>
      <c r="M122" s="185" t="s">
        <v>173</v>
      </c>
      <c r="N122" s="185" t="s">
        <v>372</v>
      </c>
      <c r="O122" s="187">
        <v>20</v>
      </c>
      <c r="P122" s="187">
        <v>40</v>
      </c>
      <c r="Q122" s="189">
        <v>8922624992.3006077</v>
      </c>
      <c r="R122" s="138">
        <v>-2968406792.3006077</v>
      </c>
      <c r="S122" s="197"/>
    </row>
    <row r="123" spans="3:19" ht="13.8" x14ac:dyDescent="0.25">
      <c r="C123" s="98" t="s">
        <v>372</v>
      </c>
      <c r="D123" s="92">
        <v>0</v>
      </c>
      <c r="E123" s="91">
        <v>0</v>
      </c>
      <c r="F123" s="141">
        <v>0</v>
      </c>
      <c r="G123" s="182" t="s">
        <v>372</v>
      </c>
      <c r="H123" s="182" t="s">
        <v>372</v>
      </c>
      <c r="I123" s="141" t="s">
        <v>372</v>
      </c>
      <c r="J123" s="140" t="s">
        <v>372</v>
      </c>
      <c r="K123" s="192" t="s">
        <v>372</v>
      </c>
      <c r="L123" s="187" t="s">
        <v>372</v>
      </c>
      <c r="M123" s="185">
        <v>0</v>
      </c>
      <c r="N123" s="185" t="s">
        <v>372</v>
      </c>
      <c r="O123" s="187" t="s">
        <v>372</v>
      </c>
      <c r="P123" s="187" t="s">
        <v>372</v>
      </c>
      <c r="Q123" s="189" t="s">
        <v>372</v>
      </c>
      <c r="R123" s="138" t="s">
        <v>372</v>
      </c>
      <c r="S123" s="197"/>
    </row>
    <row r="124" spans="3:19" ht="13.8" x14ac:dyDescent="0.25">
      <c r="C124" s="98" t="s">
        <v>372</v>
      </c>
      <c r="D124" s="92">
        <v>0</v>
      </c>
      <c r="E124" s="91">
        <v>0</v>
      </c>
      <c r="F124" s="141">
        <v>0</v>
      </c>
      <c r="G124" s="182" t="s">
        <v>372</v>
      </c>
      <c r="H124" s="182" t="s">
        <v>372</v>
      </c>
      <c r="I124" s="141" t="s">
        <v>372</v>
      </c>
      <c r="J124" s="140" t="s">
        <v>372</v>
      </c>
      <c r="K124" s="192" t="s">
        <v>372</v>
      </c>
      <c r="L124" s="187" t="s">
        <v>372</v>
      </c>
      <c r="M124" s="185">
        <v>0</v>
      </c>
      <c r="N124" s="185" t="s">
        <v>372</v>
      </c>
      <c r="O124" s="187" t="s">
        <v>372</v>
      </c>
      <c r="P124" s="187" t="s">
        <v>372</v>
      </c>
      <c r="Q124" s="189" t="s">
        <v>372</v>
      </c>
      <c r="R124" s="138" t="s">
        <v>372</v>
      </c>
      <c r="S124" s="197"/>
    </row>
    <row r="125" spans="3:19" ht="13.8" x14ac:dyDescent="0.25">
      <c r="C125" s="98" t="s">
        <v>372</v>
      </c>
      <c r="D125" s="92">
        <v>0</v>
      </c>
      <c r="E125" s="91">
        <v>0</v>
      </c>
      <c r="F125" s="141">
        <v>0</v>
      </c>
      <c r="G125" s="182" t="s">
        <v>372</v>
      </c>
      <c r="H125" s="182" t="s">
        <v>372</v>
      </c>
      <c r="I125" s="141" t="s">
        <v>372</v>
      </c>
      <c r="J125" s="140" t="s">
        <v>372</v>
      </c>
      <c r="K125" s="192" t="s">
        <v>372</v>
      </c>
      <c r="L125" s="187" t="s">
        <v>372</v>
      </c>
      <c r="M125" s="185">
        <v>0</v>
      </c>
      <c r="N125" s="185" t="s">
        <v>372</v>
      </c>
      <c r="O125" s="187" t="s">
        <v>372</v>
      </c>
      <c r="P125" s="187" t="s">
        <v>372</v>
      </c>
      <c r="Q125" s="189" t="s">
        <v>372</v>
      </c>
      <c r="R125" s="138" t="s">
        <v>372</v>
      </c>
      <c r="S125" s="197"/>
    </row>
    <row r="126" spans="3:19" ht="13.8" x14ac:dyDescent="0.25">
      <c r="C126" s="98" t="s">
        <v>372</v>
      </c>
      <c r="D126" s="92">
        <v>0</v>
      </c>
      <c r="E126" s="91">
        <v>0</v>
      </c>
      <c r="F126" s="141">
        <v>0</v>
      </c>
      <c r="G126" s="182" t="s">
        <v>372</v>
      </c>
      <c r="H126" s="182" t="s">
        <v>372</v>
      </c>
      <c r="I126" s="141" t="s">
        <v>372</v>
      </c>
      <c r="J126" s="140" t="s">
        <v>372</v>
      </c>
      <c r="K126" s="192" t="s">
        <v>372</v>
      </c>
      <c r="L126" s="187" t="s">
        <v>372</v>
      </c>
      <c r="M126" s="185">
        <v>0</v>
      </c>
      <c r="N126" s="185" t="s">
        <v>372</v>
      </c>
      <c r="O126" s="187" t="s">
        <v>372</v>
      </c>
      <c r="P126" s="187" t="s">
        <v>372</v>
      </c>
      <c r="Q126" s="189" t="s">
        <v>372</v>
      </c>
      <c r="R126" s="138" t="s">
        <v>372</v>
      </c>
      <c r="S126" s="197"/>
    </row>
    <row r="127" spans="3:19" ht="13.8" x14ac:dyDescent="0.25">
      <c r="C127" s="98" t="s">
        <v>372</v>
      </c>
      <c r="D127" s="92">
        <v>0</v>
      </c>
      <c r="E127" s="91">
        <v>0</v>
      </c>
      <c r="F127" s="141">
        <v>0</v>
      </c>
      <c r="G127" s="182" t="s">
        <v>372</v>
      </c>
      <c r="H127" s="182" t="s">
        <v>372</v>
      </c>
      <c r="I127" s="141" t="s">
        <v>372</v>
      </c>
      <c r="J127" s="140" t="s">
        <v>372</v>
      </c>
      <c r="K127" s="192" t="s">
        <v>372</v>
      </c>
      <c r="L127" s="187" t="s">
        <v>372</v>
      </c>
      <c r="M127" s="185">
        <v>0</v>
      </c>
      <c r="N127" s="185" t="s">
        <v>372</v>
      </c>
      <c r="O127" s="187" t="s">
        <v>372</v>
      </c>
      <c r="P127" s="187" t="s">
        <v>372</v>
      </c>
      <c r="Q127" s="189" t="s">
        <v>372</v>
      </c>
      <c r="R127" s="138" t="s">
        <v>372</v>
      </c>
      <c r="S127" s="197"/>
    </row>
    <row r="128" spans="3:19" ht="13.8" x14ac:dyDescent="0.25">
      <c r="C128" s="98" t="s">
        <v>372</v>
      </c>
      <c r="D128" s="92">
        <v>0</v>
      </c>
      <c r="E128" s="91">
        <v>0</v>
      </c>
      <c r="F128" s="141">
        <v>0</v>
      </c>
      <c r="G128" s="182" t="s">
        <v>372</v>
      </c>
      <c r="H128" s="182" t="s">
        <v>372</v>
      </c>
      <c r="I128" s="141" t="s">
        <v>372</v>
      </c>
      <c r="J128" s="140" t="s">
        <v>372</v>
      </c>
      <c r="K128" s="192" t="s">
        <v>372</v>
      </c>
      <c r="L128" s="187" t="s">
        <v>372</v>
      </c>
      <c r="M128" s="185">
        <v>0</v>
      </c>
      <c r="N128" s="185" t="s">
        <v>372</v>
      </c>
      <c r="O128" s="187" t="s">
        <v>372</v>
      </c>
      <c r="P128" s="187" t="s">
        <v>372</v>
      </c>
      <c r="Q128" s="189" t="s">
        <v>372</v>
      </c>
      <c r="R128" s="138" t="s">
        <v>372</v>
      </c>
      <c r="S128" s="197"/>
    </row>
    <row r="129" spans="1:19" ht="13.8" x14ac:dyDescent="0.25">
      <c r="C129" s="98" t="s">
        <v>372</v>
      </c>
      <c r="D129" s="92">
        <v>0</v>
      </c>
      <c r="E129" s="91">
        <v>0</v>
      </c>
      <c r="F129" s="141">
        <v>0</v>
      </c>
      <c r="G129" s="182" t="s">
        <v>372</v>
      </c>
      <c r="H129" s="182" t="s">
        <v>372</v>
      </c>
      <c r="I129" s="141" t="s">
        <v>372</v>
      </c>
      <c r="J129" s="140" t="s">
        <v>372</v>
      </c>
      <c r="K129" s="192" t="s">
        <v>372</v>
      </c>
      <c r="L129" s="187" t="s">
        <v>372</v>
      </c>
      <c r="M129" s="185">
        <v>0</v>
      </c>
      <c r="N129" s="185" t="s">
        <v>372</v>
      </c>
      <c r="O129" s="187" t="s">
        <v>372</v>
      </c>
      <c r="P129" s="187" t="s">
        <v>372</v>
      </c>
      <c r="Q129" s="189" t="s">
        <v>372</v>
      </c>
      <c r="R129" s="138" t="s">
        <v>372</v>
      </c>
      <c r="S129" s="197"/>
    </row>
    <row r="130" spans="1:19" ht="14.4" thickBot="1" x14ac:dyDescent="0.3">
      <c r="C130" s="99" t="s">
        <v>372</v>
      </c>
      <c r="D130" s="100">
        <v>0</v>
      </c>
      <c r="E130" s="101">
        <v>0</v>
      </c>
      <c r="F130" s="177">
        <v>0</v>
      </c>
      <c r="G130" s="183" t="s">
        <v>372</v>
      </c>
      <c r="H130" s="183" t="s">
        <v>372</v>
      </c>
      <c r="I130" s="177" t="s">
        <v>372</v>
      </c>
      <c r="J130" s="176" t="s">
        <v>372</v>
      </c>
      <c r="K130" s="190" t="s">
        <v>372</v>
      </c>
      <c r="L130" s="184" t="s">
        <v>372</v>
      </c>
      <c r="M130" s="186">
        <v>0</v>
      </c>
      <c r="N130" s="186" t="s">
        <v>372</v>
      </c>
      <c r="O130" s="184" t="s">
        <v>372</v>
      </c>
      <c r="P130" s="184" t="s">
        <v>372</v>
      </c>
      <c r="Q130" s="190" t="s">
        <v>372</v>
      </c>
      <c r="R130" s="188" t="s">
        <v>372</v>
      </c>
      <c r="S130" s="198"/>
    </row>
    <row r="131" spans="1:19" ht="24.75" customHeight="1" thickBot="1" x14ac:dyDescent="0.3">
      <c r="C131" s="93">
        <v>12</v>
      </c>
      <c r="D131" s="94" t="s">
        <v>257</v>
      </c>
      <c r="E131" s="95">
        <v>1</v>
      </c>
      <c r="F131" s="97">
        <v>1</v>
      </c>
      <c r="G131" s="96">
        <v>113800000000</v>
      </c>
      <c r="H131" s="96">
        <v>56900000000</v>
      </c>
      <c r="I131" s="97">
        <v>18</v>
      </c>
      <c r="J131" s="94">
        <v>37933333333.333336</v>
      </c>
      <c r="K131" s="97"/>
      <c r="L131" s="94"/>
      <c r="M131" s="94"/>
      <c r="N131" s="94">
        <v>0</v>
      </c>
      <c r="O131" s="97" t="s">
        <v>372</v>
      </c>
      <c r="P131" s="94" t="s">
        <v>372</v>
      </c>
      <c r="Q131" s="137"/>
      <c r="R131" s="137">
        <v>135905527801.23862</v>
      </c>
      <c r="S131" s="199" t="s">
        <v>371</v>
      </c>
    </row>
    <row r="132" spans="1:19" ht="13.8" x14ac:dyDescent="0.25">
      <c r="C132" s="98">
        <v>12.1</v>
      </c>
      <c r="D132" s="92" t="s">
        <v>256</v>
      </c>
      <c r="E132" s="91">
        <v>0.5</v>
      </c>
      <c r="F132" s="141">
        <v>2</v>
      </c>
      <c r="G132" s="182">
        <v>94000000000</v>
      </c>
      <c r="H132" s="182">
        <v>47000000000</v>
      </c>
      <c r="I132" s="141">
        <v>18</v>
      </c>
      <c r="J132" s="140">
        <v>31333333333.333336</v>
      </c>
      <c r="K132" s="192">
        <v>75345557298</v>
      </c>
      <c r="L132" s="187">
        <v>120</v>
      </c>
      <c r="M132" s="187" t="s">
        <v>173</v>
      </c>
      <c r="N132" s="187" t="s">
        <v>372</v>
      </c>
      <c r="O132" s="187">
        <v>40</v>
      </c>
      <c r="P132" s="187">
        <v>40</v>
      </c>
      <c r="Q132" s="189">
        <v>41661299388.960693</v>
      </c>
      <c r="R132" s="138">
        <v>109029815207.03931</v>
      </c>
      <c r="S132" s="199" t="s">
        <v>371</v>
      </c>
    </row>
    <row r="133" spans="1:19" ht="13.8" x14ac:dyDescent="0.25">
      <c r="C133" s="98">
        <v>12.2</v>
      </c>
      <c r="D133" s="92" t="s">
        <v>258</v>
      </c>
      <c r="E133" s="91">
        <v>0.5</v>
      </c>
      <c r="F133" s="141"/>
      <c r="G133" s="182" t="s">
        <v>372</v>
      </c>
      <c r="H133" s="182" t="s">
        <v>372</v>
      </c>
      <c r="I133" s="141" t="s">
        <v>372</v>
      </c>
      <c r="J133" s="140" t="s">
        <v>372</v>
      </c>
      <c r="K133" s="192">
        <v>18813328000</v>
      </c>
      <c r="L133" s="187">
        <v>120</v>
      </c>
      <c r="M133" s="185" t="s">
        <v>173</v>
      </c>
      <c r="N133" s="185" t="s">
        <v>372</v>
      </c>
      <c r="O133" s="187">
        <v>40</v>
      </c>
      <c r="P133" s="187">
        <v>35</v>
      </c>
      <c r="Q133" s="189">
        <v>9810277005.8006973</v>
      </c>
      <c r="R133" s="138">
        <v>26875712594.199303</v>
      </c>
      <c r="S133" s="197" t="s">
        <v>372</v>
      </c>
    </row>
    <row r="134" spans="1:19" ht="13.8" x14ac:dyDescent="0.25">
      <c r="C134" s="98" t="s">
        <v>372</v>
      </c>
      <c r="D134" s="92">
        <v>0</v>
      </c>
      <c r="E134" s="91">
        <v>0</v>
      </c>
      <c r="F134" s="141">
        <v>0</v>
      </c>
      <c r="G134" s="182" t="s">
        <v>372</v>
      </c>
      <c r="H134" s="182" t="s">
        <v>372</v>
      </c>
      <c r="I134" s="141" t="s">
        <v>372</v>
      </c>
      <c r="J134" s="140" t="s">
        <v>372</v>
      </c>
      <c r="K134" s="192" t="s">
        <v>372</v>
      </c>
      <c r="L134" s="187" t="s">
        <v>372</v>
      </c>
      <c r="M134" s="185">
        <v>0</v>
      </c>
      <c r="N134" s="185" t="s">
        <v>372</v>
      </c>
      <c r="O134" s="187" t="s">
        <v>372</v>
      </c>
      <c r="P134" s="187" t="s">
        <v>372</v>
      </c>
      <c r="Q134" s="189" t="s">
        <v>372</v>
      </c>
      <c r="R134" s="138" t="s">
        <v>372</v>
      </c>
      <c r="S134" s="231"/>
    </row>
    <row r="135" spans="1:19" ht="13.8" x14ac:dyDescent="0.25">
      <c r="C135" s="98" t="s">
        <v>372</v>
      </c>
      <c r="D135" s="92">
        <v>0</v>
      </c>
      <c r="E135" s="91">
        <v>0</v>
      </c>
      <c r="F135" s="141">
        <v>0</v>
      </c>
      <c r="G135" s="182" t="s">
        <v>372</v>
      </c>
      <c r="H135" s="182" t="s">
        <v>372</v>
      </c>
      <c r="I135" s="141" t="s">
        <v>372</v>
      </c>
      <c r="J135" s="140" t="s">
        <v>372</v>
      </c>
      <c r="K135" s="192" t="s">
        <v>372</v>
      </c>
      <c r="L135" s="187" t="s">
        <v>372</v>
      </c>
      <c r="M135" s="185">
        <v>0</v>
      </c>
      <c r="N135" s="185" t="s">
        <v>372</v>
      </c>
      <c r="O135" s="187" t="s">
        <v>372</v>
      </c>
      <c r="P135" s="187" t="s">
        <v>372</v>
      </c>
      <c r="Q135" s="189" t="s">
        <v>372</v>
      </c>
      <c r="R135" s="138" t="s">
        <v>372</v>
      </c>
      <c r="S135" s="197"/>
    </row>
    <row r="136" spans="1:19" ht="13.8" x14ac:dyDescent="0.25">
      <c r="C136" s="98" t="s">
        <v>372</v>
      </c>
      <c r="D136" s="92">
        <v>0</v>
      </c>
      <c r="E136" s="91">
        <v>0</v>
      </c>
      <c r="F136" s="141">
        <v>0</v>
      </c>
      <c r="G136" s="182" t="s">
        <v>372</v>
      </c>
      <c r="H136" s="182" t="s">
        <v>372</v>
      </c>
      <c r="I136" s="141" t="s">
        <v>372</v>
      </c>
      <c r="J136" s="140" t="s">
        <v>372</v>
      </c>
      <c r="K136" s="192" t="s">
        <v>372</v>
      </c>
      <c r="L136" s="187" t="s">
        <v>372</v>
      </c>
      <c r="M136" s="185">
        <v>0</v>
      </c>
      <c r="N136" s="185" t="s">
        <v>372</v>
      </c>
      <c r="O136" s="187" t="s">
        <v>372</v>
      </c>
      <c r="P136" s="187" t="s">
        <v>372</v>
      </c>
      <c r="Q136" s="189" t="s">
        <v>372</v>
      </c>
      <c r="R136" s="138" t="s">
        <v>372</v>
      </c>
      <c r="S136" s="197"/>
    </row>
    <row r="137" spans="1:19" ht="13.8" x14ac:dyDescent="0.25">
      <c r="C137" s="98" t="s">
        <v>372</v>
      </c>
      <c r="D137" s="92">
        <v>0</v>
      </c>
      <c r="E137" s="91">
        <v>0</v>
      </c>
      <c r="F137" s="141">
        <v>0</v>
      </c>
      <c r="G137" s="182" t="s">
        <v>372</v>
      </c>
      <c r="H137" s="182" t="s">
        <v>372</v>
      </c>
      <c r="I137" s="141" t="s">
        <v>372</v>
      </c>
      <c r="J137" s="140" t="s">
        <v>372</v>
      </c>
      <c r="K137" s="192" t="s">
        <v>372</v>
      </c>
      <c r="L137" s="187" t="s">
        <v>372</v>
      </c>
      <c r="M137" s="185">
        <v>0</v>
      </c>
      <c r="N137" s="185" t="s">
        <v>372</v>
      </c>
      <c r="O137" s="187" t="s">
        <v>372</v>
      </c>
      <c r="P137" s="187" t="s">
        <v>372</v>
      </c>
      <c r="Q137" s="189" t="s">
        <v>372</v>
      </c>
      <c r="R137" s="138" t="s">
        <v>372</v>
      </c>
      <c r="S137" s="197"/>
    </row>
    <row r="138" spans="1:19" ht="13.8" x14ac:dyDescent="0.25">
      <c r="C138" s="98" t="s">
        <v>372</v>
      </c>
      <c r="D138" s="92">
        <v>0</v>
      </c>
      <c r="E138" s="91">
        <v>0</v>
      </c>
      <c r="F138" s="141">
        <v>0</v>
      </c>
      <c r="G138" s="182" t="s">
        <v>372</v>
      </c>
      <c r="H138" s="182" t="s">
        <v>372</v>
      </c>
      <c r="I138" s="141" t="s">
        <v>372</v>
      </c>
      <c r="J138" s="140" t="s">
        <v>372</v>
      </c>
      <c r="K138" s="192" t="s">
        <v>372</v>
      </c>
      <c r="L138" s="187" t="s">
        <v>372</v>
      </c>
      <c r="M138" s="185">
        <v>0</v>
      </c>
      <c r="N138" s="185" t="s">
        <v>372</v>
      </c>
      <c r="O138" s="187" t="s">
        <v>372</v>
      </c>
      <c r="P138" s="187" t="s">
        <v>372</v>
      </c>
      <c r="Q138" s="189" t="s">
        <v>372</v>
      </c>
      <c r="R138" s="138" t="s">
        <v>372</v>
      </c>
      <c r="S138" s="197"/>
    </row>
    <row r="139" spans="1:19" ht="13.8" x14ac:dyDescent="0.25">
      <c r="C139" s="98" t="s">
        <v>372</v>
      </c>
      <c r="D139" s="92">
        <v>0</v>
      </c>
      <c r="E139" s="91">
        <v>0</v>
      </c>
      <c r="F139" s="141">
        <v>0</v>
      </c>
      <c r="G139" s="182" t="s">
        <v>372</v>
      </c>
      <c r="H139" s="182" t="s">
        <v>372</v>
      </c>
      <c r="I139" s="141" t="s">
        <v>372</v>
      </c>
      <c r="J139" s="140" t="s">
        <v>372</v>
      </c>
      <c r="K139" s="192" t="s">
        <v>372</v>
      </c>
      <c r="L139" s="187" t="s">
        <v>372</v>
      </c>
      <c r="M139" s="185">
        <v>0</v>
      </c>
      <c r="N139" s="185" t="s">
        <v>372</v>
      </c>
      <c r="O139" s="187" t="s">
        <v>372</v>
      </c>
      <c r="P139" s="187" t="s">
        <v>372</v>
      </c>
      <c r="Q139" s="189" t="s">
        <v>372</v>
      </c>
      <c r="R139" s="138" t="s">
        <v>372</v>
      </c>
      <c r="S139" s="197"/>
    </row>
    <row r="140" spans="1:19" ht="13.8" x14ac:dyDescent="0.25">
      <c r="C140" s="98" t="s">
        <v>372</v>
      </c>
      <c r="D140" s="92">
        <v>0</v>
      </c>
      <c r="E140" s="91">
        <v>0</v>
      </c>
      <c r="F140" s="141">
        <v>0</v>
      </c>
      <c r="G140" s="182" t="s">
        <v>372</v>
      </c>
      <c r="H140" s="182" t="s">
        <v>372</v>
      </c>
      <c r="I140" s="141" t="s">
        <v>372</v>
      </c>
      <c r="J140" s="140" t="s">
        <v>372</v>
      </c>
      <c r="K140" s="192" t="s">
        <v>372</v>
      </c>
      <c r="L140" s="187" t="s">
        <v>372</v>
      </c>
      <c r="M140" s="185">
        <v>0</v>
      </c>
      <c r="N140" s="185" t="s">
        <v>372</v>
      </c>
      <c r="O140" s="187" t="s">
        <v>372</v>
      </c>
      <c r="P140" s="187" t="s">
        <v>372</v>
      </c>
      <c r="Q140" s="189" t="s">
        <v>372</v>
      </c>
      <c r="R140" s="138" t="s">
        <v>372</v>
      </c>
      <c r="S140" s="197"/>
    </row>
    <row r="141" spans="1:19" ht="14.4" thickBot="1" x14ac:dyDescent="0.3">
      <c r="C141" s="99" t="s">
        <v>372</v>
      </c>
      <c r="D141" s="100">
        <v>0</v>
      </c>
      <c r="E141" s="101">
        <v>0</v>
      </c>
      <c r="F141" s="177">
        <v>0</v>
      </c>
      <c r="G141" s="183" t="s">
        <v>372</v>
      </c>
      <c r="H141" s="183" t="s">
        <v>372</v>
      </c>
      <c r="I141" s="177" t="s">
        <v>372</v>
      </c>
      <c r="J141" s="176" t="s">
        <v>372</v>
      </c>
      <c r="K141" s="190" t="s">
        <v>372</v>
      </c>
      <c r="L141" s="184" t="s">
        <v>372</v>
      </c>
      <c r="M141" s="186">
        <v>0</v>
      </c>
      <c r="N141" s="186" t="s">
        <v>372</v>
      </c>
      <c r="O141" s="184" t="s">
        <v>372</v>
      </c>
      <c r="P141" s="184" t="s">
        <v>372</v>
      </c>
      <c r="Q141" s="190" t="s">
        <v>372</v>
      </c>
      <c r="R141" s="188" t="s">
        <v>372</v>
      </c>
      <c r="S141" s="198"/>
    </row>
    <row r="142" spans="1:19" ht="13.8" x14ac:dyDescent="0.25">
      <c r="C142" s="93">
        <v>13</v>
      </c>
      <c r="D142" s="94" t="s">
        <v>261</v>
      </c>
      <c r="E142" s="95">
        <v>1</v>
      </c>
      <c r="F142" s="97">
        <v>2</v>
      </c>
      <c r="G142" s="96">
        <v>94000000000</v>
      </c>
      <c r="H142" s="96">
        <v>47000000000</v>
      </c>
      <c r="I142" s="97">
        <v>18</v>
      </c>
      <c r="J142" s="94">
        <v>31333333333.333336</v>
      </c>
      <c r="K142" s="97"/>
      <c r="L142" s="94"/>
      <c r="M142" s="94"/>
      <c r="N142" s="94">
        <v>0</v>
      </c>
      <c r="O142" s="97" t="s">
        <v>372</v>
      </c>
      <c r="P142" s="94" t="s">
        <v>372</v>
      </c>
      <c r="Q142" s="137"/>
      <c r="R142" s="137">
        <v>1580068089542.9629</v>
      </c>
      <c r="S142" s="199" t="s">
        <v>371</v>
      </c>
    </row>
    <row r="143" spans="1:19" ht="27.6" x14ac:dyDescent="0.25">
      <c r="C143" s="98">
        <v>13.1</v>
      </c>
      <c r="D143" s="92" t="s">
        <v>259</v>
      </c>
      <c r="E143" s="91">
        <v>0.75</v>
      </c>
      <c r="F143" s="141">
        <v>0</v>
      </c>
      <c r="G143" s="182" t="s">
        <v>372</v>
      </c>
      <c r="H143" s="182" t="s">
        <v>372</v>
      </c>
      <c r="I143" s="141" t="s">
        <v>372</v>
      </c>
      <c r="J143" s="140" t="s">
        <v>372</v>
      </c>
      <c r="K143" s="192">
        <v>170907238000</v>
      </c>
      <c r="L143" s="187">
        <v>120</v>
      </c>
      <c r="M143" s="187" t="s">
        <v>173</v>
      </c>
      <c r="N143" s="187" t="s">
        <v>372</v>
      </c>
      <c r="O143" s="187">
        <v>30</v>
      </c>
      <c r="P143" s="187">
        <v>25</v>
      </c>
      <c r="Q143" s="189">
        <v>28403851134.258423</v>
      </c>
      <c r="R143" s="138">
        <v>270683815365.74158</v>
      </c>
      <c r="S143" s="197"/>
    </row>
    <row r="144" spans="1:19" ht="13.8" x14ac:dyDescent="0.25">
      <c r="A144" s="209"/>
      <c r="C144" s="98">
        <v>13.2</v>
      </c>
      <c r="D144" s="92" t="s">
        <v>260</v>
      </c>
      <c r="E144" s="91">
        <v>0.25</v>
      </c>
      <c r="F144" s="141">
        <v>0</v>
      </c>
      <c r="G144" s="182" t="s">
        <v>372</v>
      </c>
      <c r="H144" s="182" t="s">
        <v>372</v>
      </c>
      <c r="I144" s="141" t="s">
        <v>372</v>
      </c>
      <c r="J144" s="140" t="s">
        <v>372</v>
      </c>
      <c r="K144" s="192">
        <v>829110768384.72998</v>
      </c>
      <c r="L144" s="187">
        <v>120</v>
      </c>
      <c r="M144" s="185" t="s">
        <v>173</v>
      </c>
      <c r="N144" s="185" t="s">
        <v>372</v>
      </c>
      <c r="O144" s="187">
        <v>20</v>
      </c>
      <c r="P144" s="187">
        <v>40</v>
      </c>
      <c r="Q144" s="189">
        <v>183015108915.29272</v>
      </c>
      <c r="R144" s="138">
        <v>1309384274177.2212</v>
      </c>
      <c r="S144" s="197"/>
    </row>
    <row r="145" spans="3:19" ht="13.8" x14ac:dyDescent="0.25">
      <c r="C145" s="98" t="s">
        <v>372</v>
      </c>
      <c r="D145" s="92">
        <v>0</v>
      </c>
      <c r="E145" s="91">
        <v>0</v>
      </c>
      <c r="F145" s="141">
        <v>0</v>
      </c>
      <c r="G145" s="182" t="s">
        <v>372</v>
      </c>
      <c r="H145" s="182" t="s">
        <v>372</v>
      </c>
      <c r="I145" s="141" t="s">
        <v>372</v>
      </c>
      <c r="J145" s="140" t="s">
        <v>372</v>
      </c>
      <c r="K145" s="192" t="s">
        <v>372</v>
      </c>
      <c r="L145" s="187" t="s">
        <v>372</v>
      </c>
      <c r="M145" s="185">
        <v>0</v>
      </c>
      <c r="N145" s="185" t="s">
        <v>372</v>
      </c>
      <c r="O145" s="187" t="s">
        <v>372</v>
      </c>
      <c r="P145" s="187" t="s">
        <v>372</v>
      </c>
      <c r="Q145" s="189" t="s">
        <v>372</v>
      </c>
      <c r="R145" s="138" t="s">
        <v>372</v>
      </c>
      <c r="S145" s="197"/>
    </row>
    <row r="146" spans="3:19" ht="13.8" x14ac:dyDescent="0.25">
      <c r="C146" s="98" t="s">
        <v>372</v>
      </c>
      <c r="D146" s="92">
        <v>0</v>
      </c>
      <c r="E146" s="91">
        <v>0</v>
      </c>
      <c r="F146" s="141">
        <v>0</v>
      </c>
      <c r="G146" s="182" t="s">
        <v>372</v>
      </c>
      <c r="H146" s="182" t="s">
        <v>372</v>
      </c>
      <c r="I146" s="141" t="s">
        <v>372</v>
      </c>
      <c r="J146" s="140" t="s">
        <v>372</v>
      </c>
      <c r="K146" s="192" t="s">
        <v>372</v>
      </c>
      <c r="L146" s="187" t="s">
        <v>372</v>
      </c>
      <c r="M146" s="185">
        <v>0</v>
      </c>
      <c r="N146" s="185" t="s">
        <v>372</v>
      </c>
      <c r="O146" s="187" t="s">
        <v>372</v>
      </c>
      <c r="P146" s="187" t="s">
        <v>372</v>
      </c>
      <c r="Q146" s="189" t="s">
        <v>372</v>
      </c>
      <c r="R146" s="138" t="s">
        <v>372</v>
      </c>
      <c r="S146" s="197"/>
    </row>
    <row r="147" spans="3:19" ht="13.8" x14ac:dyDescent="0.25">
      <c r="C147" s="98" t="s">
        <v>372</v>
      </c>
      <c r="D147" s="92">
        <v>0</v>
      </c>
      <c r="E147" s="91">
        <v>0</v>
      </c>
      <c r="F147" s="141">
        <v>0</v>
      </c>
      <c r="G147" s="182" t="s">
        <v>372</v>
      </c>
      <c r="H147" s="182" t="s">
        <v>372</v>
      </c>
      <c r="I147" s="141" t="s">
        <v>372</v>
      </c>
      <c r="J147" s="140" t="s">
        <v>372</v>
      </c>
      <c r="K147" s="192" t="s">
        <v>372</v>
      </c>
      <c r="L147" s="187" t="s">
        <v>372</v>
      </c>
      <c r="M147" s="185">
        <v>0</v>
      </c>
      <c r="N147" s="185" t="s">
        <v>372</v>
      </c>
      <c r="O147" s="187" t="s">
        <v>372</v>
      </c>
      <c r="P147" s="187" t="s">
        <v>372</v>
      </c>
      <c r="Q147" s="189" t="s">
        <v>372</v>
      </c>
      <c r="R147" s="138" t="s">
        <v>372</v>
      </c>
      <c r="S147" s="197"/>
    </row>
    <row r="148" spans="3:19" ht="13.8" x14ac:dyDescent="0.25">
      <c r="C148" s="98" t="s">
        <v>372</v>
      </c>
      <c r="D148" s="92">
        <v>0</v>
      </c>
      <c r="E148" s="91">
        <v>0</v>
      </c>
      <c r="F148" s="141">
        <v>0</v>
      </c>
      <c r="G148" s="182" t="s">
        <v>372</v>
      </c>
      <c r="H148" s="182" t="s">
        <v>372</v>
      </c>
      <c r="I148" s="141" t="s">
        <v>372</v>
      </c>
      <c r="J148" s="140" t="s">
        <v>372</v>
      </c>
      <c r="K148" s="192" t="s">
        <v>372</v>
      </c>
      <c r="L148" s="187" t="s">
        <v>372</v>
      </c>
      <c r="M148" s="185">
        <v>0</v>
      </c>
      <c r="N148" s="185" t="s">
        <v>372</v>
      </c>
      <c r="O148" s="187" t="s">
        <v>372</v>
      </c>
      <c r="P148" s="187" t="s">
        <v>372</v>
      </c>
      <c r="Q148" s="189" t="s">
        <v>372</v>
      </c>
      <c r="R148" s="138" t="s">
        <v>372</v>
      </c>
      <c r="S148" s="197"/>
    </row>
    <row r="149" spans="3:19" ht="13.8" x14ac:dyDescent="0.25">
      <c r="C149" s="98" t="s">
        <v>372</v>
      </c>
      <c r="D149" s="92">
        <v>0</v>
      </c>
      <c r="E149" s="91">
        <v>0</v>
      </c>
      <c r="F149" s="141">
        <v>0</v>
      </c>
      <c r="G149" s="182" t="s">
        <v>372</v>
      </c>
      <c r="H149" s="182" t="s">
        <v>372</v>
      </c>
      <c r="I149" s="141" t="s">
        <v>372</v>
      </c>
      <c r="J149" s="140" t="s">
        <v>372</v>
      </c>
      <c r="K149" s="192" t="s">
        <v>372</v>
      </c>
      <c r="L149" s="187" t="s">
        <v>372</v>
      </c>
      <c r="M149" s="185">
        <v>0</v>
      </c>
      <c r="N149" s="185" t="s">
        <v>372</v>
      </c>
      <c r="O149" s="187" t="s">
        <v>372</v>
      </c>
      <c r="P149" s="187" t="s">
        <v>372</v>
      </c>
      <c r="Q149" s="189" t="s">
        <v>372</v>
      </c>
      <c r="R149" s="138" t="s">
        <v>372</v>
      </c>
      <c r="S149" s="197"/>
    </row>
    <row r="150" spans="3:19" ht="13.8" x14ac:dyDescent="0.25">
      <c r="C150" s="98" t="s">
        <v>372</v>
      </c>
      <c r="D150" s="92">
        <v>0</v>
      </c>
      <c r="E150" s="91">
        <v>0</v>
      </c>
      <c r="F150" s="141">
        <v>0</v>
      </c>
      <c r="G150" s="182" t="s">
        <v>372</v>
      </c>
      <c r="H150" s="182" t="s">
        <v>372</v>
      </c>
      <c r="I150" s="141" t="s">
        <v>372</v>
      </c>
      <c r="J150" s="140" t="s">
        <v>372</v>
      </c>
      <c r="K150" s="192" t="s">
        <v>372</v>
      </c>
      <c r="L150" s="187" t="s">
        <v>372</v>
      </c>
      <c r="M150" s="185">
        <v>0</v>
      </c>
      <c r="N150" s="185" t="s">
        <v>372</v>
      </c>
      <c r="O150" s="187" t="s">
        <v>372</v>
      </c>
      <c r="P150" s="187" t="s">
        <v>372</v>
      </c>
      <c r="Q150" s="189" t="s">
        <v>372</v>
      </c>
      <c r="R150" s="138" t="s">
        <v>372</v>
      </c>
      <c r="S150" s="197"/>
    </row>
    <row r="151" spans="3:19" ht="13.8" x14ac:dyDescent="0.25">
      <c r="C151" s="98" t="s">
        <v>372</v>
      </c>
      <c r="D151" s="92">
        <v>0</v>
      </c>
      <c r="E151" s="91">
        <v>0</v>
      </c>
      <c r="F151" s="141">
        <v>0</v>
      </c>
      <c r="G151" s="182" t="s">
        <v>372</v>
      </c>
      <c r="H151" s="182" t="s">
        <v>372</v>
      </c>
      <c r="I151" s="141" t="s">
        <v>372</v>
      </c>
      <c r="J151" s="140" t="s">
        <v>372</v>
      </c>
      <c r="K151" s="192" t="s">
        <v>372</v>
      </c>
      <c r="L151" s="187" t="s">
        <v>372</v>
      </c>
      <c r="M151" s="185">
        <v>0</v>
      </c>
      <c r="N151" s="185" t="s">
        <v>372</v>
      </c>
      <c r="O151" s="187" t="s">
        <v>372</v>
      </c>
      <c r="P151" s="187" t="s">
        <v>372</v>
      </c>
      <c r="Q151" s="189" t="s">
        <v>372</v>
      </c>
      <c r="R151" s="138" t="s">
        <v>372</v>
      </c>
      <c r="S151" s="197"/>
    </row>
    <row r="152" spans="3:19" ht="14.4" thickBot="1" x14ac:dyDescent="0.3">
      <c r="C152" s="99" t="s">
        <v>372</v>
      </c>
      <c r="D152" s="100">
        <v>0</v>
      </c>
      <c r="E152" s="101">
        <v>0</v>
      </c>
      <c r="F152" s="177">
        <v>0</v>
      </c>
      <c r="G152" s="183" t="s">
        <v>372</v>
      </c>
      <c r="H152" s="183" t="s">
        <v>372</v>
      </c>
      <c r="I152" s="177" t="s">
        <v>372</v>
      </c>
      <c r="J152" s="176" t="s">
        <v>372</v>
      </c>
      <c r="K152" s="190" t="s">
        <v>372</v>
      </c>
      <c r="L152" s="184" t="s">
        <v>372</v>
      </c>
      <c r="M152" s="186">
        <v>0</v>
      </c>
      <c r="N152" s="186" t="s">
        <v>372</v>
      </c>
      <c r="O152" s="184" t="s">
        <v>372</v>
      </c>
      <c r="P152" s="184" t="s">
        <v>372</v>
      </c>
      <c r="Q152" s="190" t="s">
        <v>372</v>
      </c>
      <c r="R152" s="188" t="s">
        <v>372</v>
      </c>
      <c r="S152" s="198"/>
    </row>
    <row r="153" spans="3:19" ht="27.6" x14ac:dyDescent="0.25">
      <c r="C153" s="93">
        <v>14</v>
      </c>
      <c r="D153" s="94" t="s">
        <v>263</v>
      </c>
      <c r="E153" s="95">
        <v>1</v>
      </c>
      <c r="F153" s="97">
        <v>2</v>
      </c>
      <c r="G153" s="96">
        <v>94000000000</v>
      </c>
      <c r="H153" s="96">
        <v>47000000000</v>
      </c>
      <c r="I153" s="97">
        <v>18</v>
      </c>
      <c r="J153" s="94">
        <v>31333333333.333336</v>
      </c>
      <c r="K153" s="97"/>
      <c r="L153" s="94"/>
      <c r="M153" s="94"/>
      <c r="N153" s="94">
        <v>0</v>
      </c>
      <c r="O153" s="97" t="s">
        <v>372</v>
      </c>
      <c r="P153" s="94" t="s">
        <v>372</v>
      </c>
      <c r="Q153" s="137"/>
      <c r="R153" s="137">
        <v>835175468449.48999</v>
      </c>
      <c r="S153" s="199" t="s">
        <v>371</v>
      </c>
    </row>
    <row r="154" spans="3:19" ht="13.8" x14ac:dyDescent="0.25">
      <c r="C154" s="98">
        <v>14.1</v>
      </c>
      <c r="D154" s="92" t="s">
        <v>264</v>
      </c>
      <c r="E154" s="91">
        <v>0.6</v>
      </c>
      <c r="F154" s="141">
        <v>0</v>
      </c>
      <c r="G154" s="182" t="s">
        <v>372</v>
      </c>
      <c r="H154" s="182" t="s">
        <v>372</v>
      </c>
      <c r="I154" s="141" t="s">
        <v>372</v>
      </c>
      <c r="J154" s="140" t="s">
        <v>372</v>
      </c>
      <c r="K154" s="192">
        <v>292858833275</v>
      </c>
      <c r="L154" s="187">
        <v>120</v>
      </c>
      <c r="M154" s="187" t="s">
        <v>173</v>
      </c>
      <c r="N154" s="187" t="s">
        <v>372</v>
      </c>
      <c r="O154" s="187">
        <v>40</v>
      </c>
      <c r="P154" s="187">
        <v>40</v>
      </c>
      <c r="Q154" s="189">
        <v>43586719307.010002</v>
      </c>
      <c r="R154" s="138">
        <v>542130947242.98999</v>
      </c>
      <c r="S154" s="197"/>
    </row>
    <row r="155" spans="3:19" ht="13.8" x14ac:dyDescent="0.25">
      <c r="C155" s="98">
        <v>14.2</v>
      </c>
      <c r="D155" s="92" t="s">
        <v>252</v>
      </c>
      <c r="E155" s="91">
        <v>0.4</v>
      </c>
      <c r="F155" s="141">
        <v>0</v>
      </c>
      <c r="G155" s="182" t="s">
        <v>372</v>
      </c>
      <c r="H155" s="182" t="s">
        <v>372</v>
      </c>
      <c r="I155" s="141" t="s">
        <v>372</v>
      </c>
      <c r="J155" s="140" t="s">
        <v>372</v>
      </c>
      <c r="K155" s="192">
        <v>159869309000</v>
      </c>
      <c r="L155" s="187">
        <v>120</v>
      </c>
      <c r="M155" s="185" t="s">
        <v>173</v>
      </c>
      <c r="N155" s="185" t="s">
        <v>372</v>
      </c>
      <c r="O155" s="187">
        <v>40</v>
      </c>
      <c r="P155" s="187">
        <v>35</v>
      </c>
      <c r="Q155" s="189">
        <v>18700631343.5</v>
      </c>
      <c r="R155" s="138">
        <v>293044521206.5</v>
      </c>
      <c r="S155" s="197"/>
    </row>
    <row r="156" spans="3:19" ht="13.8" x14ac:dyDescent="0.25">
      <c r="C156" s="98" t="s">
        <v>372</v>
      </c>
      <c r="D156" s="92">
        <v>0</v>
      </c>
      <c r="E156" s="91">
        <v>0</v>
      </c>
      <c r="F156" s="141">
        <v>0</v>
      </c>
      <c r="G156" s="182" t="s">
        <v>372</v>
      </c>
      <c r="H156" s="182" t="s">
        <v>372</v>
      </c>
      <c r="I156" s="141" t="s">
        <v>372</v>
      </c>
      <c r="J156" s="140" t="s">
        <v>372</v>
      </c>
      <c r="K156" s="192" t="s">
        <v>372</v>
      </c>
      <c r="L156" s="187" t="s">
        <v>372</v>
      </c>
      <c r="M156" s="185">
        <v>0</v>
      </c>
      <c r="N156" s="185" t="s">
        <v>372</v>
      </c>
      <c r="O156" s="187" t="s">
        <v>372</v>
      </c>
      <c r="P156" s="187" t="s">
        <v>372</v>
      </c>
      <c r="Q156" s="189" t="s">
        <v>372</v>
      </c>
      <c r="R156" s="138" t="s">
        <v>372</v>
      </c>
      <c r="S156" s="197"/>
    </row>
    <row r="157" spans="3:19" ht="13.8" x14ac:dyDescent="0.25">
      <c r="C157" s="98" t="s">
        <v>372</v>
      </c>
      <c r="D157" s="92">
        <v>0</v>
      </c>
      <c r="E157" s="91">
        <v>0</v>
      </c>
      <c r="F157" s="141">
        <v>0</v>
      </c>
      <c r="G157" s="182" t="s">
        <v>372</v>
      </c>
      <c r="H157" s="182" t="s">
        <v>372</v>
      </c>
      <c r="I157" s="141" t="s">
        <v>372</v>
      </c>
      <c r="J157" s="140" t="s">
        <v>372</v>
      </c>
      <c r="K157" s="192" t="s">
        <v>372</v>
      </c>
      <c r="L157" s="187" t="s">
        <v>372</v>
      </c>
      <c r="M157" s="185">
        <v>0</v>
      </c>
      <c r="N157" s="185" t="s">
        <v>372</v>
      </c>
      <c r="O157" s="187" t="s">
        <v>372</v>
      </c>
      <c r="P157" s="187" t="s">
        <v>372</v>
      </c>
      <c r="Q157" s="189" t="s">
        <v>372</v>
      </c>
      <c r="R157" s="138" t="s">
        <v>372</v>
      </c>
      <c r="S157" s="197"/>
    </row>
    <row r="158" spans="3:19" ht="13.8" x14ac:dyDescent="0.25">
      <c r="C158" s="98" t="s">
        <v>372</v>
      </c>
      <c r="D158" s="92">
        <v>0</v>
      </c>
      <c r="E158" s="91">
        <v>0</v>
      </c>
      <c r="F158" s="141">
        <v>0</v>
      </c>
      <c r="G158" s="182" t="s">
        <v>372</v>
      </c>
      <c r="H158" s="182" t="s">
        <v>372</v>
      </c>
      <c r="I158" s="141" t="s">
        <v>372</v>
      </c>
      <c r="J158" s="140" t="s">
        <v>372</v>
      </c>
      <c r="K158" s="192" t="s">
        <v>372</v>
      </c>
      <c r="L158" s="187" t="s">
        <v>372</v>
      </c>
      <c r="M158" s="185">
        <v>0</v>
      </c>
      <c r="N158" s="185" t="s">
        <v>372</v>
      </c>
      <c r="O158" s="187" t="s">
        <v>372</v>
      </c>
      <c r="P158" s="187" t="s">
        <v>372</v>
      </c>
      <c r="Q158" s="189" t="s">
        <v>372</v>
      </c>
      <c r="R158" s="138" t="s">
        <v>372</v>
      </c>
      <c r="S158" s="197"/>
    </row>
    <row r="159" spans="3:19" ht="13.8" x14ac:dyDescent="0.25">
      <c r="C159" s="98" t="s">
        <v>372</v>
      </c>
      <c r="D159" s="92">
        <v>0</v>
      </c>
      <c r="E159" s="91">
        <v>0</v>
      </c>
      <c r="F159" s="141">
        <v>0</v>
      </c>
      <c r="G159" s="182" t="s">
        <v>372</v>
      </c>
      <c r="H159" s="182" t="s">
        <v>372</v>
      </c>
      <c r="I159" s="141" t="s">
        <v>372</v>
      </c>
      <c r="J159" s="140" t="s">
        <v>372</v>
      </c>
      <c r="K159" s="192" t="s">
        <v>372</v>
      </c>
      <c r="L159" s="187" t="s">
        <v>372</v>
      </c>
      <c r="M159" s="185">
        <v>0</v>
      </c>
      <c r="N159" s="185" t="s">
        <v>372</v>
      </c>
      <c r="O159" s="187" t="s">
        <v>372</v>
      </c>
      <c r="P159" s="187" t="s">
        <v>372</v>
      </c>
      <c r="Q159" s="189" t="s">
        <v>372</v>
      </c>
      <c r="R159" s="138" t="s">
        <v>372</v>
      </c>
      <c r="S159" s="197"/>
    </row>
    <row r="160" spans="3:19" ht="13.8" x14ac:dyDescent="0.25">
      <c r="C160" s="98" t="s">
        <v>372</v>
      </c>
      <c r="D160" s="92">
        <v>0</v>
      </c>
      <c r="E160" s="91">
        <v>0</v>
      </c>
      <c r="F160" s="141">
        <v>0</v>
      </c>
      <c r="G160" s="182" t="s">
        <v>372</v>
      </c>
      <c r="H160" s="182" t="s">
        <v>372</v>
      </c>
      <c r="I160" s="141" t="s">
        <v>372</v>
      </c>
      <c r="J160" s="140" t="s">
        <v>372</v>
      </c>
      <c r="K160" s="192" t="s">
        <v>372</v>
      </c>
      <c r="L160" s="187" t="s">
        <v>372</v>
      </c>
      <c r="M160" s="185">
        <v>0</v>
      </c>
      <c r="N160" s="185" t="s">
        <v>372</v>
      </c>
      <c r="O160" s="187" t="s">
        <v>372</v>
      </c>
      <c r="P160" s="187" t="s">
        <v>372</v>
      </c>
      <c r="Q160" s="189" t="s">
        <v>372</v>
      </c>
      <c r="R160" s="138" t="s">
        <v>372</v>
      </c>
      <c r="S160" s="197"/>
    </row>
    <row r="161" spans="3:19" ht="13.8" x14ac:dyDescent="0.25">
      <c r="C161" s="98" t="s">
        <v>372</v>
      </c>
      <c r="D161" s="92">
        <v>0</v>
      </c>
      <c r="E161" s="91">
        <v>0</v>
      </c>
      <c r="F161" s="141">
        <v>0</v>
      </c>
      <c r="G161" s="182" t="s">
        <v>372</v>
      </c>
      <c r="H161" s="182" t="s">
        <v>372</v>
      </c>
      <c r="I161" s="141" t="s">
        <v>372</v>
      </c>
      <c r="J161" s="140" t="s">
        <v>372</v>
      </c>
      <c r="K161" s="192" t="s">
        <v>372</v>
      </c>
      <c r="L161" s="187" t="s">
        <v>372</v>
      </c>
      <c r="M161" s="185">
        <v>0</v>
      </c>
      <c r="N161" s="185" t="s">
        <v>372</v>
      </c>
      <c r="O161" s="187" t="s">
        <v>372</v>
      </c>
      <c r="P161" s="187" t="s">
        <v>372</v>
      </c>
      <c r="Q161" s="189" t="s">
        <v>372</v>
      </c>
      <c r="R161" s="138" t="s">
        <v>372</v>
      </c>
      <c r="S161" s="197"/>
    </row>
    <row r="162" spans="3:19" ht="13.8" x14ac:dyDescent="0.25">
      <c r="C162" s="98" t="s">
        <v>372</v>
      </c>
      <c r="D162" s="92">
        <v>0</v>
      </c>
      <c r="E162" s="91">
        <v>0</v>
      </c>
      <c r="F162" s="141">
        <v>0</v>
      </c>
      <c r="G162" s="182" t="s">
        <v>372</v>
      </c>
      <c r="H162" s="182" t="s">
        <v>372</v>
      </c>
      <c r="I162" s="141" t="s">
        <v>372</v>
      </c>
      <c r="J162" s="140" t="s">
        <v>372</v>
      </c>
      <c r="K162" s="192" t="s">
        <v>372</v>
      </c>
      <c r="L162" s="187" t="s">
        <v>372</v>
      </c>
      <c r="M162" s="185">
        <v>0</v>
      </c>
      <c r="N162" s="185" t="s">
        <v>372</v>
      </c>
      <c r="O162" s="187" t="s">
        <v>372</v>
      </c>
      <c r="P162" s="187" t="s">
        <v>372</v>
      </c>
      <c r="Q162" s="189" t="s">
        <v>372</v>
      </c>
      <c r="R162" s="138" t="s">
        <v>372</v>
      </c>
      <c r="S162" s="197"/>
    </row>
    <row r="163" spans="3:19" ht="14.4" thickBot="1" x14ac:dyDescent="0.3">
      <c r="C163" s="99" t="s">
        <v>372</v>
      </c>
      <c r="D163" s="100">
        <v>0</v>
      </c>
      <c r="E163" s="101">
        <v>0</v>
      </c>
      <c r="F163" s="177">
        <v>0</v>
      </c>
      <c r="G163" s="183" t="s">
        <v>372</v>
      </c>
      <c r="H163" s="183" t="s">
        <v>372</v>
      </c>
      <c r="I163" s="177" t="s">
        <v>372</v>
      </c>
      <c r="J163" s="176" t="s">
        <v>372</v>
      </c>
      <c r="K163" s="190" t="s">
        <v>372</v>
      </c>
      <c r="L163" s="184" t="s">
        <v>372</v>
      </c>
      <c r="M163" s="186">
        <v>0</v>
      </c>
      <c r="N163" s="186" t="s">
        <v>372</v>
      </c>
      <c r="O163" s="184" t="s">
        <v>372</v>
      </c>
      <c r="P163" s="184" t="s">
        <v>372</v>
      </c>
      <c r="Q163" s="190" t="s">
        <v>372</v>
      </c>
      <c r="R163" s="188" t="s">
        <v>372</v>
      </c>
      <c r="S163" s="198"/>
    </row>
    <row r="164" spans="3:19" ht="13.8" x14ac:dyDescent="0.25">
      <c r="C164" s="93">
        <v>15</v>
      </c>
      <c r="D164" s="94" t="s">
        <v>265</v>
      </c>
      <c r="E164" s="95">
        <v>1</v>
      </c>
      <c r="F164" s="97">
        <v>1</v>
      </c>
      <c r="G164" s="96">
        <v>113800000000</v>
      </c>
      <c r="H164" s="96">
        <v>56900000000</v>
      </c>
      <c r="I164" s="97">
        <v>18</v>
      </c>
      <c r="J164" s="94">
        <v>37933333333.333336</v>
      </c>
      <c r="K164" s="97"/>
      <c r="L164" s="94"/>
      <c r="M164" s="94"/>
      <c r="N164" s="94">
        <v>0</v>
      </c>
      <c r="O164" s="97" t="s">
        <v>372</v>
      </c>
      <c r="P164" s="94" t="s">
        <v>372</v>
      </c>
      <c r="Q164" s="137"/>
      <c r="R164" s="137">
        <v>664942892858.40002</v>
      </c>
      <c r="S164" s="199" t="s">
        <v>371</v>
      </c>
    </row>
    <row r="165" spans="3:19" ht="41.25" customHeight="1" x14ac:dyDescent="0.25">
      <c r="C165" s="98">
        <v>15.1</v>
      </c>
      <c r="D165" s="92" t="s">
        <v>262</v>
      </c>
      <c r="E165" s="91">
        <v>0.6</v>
      </c>
      <c r="F165" s="141">
        <v>0</v>
      </c>
      <c r="G165" s="182" t="s">
        <v>372</v>
      </c>
      <c r="H165" s="182" t="s">
        <v>372</v>
      </c>
      <c r="I165" s="141" t="s">
        <v>372</v>
      </c>
      <c r="J165" s="140" t="s">
        <v>372</v>
      </c>
      <c r="K165" s="192">
        <v>199120314000</v>
      </c>
      <c r="L165" s="187">
        <v>120</v>
      </c>
      <c r="M165" s="187" t="s">
        <v>173</v>
      </c>
      <c r="N165" s="187" t="s">
        <v>372</v>
      </c>
      <c r="O165" s="187">
        <v>40</v>
      </c>
      <c r="P165" s="187">
        <v>40</v>
      </c>
      <c r="Q165" s="189">
        <v>26342256348.099998</v>
      </c>
      <c r="R165" s="138">
        <v>371898371651.90002</v>
      </c>
      <c r="S165" s="197"/>
    </row>
    <row r="166" spans="3:19" ht="13.8" x14ac:dyDescent="0.25">
      <c r="C166" s="98">
        <v>15.2</v>
      </c>
      <c r="D166" s="92" t="s">
        <v>252</v>
      </c>
      <c r="E166" s="91">
        <v>0.4</v>
      </c>
      <c r="F166" s="141">
        <v>0</v>
      </c>
      <c r="G166" s="182" t="s">
        <v>372</v>
      </c>
      <c r="H166" s="182" t="s">
        <v>372</v>
      </c>
      <c r="I166" s="141" t="s">
        <v>372</v>
      </c>
      <c r="J166" s="140" t="s">
        <v>372</v>
      </c>
      <c r="K166" s="192">
        <v>159869309000</v>
      </c>
      <c r="L166" s="187">
        <v>120</v>
      </c>
      <c r="M166" s="185" t="s">
        <v>173</v>
      </c>
      <c r="N166" s="185" t="s">
        <v>372</v>
      </c>
      <c r="O166" s="187">
        <v>40</v>
      </c>
      <c r="P166" s="187">
        <v>35</v>
      </c>
      <c r="Q166" s="189">
        <v>18700631343.5</v>
      </c>
      <c r="R166" s="138">
        <v>293044521206.5</v>
      </c>
      <c r="S166" s="197"/>
    </row>
    <row r="167" spans="3:19" ht="13.8" x14ac:dyDescent="0.25">
      <c r="C167" s="98" t="s">
        <v>372</v>
      </c>
      <c r="D167" s="92">
        <v>0</v>
      </c>
      <c r="E167" s="91">
        <v>0</v>
      </c>
      <c r="F167" s="141">
        <v>0</v>
      </c>
      <c r="G167" s="182" t="s">
        <v>372</v>
      </c>
      <c r="H167" s="182" t="s">
        <v>372</v>
      </c>
      <c r="I167" s="141" t="s">
        <v>372</v>
      </c>
      <c r="J167" s="140" t="s">
        <v>372</v>
      </c>
      <c r="K167" s="192" t="s">
        <v>372</v>
      </c>
      <c r="L167" s="187" t="s">
        <v>372</v>
      </c>
      <c r="M167" s="185">
        <v>0</v>
      </c>
      <c r="N167" s="185" t="s">
        <v>372</v>
      </c>
      <c r="O167" s="187" t="s">
        <v>372</v>
      </c>
      <c r="P167" s="187" t="s">
        <v>372</v>
      </c>
      <c r="Q167" s="189" t="s">
        <v>372</v>
      </c>
      <c r="R167" s="138" t="s">
        <v>372</v>
      </c>
      <c r="S167" s="197"/>
    </row>
    <row r="168" spans="3:19" ht="13.8" x14ac:dyDescent="0.25">
      <c r="C168" s="98" t="s">
        <v>372</v>
      </c>
      <c r="D168" s="92">
        <v>0</v>
      </c>
      <c r="E168" s="91">
        <v>0</v>
      </c>
      <c r="F168" s="141">
        <v>0</v>
      </c>
      <c r="G168" s="182" t="s">
        <v>372</v>
      </c>
      <c r="H168" s="182" t="s">
        <v>372</v>
      </c>
      <c r="I168" s="141" t="s">
        <v>372</v>
      </c>
      <c r="J168" s="140" t="s">
        <v>372</v>
      </c>
      <c r="K168" s="192" t="s">
        <v>372</v>
      </c>
      <c r="L168" s="187" t="s">
        <v>372</v>
      </c>
      <c r="M168" s="185">
        <v>0</v>
      </c>
      <c r="N168" s="185" t="s">
        <v>372</v>
      </c>
      <c r="O168" s="187" t="s">
        <v>372</v>
      </c>
      <c r="P168" s="187" t="s">
        <v>372</v>
      </c>
      <c r="Q168" s="189" t="s">
        <v>372</v>
      </c>
      <c r="R168" s="138" t="s">
        <v>372</v>
      </c>
      <c r="S168" s="197"/>
    </row>
    <row r="169" spans="3:19" ht="13.8" x14ac:dyDescent="0.25">
      <c r="C169" s="98" t="s">
        <v>372</v>
      </c>
      <c r="D169" s="92">
        <v>0</v>
      </c>
      <c r="E169" s="91">
        <v>0</v>
      </c>
      <c r="F169" s="141">
        <v>0</v>
      </c>
      <c r="G169" s="182" t="s">
        <v>372</v>
      </c>
      <c r="H169" s="182" t="s">
        <v>372</v>
      </c>
      <c r="I169" s="141" t="s">
        <v>372</v>
      </c>
      <c r="J169" s="140" t="s">
        <v>372</v>
      </c>
      <c r="K169" s="192" t="s">
        <v>372</v>
      </c>
      <c r="L169" s="187" t="s">
        <v>372</v>
      </c>
      <c r="M169" s="185">
        <v>0</v>
      </c>
      <c r="N169" s="185" t="s">
        <v>372</v>
      </c>
      <c r="O169" s="187" t="s">
        <v>372</v>
      </c>
      <c r="P169" s="187" t="s">
        <v>372</v>
      </c>
      <c r="Q169" s="189" t="s">
        <v>372</v>
      </c>
      <c r="R169" s="138" t="s">
        <v>372</v>
      </c>
      <c r="S169" s="197"/>
    </row>
    <row r="170" spans="3:19" ht="13.8" x14ac:dyDescent="0.25">
      <c r="C170" s="98" t="s">
        <v>372</v>
      </c>
      <c r="D170" s="92">
        <v>0</v>
      </c>
      <c r="E170" s="91">
        <v>0</v>
      </c>
      <c r="F170" s="141">
        <v>0</v>
      </c>
      <c r="G170" s="182" t="s">
        <v>372</v>
      </c>
      <c r="H170" s="182" t="s">
        <v>372</v>
      </c>
      <c r="I170" s="141" t="s">
        <v>372</v>
      </c>
      <c r="J170" s="140" t="s">
        <v>372</v>
      </c>
      <c r="K170" s="192" t="s">
        <v>372</v>
      </c>
      <c r="L170" s="187" t="s">
        <v>372</v>
      </c>
      <c r="M170" s="185">
        <v>0</v>
      </c>
      <c r="N170" s="185" t="s">
        <v>372</v>
      </c>
      <c r="O170" s="187" t="s">
        <v>372</v>
      </c>
      <c r="P170" s="187" t="s">
        <v>372</v>
      </c>
      <c r="Q170" s="189" t="s">
        <v>372</v>
      </c>
      <c r="R170" s="138" t="s">
        <v>372</v>
      </c>
      <c r="S170" s="197"/>
    </row>
    <row r="171" spans="3:19" ht="13.8" x14ac:dyDescent="0.25">
      <c r="C171" s="98" t="s">
        <v>372</v>
      </c>
      <c r="D171" s="92">
        <v>0</v>
      </c>
      <c r="E171" s="91">
        <v>0</v>
      </c>
      <c r="F171" s="141">
        <v>0</v>
      </c>
      <c r="G171" s="182" t="s">
        <v>372</v>
      </c>
      <c r="H171" s="182" t="s">
        <v>372</v>
      </c>
      <c r="I171" s="141" t="s">
        <v>372</v>
      </c>
      <c r="J171" s="140" t="s">
        <v>372</v>
      </c>
      <c r="K171" s="192" t="s">
        <v>372</v>
      </c>
      <c r="L171" s="187" t="s">
        <v>372</v>
      </c>
      <c r="M171" s="185">
        <v>0</v>
      </c>
      <c r="N171" s="185" t="s">
        <v>372</v>
      </c>
      <c r="O171" s="187" t="s">
        <v>372</v>
      </c>
      <c r="P171" s="187" t="s">
        <v>372</v>
      </c>
      <c r="Q171" s="189" t="s">
        <v>372</v>
      </c>
      <c r="R171" s="138" t="s">
        <v>372</v>
      </c>
      <c r="S171" s="197"/>
    </row>
    <row r="172" spans="3:19" ht="13.8" x14ac:dyDescent="0.25">
      <c r="C172" s="98" t="s">
        <v>372</v>
      </c>
      <c r="D172" s="92">
        <v>0</v>
      </c>
      <c r="E172" s="91">
        <v>0</v>
      </c>
      <c r="F172" s="141">
        <v>0</v>
      </c>
      <c r="G172" s="182" t="s">
        <v>372</v>
      </c>
      <c r="H172" s="182" t="s">
        <v>372</v>
      </c>
      <c r="I172" s="141" t="s">
        <v>372</v>
      </c>
      <c r="J172" s="140" t="s">
        <v>372</v>
      </c>
      <c r="K172" s="192" t="s">
        <v>372</v>
      </c>
      <c r="L172" s="187" t="s">
        <v>372</v>
      </c>
      <c r="M172" s="185">
        <v>0</v>
      </c>
      <c r="N172" s="185" t="s">
        <v>372</v>
      </c>
      <c r="O172" s="187" t="s">
        <v>372</v>
      </c>
      <c r="P172" s="187" t="s">
        <v>372</v>
      </c>
      <c r="Q172" s="189" t="s">
        <v>372</v>
      </c>
      <c r="R172" s="138" t="s">
        <v>372</v>
      </c>
      <c r="S172" s="197"/>
    </row>
    <row r="173" spans="3:19" ht="13.8" x14ac:dyDescent="0.25">
      <c r="C173" s="98" t="s">
        <v>372</v>
      </c>
      <c r="D173" s="92">
        <v>0</v>
      </c>
      <c r="E173" s="91">
        <v>0</v>
      </c>
      <c r="F173" s="141">
        <v>0</v>
      </c>
      <c r="G173" s="182" t="s">
        <v>372</v>
      </c>
      <c r="H173" s="182" t="s">
        <v>372</v>
      </c>
      <c r="I173" s="141" t="s">
        <v>372</v>
      </c>
      <c r="J173" s="140" t="s">
        <v>372</v>
      </c>
      <c r="K173" s="192" t="s">
        <v>372</v>
      </c>
      <c r="L173" s="187" t="s">
        <v>372</v>
      </c>
      <c r="M173" s="185">
        <v>0</v>
      </c>
      <c r="N173" s="185" t="s">
        <v>372</v>
      </c>
      <c r="O173" s="187" t="s">
        <v>372</v>
      </c>
      <c r="P173" s="187" t="s">
        <v>372</v>
      </c>
      <c r="Q173" s="189" t="s">
        <v>372</v>
      </c>
      <c r="R173" s="138" t="s">
        <v>372</v>
      </c>
      <c r="S173" s="197"/>
    </row>
    <row r="174" spans="3:19" ht="14.4" thickBot="1" x14ac:dyDescent="0.3">
      <c r="C174" s="99" t="s">
        <v>372</v>
      </c>
      <c r="D174" s="100">
        <v>0</v>
      </c>
      <c r="E174" s="101">
        <v>0</v>
      </c>
      <c r="F174" s="177">
        <v>0</v>
      </c>
      <c r="G174" s="183" t="s">
        <v>372</v>
      </c>
      <c r="H174" s="183" t="s">
        <v>372</v>
      </c>
      <c r="I174" s="177" t="s">
        <v>372</v>
      </c>
      <c r="J174" s="176" t="s">
        <v>372</v>
      </c>
      <c r="K174" s="190" t="s">
        <v>372</v>
      </c>
      <c r="L174" s="184" t="s">
        <v>372</v>
      </c>
      <c r="M174" s="186">
        <v>0</v>
      </c>
      <c r="N174" s="186" t="s">
        <v>372</v>
      </c>
      <c r="O174" s="184" t="s">
        <v>372</v>
      </c>
      <c r="P174" s="184" t="s">
        <v>372</v>
      </c>
      <c r="Q174" s="190" t="s">
        <v>372</v>
      </c>
      <c r="R174" s="188" t="s">
        <v>372</v>
      </c>
      <c r="S174" s="198"/>
    </row>
    <row r="175" spans="3:19" ht="13.8" x14ac:dyDescent="0.25">
      <c r="C175" s="93">
        <v>16</v>
      </c>
      <c r="D175" s="94" t="s">
        <v>266</v>
      </c>
      <c r="E175" s="95">
        <v>1</v>
      </c>
      <c r="F175" s="97">
        <v>3</v>
      </c>
      <c r="G175" s="96">
        <v>26600000000</v>
      </c>
      <c r="H175" s="96">
        <v>13300000000</v>
      </c>
      <c r="I175" s="97">
        <v>15</v>
      </c>
      <c r="J175" s="94">
        <v>10640000000</v>
      </c>
      <c r="K175" s="97"/>
      <c r="L175" s="94"/>
      <c r="M175" s="94"/>
      <c r="N175" s="94">
        <v>0</v>
      </c>
      <c r="O175" s="97" t="s">
        <v>372</v>
      </c>
      <c r="P175" s="94" t="s">
        <v>372</v>
      </c>
      <c r="Q175" s="137"/>
      <c r="R175" s="137">
        <v>12779062689.729998</v>
      </c>
      <c r="S175" s="199" t="s">
        <v>371</v>
      </c>
    </row>
    <row r="176" spans="3:19" ht="13.8" x14ac:dyDescent="0.25">
      <c r="C176" s="98">
        <v>16.100000000000001</v>
      </c>
      <c r="D176" s="92" t="s">
        <v>268</v>
      </c>
      <c r="E176" s="91">
        <v>0.95</v>
      </c>
      <c r="F176" s="141">
        <v>0</v>
      </c>
      <c r="G176" s="182" t="s">
        <v>372</v>
      </c>
      <c r="H176" s="182" t="s">
        <v>372</v>
      </c>
      <c r="I176" s="141" t="s">
        <v>372</v>
      </c>
      <c r="J176" s="140" t="s">
        <v>372</v>
      </c>
      <c r="K176" s="192">
        <v>57645876050</v>
      </c>
      <c r="L176" s="187">
        <v>60</v>
      </c>
      <c r="M176" s="187" t="s">
        <v>173</v>
      </c>
      <c r="N176" s="187" t="s">
        <v>372</v>
      </c>
      <c r="O176" s="187">
        <v>20</v>
      </c>
      <c r="P176" s="187">
        <v>40</v>
      </c>
      <c r="Q176" s="189">
        <v>53831473944.120003</v>
      </c>
      <c r="R176" s="138">
        <v>15343577315.879997</v>
      </c>
      <c r="S176" s="197"/>
    </row>
    <row r="177" spans="1:19" ht="13.8" x14ac:dyDescent="0.25">
      <c r="C177" s="98">
        <v>16.200000000000003</v>
      </c>
      <c r="D177" s="92" t="s">
        <v>267</v>
      </c>
      <c r="E177" s="91">
        <v>0.05</v>
      </c>
      <c r="F177" s="141">
        <v>0</v>
      </c>
      <c r="G177" s="182" t="s">
        <v>372</v>
      </c>
      <c r="H177" s="182" t="s">
        <v>372</v>
      </c>
      <c r="I177" s="141" t="s">
        <v>372</v>
      </c>
      <c r="J177" s="140" t="s">
        <v>372</v>
      </c>
      <c r="K177" s="192">
        <v>380778000</v>
      </c>
      <c r="L177" s="187">
        <v>120</v>
      </c>
      <c r="M177" s="185" t="s">
        <v>173</v>
      </c>
      <c r="N177" s="185" t="s">
        <v>372</v>
      </c>
      <c r="O177" s="187">
        <v>20</v>
      </c>
      <c r="P177" s="187">
        <v>0</v>
      </c>
      <c r="Q177" s="189">
        <v>3097603826.1500001</v>
      </c>
      <c r="R177" s="138">
        <v>-2564514626.1500001</v>
      </c>
      <c r="S177" s="197"/>
    </row>
    <row r="178" spans="1:19" ht="13.8" x14ac:dyDescent="0.25">
      <c r="C178" s="98" t="s">
        <v>372</v>
      </c>
      <c r="D178" s="92">
        <v>0</v>
      </c>
      <c r="E178" s="91">
        <v>0</v>
      </c>
      <c r="F178" s="141">
        <v>0</v>
      </c>
      <c r="G178" s="182" t="s">
        <v>372</v>
      </c>
      <c r="H178" s="182" t="s">
        <v>372</v>
      </c>
      <c r="I178" s="141" t="s">
        <v>372</v>
      </c>
      <c r="J178" s="140" t="s">
        <v>372</v>
      </c>
      <c r="K178" s="192" t="s">
        <v>372</v>
      </c>
      <c r="L178" s="187" t="s">
        <v>372</v>
      </c>
      <c r="M178" s="185">
        <v>0</v>
      </c>
      <c r="N178" s="185" t="s">
        <v>372</v>
      </c>
      <c r="O178" s="187" t="s">
        <v>372</v>
      </c>
      <c r="P178" s="187" t="s">
        <v>372</v>
      </c>
      <c r="Q178" s="189" t="s">
        <v>372</v>
      </c>
      <c r="R178" s="138" t="s">
        <v>372</v>
      </c>
      <c r="S178" s="197"/>
    </row>
    <row r="179" spans="1:19" ht="13.8" x14ac:dyDescent="0.25">
      <c r="C179" s="98" t="s">
        <v>372</v>
      </c>
      <c r="D179" s="92">
        <v>0</v>
      </c>
      <c r="E179" s="91">
        <v>0</v>
      </c>
      <c r="F179" s="141">
        <v>0</v>
      </c>
      <c r="G179" s="182" t="s">
        <v>372</v>
      </c>
      <c r="H179" s="182" t="s">
        <v>372</v>
      </c>
      <c r="I179" s="141" t="s">
        <v>372</v>
      </c>
      <c r="J179" s="140" t="s">
        <v>372</v>
      </c>
      <c r="K179" s="192" t="s">
        <v>372</v>
      </c>
      <c r="L179" s="187" t="s">
        <v>372</v>
      </c>
      <c r="M179" s="185">
        <v>0</v>
      </c>
      <c r="N179" s="185" t="s">
        <v>372</v>
      </c>
      <c r="O179" s="187" t="s">
        <v>372</v>
      </c>
      <c r="P179" s="187" t="s">
        <v>372</v>
      </c>
      <c r="Q179" s="189" t="s">
        <v>372</v>
      </c>
      <c r="R179" s="138" t="s">
        <v>372</v>
      </c>
      <c r="S179" s="197"/>
    </row>
    <row r="180" spans="1:19" ht="13.8" x14ac:dyDescent="0.25">
      <c r="C180" s="98" t="s">
        <v>372</v>
      </c>
      <c r="D180" s="92">
        <v>0</v>
      </c>
      <c r="E180" s="91">
        <v>0</v>
      </c>
      <c r="F180" s="141">
        <v>0</v>
      </c>
      <c r="G180" s="182" t="s">
        <v>372</v>
      </c>
      <c r="H180" s="182" t="s">
        <v>372</v>
      </c>
      <c r="I180" s="141" t="s">
        <v>372</v>
      </c>
      <c r="J180" s="140" t="s">
        <v>372</v>
      </c>
      <c r="K180" s="192" t="s">
        <v>372</v>
      </c>
      <c r="L180" s="187" t="s">
        <v>372</v>
      </c>
      <c r="M180" s="185">
        <v>0</v>
      </c>
      <c r="N180" s="185" t="s">
        <v>372</v>
      </c>
      <c r="O180" s="187" t="s">
        <v>372</v>
      </c>
      <c r="P180" s="187" t="s">
        <v>372</v>
      </c>
      <c r="Q180" s="189" t="s">
        <v>372</v>
      </c>
      <c r="R180" s="138" t="s">
        <v>372</v>
      </c>
      <c r="S180" s="197"/>
    </row>
    <row r="181" spans="1:19" ht="13.8" x14ac:dyDescent="0.25">
      <c r="C181" s="98" t="s">
        <v>372</v>
      </c>
      <c r="D181" s="92">
        <v>0</v>
      </c>
      <c r="E181" s="91">
        <v>0</v>
      </c>
      <c r="F181" s="141">
        <v>0</v>
      </c>
      <c r="G181" s="182" t="s">
        <v>372</v>
      </c>
      <c r="H181" s="182" t="s">
        <v>372</v>
      </c>
      <c r="I181" s="141" t="s">
        <v>372</v>
      </c>
      <c r="J181" s="140" t="s">
        <v>372</v>
      </c>
      <c r="K181" s="192" t="s">
        <v>372</v>
      </c>
      <c r="L181" s="187" t="s">
        <v>372</v>
      </c>
      <c r="M181" s="185">
        <v>0</v>
      </c>
      <c r="N181" s="185" t="s">
        <v>372</v>
      </c>
      <c r="O181" s="187" t="s">
        <v>372</v>
      </c>
      <c r="P181" s="187" t="s">
        <v>372</v>
      </c>
      <c r="Q181" s="189" t="s">
        <v>372</v>
      </c>
      <c r="R181" s="138" t="s">
        <v>372</v>
      </c>
      <c r="S181" s="197"/>
    </row>
    <row r="182" spans="1:19" ht="13.8" x14ac:dyDescent="0.25">
      <c r="C182" s="98" t="s">
        <v>372</v>
      </c>
      <c r="D182" s="92">
        <v>0</v>
      </c>
      <c r="E182" s="91">
        <v>0</v>
      </c>
      <c r="F182" s="141">
        <v>0</v>
      </c>
      <c r="G182" s="182" t="s">
        <v>372</v>
      </c>
      <c r="H182" s="182" t="s">
        <v>372</v>
      </c>
      <c r="I182" s="141" t="s">
        <v>372</v>
      </c>
      <c r="J182" s="140" t="s">
        <v>372</v>
      </c>
      <c r="K182" s="192" t="s">
        <v>372</v>
      </c>
      <c r="L182" s="187" t="s">
        <v>372</v>
      </c>
      <c r="M182" s="185">
        <v>0</v>
      </c>
      <c r="N182" s="185" t="s">
        <v>372</v>
      </c>
      <c r="O182" s="187" t="s">
        <v>372</v>
      </c>
      <c r="P182" s="187" t="s">
        <v>372</v>
      </c>
      <c r="Q182" s="189" t="s">
        <v>372</v>
      </c>
      <c r="R182" s="138" t="s">
        <v>372</v>
      </c>
      <c r="S182" s="197"/>
    </row>
    <row r="183" spans="1:19" ht="13.8" x14ac:dyDescent="0.25">
      <c r="C183" s="98" t="s">
        <v>372</v>
      </c>
      <c r="D183" s="92">
        <v>0</v>
      </c>
      <c r="E183" s="91">
        <v>0</v>
      </c>
      <c r="F183" s="141">
        <v>0</v>
      </c>
      <c r="G183" s="182" t="s">
        <v>372</v>
      </c>
      <c r="H183" s="182" t="s">
        <v>372</v>
      </c>
      <c r="I183" s="141" t="s">
        <v>372</v>
      </c>
      <c r="J183" s="140" t="s">
        <v>372</v>
      </c>
      <c r="K183" s="192" t="s">
        <v>372</v>
      </c>
      <c r="L183" s="187" t="s">
        <v>372</v>
      </c>
      <c r="M183" s="185">
        <v>0</v>
      </c>
      <c r="N183" s="185" t="s">
        <v>372</v>
      </c>
      <c r="O183" s="187" t="s">
        <v>372</v>
      </c>
      <c r="P183" s="187" t="s">
        <v>372</v>
      </c>
      <c r="Q183" s="189" t="s">
        <v>372</v>
      </c>
      <c r="R183" s="138" t="s">
        <v>372</v>
      </c>
      <c r="S183" s="197"/>
    </row>
    <row r="184" spans="1:19" ht="13.8" x14ac:dyDescent="0.25">
      <c r="C184" s="98" t="s">
        <v>372</v>
      </c>
      <c r="D184" s="92">
        <v>0</v>
      </c>
      <c r="E184" s="91">
        <v>0</v>
      </c>
      <c r="F184" s="141">
        <v>0</v>
      </c>
      <c r="G184" s="182" t="s">
        <v>372</v>
      </c>
      <c r="H184" s="182" t="s">
        <v>372</v>
      </c>
      <c r="I184" s="141" t="s">
        <v>372</v>
      </c>
      <c r="J184" s="140" t="s">
        <v>372</v>
      </c>
      <c r="K184" s="192" t="s">
        <v>372</v>
      </c>
      <c r="L184" s="187" t="s">
        <v>372</v>
      </c>
      <c r="M184" s="185">
        <v>0</v>
      </c>
      <c r="N184" s="185" t="s">
        <v>372</v>
      </c>
      <c r="O184" s="187" t="s">
        <v>372</v>
      </c>
      <c r="P184" s="187" t="s">
        <v>372</v>
      </c>
      <c r="Q184" s="189" t="s">
        <v>372</v>
      </c>
      <c r="R184" s="138" t="s">
        <v>372</v>
      </c>
      <c r="S184" s="197"/>
    </row>
    <row r="185" spans="1:19" ht="14.4" thickBot="1" x14ac:dyDescent="0.3">
      <c r="C185" s="99" t="s">
        <v>372</v>
      </c>
      <c r="D185" s="100">
        <v>0</v>
      </c>
      <c r="E185" s="101">
        <v>0</v>
      </c>
      <c r="F185" s="177">
        <v>0</v>
      </c>
      <c r="G185" s="183" t="s">
        <v>372</v>
      </c>
      <c r="H185" s="183" t="s">
        <v>372</v>
      </c>
      <c r="I185" s="177" t="s">
        <v>372</v>
      </c>
      <c r="J185" s="176" t="s">
        <v>372</v>
      </c>
      <c r="K185" s="190" t="s">
        <v>372</v>
      </c>
      <c r="L185" s="184" t="s">
        <v>372</v>
      </c>
      <c r="M185" s="186">
        <v>0</v>
      </c>
      <c r="N185" s="186" t="s">
        <v>372</v>
      </c>
      <c r="O185" s="184" t="s">
        <v>372</v>
      </c>
      <c r="P185" s="184" t="s">
        <v>372</v>
      </c>
      <c r="Q185" s="190" t="s">
        <v>372</v>
      </c>
      <c r="R185" s="188" t="s">
        <v>372</v>
      </c>
      <c r="S185" s="198"/>
    </row>
    <row r="186" spans="1:19" ht="28.2" thickBot="1" x14ac:dyDescent="0.3">
      <c r="A186" s="229"/>
      <c r="C186" s="93">
        <v>17</v>
      </c>
      <c r="D186" s="94" t="s">
        <v>270</v>
      </c>
      <c r="E186" s="95">
        <v>1</v>
      </c>
      <c r="F186" s="97">
        <v>1</v>
      </c>
      <c r="G186" s="96">
        <v>113800000000</v>
      </c>
      <c r="H186" s="96">
        <v>56900000000</v>
      </c>
      <c r="I186" s="97">
        <v>18</v>
      </c>
      <c r="J186" s="94">
        <v>37933333333.333336</v>
      </c>
      <c r="K186" s="97"/>
      <c r="L186" s="94"/>
      <c r="M186" s="94"/>
      <c r="N186" s="94">
        <v>0</v>
      </c>
      <c r="O186" s="97" t="s">
        <v>372</v>
      </c>
      <c r="P186" s="94" t="s">
        <v>372</v>
      </c>
      <c r="Q186" s="137"/>
      <c r="R186" s="137">
        <v>135536572782.5195</v>
      </c>
      <c r="S186" s="199" t="s">
        <v>371</v>
      </c>
    </row>
    <row r="187" spans="1:19" ht="13.8" x14ac:dyDescent="0.25">
      <c r="A187" s="209"/>
      <c r="C187" s="98">
        <v>17.100000000000001</v>
      </c>
      <c r="D187" s="92" t="s">
        <v>271</v>
      </c>
      <c r="E187" s="91">
        <v>0.2</v>
      </c>
      <c r="F187" s="141">
        <v>2</v>
      </c>
      <c r="G187" s="182">
        <v>94000000000</v>
      </c>
      <c r="H187" s="182">
        <v>47000000000</v>
      </c>
      <c r="I187" s="141">
        <v>18</v>
      </c>
      <c r="J187" s="140">
        <v>31333333333.333336</v>
      </c>
      <c r="K187" s="192">
        <v>54647654922</v>
      </c>
      <c r="L187" s="187">
        <v>120</v>
      </c>
      <c r="M187" s="187" t="s">
        <v>173</v>
      </c>
      <c r="N187" s="187" t="s">
        <v>372</v>
      </c>
      <c r="O187" s="187">
        <v>20</v>
      </c>
      <c r="P187" s="187">
        <v>40</v>
      </c>
      <c r="Q187" s="189">
        <v>15110308823.52</v>
      </c>
      <c r="R187" s="138">
        <v>83255470036.080002</v>
      </c>
      <c r="S187" s="199" t="s">
        <v>371</v>
      </c>
    </row>
    <row r="188" spans="1:19" ht="13.8" x14ac:dyDescent="0.25">
      <c r="C188" s="98">
        <v>17.200000000000003</v>
      </c>
      <c r="D188" s="92" t="s">
        <v>220</v>
      </c>
      <c r="E188" s="91">
        <v>0.35</v>
      </c>
      <c r="F188" s="141">
        <v>0</v>
      </c>
      <c r="G188" s="182" t="s">
        <v>372</v>
      </c>
      <c r="H188" s="182" t="s">
        <v>372</v>
      </c>
      <c r="I188" s="141" t="s">
        <v>372</v>
      </c>
      <c r="J188" s="140" t="s">
        <v>372</v>
      </c>
      <c r="K188" s="192">
        <v>20007347882</v>
      </c>
      <c r="L188" s="187">
        <v>80</v>
      </c>
      <c r="M188" s="185" t="s">
        <v>173</v>
      </c>
      <c r="N188" s="185" t="s">
        <v>372</v>
      </c>
      <c r="O188" s="187">
        <v>20</v>
      </c>
      <c r="P188" s="187">
        <v>40</v>
      </c>
      <c r="Q188" s="189">
        <v>3887214628.6199999</v>
      </c>
      <c r="R188" s="138">
        <v>24123072406.18</v>
      </c>
      <c r="S188" s="197"/>
    </row>
    <row r="189" spans="1:19" ht="13.8" x14ac:dyDescent="0.25">
      <c r="C189" s="98">
        <v>17.300000000000004</v>
      </c>
      <c r="D189" s="92" t="s">
        <v>219</v>
      </c>
      <c r="E189" s="91">
        <v>0.05</v>
      </c>
      <c r="F189" s="141">
        <v>0</v>
      </c>
      <c r="G189" s="182" t="s">
        <v>372</v>
      </c>
      <c r="H189" s="182" t="s">
        <v>372</v>
      </c>
      <c r="I189" s="141" t="s">
        <v>372</v>
      </c>
      <c r="J189" s="140" t="s">
        <v>372</v>
      </c>
      <c r="K189" s="192">
        <v>8987657876</v>
      </c>
      <c r="L189" s="187">
        <v>120</v>
      </c>
      <c r="M189" s="185">
        <v>0</v>
      </c>
      <c r="N189" s="185" t="s">
        <v>372</v>
      </c>
      <c r="O189" s="187">
        <v>20</v>
      </c>
      <c r="P189" s="187">
        <v>40</v>
      </c>
      <c r="Q189" s="189">
        <v>5.0000000000000001E-4</v>
      </c>
      <c r="R189" s="138">
        <v>16177784176.799501</v>
      </c>
      <c r="S189" s="197"/>
    </row>
    <row r="190" spans="1:19" ht="13.8" x14ac:dyDescent="0.25">
      <c r="A190" s="209"/>
      <c r="C190" s="98">
        <v>17.400000000000006</v>
      </c>
      <c r="D190" s="92" t="s">
        <v>269</v>
      </c>
      <c r="E190" s="91">
        <v>0.4</v>
      </c>
      <c r="F190" s="141">
        <v>0</v>
      </c>
      <c r="G190" s="182" t="s">
        <v>372</v>
      </c>
      <c r="H190" s="182" t="s">
        <v>372</v>
      </c>
      <c r="I190" s="141" t="s">
        <v>372</v>
      </c>
      <c r="J190" s="140" t="s">
        <v>372</v>
      </c>
      <c r="K190" s="192">
        <v>18660204298</v>
      </c>
      <c r="L190" s="187">
        <v>60</v>
      </c>
      <c r="M190" s="185">
        <v>0</v>
      </c>
      <c r="N190" s="185" t="s">
        <v>372</v>
      </c>
      <c r="O190" s="187">
        <v>20</v>
      </c>
      <c r="P190" s="187">
        <v>40</v>
      </c>
      <c r="Q190" s="189">
        <v>10411998994.139999</v>
      </c>
      <c r="R190" s="138">
        <v>11980246163.459999</v>
      </c>
      <c r="S190" s="197"/>
    </row>
    <row r="191" spans="1:19" ht="13.8" x14ac:dyDescent="0.25">
      <c r="C191" s="98" t="s">
        <v>372</v>
      </c>
      <c r="D191" s="92">
        <v>0</v>
      </c>
      <c r="E191" s="91">
        <v>0</v>
      </c>
      <c r="F191" s="141">
        <v>0</v>
      </c>
      <c r="G191" s="182" t="s">
        <v>372</v>
      </c>
      <c r="H191" s="182" t="s">
        <v>372</v>
      </c>
      <c r="I191" s="141" t="s">
        <v>372</v>
      </c>
      <c r="J191" s="140" t="s">
        <v>372</v>
      </c>
      <c r="K191" s="192" t="s">
        <v>372</v>
      </c>
      <c r="L191" s="187" t="s">
        <v>372</v>
      </c>
      <c r="M191" s="185">
        <v>0</v>
      </c>
      <c r="N191" s="185" t="s">
        <v>372</v>
      </c>
      <c r="O191" s="187" t="s">
        <v>372</v>
      </c>
      <c r="P191" s="187" t="s">
        <v>372</v>
      </c>
      <c r="Q191" s="189" t="s">
        <v>372</v>
      </c>
      <c r="R191" s="138" t="s">
        <v>372</v>
      </c>
      <c r="S191" s="197"/>
    </row>
    <row r="192" spans="1:19" ht="13.8" x14ac:dyDescent="0.25">
      <c r="C192" s="98" t="s">
        <v>372</v>
      </c>
      <c r="D192" s="92">
        <v>0</v>
      </c>
      <c r="E192" s="91">
        <v>0</v>
      </c>
      <c r="F192" s="141">
        <v>0</v>
      </c>
      <c r="G192" s="182" t="s">
        <v>372</v>
      </c>
      <c r="H192" s="182" t="s">
        <v>372</v>
      </c>
      <c r="I192" s="141" t="s">
        <v>372</v>
      </c>
      <c r="J192" s="140" t="s">
        <v>372</v>
      </c>
      <c r="K192" s="192" t="s">
        <v>372</v>
      </c>
      <c r="L192" s="187" t="s">
        <v>372</v>
      </c>
      <c r="M192" s="185">
        <v>0</v>
      </c>
      <c r="N192" s="185" t="s">
        <v>372</v>
      </c>
      <c r="O192" s="187" t="s">
        <v>372</v>
      </c>
      <c r="P192" s="187" t="s">
        <v>372</v>
      </c>
      <c r="Q192" s="189" t="s">
        <v>372</v>
      </c>
      <c r="R192" s="138" t="s">
        <v>372</v>
      </c>
      <c r="S192" s="197"/>
    </row>
    <row r="193" spans="1:21" ht="13.8" x14ac:dyDescent="0.25">
      <c r="C193" s="98" t="s">
        <v>372</v>
      </c>
      <c r="D193" s="92">
        <v>0</v>
      </c>
      <c r="E193" s="91">
        <v>0</v>
      </c>
      <c r="F193" s="141">
        <v>0</v>
      </c>
      <c r="G193" s="182" t="s">
        <v>372</v>
      </c>
      <c r="H193" s="182" t="s">
        <v>372</v>
      </c>
      <c r="I193" s="141" t="s">
        <v>372</v>
      </c>
      <c r="J193" s="140" t="s">
        <v>372</v>
      </c>
      <c r="K193" s="192" t="s">
        <v>372</v>
      </c>
      <c r="L193" s="187" t="s">
        <v>372</v>
      </c>
      <c r="M193" s="185">
        <v>0</v>
      </c>
      <c r="N193" s="185" t="s">
        <v>372</v>
      </c>
      <c r="O193" s="187" t="s">
        <v>372</v>
      </c>
      <c r="P193" s="187" t="s">
        <v>372</v>
      </c>
      <c r="Q193" s="189" t="s">
        <v>372</v>
      </c>
      <c r="R193" s="138" t="s">
        <v>372</v>
      </c>
      <c r="S193" s="197"/>
    </row>
    <row r="194" spans="1:21" ht="13.8" x14ac:dyDescent="0.25">
      <c r="C194" s="98" t="s">
        <v>372</v>
      </c>
      <c r="D194" s="92">
        <v>0</v>
      </c>
      <c r="E194" s="91">
        <v>0</v>
      </c>
      <c r="F194" s="141">
        <v>0</v>
      </c>
      <c r="G194" s="182" t="s">
        <v>372</v>
      </c>
      <c r="H194" s="182" t="s">
        <v>372</v>
      </c>
      <c r="I194" s="141" t="s">
        <v>372</v>
      </c>
      <c r="J194" s="140" t="s">
        <v>372</v>
      </c>
      <c r="K194" s="192" t="s">
        <v>372</v>
      </c>
      <c r="L194" s="187" t="s">
        <v>372</v>
      </c>
      <c r="M194" s="185">
        <v>0</v>
      </c>
      <c r="N194" s="185" t="s">
        <v>372</v>
      </c>
      <c r="O194" s="187" t="s">
        <v>372</v>
      </c>
      <c r="P194" s="187" t="s">
        <v>372</v>
      </c>
      <c r="Q194" s="189" t="s">
        <v>372</v>
      </c>
      <c r="R194" s="138" t="s">
        <v>372</v>
      </c>
      <c r="S194" s="197"/>
    </row>
    <row r="195" spans="1:21" ht="13.8" x14ac:dyDescent="0.25">
      <c r="C195" s="98" t="s">
        <v>372</v>
      </c>
      <c r="D195" s="92">
        <v>0</v>
      </c>
      <c r="E195" s="91">
        <v>0</v>
      </c>
      <c r="F195" s="141">
        <v>0</v>
      </c>
      <c r="G195" s="182" t="s">
        <v>372</v>
      </c>
      <c r="H195" s="182" t="s">
        <v>372</v>
      </c>
      <c r="I195" s="141" t="s">
        <v>372</v>
      </c>
      <c r="J195" s="140" t="s">
        <v>372</v>
      </c>
      <c r="K195" s="192" t="s">
        <v>372</v>
      </c>
      <c r="L195" s="187" t="s">
        <v>372</v>
      </c>
      <c r="M195" s="185">
        <v>0</v>
      </c>
      <c r="N195" s="185" t="s">
        <v>372</v>
      </c>
      <c r="O195" s="187" t="s">
        <v>372</v>
      </c>
      <c r="P195" s="187" t="s">
        <v>372</v>
      </c>
      <c r="Q195" s="189" t="s">
        <v>372</v>
      </c>
      <c r="R195" s="138" t="s">
        <v>372</v>
      </c>
      <c r="S195" s="197"/>
    </row>
    <row r="196" spans="1:21" ht="14.4" thickBot="1" x14ac:dyDescent="0.3">
      <c r="C196" s="99" t="s">
        <v>372</v>
      </c>
      <c r="D196" s="100">
        <v>0</v>
      </c>
      <c r="E196" s="101">
        <v>0</v>
      </c>
      <c r="F196" s="177">
        <v>0</v>
      </c>
      <c r="G196" s="183" t="s">
        <v>372</v>
      </c>
      <c r="H196" s="183" t="s">
        <v>372</v>
      </c>
      <c r="I196" s="177" t="s">
        <v>372</v>
      </c>
      <c r="J196" s="176" t="s">
        <v>372</v>
      </c>
      <c r="K196" s="190" t="s">
        <v>372</v>
      </c>
      <c r="L196" s="184" t="s">
        <v>372</v>
      </c>
      <c r="M196" s="186">
        <v>0</v>
      </c>
      <c r="N196" s="186" t="s">
        <v>372</v>
      </c>
      <c r="O196" s="184" t="s">
        <v>372</v>
      </c>
      <c r="P196" s="184" t="s">
        <v>372</v>
      </c>
      <c r="Q196" s="190" t="s">
        <v>372</v>
      </c>
      <c r="R196" s="188" t="s">
        <v>372</v>
      </c>
      <c r="S196" s="198"/>
    </row>
    <row r="197" spans="1:21" ht="51.75" customHeight="1" x14ac:dyDescent="0.25">
      <c r="A197" s="229"/>
      <c r="C197" s="93">
        <v>18</v>
      </c>
      <c r="D197" s="94" t="s">
        <v>272</v>
      </c>
      <c r="E197" s="95">
        <v>1</v>
      </c>
      <c r="F197" s="97">
        <v>1</v>
      </c>
      <c r="G197" s="96">
        <v>113800000000</v>
      </c>
      <c r="H197" s="96">
        <v>56900000000</v>
      </c>
      <c r="I197" s="97">
        <v>18</v>
      </c>
      <c r="J197" s="94">
        <v>37933333333.333336</v>
      </c>
      <c r="K197" s="97"/>
      <c r="L197" s="94"/>
      <c r="M197" s="94"/>
      <c r="N197" s="94">
        <v>0</v>
      </c>
      <c r="O197" s="97" t="s">
        <v>372</v>
      </c>
      <c r="P197" s="94" t="s">
        <v>372</v>
      </c>
      <c r="Q197" s="137"/>
      <c r="R197" s="137">
        <v>257784377735.983</v>
      </c>
      <c r="S197" s="199" t="s">
        <v>371</v>
      </c>
    </row>
    <row r="198" spans="1:21" ht="13.8" x14ac:dyDescent="0.25">
      <c r="C198" s="98">
        <v>18.100000000000001</v>
      </c>
      <c r="D198" s="92" t="s">
        <v>273</v>
      </c>
      <c r="E198" s="91">
        <v>0.5</v>
      </c>
      <c r="F198" s="141">
        <v>0</v>
      </c>
      <c r="G198" s="182" t="s">
        <v>372</v>
      </c>
      <c r="H198" s="182" t="s">
        <v>372</v>
      </c>
      <c r="I198" s="141" t="s">
        <v>372</v>
      </c>
      <c r="J198" s="140" t="s">
        <v>372</v>
      </c>
      <c r="K198" s="192">
        <v>21302102101</v>
      </c>
      <c r="L198" s="187">
        <v>120</v>
      </c>
      <c r="M198" s="187" t="s">
        <v>173</v>
      </c>
      <c r="N198" s="187" t="s">
        <v>372</v>
      </c>
      <c r="O198" s="187">
        <v>40</v>
      </c>
      <c r="P198" s="187">
        <v>40</v>
      </c>
      <c r="Q198" s="189">
        <v>22682786292.259998</v>
      </c>
      <c r="R198" s="138">
        <v>19921417909.740002</v>
      </c>
      <c r="S198" s="197"/>
    </row>
    <row r="199" spans="1:21" ht="35.25" customHeight="1" x14ac:dyDescent="0.25">
      <c r="A199" s="229"/>
      <c r="C199" s="98">
        <v>18.200000000000003</v>
      </c>
      <c r="D199" s="92" t="s">
        <v>274</v>
      </c>
      <c r="E199" s="91">
        <v>0.5</v>
      </c>
      <c r="F199" s="141">
        <v>0</v>
      </c>
      <c r="G199" s="182" t="s">
        <v>372</v>
      </c>
      <c r="H199" s="182" t="s">
        <v>372</v>
      </c>
      <c r="I199" s="141" t="s">
        <v>372</v>
      </c>
      <c r="J199" s="140" t="s">
        <v>372</v>
      </c>
      <c r="K199" s="192">
        <v>127141552282.14</v>
      </c>
      <c r="L199" s="187">
        <v>120</v>
      </c>
      <c r="M199" s="185" t="s">
        <v>173</v>
      </c>
      <c r="N199" s="185" t="s">
        <v>372</v>
      </c>
      <c r="O199" s="187">
        <v>40</v>
      </c>
      <c r="P199" s="187">
        <v>35</v>
      </c>
      <c r="Q199" s="189">
        <v>10063067123.93</v>
      </c>
      <c r="R199" s="138">
        <v>237862959826.24301</v>
      </c>
      <c r="S199" s="197"/>
    </row>
    <row r="200" spans="1:21" ht="13.8" x14ac:dyDescent="0.25">
      <c r="C200" s="98" t="s">
        <v>372</v>
      </c>
      <c r="D200" s="92">
        <v>0</v>
      </c>
      <c r="E200" s="91">
        <v>0</v>
      </c>
      <c r="F200" s="141">
        <v>0</v>
      </c>
      <c r="G200" s="182" t="s">
        <v>372</v>
      </c>
      <c r="H200" s="182" t="s">
        <v>372</v>
      </c>
      <c r="I200" s="141" t="s">
        <v>372</v>
      </c>
      <c r="J200" s="140" t="s">
        <v>372</v>
      </c>
      <c r="K200" s="192" t="s">
        <v>372</v>
      </c>
      <c r="L200" s="187" t="s">
        <v>372</v>
      </c>
      <c r="M200" s="185">
        <v>0</v>
      </c>
      <c r="N200" s="185" t="s">
        <v>372</v>
      </c>
      <c r="O200" s="187" t="s">
        <v>372</v>
      </c>
      <c r="P200" s="187" t="s">
        <v>372</v>
      </c>
      <c r="Q200" s="189" t="s">
        <v>372</v>
      </c>
      <c r="R200" s="138" t="s">
        <v>372</v>
      </c>
      <c r="S200" s="197"/>
    </row>
    <row r="201" spans="1:21" ht="13.8" x14ac:dyDescent="0.25">
      <c r="C201" s="98" t="s">
        <v>372</v>
      </c>
      <c r="D201" s="92">
        <v>0</v>
      </c>
      <c r="E201" s="91">
        <v>0</v>
      </c>
      <c r="F201" s="141">
        <v>0</v>
      </c>
      <c r="G201" s="182" t="s">
        <v>372</v>
      </c>
      <c r="H201" s="182" t="s">
        <v>372</v>
      </c>
      <c r="I201" s="141" t="s">
        <v>372</v>
      </c>
      <c r="J201" s="140" t="s">
        <v>372</v>
      </c>
      <c r="K201" s="192" t="s">
        <v>372</v>
      </c>
      <c r="L201" s="187" t="s">
        <v>372</v>
      </c>
      <c r="M201" s="185">
        <v>0</v>
      </c>
      <c r="N201" s="185" t="s">
        <v>372</v>
      </c>
      <c r="O201" s="187" t="s">
        <v>372</v>
      </c>
      <c r="P201" s="187" t="s">
        <v>372</v>
      </c>
      <c r="Q201" s="189" t="s">
        <v>372</v>
      </c>
      <c r="R201" s="138" t="s">
        <v>372</v>
      </c>
      <c r="S201" s="197"/>
    </row>
    <row r="202" spans="1:21" ht="13.8" x14ac:dyDescent="0.25">
      <c r="C202" s="98" t="s">
        <v>372</v>
      </c>
      <c r="D202" s="92">
        <v>0</v>
      </c>
      <c r="E202" s="91">
        <v>0</v>
      </c>
      <c r="F202" s="141">
        <v>0</v>
      </c>
      <c r="G202" s="182" t="s">
        <v>372</v>
      </c>
      <c r="H202" s="182" t="s">
        <v>372</v>
      </c>
      <c r="I202" s="141" t="s">
        <v>372</v>
      </c>
      <c r="J202" s="140" t="s">
        <v>372</v>
      </c>
      <c r="K202" s="192" t="s">
        <v>372</v>
      </c>
      <c r="L202" s="187" t="s">
        <v>372</v>
      </c>
      <c r="M202" s="185">
        <v>0</v>
      </c>
      <c r="N202" s="185" t="s">
        <v>372</v>
      </c>
      <c r="O202" s="187" t="s">
        <v>372</v>
      </c>
      <c r="P202" s="187" t="s">
        <v>372</v>
      </c>
      <c r="Q202" s="189" t="s">
        <v>372</v>
      </c>
      <c r="R202" s="138" t="s">
        <v>372</v>
      </c>
      <c r="S202" s="197"/>
      <c r="U202" s="208"/>
    </row>
    <row r="203" spans="1:21" ht="13.8" x14ac:dyDescent="0.25">
      <c r="C203" s="98" t="s">
        <v>372</v>
      </c>
      <c r="D203" s="92">
        <v>0</v>
      </c>
      <c r="E203" s="91">
        <v>0</v>
      </c>
      <c r="F203" s="141">
        <v>0</v>
      </c>
      <c r="G203" s="182" t="s">
        <v>372</v>
      </c>
      <c r="H203" s="182" t="s">
        <v>372</v>
      </c>
      <c r="I203" s="141" t="s">
        <v>372</v>
      </c>
      <c r="J203" s="140" t="s">
        <v>372</v>
      </c>
      <c r="K203" s="192" t="s">
        <v>372</v>
      </c>
      <c r="L203" s="187" t="s">
        <v>372</v>
      </c>
      <c r="M203" s="185">
        <v>0</v>
      </c>
      <c r="N203" s="185" t="s">
        <v>372</v>
      </c>
      <c r="O203" s="187" t="s">
        <v>372</v>
      </c>
      <c r="P203" s="187" t="s">
        <v>372</v>
      </c>
      <c r="Q203" s="189" t="s">
        <v>372</v>
      </c>
      <c r="R203" s="138" t="s">
        <v>372</v>
      </c>
      <c r="S203" s="197"/>
    </row>
    <row r="204" spans="1:21" ht="13.8" x14ac:dyDescent="0.25">
      <c r="C204" s="98" t="s">
        <v>372</v>
      </c>
      <c r="D204" s="92">
        <v>0</v>
      </c>
      <c r="E204" s="91">
        <v>0</v>
      </c>
      <c r="F204" s="141">
        <v>0</v>
      </c>
      <c r="G204" s="182" t="s">
        <v>372</v>
      </c>
      <c r="H204" s="182" t="s">
        <v>372</v>
      </c>
      <c r="I204" s="141" t="s">
        <v>372</v>
      </c>
      <c r="J204" s="140" t="s">
        <v>372</v>
      </c>
      <c r="K204" s="192" t="s">
        <v>372</v>
      </c>
      <c r="L204" s="187" t="s">
        <v>372</v>
      </c>
      <c r="M204" s="185">
        <v>0</v>
      </c>
      <c r="N204" s="185" t="s">
        <v>372</v>
      </c>
      <c r="O204" s="187" t="s">
        <v>372</v>
      </c>
      <c r="P204" s="187" t="s">
        <v>372</v>
      </c>
      <c r="Q204" s="189" t="s">
        <v>372</v>
      </c>
      <c r="R204" s="138" t="s">
        <v>372</v>
      </c>
      <c r="S204" s="197"/>
    </row>
    <row r="205" spans="1:21" ht="13.8" x14ac:dyDescent="0.25">
      <c r="C205" s="98" t="s">
        <v>372</v>
      </c>
      <c r="D205" s="92">
        <v>0</v>
      </c>
      <c r="E205" s="91">
        <v>0</v>
      </c>
      <c r="F205" s="141">
        <v>0</v>
      </c>
      <c r="G205" s="182" t="s">
        <v>372</v>
      </c>
      <c r="H205" s="182" t="s">
        <v>372</v>
      </c>
      <c r="I205" s="141" t="s">
        <v>372</v>
      </c>
      <c r="J205" s="140" t="s">
        <v>372</v>
      </c>
      <c r="K205" s="192" t="s">
        <v>372</v>
      </c>
      <c r="L205" s="187" t="s">
        <v>372</v>
      </c>
      <c r="M205" s="185">
        <v>0</v>
      </c>
      <c r="N205" s="185" t="s">
        <v>372</v>
      </c>
      <c r="O205" s="187" t="s">
        <v>372</v>
      </c>
      <c r="P205" s="187" t="s">
        <v>372</v>
      </c>
      <c r="Q205" s="189" t="s">
        <v>372</v>
      </c>
      <c r="R205" s="138" t="s">
        <v>372</v>
      </c>
      <c r="S205" s="197"/>
    </row>
    <row r="206" spans="1:21" ht="13.8" x14ac:dyDescent="0.25">
      <c r="C206" s="98" t="s">
        <v>372</v>
      </c>
      <c r="D206" s="92">
        <v>0</v>
      </c>
      <c r="E206" s="91">
        <v>0</v>
      </c>
      <c r="F206" s="141">
        <v>0</v>
      </c>
      <c r="G206" s="182" t="s">
        <v>372</v>
      </c>
      <c r="H206" s="182" t="s">
        <v>372</v>
      </c>
      <c r="I206" s="141" t="s">
        <v>372</v>
      </c>
      <c r="J206" s="140" t="s">
        <v>372</v>
      </c>
      <c r="K206" s="192" t="s">
        <v>372</v>
      </c>
      <c r="L206" s="187" t="s">
        <v>372</v>
      </c>
      <c r="M206" s="185">
        <v>0</v>
      </c>
      <c r="N206" s="185" t="s">
        <v>372</v>
      </c>
      <c r="O206" s="187" t="s">
        <v>372</v>
      </c>
      <c r="P206" s="187" t="s">
        <v>372</v>
      </c>
      <c r="Q206" s="189" t="s">
        <v>372</v>
      </c>
      <c r="R206" s="138" t="s">
        <v>372</v>
      </c>
      <c r="S206" s="197"/>
    </row>
    <row r="207" spans="1:21" ht="14.4" thickBot="1" x14ac:dyDescent="0.3">
      <c r="C207" s="99" t="s">
        <v>372</v>
      </c>
      <c r="D207" s="100">
        <v>0</v>
      </c>
      <c r="E207" s="101">
        <v>0</v>
      </c>
      <c r="F207" s="177">
        <v>0</v>
      </c>
      <c r="G207" s="183" t="s">
        <v>372</v>
      </c>
      <c r="H207" s="183" t="s">
        <v>372</v>
      </c>
      <c r="I207" s="177" t="s">
        <v>372</v>
      </c>
      <c r="J207" s="176" t="s">
        <v>372</v>
      </c>
      <c r="K207" s="190" t="s">
        <v>372</v>
      </c>
      <c r="L207" s="184" t="s">
        <v>372</v>
      </c>
      <c r="M207" s="186">
        <v>0</v>
      </c>
      <c r="N207" s="186" t="s">
        <v>372</v>
      </c>
      <c r="O207" s="184" t="s">
        <v>372</v>
      </c>
      <c r="P207" s="184" t="s">
        <v>372</v>
      </c>
      <c r="Q207" s="190" t="s">
        <v>372</v>
      </c>
      <c r="R207" s="188" t="s">
        <v>372</v>
      </c>
      <c r="S207" s="198"/>
    </row>
    <row r="208" spans="1:21" ht="14.4" thickBot="1" x14ac:dyDescent="0.3">
      <c r="A208" s="229"/>
      <c r="C208" s="93">
        <v>19</v>
      </c>
      <c r="D208" s="94" t="s">
        <v>275</v>
      </c>
      <c r="E208" s="95">
        <v>1</v>
      </c>
      <c r="F208" s="97">
        <v>1</v>
      </c>
      <c r="G208" s="96">
        <v>113800000000</v>
      </c>
      <c r="H208" s="96">
        <v>56900000000</v>
      </c>
      <c r="I208" s="97">
        <v>18</v>
      </c>
      <c r="J208" s="94">
        <v>37933333333.333336</v>
      </c>
      <c r="K208" s="97"/>
      <c r="L208" s="94"/>
      <c r="M208" s="94"/>
      <c r="N208" s="94">
        <v>0</v>
      </c>
      <c r="O208" s="97" t="s">
        <v>372</v>
      </c>
      <c r="P208" s="94" t="s">
        <v>372</v>
      </c>
      <c r="Q208" s="137"/>
      <c r="R208" s="137">
        <v>253805096024.41373</v>
      </c>
      <c r="S208" s="199" t="s">
        <v>371</v>
      </c>
    </row>
    <row r="209" spans="1:19" ht="13.8" x14ac:dyDescent="0.25">
      <c r="A209" s="143"/>
      <c r="C209" s="98">
        <v>19.100000000000001</v>
      </c>
      <c r="D209" s="92" t="s">
        <v>275</v>
      </c>
      <c r="E209" s="91">
        <v>1</v>
      </c>
      <c r="F209" s="141">
        <v>2</v>
      </c>
      <c r="G209" s="182">
        <v>94000000000</v>
      </c>
      <c r="H209" s="182">
        <v>47000000000</v>
      </c>
      <c r="I209" s="141">
        <v>18</v>
      </c>
      <c r="J209" s="140">
        <v>31333333333.333336</v>
      </c>
      <c r="K209" s="192">
        <v>130113528940</v>
      </c>
      <c r="L209" s="187">
        <v>120</v>
      </c>
      <c r="M209" s="187" t="s">
        <v>173</v>
      </c>
      <c r="N209" s="187" t="s">
        <v>372</v>
      </c>
      <c r="O209" s="187">
        <v>40</v>
      </c>
      <c r="P209" s="187">
        <v>40</v>
      </c>
      <c r="Q209" s="189">
        <v>6421961855.5862637</v>
      </c>
      <c r="R209" s="138">
        <v>253805096024.41373</v>
      </c>
      <c r="S209" s="199" t="s">
        <v>371</v>
      </c>
    </row>
    <row r="210" spans="1:19" ht="13.8" x14ac:dyDescent="0.25">
      <c r="A210" s="229"/>
      <c r="C210" s="98" t="s">
        <v>372</v>
      </c>
      <c r="D210" s="92">
        <v>0</v>
      </c>
      <c r="E210" s="91">
        <v>0</v>
      </c>
      <c r="F210" s="141">
        <v>0</v>
      </c>
      <c r="G210" s="182" t="s">
        <v>372</v>
      </c>
      <c r="H210" s="182" t="s">
        <v>372</v>
      </c>
      <c r="I210" s="141" t="s">
        <v>372</v>
      </c>
      <c r="J210" s="140" t="s">
        <v>372</v>
      </c>
      <c r="K210" s="192" t="s">
        <v>372</v>
      </c>
      <c r="L210" s="187" t="s">
        <v>372</v>
      </c>
      <c r="M210" s="185" t="s">
        <v>173</v>
      </c>
      <c r="N210" s="185" t="s">
        <v>372</v>
      </c>
      <c r="O210" s="187" t="s">
        <v>372</v>
      </c>
      <c r="P210" s="187" t="s">
        <v>372</v>
      </c>
      <c r="Q210" s="189" t="s">
        <v>372</v>
      </c>
      <c r="R210" s="138" t="s">
        <v>372</v>
      </c>
      <c r="S210" s="197"/>
    </row>
    <row r="211" spans="1:19" ht="13.8" x14ac:dyDescent="0.25">
      <c r="C211" s="98" t="s">
        <v>372</v>
      </c>
      <c r="D211" s="92">
        <v>0</v>
      </c>
      <c r="E211" s="91">
        <v>0</v>
      </c>
      <c r="F211" s="141">
        <v>0</v>
      </c>
      <c r="G211" s="182" t="s">
        <v>372</v>
      </c>
      <c r="H211" s="182" t="s">
        <v>372</v>
      </c>
      <c r="I211" s="141" t="s">
        <v>372</v>
      </c>
      <c r="J211" s="140" t="s">
        <v>372</v>
      </c>
      <c r="K211" s="192" t="s">
        <v>372</v>
      </c>
      <c r="L211" s="187" t="s">
        <v>372</v>
      </c>
      <c r="M211" s="185">
        <v>0</v>
      </c>
      <c r="N211" s="185" t="s">
        <v>372</v>
      </c>
      <c r="O211" s="187" t="s">
        <v>372</v>
      </c>
      <c r="P211" s="187" t="s">
        <v>372</v>
      </c>
      <c r="Q211" s="189" t="s">
        <v>372</v>
      </c>
      <c r="R211" s="138" t="s">
        <v>372</v>
      </c>
      <c r="S211" s="197"/>
    </row>
    <row r="212" spans="1:19" ht="13.8" x14ac:dyDescent="0.25">
      <c r="C212" s="98" t="s">
        <v>372</v>
      </c>
      <c r="D212" s="92">
        <v>0</v>
      </c>
      <c r="E212" s="91">
        <v>0</v>
      </c>
      <c r="F212" s="141">
        <v>0</v>
      </c>
      <c r="G212" s="182" t="s">
        <v>372</v>
      </c>
      <c r="H212" s="182" t="s">
        <v>372</v>
      </c>
      <c r="I212" s="141" t="s">
        <v>372</v>
      </c>
      <c r="J212" s="140" t="s">
        <v>372</v>
      </c>
      <c r="K212" s="192" t="s">
        <v>372</v>
      </c>
      <c r="L212" s="187" t="s">
        <v>372</v>
      </c>
      <c r="M212" s="185">
        <v>0</v>
      </c>
      <c r="N212" s="185" t="s">
        <v>372</v>
      </c>
      <c r="O212" s="187" t="s">
        <v>372</v>
      </c>
      <c r="P212" s="187" t="s">
        <v>372</v>
      </c>
      <c r="Q212" s="189" t="s">
        <v>372</v>
      </c>
      <c r="R212" s="138" t="s">
        <v>372</v>
      </c>
      <c r="S212" s="197"/>
    </row>
    <row r="213" spans="1:19" ht="13.8" x14ac:dyDescent="0.25">
      <c r="C213" s="98" t="s">
        <v>372</v>
      </c>
      <c r="D213" s="92">
        <v>0</v>
      </c>
      <c r="E213" s="91">
        <v>0</v>
      </c>
      <c r="F213" s="141">
        <v>0</v>
      </c>
      <c r="G213" s="182" t="s">
        <v>372</v>
      </c>
      <c r="H213" s="182" t="s">
        <v>372</v>
      </c>
      <c r="I213" s="141" t="s">
        <v>372</v>
      </c>
      <c r="J213" s="140" t="s">
        <v>372</v>
      </c>
      <c r="K213" s="192" t="s">
        <v>372</v>
      </c>
      <c r="L213" s="187" t="s">
        <v>372</v>
      </c>
      <c r="M213" s="185">
        <v>0</v>
      </c>
      <c r="N213" s="185" t="s">
        <v>372</v>
      </c>
      <c r="O213" s="187" t="s">
        <v>372</v>
      </c>
      <c r="P213" s="187" t="s">
        <v>372</v>
      </c>
      <c r="Q213" s="189" t="s">
        <v>372</v>
      </c>
      <c r="R213" s="138" t="s">
        <v>372</v>
      </c>
      <c r="S213" s="197"/>
    </row>
    <row r="214" spans="1:19" ht="13.8" x14ac:dyDescent="0.25">
      <c r="C214" s="98" t="s">
        <v>372</v>
      </c>
      <c r="D214" s="92">
        <v>0</v>
      </c>
      <c r="E214" s="91">
        <v>0</v>
      </c>
      <c r="F214" s="141">
        <v>0</v>
      </c>
      <c r="G214" s="182" t="s">
        <v>372</v>
      </c>
      <c r="H214" s="182" t="s">
        <v>372</v>
      </c>
      <c r="I214" s="141" t="s">
        <v>372</v>
      </c>
      <c r="J214" s="140" t="s">
        <v>372</v>
      </c>
      <c r="K214" s="192" t="s">
        <v>372</v>
      </c>
      <c r="L214" s="187" t="s">
        <v>372</v>
      </c>
      <c r="M214" s="185">
        <v>0</v>
      </c>
      <c r="N214" s="185" t="s">
        <v>372</v>
      </c>
      <c r="O214" s="187" t="s">
        <v>372</v>
      </c>
      <c r="P214" s="187" t="s">
        <v>372</v>
      </c>
      <c r="Q214" s="189" t="s">
        <v>372</v>
      </c>
      <c r="R214" s="138" t="s">
        <v>372</v>
      </c>
      <c r="S214" s="197"/>
    </row>
    <row r="215" spans="1:19" ht="13.8" x14ac:dyDescent="0.25">
      <c r="C215" s="98" t="s">
        <v>372</v>
      </c>
      <c r="D215" s="92">
        <v>0</v>
      </c>
      <c r="E215" s="91">
        <v>0</v>
      </c>
      <c r="F215" s="141">
        <v>0</v>
      </c>
      <c r="G215" s="182" t="s">
        <v>372</v>
      </c>
      <c r="H215" s="182" t="s">
        <v>372</v>
      </c>
      <c r="I215" s="141" t="s">
        <v>372</v>
      </c>
      <c r="J215" s="140" t="s">
        <v>372</v>
      </c>
      <c r="K215" s="192" t="s">
        <v>372</v>
      </c>
      <c r="L215" s="187" t="s">
        <v>372</v>
      </c>
      <c r="M215" s="185">
        <v>0</v>
      </c>
      <c r="N215" s="185" t="s">
        <v>372</v>
      </c>
      <c r="O215" s="187" t="s">
        <v>372</v>
      </c>
      <c r="P215" s="187" t="s">
        <v>372</v>
      </c>
      <c r="Q215" s="189" t="s">
        <v>372</v>
      </c>
      <c r="R215" s="138" t="s">
        <v>372</v>
      </c>
      <c r="S215" s="197"/>
    </row>
    <row r="216" spans="1:19" ht="13.8" x14ac:dyDescent="0.25">
      <c r="C216" s="98" t="s">
        <v>372</v>
      </c>
      <c r="D216" s="92">
        <v>0</v>
      </c>
      <c r="E216" s="91">
        <v>0</v>
      </c>
      <c r="F216" s="141">
        <v>0</v>
      </c>
      <c r="G216" s="182" t="s">
        <v>372</v>
      </c>
      <c r="H216" s="182" t="s">
        <v>372</v>
      </c>
      <c r="I216" s="141" t="s">
        <v>372</v>
      </c>
      <c r="J216" s="140" t="s">
        <v>372</v>
      </c>
      <c r="K216" s="192" t="s">
        <v>372</v>
      </c>
      <c r="L216" s="187" t="s">
        <v>372</v>
      </c>
      <c r="M216" s="185">
        <v>0</v>
      </c>
      <c r="N216" s="185" t="s">
        <v>372</v>
      </c>
      <c r="O216" s="187" t="s">
        <v>372</v>
      </c>
      <c r="P216" s="187" t="s">
        <v>372</v>
      </c>
      <c r="Q216" s="189" t="s">
        <v>372</v>
      </c>
      <c r="R216" s="138" t="s">
        <v>372</v>
      </c>
      <c r="S216" s="197"/>
    </row>
    <row r="217" spans="1:19" ht="13.8" x14ac:dyDescent="0.25">
      <c r="C217" s="98" t="s">
        <v>372</v>
      </c>
      <c r="D217" s="92">
        <v>0</v>
      </c>
      <c r="E217" s="91">
        <v>0</v>
      </c>
      <c r="F217" s="141">
        <v>0</v>
      </c>
      <c r="G217" s="182" t="s">
        <v>372</v>
      </c>
      <c r="H217" s="182" t="s">
        <v>372</v>
      </c>
      <c r="I217" s="141" t="s">
        <v>372</v>
      </c>
      <c r="J217" s="140" t="s">
        <v>372</v>
      </c>
      <c r="K217" s="192" t="s">
        <v>372</v>
      </c>
      <c r="L217" s="187" t="s">
        <v>372</v>
      </c>
      <c r="M217" s="185">
        <v>0</v>
      </c>
      <c r="N217" s="185" t="s">
        <v>372</v>
      </c>
      <c r="O217" s="187" t="s">
        <v>372</v>
      </c>
      <c r="P217" s="187" t="s">
        <v>372</v>
      </c>
      <c r="Q217" s="189" t="s">
        <v>372</v>
      </c>
      <c r="R217" s="138" t="s">
        <v>372</v>
      </c>
      <c r="S217" s="197"/>
    </row>
    <row r="218" spans="1:19" ht="14.4" thickBot="1" x14ac:dyDescent="0.3">
      <c r="C218" s="99" t="s">
        <v>372</v>
      </c>
      <c r="D218" s="100">
        <v>0</v>
      </c>
      <c r="E218" s="101">
        <v>0</v>
      </c>
      <c r="F218" s="177">
        <v>0</v>
      </c>
      <c r="G218" s="183" t="s">
        <v>372</v>
      </c>
      <c r="H218" s="183" t="s">
        <v>372</v>
      </c>
      <c r="I218" s="177" t="s">
        <v>372</v>
      </c>
      <c r="J218" s="176" t="s">
        <v>372</v>
      </c>
      <c r="K218" s="190" t="s">
        <v>372</v>
      </c>
      <c r="L218" s="184" t="s">
        <v>372</v>
      </c>
      <c r="M218" s="186">
        <v>0</v>
      </c>
      <c r="N218" s="186" t="s">
        <v>372</v>
      </c>
      <c r="O218" s="184" t="s">
        <v>372</v>
      </c>
      <c r="P218" s="184" t="s">
        <v>372</v>
      </c>
      <c r="Q218" s="190" t="s">
        <v>372</v>
      </c>
      <c r="R218" s="188" t="s">
        <v>372</v>
      </c>
      <c r="S218" s="198"/>
    </row>
    <row r="219" spans="1:19" ht="13.8" x14ac:dyDescent="0.25">
      <c r="A219" s="229"/>
      <c r="C219" s="93">
        <v>20</v>
      </c>
      <c r="D219" s="94" t="s">
        <v>278</v>
      </c>
      <c r="E219" s="95">
        <v>1</v>
      </c>
      <c r="F219" s="97">
        <v>1</v>
      </c>
      <c r="G219" s="96">
        <v>113800000000</v>
      </c>
      <c r="H219" s="96">
        <v>56900000000</v>
      </c>
      <c r="I219" s="97">
        <v>18</v>
      </c>
      <c r="J219" s="94">
        <v>37933333333.333336</v>
      </c>
      <c r="K219" s="97"/>
      <c r="L219" s="94"/>
      <c r="M219" s="94"/>
      <c r="N219" s="94">
        <v>0</v>
      </c>
      <c r="O219" s="97" t="s">
        <v>372</v>
      </c>
      <c r="P219" s="94" t="s">
        <v>372</v>
      </c>
      <c r="Q219" s="137"/>
      <c r="R219" s="137">
        <v>232938646294.92511</v>
      </c>
      <c r="S219" s="199" t="s">
        <v>371</v>
      </c>
    </row>
    <row r="220" spans="1:19" ht="27.6" x14ac:dyDescent="0.25">
      <c r="A220" s="229"/>
      <c r="C220" s="98">
        <v>20.100000000000001</v>
      </c>
      <c r="D220" s="92" t="s">
        <v>277</v>
      </c>
      <c r="E220" s="91">
        <v>0.5</v>
      </c>
      <c r="F220" s="141">
        <v>0</v>
      </c>
      <c r="G220" s="182" t="s">
        <v>372</v>
      </c>
      <c r="H220" s="182" t="s">
        <v>372</v>
      </c>
      <c r="I220" s="141" t="s">
        <v>372</v>
      </c>
      <c r="J220" s="140" t="s">
        <v>372</v>
      </c>
      <c r="K220" s="192">
        <v>63096440121</v>
      </c>
      <c r="L220" s="187">
        <v>120</v>
      </c>
      <c r="M220" s="187" t="s">
        <v>173</v>
      </c>
      <c r="N220" s="187" t="s">
        <v>372</v>
      </c>
      <c r="O220" s="187">
        <v>40</v>
      </c>
      <c r="P220" s="187">
        <v>40</v>
      </c>
      <c r="Q220" s="189">
        <v>1650827026.9948981</v>
      </c>
      <c r="R220" s="138">
        <v>124542053215.0051</v>
      </c>
      <c r="S220" s="197"/>
    </row>
    <row r="221" spans="1:19" ht="13.8" x14ac:dyDescent="0.25">
      <c r="A221" s="229"/>
      <c r="C221" s="98">
        <v>20.200000000000003</v>
      </c>
      <c r="D221" s="92" t="s">
        <v>276</v>
      </c>
      <c r="E221" s="91">
        <v>0.5</v>
      </c>
      <c r="F221" s="141">
        <v>0</v>
      </c>
      <c r="G221" s="182" t="s">
        <v>372</v>
      </c>
      <c r="H221" s="182" t="s">
        <v>372</v>
      </c>
      <c r="I221" s="141" t="s">
        <v>372</v>
      </c>
      <c r="J221" s="140" t="s">
        <v>372</v>
      </c>
      <c r="K221" s="192">
        <v>91617540000</v>
      </c>
      <c r="L221" s="187">
        <v>120</v>
      </c>
      <c r="M221" s="185" t="s">
        <v>173</v>
      </c>
      <c r="N221" s="185" t="s">
        <v>372</v>
      </c>
      <c r="O221" s="187">
        <v>40</v>
      </c>
      <c r="P221" s="187">
        <v>40</v>
      </c>
      <c r="Q221" s="189">
        <v>74838486920.080002</v>
      </c>
      <c r="R221" s="138">
        <v>108396593079.92</v>
      </c>
      <c r="S221" s="197"/>
    </row>
    <row r="222" spans="1:19" ht="13.8" x14ac:dyDescent="0.25">
      <c r="C222" s="98" t="s">
        <v>372</v>
      </c>
      <c r="D222" s="92">
        <v>0</v>
      </c>
      <c r="E222" s="91">
        <v>0</v>
      </c>
      <c r="F222" s="141">
        <v>0</v>
      </c>
      <c r="G222" s="182" t="s">
        <v>372</v>
      </c>
      <c r="H222" s="182" t="s">
        <v>372</v>
      </c>
      <c r="I222" s="141" t="s">
        <v>372</v>
      </c>
      <c r="J222" s="140" t="s">
        <v>372</v>
      </c>
      <c r="K222" s="192" t="s">
        <v>372</v>
      </c>
      <c r="L222" s="187" t="s">
        <v>372</v>
      </c>
      <c r="M222" s="185">
        <v>0</v>
      </c>
      <c r="N222" s="185" t="s">
        <v>372</v>
      </c>
      <c r="O222" s="187" t="s">
        <v>372</v>
      </c>
      <c r="P222" s="187" t="s">
        <v>372</v>
      </c>
      <c r="Q222" s="189" t="s">
        <v>372</v>
      </c>
      <c r="R222" s="138" t="s">
        <v>372</v>
      </c>
      <c r="S222" s="197"/>
    </row>
    <row r="223" spans="1:19" ht="13.8" x14ac:dyDescent="0.25">
      <c r="C223" s="98" t="s">
        <v>372</v>
      </c>
      <c r="D223" s="92">
        <v>0</v>
      </c>
      <c r="E223" s="91">
        <v>0</v>
      </c>
      <c r="F223" s="141">
        <v>0</v>
      </c>
      <c r="G223" s="182" t="s">
        <v>372</v>
      </c>
      <c r="H223" s="182" t="s">
        <v>372</v>
      </c>
      <c r="I223" s="141" t="s">
        <v>372</v>
      </c>
      <c r="J223" s="140" t="s">
        <v>372</v>
      </c>
      <c r="K223" s="192" t="s">
        <v>372</v>
      </c>
      <c r="L223" s="187" t="s">
        <v>372</v>
      </c>
      <c r="M223" s="185">
        <v>0</v>
      </c>
      <c r="N223" s="185" t="s">
        <v>372</v>
      </c>
      <c r="O223" s="187" t="s">
        <v>372</v>
      </c>
      <c r="P223" s="187" t="s">
        <v>372</v>
      </c>
      <c r="Q223" s="189" t="s">
        <v>372</v>
      </c>
      <c r="R223" s="138" t="s">
        <v>372</v>
      </c>
      <c r="S223" s="197"/>
    </row>
    <row r="224" spans="1:19" ht="13.8" x14ac:dyDescent="0.25">
      <c r="C224" s="98" t="s">
        <v>372</v>
      </c>
      <c r="D224" s="92">
        <v>0</v>
      </c>
      <c r="E224" s="91">
        <v>0</v>
      </c>
      <c r="F224" s="141">
        <v>0</v>
      </c>
      <c r="G224" s="182" t="s">
        <v>372</v>
      </c>
      <c r="H224" s="182" t="s">
        <v>372</v>
      </c>
      <c r="I224" s="141" t="s">
        <v>372</v>
      </c>
      <c r="J224" s="140" t="s">
        <v>372</v>
      </c>
      <c r="K224" s="192" t="s">
        <v>372</v>
      </c>
      <c r="L224" s="187" t="s">
        <v>372</v>
      </c>
      <c r="M224" s="185">
        <v>0</v>
      </c>
      <c r="N224" s="185" t="s">
        <v>372</v>
      </c>
      <c r="O224" s="187" t="s">
        <v>372</v>
      </c>
      <c r="P224" s="187" t="s">
        <v>372</v>
      </c>
      <c r="Q224" s="189" t="s">
        <v>372</v>
      </c>
      <c r="R224" s="138" t="s">
        <v>372</v>
      </c>
      <c r="S224" s="197"/>
    </row>
    <row r="225" spans="1:19" ht="13.8" x14ac:dyDescent="0.25">
      <c r="C225" s="98" t="s">
        <v>372</v>
      </c>
      <c r="D225" s="92">
        <v>0</v>
      </c>
      <c r="E225" s="91">
        <v>0</v>
      </c>
      <c r="F225" s="141">
        <v>0</v>
      </c>
      <c r="G225" s="182" t="s">
        <v>372</v>
      </c>
      <c r="H225" s="182" t="s">
        <v>372</v>
      </c>
      <c r="I225" s="141" t="s">
        <v>372</v>
      </c>
      <c r="J225" s="140" t="s">
        <v>372</v>
      </c>
      <c r="K225" s="192" t="s">
        <v>372</v>
      </c>
      <c r="L225" s="187" t="s">
        <v>372</v>
      </c>
      <c r="M225" s="185">
        <v>0</v>
      </c>
      <c r="N225" s="185" t="s">
        <v>372</v>
      </c>
      <c r="O225" s="187" t="s">
        <v>372</v>
      </c>
      <c r="P225" s="187" t="s">
        <v>372</v>
      </c>
      <c r="Q225" s="189" t="s">
        <v>372</v>
      </c>
      <c r="R225" s="138" t="s">
        <v>372</v>
      </c>
      <c r="S225" s="197"/>
    </row>
    <row r="226" spans="1:19" ht="13.8" x14ac:dyDescent="0.25">
      <c r="C226" s="98" t="s">
        <v>372</v>
      </c>
      <c r="D226" s="92">
        <v>0</v>
      </c>
      <c r="E226" s="91">
        <v>0</v>
      </c>
      <c r="F226" s="141">
        <v>0</v>
      </c>
      <c r="G226" s="182" t="s">
        <v>372</v>
      </c>
      <c r="H226" s="182" t="s">
        <v>372</v>
      </c>
      <c r="I226" s="141" t="s">
        <v>372</v>
      </c>
      <c r="J226" s="140" t="s">
        <v>372</v>
      </c>
      <c r="K226" s="192" t="s">
        <v>372</v>
      </c>
      <c r="L226" s="187" t="s">
        <v>372</v>
      </c>
      <c r="M226" s="185">
        <v>0</v>
      </c>
      <c r="N226" s="185" t="s">
        <v>372</v>
      </c>
      <c r="O226" s="187" t="s">
        <v>372</v>
      </c>
      <c r="P226" s="187" t="s">
        <v>372</v>
      </c>
      <c r="Q226" s="189" t="s">
        <v>372</v>
      </c>
      <c r="R226" s="138" t="s">
        <v>372</v>
      </c>
      <c r="S226" s="197"/>
    </row>
    <row r="227" spans="1:19" ht="13.8" x14ac:dyDescent="0.25">
      <c r="C227" s="98" t="s">
        <v>372</v>
      </c>
      <c r="D227" s="92">
        <v>0</v>
      </c>
      <c r="E227" s="91">
        <v>0</v>
      </c>
      <c r="F227" s="141">
        <v>0</v>
      </c>
      <c r="G227" s="182" t="s">
        <v>372</v>
      </c>
      <c r="H227" s="182" t="s">
        <v>372</v>
      </c>
      <c r="I227" s="141" t="s">
        <v>372</v>
      </c>
      <c r="J227" s="140" t="s">
        <v>372</v>
      </c>
      <c r="K227" s="192" t="s">
        <v>372</v>
      </c>
      <c r="L227" s="187" t="s">
        <v>372</v>
      </c>
      <c r="M227" s="185">
        <v>0</v>
      </c>
      <c r="N227" s="185" t="s">
        <v>372</v>
      </c>
      <c r="O227" s="187" t="s">
        <v>372</v>
      </c>
      <c r="P227" s="187" t="s">
        <v>372</v>
      </c>
      <c r="Q227" s="189" t="s">
        <v>372</v>
      </c>
      <c r="R227" s="138" t="s">
        <v>372</v>
      </c>
      <c r="S227" s="197"/>
    </row>
    <row r="228" spans="1:19" ht="13.8" x14ac:dyDescent="0.25">
      <c r="C228" s="98" t="s">
        <v>372</v>
      </c>
      <c r="D228" s="92">
        <v>0</v>
      </c>
      <c r="E228" s="91">
        <v>0</v>
      </c>
      <c r="F228" s="141">
        <v>0</v>
      </c>
      <c r="G228" s="182" t="s">
        <v>372</v>
      </c>
      <c r="H228" s="182" t="s">
        <v>372</v>
      </c>
      <c r="I228" s="141" t="s">
        <v>372</v>
      </c>
      <c r="J228" s="140" t="s">
        <v>372</v>
      </c>
      <c r="K228" s="192" t="s">
        <v>372</v>
      </c>
      <c r="L228" s="187" t="s">
        <v>372</v>
      </c>
      <c r="M228" s="185">
        <v>0</v>
      </c>
      <c r="N228" s="185" t="s">
        <v>372</v>
      </c>
      <c r="O228" s="187" t="s">
        <v>372</v>
      </c>
      <c r="P228" s="187" t="s">
        <v>372</v>
      </c>
      <c r="Q228" s="189" t="s">
        <v>372</v>
      </c>
      <c r="R228" s="138" t="s">
        <v>372</v>
      </c>
      <c r="S228" s="197"/>
    </row>
    <row r="229" spans="1:19" ht="14.4" thickBot="1" x14ac:dyDescent="0.3">
      <c r="C229" s="99" t="s">
        <v>372</v>
      </c>
      <c r="D229" s="100">
        <v>0</v>
      </c>
      <c r="E229" s="101">
        <v>0</v>
      </c>
      <c r="F229" s="177">
        <v>0</v>
      </c>
      <c r="G229" s="183" t="s">
        <v>372</v>
      </c>
      <c r="H229" s="183" t="s">
        <v>372</v>
      </c>
      <c r="I229" s="177" t="s">
        <v>372</v>
      </c>
      <c r="J229" s="176" t="s">
        <v>372</v>
      </c>
      <c r="K229" s="190" t="s">
        <v>372</v>
      </c>
      <c r="L229" s="184" t="s">
        <v>372</v>
      </c>
      <c r="M229" s="186">
        <v>0</v>
      </c>
      <c r="N229" s="186" t="s">
        <v>372</v>
      </c>
      <c r="O229" s="184" t="s">
        <v>372</v>
      </c>
      <c r="P229" s="184" t="s">
        <v>372</v>
      </c>
      <c r="Q229" s="190" t="s">
        <v>372</v>
      </c>
      <c r="R229" s="188" t="s">
        <v>372</v>
      </c>
      <c r="S229" s="198"/>
    </row>
    <row r="230" spans="1:19" ht="14.4" thickBot="1" x14ac:dyDescent="0.3">
      <c r="C230" s="93">
        <v>21</v>
      </c>
      <c r="D230" s="94" t="s">
        <v>281</v>
      </c>
      <c r="E230" s="95">
        <v>1</v>
      </c>
      <c r="F230" s="97">
        <v>1</v>
      </c>
      <c r="G230" s="96">
        <v>113800000000</v>
      </c>
      <c r="H230" s="96">
        <v>56900000000</v>
      </c>
      <c r="I230" s="97">
        <v>18</v>
      </c>
      <c r="J230" s="94">
        <v>37933333333.333336</v>
      </c>
      <c r="K230" s="97"/>
      <c r="L230" s="94"/>
      <c r="M230" s="94"/>
      <c r="N230" s="94">
        <v>0</v>
      </c>
      <c r="O230" s="97" t="s">
        <v>372</v>
      </c>
      <c r="P230" s="94" t="s">
        <v>372</v>
      </c>
      <c r="Q230" s="137"/>
      <c r="R230" s="137">
        <v>2653161508231.0103</v>
      </c>
      <c r="S230" s="199" t="s">
        <v>371</v>
      </c>
    </row>
    <row r="231" spans="1:19" ht="27.6" x14ac:dyDescent="0.25">
      <c r="C231" s="98">
        <v>21.1</v>
      </c>
      <c r="D231" s="92" t="s">
        <v>279</v>
      </c>
      <c r="E231" s="91">
        <v>0.5</v>
      </c>
      <c r="F231" s="141">
        <v>2</v>
      </c>
      <c r="G231" s="182">
        <v>94000000000</v>
      </c>
      <c r="H231" s="182">
        <v>47000000000</v>
      </c>
      <c r="I231" s="141">
        <v>18</v>
      </c>
      <c r="J231" s="140">
        <v>31333333333.333336</v>
      </c>
      <c r="K231" s="192">
        <v>2251822379627</v>
      </c>
      <c r="L231" s="187">
        <v>120</v>
      </c>
      <c r="M231" s="187" t="s">
        <v>173</v>
      </c>
      <c r="N231" s="187" t="s">
        <v>372</v>
      </c>
      <c r="O231" s="187">
        <v>20</v>
      </c>
      <c r="P231" s="187">
        <v>35</v>
      </c>
      <c r="Q231" s="189">
        <v>1735363956249.3799</v>
      </c>
      <c r="R231" s="138">
        <v>2205325208097.8701</v>
      </c>
      <c r="S231" s="199" t="s">
        <v>371</v>
      </c>
    </row>
    <row r="232" spans="1:19" ht="13.8" x14ac:dyDescent="0.25">
      <c r="A232" s="229"/>
      <c r="C232" s="98">
        <v>21.200000000000003</v>
      </c>
      <c r="D232" s="92" t="s">
        <v>280</v>
      </c>
      <c r="E232" s="91">
        <v>0.5</v>
      </c>
      <c r="F232" s="141">
        <v>0</v>
      </c>
      <c r="G232" s="182" t="s">
        <v>372</v>
      </c>
      <c r="H232" s="182" t="s">
        <v>372</v>
      </c>
      <c r="I232" s="141" t="s">
        <v>372</v>
      </c>
      <c r="J232" s="140" t="s">
        <v>372</v>
      </c>
      <c r="K232" s="192">
        <v>303767298289</v>
      </c>
      <c r="L232" s="187">
        <v>100</v>
      </c>
      <c r="M232" s="185" t="s">
        <v>173</v>
      </c>
      <c r="N232" s="185" t="s">
        <v>372</v>
      </c>
      <c r="O232" s="187">
        <v>40</v>
      </c>
      <c r="P232" s="187">
        <v>35</v>
      </c>
      <c r="Q232" s="189">
        <v>83756471872.610001</v>
      </c>
      <c r="R232" s="138">
        <v>447836300133.14001</v>
      </c>
      <c r="S232" s="197"/>
    </row>
    <row r="233" spans="1:19" ht="13.8" x14ac:dyDescent="0.25">
      <c r="C233" s="98" t="s">
        <v>372</v>
      </c>
      <c r="D233" s="92">
        <v>0</v>
      </c>
      <c r="E233" s="91">
        <v>0</v>
      </c>
      <c r="F233" s="141">
        <v>0</v>
      </c>
      <c r="G233" s="182" t="s">
        <v>372</v>
      </c>
      <c r="H233" s="182" t="s">
        <v>372</v>
      </c>
      <c r="I233" s="141" t="s">
        <v>372</v>
      </c>
      <c r="J233" s="140" t="s">
        <v>372</v>
      </c>
      <c r="K233" s="192" t="s">
        <v>372</v>
      </c>
      <c r="L233" s="187" t="s">
        <v>372</v>
      </c>
      <c r="M233" s="185">
        <v>0</v>
      </c>
      <c r="N233" s="185" t="s">
        <v>372</v>
      </c>
      <c r="O233" s="187" t="s">
        <v>372</v>
      </c>
      <c r="P233" s="187" t="s">
        <v>372</v>
      </c>
      <c r="Q233" s="189" t="s">
        <v>372</v>
      </c>
      <c r="R233" s="138" t="s">
        <v>372</v>
      </c>
      <c r="S233" s="197"/>
    </row>
    <row r="234" spans="1:19" ht="13.8" x14ac:dyDescent="0.25">
      <c r="C234" s="98" t="s">
        <v>372</v>
      </c>
      <c r="D234" s="92">
        <v>0</v>
      </c>
      <c r="E234" s="91">
        <v>0</v>
      </c>
      <c r="F234" s="141">
        <v>0</v>
      </c>
      <c r="G234" s="182" t="s">
        <v>372</v>
      </c>
      <c r="H234" s="182" t="s">
        <v>372</v>
      </c>
      <c r="I234" s="141" t="s">
        <v>372</v>
      </c>
      <c r="J234" s="140" t="s">
        <v>372</v>
      </c>
      <c r="K234" s="192" t="s">
        <v>372</v>
      </c>
      <c r="L234" s="187" t="s">
        <v>372</v>
      </c>
      <c r="M234" s="185">
        <v>0</v>
      </c>
      <c r="N234" s="185" t="s">
        <v>372</v>
      </c>
      <c r="O234" s="187" t="s">
        <v>372</v>
      </c>
      <c r="P234" s="187" t="s">
        <v>372</v>
      </c>
      <c r="Q234" s="189" t="s">
        <v>372</v>
      </c>
      <c r="R234" s="138" t="s">
        <v>372</v>
      </c>
      <c r="S234" s="197"/>
    </row>
    <row r="235" spans="1:19" ht="13.8" x14ac:dyDescent="0.25">
      <c r="C235" s="98" t="s">
        <v>372</v>
      </c>
      <c r="D235" s="92">
        <v>0</v>
      </c>
      <c r="E235" s="91">
        <v>0</v>
      </c>
      <c r="F235" s="141">
        <v>0</v>
      </c>
      <c r="G235" s="182" t="s">
        <v>372</v>
      </c>
      <c r="H235" s="182" t="s">
        <v>372</v>
      </c>
      <c r="I235" s="141" t="s">
        <v>372</v>
      </c>
      <c r="J235" s="140" t="s">
        <v>372</v>
      </c>
      <c r="K235" s="192" t="s">
        <v>372</v>
      </c>
      <c r="L235" s="187" t="s">
        <v>372</v>
      </c>
      <c r="M235" s="185">
        <v>0</v>
      </c>
      <c r="N235" s="185" t="s">
        <v>372</v>
      </c>
      <c r="O235" s="187" t="s">
        <v>372</v>
      </c>
      <c r="P235" s="187" t="s">
        <v>372</v>
      </c>
      <c r="Q235" s="189" t="s">
        <v>372</v>
      </c>
      <c r="R235" s="138" t="s">
        <v>372</v>
      </c>
      <c r="S235" s="197"/>
    </row>
    <row r="236" spans="1:19" ht="13.8" x14ac:dyDescent="0.25">
      <c r="C236" s="98" t="s">
        <v>372</v>
      </c>
      <c r="D236" s="92">
        <v>0</v>
      </c>
      <c r="E236" s="91">
        <v>0</v>
      </c>
      <c r="F236" s="141">
        <v>0</v>
      </c>
      <c r="G236" s="182" t="s">
        <v>372</v>
      </c>
      <c r="H236" s="182" t="s">
        <v>372</v>
      </c>
      <c r="I236" s="141" t="s">
        <v>372</v>
      </c>
      <c r="J236" s="140" t="s">
        <v>372</v>
      </c>
      <c r="K236" s="192" t="s">
        <v>372</v>
      </c>
      <c r="L236" s="187" t="s">
        <v>372</v>
      </c>
      <c r="M236" s="185">
        <v>0</v>
      </c>
      <c r="N236" s="185" t="s">
        <v>372</v>
      </c>
      <c r="O236" s="187" t="s">
        <v>372</v>
      </c>
      <c r="P236" s="187" t="s">
        <v>372</v>
      </c>
      <c r="Q236" s="189" t="s">
        <v>372</v>
      </c>
      <c r="R236" s="138" t="s">
        <v>372</v>
      </c>
      <c r="S236" s="197"/>
    </row>
    <row r="237" spans="1:19" ht="13.8" x14ac:dyDescent="0.25">
      <c r="C237" s="98" t="s">
        <v>372</v>
      </c>
      <c r="D237" s="92">
        <v>0</v>
      </c>
      <c r="E237" s="91">
        <v>0</v>
      </c>
      <c r="F237" s="141">
        <v>0</v>
      </c>
      <c r="G237" s="182" t="s">
        <v>372</v>
      </c>
      <c r="H237" s="182" t="s">
        <v>372</v>
      </c>
      <c r="I237" s="141" t="s">
        <v>372</v>
      </c>
      <c r="J237" s="140" t="s">
        <v>372</v>
      </c>
      <c r="K237" s="192" t="s">
        <v>372</v>
      </c>
      <c r="L237" s="187" t="s">
        <v>372</v>
      </c>
      <c r="M237" s="185">
        <v>0</v>
      </c>
      <c r="N237" s="185" t="s">
        <v>372</v>
      </c>
      <c r="O237" s="187" t="s">
        <v>372</v>
      </c>
      <c r="P237" s="187" t="s">
        <v>372</v>
      </c>
      <c r="Q237" s="189" t="s">
        <v>372</v>
      </c>
      <c r="R237" s="138" t="s">
        <v>372</v>
      </c>
      <c r="S237" s="197"/>
    </row>
    <row r="238" spans="1:19" ht="13.8" x14ac:dyDescent="0.25">
      <c r="C238" s="98" t="s">
        <v>372</v>
      </c>
      <c r="D238" s="92">
        <v>0</v>
      </c>
      <c r="E238" s="91">
        <v>0</v>
      </c>
      <c r="F238" s="141">
        <v>0</v>
      </c>
      <c r="G238" s="182" t="s">
        <v>372</v>
      </c>
      <c r="H238" s="182" t="s">
        <v>372</v>
      </c>
      <c r="I238" s="141" t="s">
        <v>372</v>
      </c>
      <c r="J238" s="140" t="s">
        <v>372</v>
      </c>
      <c r="K238" s="192" t="s">
        <v>372</v>
      </c>
      <c r="L238" s="187" t="s">
        <v>372</v>
      </c>
      <c r="M238" s="185">
        <v>0</v>
      </c>
      <c r="N238" s="185" t="s">
        <v>372</v>
      </c>
      <c r="O238" s="187" t="s">
        <v>372</v>
      </c>
      <c r="P238" s="187" t="s">
        <v>372</v>
      </c>
      <c r="Q238" s="189" t="s">
        <v>372</v>
      </c>
      <c r="R238" s="138" t="s">
        <v>372</v>
      </c>
      <c r="S238" s="197"/>
    </row>
    <row r="239" spans="1:19" ht="13.8" x14ac:dyDescent="0.25">
      <c r="C239" s="98" t="s">
        <v>372</v>
      </c>
      <c r="D239" s="92">
        <v>0</v>
      </c>
      <c r="E239" s="91">
        <v>0</v>
      </c>
      <c r="F239" s="141">
        <v>0</v>
      </c>
      <c r="G239" s="182" t="s">
        <v>372</v>
      </c>
      <c r="H239" s="182" t="s">
        <v>372</v>
      </c>
      <c r="I239" s="141" t="s">
        <v>372</v>
      </c>
      <c r="J239" s="140" t="s">
        <v>372</v>
      </c>
      <c r="K239" s="192" t="s">
        <v>372</v>
      </c>
      <c r="L239" s="187" t="s">
        <v>372</v>
      </c>
      <c r="M239" s="185">
        <v>0</v>
      </c>
      <c r="N239" s="185" t="s">
        <v>372</v>
      </c>
      <c r="O239" s="187" t="s">
        <v>372</v>
      </c>
      <c r="P239" s="187" t="s">
        <v>372</v>
      </c>
      <c r="Q239" s="189" t="s">
        <v>372</v>
      </c>
      <c r="R239" s="138" t="s">
        <v>372</v>
      </c>
      <c r="S239" s="197"/>
    </row>
    <row r="240" spans="1:19" ht="14.4" thickBot="1" x14ac:dyDescent="0.3">
      <c r="C240" s="99" t="s">
        <v>372</v>
      </c>
      <c r="D240" s="100">
        <v>0</v>
      </c>
      <c r="E240" s="101">
        <v>0</v>
      </c>
      <c r="F240" s="177">
        <v>0</v>
      </c>
      <c r="G240" s="183" t="s">
        <v>372</v>
      </c>
      <c r="H240" s="183" t="s">
        <v>372</v>
      </c>
      <c r="I240" s="177" t="s">
        <v>372</v>
      </c>
      <c r="J240" s="176" t="s">
        <v>372</v>
      </c>
      <c r="K240" s="190" t="s">
        <v>372</v>
      </c>
      <c r="L240" s="184" t="s">
        <v>372</v>
      </c>
      <c r="M240" s="186">
        <v>0</v>
      </c>
      <c r="N240" s="186" t="s">
        <v>372</v>
      </c>
      <c r="O240" s="184" t="s">
        <v>372</v>
      </c>
      <c r="P240" s="184" t="s">
        <v>372</v>
      </c>
      <c r="Q240" s="190" t="s">
        <v>372</v>
      </c>
      <c r="R240" s="188" t="s">
        <v>372</v>
      </c>
      <c r="S240" s="198"/>
    </row>
    <row r="241" spans="3:19" ht="26.25" customHeight="1" thickBot="1" x14ac:dyDescent="0.3">
      <c r="C241" s="93">
        <v>22</v>
      </c>
      <c r="D241" s="94" t="s">
        <v>282</v>
      </c>
      <c r="E241" s="95">
        <v>1</v>
      </c>
      <c r="F241" s="97">
        <v>1</v>
      </c>
      <c r="G241" s="96">
        <v>113800000000</v>
      </c>
      <c r="H241" s="96">
        <v>56900000000</v>
      </c>
      <c r="I241" s="97">
        <v>18</v>
      </c>
      <c r="J241" s="94">
        <v>37933333333.333336</v>
      </c>
      <c r="K241" s="97"/>
      <c r="L241" s="94"/>
      <c r="M241" s="94"/>
      <c r="N241" s="94">
        <v>0</v>
      </c>
      <c r="O241" s="97" t="s">
        <v>372</v>
      </c>
      <c r="P241" s="94" t="s">
        <v>372</v>
      </c>
      <c r="Q241" s="137"/>
      <c r="R241" s="137">
        <v>5347850477082</v>
      </c>
      <c r="S241" s="199" t="s">
        <v>371</v>
      </c>
    </row>
    <row r="242" spans="3:19" ht="13.8" x14ac:dyDescent="0.25">
      <c r="C242" s="98">
        <v>22.1</v>
      </c>
      <c r="D242" s="92" t="s">
        <v>282</v>
      </c>
      <c r="E242" s="91">
        <v>1</v>
      </c>
      <c r="F242" s="141">
        <v>2</v>
      </c>
      <c r="G242" s="182">
        <v>94000000000</v>
      </c>
      <c r="H242" s="182">
        <v>47000000000</v>
      </c>
      <c r="I242" s="141">
        <v>18</v>
      </c>
      <c r="J242" s="140">
        <v>31333333333.333336</v>
      </c>
      <c r="K242" s="192">
        <v>3214065642000</v>
      </c>
      <c r="L242" s="187">
        <v>120</v>
      </c>
      <c r="M242" s="187" t="s">
        <v>173</v>
      </c>
      <c r="N242" s="187" t="s">
        <v>372</v>
      </c>
      <c r="O242" s="187">
        <v>40</v>
      </c>
      <c r="P242" s="187">
        <v>40</v>
      </c>
      <c r="Q242" s="189">
        <v>1080280806918</v>
      </c>
      <c r="R242" s="138">
        <v>5347850477082</v>
      </c>
      <c r="S242" s="199" t="s">
        <v>371</v>
      </c>
    </row>
    <row r="243" spans="3:19" ht="13.8" x14ac:dyDescent="0.25">
      <c r="C243" s="98" t="s">
        <v>372</v>
      </c>
      <c r="D243" s="92">
        <v>0</v>
      </c>
      <c r="E243" s="91">
        <v>0</v>
      </c>
      <c r="F243" s="141">
        <v>0</v>
      </c>
      <c r="G243" s="182" t="s">
        <v>372</v>
      </c>
      <c r="H243" s="182" t="s">
        <v>372</v>
      </c>
      <c r="I243" s="141" t="s">
        <v>372</v>
      </c>
      <c r="J243" s="140" t="s">
        <v>372</v>
      </c>
      <c r="K243" s="192" t="s">
        <v>372</v>
      </c>
      <c r="L243" s="187" t="s">
        <v>372</v>
      </c>
      <c r="M243" s="185">
        <v>0</v>
      </c>
      <c r="N243" s="185" t="s">
        <v>372</v>
      </c>
      <c r="O243" s="187" t="s">
        <v>372</v>
      </c>
      <c r="P243" s="187" t="s">
        <v>372</v>
      </c>
      <c r="Q243" s="189" t="s">
        <v>372</v>
      </c>
      <c r="R243" s="138" t="s">
        <v>372</v>
      </c>
      <c r="S243" s="197"/>
    </row>
    <row r="244" spans="3:19" ht="13.8" x14ac:dyDescent="0.25">
      <c r="C244" s="98" t="s">
        <v>372</v>
      </c>
      <c r="D244" s="92">
        <v>0</v>
      </c>
      <c r="E244" s="91">
        <v>0</v>
      </c>
      <c r="F244" s="141">
        <v>0</v>
      </c>
      <c r="G244" s="182" t="s">
        <v>372</v>
      </c>
      <c r="H244" s="182" t="s">
        <v>372</v>
      </c>
      <c r="I244" s="141" t="s">
        <v>372</v>
      </c>
      <c r="J244" s="140" t="s">
        <v>372</v>
      </c>
      <c r="K244" s="192" t="s">
        <v>372</v>
      </c>
      <c r="L244" s="187" t="s">
        <v>372</v>
      </c>
      <c r="M244" s="185">
        <v>0</v>
      </c>
      <c r="N244" s="185" t="s">
        <v>372</v>
      </c>
      <c r="O244" s="187" t="s">
        <v>372</v>
      </c>
      <c r="P244" s="187" t="s">
        <v>372</v>
      </c>
      <c r="Q244" s="189" t="s">
        <v>372</v>
      </c>
      <c r="R244" s="138" t="s">
        <v>372</v>
      </c>
      <c r="S244" s="197"/>
    </row>
    <row r="245" spans="3:19" ht="13.8" x14ac:dyDescent="0.25">
      <c r="C245" s="98" t="s">
        <v>372</v>
      </c>
      <c r="D245" s="92">
        <v>0</v>
      </c>
      <c r="E245" s="91">
        <v>0</v>
      </c>
      <c r="F245" s="141">
        <v>0</v>
      </c>
      <c r="G245" s="182" t="s">
        <v>372</v>
      </c>
      <c r="H245" s="182" t="s">
        <v>372</v>
      </c>
      <c r="I245" s="141" t="s">
        <v>372</v>
      </c>
      <c r="J245" s="140" t="s">
        <v>372</v>
      </c>
      <c r="K245" s="192" t="s">
        <v>372</v>
      </c>
      <c r="L245" s="187" t="s">
        <v>372</v>
      </c>
      <c r="M245" s="185">
        <v>0</v>
      </c>
      <c r="N245" s="185" t="s">
        <v>372</v>
      </c>
      <c r="O245" s="187" t="s">
        <v>372</v>
      </c>
      <c r="P245" s="187" t="s">
        <v>372</v>
      </c>
      <c r="Q245" s="189" t="s">
        <v>372</v>
      </c>
      <c r="R245" s="138" t="s">
        <v>372</v>
      </c>
      <c r="S245" s="197"/>
    </row>
    <row r="246" spans="3:19" ht="13.8" x14ac:dyDescent="0.25">
      <c r="C246" s="98" t="s">
        <v>372</v>
      </c>
      <c r="D246" s="92">
        <v>0</v>
      </c>
      <c r="E246" s="91">
        <v>0</v>
      </c>
      <c r="F246" s="141">
        <v>0</v>
      </c>
      <c r="G246" s="182" t="s">
        <v>372</v>
      </c>
      <c r="H246" s="182" t="s">
        <v>372</v>
      </c>
      <c r="I246" s="141" t="s">
        <v>372</v>
      </c>
      <c r="J246" s="140" t="s">
        <v>372</v>
      </c>
      <c r="K246" s="192" t="s">
        <v>372</v>
      </c>
      <c r="L246" s="187" t="s">
        <v>372</v>
      </c>
      <c r="M246" s="185">
        <v>0</v>
      </c>
      <c r="N246" s="185" t="s">
        <v>372</v>
      </c>
      <c r="O246" s="187" t="s">
        <v>372</v>
      </c>
      <c r="P246" s="187" t="s">
        <v>372</v>
      </c>
      <c r="Q246" s="189" t="s">
        <v>372</v>
      </c>
      <c r="R246" s="138" t="s">
        <v>372</v>
      </c>
      <c r="S246" s="197"/>
    </row>
    <row r="247" spans="3:19" ht="13.8" x14ac:dyDescent="0.25">
      <c r="C247" s="98" t="s">
        <v>372</v>
      </c>
      <c r="D247" s="92">
        <v>0</v>
      </c>
      <c r="E247" s="91">
        <v>0</v>
      </c>
      <c r="F247" s="141">
        <v>0</v>
      </c>
      <c r="G247" s="182" t="s">
        <v>372</v>
      </c>
      <c r="H247" s="182" t="s">
        <v>372</v>
      </c>
      <c r="I247" s="141" t="s">
        <v>372</v>
      </c>
      <c r="J247" s="140" t="s">
        <v>372</v>
      </c>
      <c r="K247" s="192" t="s">
        <v>372</v>
      </c>
      <c r="L247" s="187" t="s">
        <v>372</v>
      </c>
      <c r="M247" s="185">
        <v>0</v>
      </c>
      <c r="N247" s="185" t="s">
        <v>372</v>
      </c>
      <c r="O247" s="187" t="s">
        <v>372</v>
      </c>
      <c r="P247" s="187" t="s">
        <v>372</v>
      </c>
      <c r="Q247" s="189" t="s">
        <v>372</v>
      </c>
      <c r="R247" s="138" t="s">
        <v>372</v>
      </c>
      <c r="S247" s="197"/>
    </row>
    <row r="248" spans="3:19" ht="13.8" x14ac:dyDescent="0.25">
      <c r="C248" s="98" t="s">
        <v>372</v>
      </c>
      <c r="D248" s="92">
        <v>0</v>
      </c>
      <c r="E248" s="91">
        <v>0</v>
      </c>
      <c r="F248" s="141">
        <v>0</v>
      </c>
      <c r="G248" s="182" t="s">
        <v>372</v>
      </c>
      <c r="H248" s="182" t="s">
        <v>372</v>
      </c>
      <c r="I248" s="141" t="s">
        <v>372</v>
      </c>
      <c r="J248" s="140" t="s">
        <v>372</v>
      </c>
      <c r="K248" s="192" t="s">
        <v>372</v>
      </c>
      <c r="L248" s="187" t="s">
        <v>372</v>
      </c>
      <c r="M248" s="185">
        <v>0</v>
      </c>
      <c r="N248" s="185" t="s">
        <v>372</v>
      </c>
      <c r="O248" s="187" t="s">
        <v>372</v>
      </c>
      <c r="P248" s="187" t="s">
        <v>372</v>
      </c>
      <c r="Q248" s="189" t="s">
        <v>372</v>
      </c>
      <c r="R248" s="138" t="s">
        <v>372</v>
      </c>
      <c r="S248" s="197"/>
    </row>
    <row r="249" spans="3:19" ht="13.8" x14ac:dyDescent="0.25">
      <c r="C249" s="98" t="s">
        <v>372</v>
      </c>
      <c r="D249" s="92">
        <v>0</v>
      </c>
      <c r="E249" s="91">
        <v>0</v>
      </c>
      <c r="F249" s="141">
        <v>0</v>
      </c>
      <c r="G249" s="182" t="s">
        <v>372</v>
      </c>
      <c r="H249" s="182" t="s">
        <v>372</v>
      </c>
      <c r="I249" s="141" t="s">
        <v>372</v>
      </c>
      <c r="J249" s="140" t="s">
        <v>372</v>
      </c>
      <c r="K249" s="192" t="s">
        <v>372</v>
      </c>
      <c r="L249" s="187" t="s">
        <v>372</v>
      </c>
      <c r="M249" s="185">
        <v>0</v>
      </c>
      <c r="N249" s="185" t="s">
        <v>372</v>
      </c>
      <c r="O249" s="187" t="s">
        <v>372</v>
      </c>
      <c r="P249" s="187" t="s">
        <v>372</v>
      </c>
      <c r="Q249" s="189" t="s">
        <v>372</v>
      </c>
      <c r="R249" s="138" t="s">
        <v>372</v>
      </c>
      <c r="S249" s="197"/>
    </row>
    <row r="250" spans="3:19" ht="13.8" x14ac:dyDescent="0.25">
      <c r="C250" s="98" t="s">
        <v>372</v>
      </c>
      <c r="D250" s="92">
        <v>0</v>
      </c>
      <c r="E250" s="91">
        <v>0</v>
      </c>
      <c r="F250" s="141">
        <v>0</v>
      </c>
      <c r="G250" s="182" t="s">
        <v>372</v>
      </c>
      <c r="H250" s="182" t="s">
        <v>372</v>
      </c>
      <c r="I250" s="141" t="s">
        <v>372</v>
      </c>
      <c r="J250" s="140" t="s">
        <v>372</v>
      </c>
      <c r="K250" s="192" t="s">
        <v>372</v>
      </c>
      <c r="L250" s="187" t="s">
        <v>372</v>
      </c>
      <c r="M250" s="185">
        <v>0</v>
      </c>
      <c r="N250" s="185" t="s">
        <v>372</v>
      </c>
      <c r="O250" s="187" t="s">
        <v>372</v>
      </c>
      <c r="P250" s="187" t="s">
        <v>372</v>
      </c>
      <c r="Q250" s="189" t="s">
        <v>372</v>
      </c>
      <c r="R250" s="138" t="s">
        <v>372</v>
      </c>
      <c r="S250" s="197"/>
    </row>
    <row r="251" spans="3:19" ht="14.4" thickBot="1" x14ac:dyDescent="0.3">
      <c r="C251" s="99" t="s">
        <v>372</v>
      </c>
      <c r="D251" s="100">
        <v>0</v>
      </c>
      <c r="E251" s="101">
        <v>0</v>
      </c>
      <c r="F251" s="177">
        <v>0</v>
      </c>
      <c r="G251" s="183" t="s">
        <v>372</v>
      </c>
      <c r="H251" s="183" t="s">
        <v>372</v>
      </c>
      <c r="I251" s="177" t="s">
        <v>372</v>
      </c>
      <c r="J251" s="176" t="s">
        <v>372</v>
      </c>
      <c r="K251" s="190" t="s">
        <v>372</v>
      </c>
      <c r="L251" s="184" t="s">
        <v>372</v>
      </c>
      <c r="M251" s="186">
        <v>0</v>
      </c>
      <c r="N251" s="186" t="s">
        <v>372</v>
      </c>
      <c r="O251" s="184" t="s">
        <v>372</v>
      </c>
      <c r="P251" s="184" t="s">
        <v>372</v>
      </c>
      <c r="Q251" s="190" t="s">
        <v>372</v>
      </c>
      <c r="R251" s="188" t="s">
        <v>372</v>
      </c>
      <c r="S251" s="198"/>
    </row>
    <row r="252" spans="3:19" ht="14.4" thickBot="1" x14ac:dyDescent="0.3">
      <c r="C252" s="93">
        <v>23</v>
      </c>
      <c r="D252" s="94" t="s">
        <v>283</v>
      </c>
      <c r="E252" s="95">
        <v>1</v>
      </c>
      <c r="F252" s="97">
        <v>1</v>
      </c>
      <c r="G252" s="96">
        <v>113800000000</v>
      </c>
      <c r="H252" s="96">
        <v>56900000000</v>
      </c>
      <c r="I252" s="97">
        <v>18</v>
      </c>
      <c r="J252" s="94">
        <v>37933333333.333336</v>
      </c>
      <c r="K252" s="97"/>
      <c r="L252" s="94"/>
      <c r="M252" s="94"/>
      <c r="N252" s="94">
        <v>0</v>
      </c>
      <c r="O252" s="97" t="s">
        <v>372</v>
      </c>
      <c r="P252" s="94" t="s">
        <v>372</v>
      </c>
      <c r="Q252" s="137"/>
      <c r="R252" s="137">
        <v>370031972479.41998</v>
      </c>
      <c r="S252" s="199" t="s">
        <v>371</v>
      </c>
    </row>
    <row r="253" spans="3:19" ht="13.8" x14ac:dyDescent="0.25">
      <c r="C253" s="98">
        <v>23.1</v>
      </c>
      <c r="D253" s="92" t="s">
        <v>283</v>
      </c>
      <c r="E253" s="91">
        <v>1</v>
      </c>
      <c r="F253" s="141">
        <v>2</v>
      </c>
      <c r="G253" s="182">
        <v>94000000000</v>
      </c>
      <c r="H253" s="182">
        <v>47000000000</v>
      </c>
      <c r="I253" s="141">
        <v>18</v>
      </c>
      <c r="J253" s="140">
        <v>31333333333.333336</v>
      </c>
      <c r="K253" s="192">
        <v>234702621275</v>
      </c>
      <c r="L253" s="187">
        <v>120</v>
      </c>
      <c r="M253" s="187" t="s">
        <v>173</v>
      </c>
      <c r="N253" s="187" t="s">
        <v>372</v>
      </c>
      <c r="O253" s="187">
        <v>40</v>
      </c>
      <c r="P253" s="187">
        <v>40</v>
      </c>
      <c r="Q253" s="189">
        <v>99373270070.580002</v>
      </c>
      <c r="R253" s="138">
        <v>370031972479.41998</v>
      </c>
      <c r="S253" s="199" t="s">
        <v>371</v>
      </c>
    </row>
    <row r="254" spans="3:19" ht="13.8" x14ac:dyDescent="0.25">
      <c r="C254" s="98" t="s">
        <v>372</v>
      </c>
      <c r="D254" s="92">
        <v>0</v>
      </c>
      <c r="E254" s="91">
        <v>0</v>
      </c>
      <c r="F254" s="141">
        <v>0</v>
      </c>
      <c r="G254" s="182" t="s">
        <v>372</v>
      </c>
      <c r="H254" s="182" t="s">
        <v>372</v>
      </c>
      <c r="I254" s="141" t="s">
        <v>372</v>
      </c>
      <c r="J254" s="140" t="s">
        <v>372</v>
      </c>
      <c r="K254" s="192" t="s">
        <v>372</v>
      </c>
      <c r="L254" s="187" t="s">
        <v>372</v>
      </c>
      <c r="M254" s="185" t="s">
        <v>173</v>
      </c>
      <c r="N254" s="185" t="s">
        <v>372</v>
      </c>
      <c r="O254" s="187" t="s">
        <v>372</v>
      </c>
      <c r="P254" s="187" t="s">
        <v>372</v>
      </c>
      <c r="Q254" s="189" t="s">
        <v>372</v>
      </c>
      <c r="R254" s="138" t="s">
        <v>372</v>
      </c>
      <c r="S254" s="197"/>
    </row>
    <row r="255" spans="3:19" ht="13.8" x14ac:dyDescent="0.25">
      <c r="C255" s="98" t="s">
        <v>372</v>
      </c>
      <c r="D255" s="92">
        <v>0</v>
      </c>
      <c r="E255" s="91">
        <v>0</v>
      </c>
      <c r="F255" s="141">
        <v>0</v>
      </c>
      <c r="G255" s="182" t="s">
        <v>372</v>
      </c>
      <c r="H255" s="182" t="s">
        <v>372</v>
      </c>
      <c r="I255" s="141" t="s">
        <v>372</v>
      </c>
      <c r="J255" s="140" t="s">
        <v>372</v>
      </c>
      <c r="K255" s="192" t="s">
        <v>372</v>
      </c>
      <c r="L255" s="187" t="s">
        <v>372</v>
      </c>
      <c r="M255" s="185">
        <v>0</v>
      </c>
      <c r="N255" s="185" t="s">
        <v>372</v>
      </c>
      <c r="O255" s="187" t="s">
        <v>372</v>
      </c>
      <c r="P255" s="187" t="s">
        <v>372</v>
      </c>
      <c r="Q255" s="189" t="s">
        <v>372</v>
      </c>
      <c r="R255" s="138" t="s">
        <v>372</v>
      </c>
      <c r="S255" s="197"/>
    </row>
    <row r="256" spans="3:19" ht="13.8" x14ac:dyDescent="0.25">
      <c r="C256" s="98" t="s">
        <v>372</v>
      </c>
      <c r="D256" s="92">
        <v>0</v>
      </c>
      <c r="E256" s="91">
        <v>0</v>
      </c>
      <c r="F256" s="141">
        <v>0</v>
      </c>
      <c r="G256" s="182" t="s">
        <v>372</v>
      </c>
      <c r="H256" s="182" t="s">
        <v>372</v>
      </c>
      <c r="I256" s="141" t="s">
        <v>372</v>
      </c>
      <c r="J256" s="140" t="s">
        <v>372</v>
      </c>
      <c r="K256" s="192" t="s">
        <v>372</v>
      </c>
      <c r="L256" s="187" t="s">
        <v>372</v>
      </c>
      <c r="M256" s="185">
        <v>0</v>
      </c>
      <c r="N256" s="185" t="s">
        <v>372</v>
      </c>
      <c r="O256" s="187" t="s">
        <v>372</v>
      </c>
      <c r="P256" s="187" t="s">
        <v>372</v>
      </c>
      <c r="Q256" s="189" t="s">
        <v>372</v>
      </c>
      <c r="R256" s="138" t="s">
        <v>372</v>
      </c>
      <c r="S256" s="197"/>
    </row>
    <row r="257" spans="3:19" ht="13.8" x14ac:dyDescent="0.25">
      <c r="C257" s="98" t="s">
        <v>372</v>
      </c>
      <c r="D257" s="92">
        <v>0</v>
      </c>
      <c r="E257" s="91">
        <v>0</v>
      </c>
      <c r="F257" s="141">
        <v>0</v>
      </c>
      <c r="G257" s="182" t="s">
        <v>372</v>
      </c>
      <c r="H257" s="182" t="s">
        <v>372</v>
      </c>
      <c r="I257" s="141" t="s">
        <v>372</v>
      </c>
      <c r="J257" s="140" t="s">
        <v>372</v>
      </c>
      <c r="K257" s="192" t="s">
        <v>372</v>
      </c>
      <c r="L257" s="187" t="s">
        <v>372</v>
      </c>
      <c r="M257" s="185">
        <v>0</v>
      </c>
      <c r="N257" s="185" t="s">
        <v>372</v>
      </c>
      <c r="O257" s="187" t="s">
        <v>372</v>
      </c>
      <c r="P257" s="187" t="s">
        <v>372</v>
      </c>
      <c r="Q257" s="189" t="s">
        <v>372</v>
      </c>
      <c r="R257" s="138" t="s">
        <v>372</v>
      </c>
      <c r="S257" s="197"/>
    </row>
    <row r="258" spans="3:19" ht="13.8" x14ac:dyDescent="0.25">
      <c r="C258" s="98" t="s">
        <v>372</v>
      </c>
      <c r="D258" s="92">
        <v>0</v>
      </c>
      <c r="E258" s="91">
        <v>0</v>
      </c>
      <c r="F258" s="141">
        <v>0</v>
      </c>
      <c r="G258" s="182" t="s">
        <v>372</v>
      </c>
      <c r="H258" s="182" t="s">
        <v>372</v>
      </c>
      <c r="I258" s="141" t="s">
        <v>372</v>
      </c>
      <c r="J258" s="140" t="s">
        <v>372</v>
      </c>
      <c r="K258" s="192" t="s">
        <v>372</v>
      </c>
      <c r="L258" s="187" t="s">
        <v>372</v>
      </c>
      <c r="M258" s="185">
        <v>0</v>
      </c>
      <c r="N258" s="185" t="s">
        <v>372</v>
      </c>
      <c r="O258" s="187" t="s">
        <v>372</v>
      </c>
      <c r="P258" s="187" t="s">
        <v>372</v>
      </c>
      <c r="Q258" s="189" t="s">
        <v>372</v>
      </c>
      <c r="R258" s="138" t="s">
        <v>372</v>
      </c>
      <c r="S258" s="197"/>
    </row>
    <row r="259" spans="3:19" ht="13.8" x14ac:dyDescent="0.25">
      <c r="C259" s="98" t="s">
        <v>372</v>
      </c>
      <c r="D259" s="92">
        <v>0</v>
      </c>
      <c r="E259" s="91">
        <v>0</v>
      </c>
      <c r="F259" s="141">
        <v>0</v>
      </c>
      <c r="G259" s="182" t="s">
        <v>372</v>
      </c>
      <c r="H259" s="182" t="s">
        <v>372</v>
      </c>
      <c r="I259" s="141" t="s">
        <v>372</v>
      </c>
      <c r="J259" s="140" t="s">
        <v>372</v>
      </c>
      <c r="K259" s="192" t="s">
        <v>372</v>
      </c>
      <c r="L259" s="187" t="s">
        <v>372</v>
      </c>
      <c r="M259" s="185">
        <v>0</v>
      </c>
      <c r="N259" s="185" t="s">
        <v>372</v>
      </c>
      <c r="O259" s="187" t="s">
        <v>372</v>
      </c>
      <c r="P259" s="187" t="s">
        <v>372</v>
      </c>
      <c r="Q259" s="189" t="s">
        <v>372</v>
      </c>
      <c r="R259" s="138" t="s">
        <v>372</v>
      </c>
      <c r="S259" s="197"/>
    </row>
    <row r="260" spans="3:19" ht="13.8" x14ac:dyDescent="0.25">
      <c r="C260" s="98" t="s">
        <v>372</v>
      </c>
      <c r="D260" s="92">
        <v>0</v>
      </c>
      <c r="E260" s="91">
        <v>0</v>
      </c>
      <c r="F260" s="141">
        <v>0</v>
      </c>
      <c r="G260" s="182" t="s">
        <v>372</v>
      </c>
      <c r="H260" s="182" t="s">
        <v>372</v>
      </c>
      <c r="I260" s="141" t="s">
        <v>372</v>
      </c>
      <c r="J260" s="140" t="s">
        <v>372</v>
      </c>
      <c r="K260" s="192" t="s">
        <v>372</v>
      </c>
      <c r="L260" s="187" t="s">
        <v>372</v>
      </c>
      <c r="M260" s="185">
        <v>0</v>
      </c>
      <c r="N260" s="185" t="s">
        <v>372</v>
      </c>
      <c r="O260" s="187" t="s">
        <v>372</v>
      </c>
      <c r="P260" s="187" t="s">
        <v>372</v>
      </c>
      <c r="Q260" s="189" t="s">
        <v>372</v>
      </c>
      <c r="R260" s="138" t="s">
        <v>372</v>
      </c>
      <c r="S260" s="197"/>
    </row>
    <row r="261" spans="3:19" ht="13.8" x14ac:dyDescent="0.25">
      <c r="C261" s="98" t="s">
        <v>372</v>
      </c>
      <c r="D261" s="92">
        <v>0</v>
      </c>
      <c r="E261" s="91">
        <v>0</v>
      </c>
      <c r="F261" s="141">
        <v>0</v>
      </c>
      <c r="G261" s="182" t="s">
        <v>372</v>
      </c>
      <c r="H261" s="182" t="s">
        <v>372</v>
      </c>
      <c r="I261" s="141" t="s">
        <v>372</v>
      </c>
      <c r="J261" s="140" t="s">
        <v>372</v>
      </c>
      <c r="K261" s="192" t="s">
        <v>372</v>
      </c>
      <c r="L261" s="187" t="s">
        <v>372</v>
      </c>
      <c r="M261" s="185">
        <v>0</v>
      </c>
      <c r="N261" s="185" t="s">
        <v>372</v>
      </c>
      <c r="O261" s="187" t="s">
        <v>372</v>
      </c>
      <c r="P261" s="187" t="s">
        <v>372</v>
      </c>
      <c r="Q261" s="189" t="s">
        <v>372</v>
      </c>
      <c r="R261" s="138" t="s">
        <v>372</v>
      </c>
      <c r="S261" s="197"/>
    </row>
    <row r="262" spans="3:19" ht="14.4" thickBot="1" x14ac:dyDescent="0.3">
      <c r="C262" s="99" t="s">
        <v>372</v>
      </c>
      <c r="D262" s="100">
        <v>0</v>
      </c>
      <c r="E262" s="101">
        <v>0</v>
      </c>
      <c r="F262" s="177">
        <v>0</v>
      </c>
      <c r="G262" s="183" t="s">
        <v>372</v>
      </c>
      <c r="H262" s="183" t="s">
        <v>372</v>
      </c>
      <c r="I262" s="177" t="s">
        <v>372</v>
      </c>
      <c r="J262" s="176" t="s">
        <v>372</v>
      </c>
      <c r="K262" s="190" t="s">
        <v>372</v>
      </c>
      <c r="L262" s="184" t="s">
        <v>372</v>
      </c>
      <c r="M262" s="186">
        <v>0</v>
      </c>
      <c r="N262" s="186" t="s">
        <v>372</v>
      </c>
      <c r="O262" s="184" t="s">
        <v>372</v>
      </c>
      <c r="P262" s="184" t="s">
        <v>372</v>
      </c>
      <c r="Q262" s="190" t="s">
        <v>372</v>
      </c>
      <c r="R262" s="188" t="s">
        <v>372</v>
      </c>
      <c r="S262" s="198"/>
    </row>
    <row r="263" spans="3:19" ht="13.8" x14ac:dyDescent="0.25">
      <c r="C263" s="93">
        <v>24</v>
      </c>
      <c r="D263" s="94" t="s">
        <v>285</v>
      </c>
      <c r="E263" s="95">
        <v>1</v>
      </c>
      <c r="F263" s="97">
        <v>2</v>
      </c>
      <c r="G263" s="96">
        <v>94000000000</v>
      </c>
      <c r="H263" s="96">
        <v>47000000000</v>
      </c>
      <c r="I263" s="97">
        <v>18</v>
      </c>
      <c r="J263" s="94">
        <v>31333333333.333336</v>
      </c>
      <c r="K263" s="97"/>
      <c r="L263" s="94"/>
      <c r="M263" s="94"/>
      <c r="N263" s="94">
        <v>0</v>
      </c>
      <c r="O263" s="97" t="s">
        <v>372</v>
      </c>
      <c r="P263" s="94" t="s">
        <v>372</v>
      </c>
      <c r="Q263" s="137"/>
      <c r="R263" s="137">
        <v>149561707824.87387</v>
      </c>
      <c r="S263" s="199" t="s">
        <v>371</v>
      </c>
    </row>
    <row r="264" spans="3:19" ht="27.6" x14ac:dyDescent="0.25">
      <c r="C264" s="98">
        <v>24.1</v>
      </c>
      <c r="D264" s="92" t="s">
        <v>235</v>
      </c>
      <c r="E264" s="91">
        <v>0.25</v>
      </c>
      <c r="F264" s="141">
        <v>0</v>
      </c>
      <c r="G264" s="182" t="s">
        <v>372</v>
      </c>
      <c r="H264" s="182" t="s">
        <v>372</v>
      </c>
      <c r="I264" s="141" t="s">
        <v>372</v>
      </c>
      <c r="J264" s="140" t="s">
        <v>372</v>
      </c>
      <c r="K264" s="192">
        <v>9150492981</v>
      </c>
      <c r="L264" s="187">
        <v>120</v>
      </c>
      <c r="M264" s="187" t="s">
        <v>173</v>
      </c>
      <c r="N264" s="187" t="s">
        <v>372</v>
      </c>
      <c r="O264" s="187">
        <v>20</v>
      </c>
      <c r="P264" s="187">
        <v>40</v>
      </c>
      <c r="Q264" s="189">
        <v>13672813199.604321</v>
      </c>
      <c r="R264" s="138">
        <v>2798074166.1956806</v>
      </c>
      <c r="S264" s="197"/>
    </row>
    <row r="265" spans="3:19" ht="27.6" x14ac:dyDescent="0.25">
      <c r="C265" s="98">
        <v>24.200000000000003</v>
      </c>
      <c r="D265" s="92" t="s">
        <v>225</v>
      </c>
      <c r="E265" s="91">
        <v>0.3</v>
      </c>
      <c r="F265" s="141">
        <v>0</v>
      </c>
      <c r="G265" s="182" t="s">
        <v>372</v>
      </c>
      <c r="H265" s="182" t="s">
        <v>372</v>
      </c>
      <c r="I265" s="141" t="s">
        <v>372</v>
      </c>
      <c r="J265" s="140" t="s">
        <v>372</v>
      </c>
      <c r="K265" s="192">
        <v>25661354975</v>
      </c>
      <c r="L265" s="187">
        <v>100</v>
      </c>
      <c r="M265" s="185" t="s">
        <v>173</v>
      </c>
      <c r="N265" s="185" t="s">
        <v>372</v>
      </c>
      <c r="O265" s="187">
        <v>20</v>
      </c>
      <c r="P265" s="187">
        <v>40</v>
      </c>
      <c r="Q265" s="189">
        <v>15693237008</v>
      </c>
      <c r="R265" s="138">
        <v>25364930952</v>
      </c>
      <c r="S265" s="197"/>
    </row>
    <row r="266" spans="3:19" ht="13.8" x14ac:dyDescent="0.25">
      <c r="C266" s="98">
        <v>24.300000000000004</v>
      </c>
      <c r="D266" s="92" t="s">
        <v>284</v>
      </c>
      <c r="E266" s="91">
        <v>0.05</v>
      </c>
      <c r="F266" s="141">
        <v>0</v>
      </c>
      <c r="G266" s="182" t="s">
        <v>372</v>
      </c>
      <c r="H266" s="182" t="s">
        <v>372</v>
      </c>
      <c r="I266" s="141" t="s">
        <v>372</v>
      </c>
      <c r="J266" s="140" t="s">
        <v>372</v>
      </c>
      <c r="K266" s="192">
        <v>58359458000</v>
      </c>
      <c r="L266" s="187">
        <v>120</v>
      </c>
      <c r="M266" s="185">
        <v>0</v>
      </c>
      <c r="N266" s="185" t="s">
        <v>372</v>
      </c>
      <c r="O266" s="187">
        <v>20</v>
      </c>
      <c r="P266" s="187">
        <v>40</v>
      </c>
      <c r="Q266" s="189">
        <v>15137676802.715092</v>
      </c>
      <c r="R266" s="138">
        <v>89909347597.284912</v>
      </c>
      <c r="S266" s="197"/>
    </row>
    <row r="267" spans="3:19" ht="13.8" x14ac:dyDescent="0.25">
      <c r="C267" s="98">
        <v>24.400000000000006</v>
      </c>
      <c r="D267" s="92" t="s">
        <v>233</v>
      </c>
      <c r="E267" s="91">
        <v>0.4</v>
      </c>
      <c r="F267" s="141">
        <v>0</v>
      </c>
      <c r="G267" s="182" t="s">
        <v>372</v>
      </c>
      <c r="H267" s="182" t="s">
        <v>372</v>
      </c>
      <c r="I267" s="141" t="s">
        <v>372</v>
      </c>
      <c r="J267" s="140" t="s">
        <v>372</v>
      </c>
      <c r="K267" s="192">
        <v>27694051000</v>
      </c>
      <c r="L267" s="187">
        <v>120</v>
      </c>
      <c r="M267" s="185">
        <v>0</v>
      </c>
      <c r="N267" s="185" t="s">
        <v>372</v>
      </c>
      <c r="O267" s="187">
        <v>40</v>
      </c>
      <c r="P267" s="187">
        <v>40</v>
      </c>
      <c r="Q267" s="189">
        <v>23898746890.606728</v>
      </c>
      <c r="R267" s="138">
        <v>31489355109.393272</v>
      </c>
      <c r="S267" s="197"/>
    </row>
    <row r="268" spans="3:19" ht="13.8" x14ac:dyDescent="0.25">
      <c r="C268" s="98" t="s">
        <v>372</v>
      </c>
      <c r="D268" s="92">
        <v>0</v>
      </c>
      <c r="E268" s="91">
        <v>0</v>
      </c>
      <c r="F268" s="141">
        <v>0</v>
      </c>
      <c r="G268" s="182" t="s">
        <v>372</v>
      </c>
      <c r="H268" s="182" t="s">
        <v>372</v>
      </c>
      <c r="I268" s="141" t="s">
        <v>372</v>
      </c>
      <c r="J268" s="140" t="s">
        <v>372</v>
      </c>
      <c r="K268" s="192" t="s">
        <v>372</v>
      </c>
      <c r="L268" s="187" t="s">
        <v>372</v>
      </c>
      <c r="M268" s="185">
        <v>0</v>
      </c>
      <c r="N268" s="185" t="s">
        <v>372</v>
      </c>
      <c r="O268" s="187" t="s">
        <v>372</v>
      </c>
      <c r="P268" s="187" t="s">
        <v>372</v>
      </c>
      <c r="Q268" s="189" t="s">
        <v>372</v>
      </c>
      <c r="R268" s="138" t="s">
        <v>372</v>
      </c>
      <c r="S268" s="197"/>
    </row>
    <row r="269" spans="3:19" ht="13.8" x14ac:dyDescent="0.25">
      <c r="C269" s="98" t="s">
        <v>372</v>
      </c>
      <c r="D269" s="92">
        <v>0</v>
      </c>
      <c r="E269" s="91">
        <v>0</v>
      </c>
      <c r="F269" s="141">
        <v>0</v>
      </c>
      <c r="G269" s="182" t="s">
        <v>372</v>
      </c>
      <c r="H269" s="182" t="s">
        <v>372</v>
      </c>
      <c r="I269" s="141" t="s">
        <v>372</v>
      </c>
      <c r="J269" s="140" t="s">
        <v>372</v>
      </c>
      <c r="K269" s="192" t="s">
        <v>372</v>
      </c>
      <c r="L269" s="187" t="s">
        <v>372</v>
      </c>
      <c r="M269" s="185">
        <v>0</v>
      </c>
      <c r="N269" s="185" t="s">
        <v>372</v>
      </c>
      <c r="O269" s="187" t="s">
        <v>372</v>
      </c>
      <c r="P269" s="187" t="s">
        <v>372</v>
      </c>
      <c r="Q269" s="189" t="s">
        <v>372</v>
      </c>
      <c r="R269" s="138" t="s">
        <v>372</v>
      </c>
      <c r="S269" s="197"/>
    </row>
    <row r="270" spans="3:19" ht="13.8" x14ac:dyDescent="0.25">
      <c r="C270" s="98" t="s">
        <v>372</v>
      </c>
      <c r="D270" s="92">
        <v>0</v>
      </c>
      <c r="E270" s="91">
        <v>0</v>
      </c>
      <c r="F270" s="141">
        <v>0</v>
      </c>
      <c r="G270" s="182" t="s">
        <v>372</v>
      </c>
      <c r="H270" s="182" t="s">
        <v>372</v>
      </c>
      <c r="I270" s="141" t="s">
        <v>372</v>
      </c>
      <c r="J270" s="140" t="s">
        <v>372</v>
      </c>
      <c r="K270" s="192" t="s">
        <v>372</v>
      </c>
      <c r="L270" s="187" t="s">
        <v>372</v>
      </c>
      <c r="M270" s="185">
        <v>0</v>
      </c>
      <c r="N270" s="185" t="s">
        <v>372</v>
      </c>
      <c r="O270" s="187" t="s">
        <v>372</v>
      </c>
      <c r="P270" s="187" t="s">
        <v>372</v>
      </c>
      <c r="Q270" s="189" t="s">
        <v>372</v>
      </c>
      <c r="R270" s="138" t="s">
        <v>372</v>
      </c>
      <c r="S270" s="197"/>
    </row>
    <row r="271" spans="3:19" ht="13.8" x14ac:dyDescent="0.25">
      <c r="C271" s="98" t="s">
        <v>372</v>
      </c>
      <c r="D271" s="92">
        <v>0</v>
      </c>
      <c r="E271" s="91">
        <v>0</v>
      </c>
      <c r="F271" s="141">
        <v>0</v>
      </c>
      <c r="G271" s="182" t="s">
        <v>372</v>
      </c>
      <c r="H271" s="182" t="s">
        <v>372</v>
      </c>
      <c r="I271" s="141" t="s">
        <v>372</v>
      </c>
      <c r="J271" s="140" t="s">
        <v>372</v>
      </c>
      <c r="K271" s="192" t="s">
        <v>372</v>
      </c>
      <c r="L271" s="187" t="s">
        <v>372</v>
      </c>
      <c r="M271" s="185">
        <v>0</v>
      </c>
      <c r="N271" s="185" t="s">
        <v>372</v>
      </c>
      <c r="O271" s="187" t="s">
        <v>372</v>
      </c>
      <c r="P271" s="187" t="s">
        <v>372</v>
      </c>
      <c r="Q271" s="189" t="s">
        <v>372</v>
      </c>
      <c r="R271" s="138" t="s">
        <v>372</v>
      </c>
      <c r="S271" s="197"/>
    </row>
    <row r="272" spans="3:19" ht="13.8" x14ac:dyDescent="0.25">
      <c r="C272" s="98" t="s">
        <v>372</v>
      </c>
      <c r="D272" s="92">
        <v>0</v>
      </c>
      <c r="E272" s="91">
        <v>0</v>
      </c>
      <c r="F272" s="141">
        <v>0</v>
      </c>
      <c r="G272" s="182" t="s">
        <v>372</v>
      </c>
      <c r="H272" s="182" t="s">
        <v>372</v>
      </c>
      <c r="I272" s="141" t="s">
        <v>372</v>
      </c>
      <c r="J272" s="140" t="s">
        <v>372</v>
      </c>
      <c r="K272" s="192" t="s">
        <v>372</v>
      </c>
      <c r="L272" s="187" t="s">
        <v>372</v>
      </c>
      <c r="M272" s="185">
        <v>0</v>
      </c>
      <c r="N272" s="185" t="s">
        <v>372</v>
      </c>
      <c r="O272" s="187" t="s">
        <v>372</v>
      </c>
      <c r="P272" s="187" t="s">
        <v>372</v>
      </c>
      <c r="Q272" s="189" t="s">
        <v>372</v>
      </c>
      <c r="R272" s="138" t="s">
        <v>372</v>
      </c>
      <c r="S272" s="197"/>
    </row>
    <row r="273" spans="1:19" ht="14.4" thickBot="1" x14ac:dyDescent="0.3">
      <c r="C273" s="99" t="s">
        <v>372</v>
      </c>
      <c r="D273" s="100">
        <v>0</v>
      </c>
      <c r="E273" s="101">
        <v>0</v>
      </c>
      <c r="F273" s="177">
        <v>0</v>
      </c>
      <c r="G273" s="183" t="s">
        <v>372</v>
      </c>
      <c r="H273" s="183" t="s">
        <v>372</v>
      </c>
      <c r="I273" s="177" t="s">
        <v>372</v>
      </c>
      <c r="J273" s="176" t="s">
        <v>372</v>
      </c>
      <c r="K273" s="190" t="s">
        <v>372</v>
      </c>
      <c r="L273" s="184" t="s">
        <v>372</v>
      </c>
      <c r="M273" s="186">
        <v>0</v>
      </c>
      <c r="N273" s="186" t="s">
        <v>372</v>
      </c>
      <c r="O273" s="184" t="s">
        <v>372</v>
      </c>
      <c r="P273" s="184" t="s">
        <v>372</v>
      </c>
      <c r="Q273" s="190" t="s">
        <v>372</v>
      </c>
      <c r="R273" s="188" t="s">
        <v>372</v>
      </c>
      <c r="S273" s="198"/>
    </row>
    <row r="274" spans="1:19" ht="14.4" thickBot="1" x14ac:dyDescent="0.3">
      <c r="A274" s="229"/>
      <c r="C274" s="93">
        <v>25</v>
      </c>
      <c r="D274" s="94" t="s">
        <v>289</v>
      </c>
      <c r="E274" s="95">
        <v>1</v>
      </c>
      <c r="F274" s="97">
        <v>1</v>
      </c>
      <c r="G274" s="96">
        <v>113800000000</v>
      </c>
      <c r="H274" s="96">
        <v>56900000000</v>
      </c>
      <c r="I274" s="97">
        <v>18</v>
      </c>
      <c r="J274" s="94">
        <v>37933333333.333336</v>
      </c>
      <c r="K274" s="97"/>
      <c r="L274" s="94"/>
      <c r="M274" s="94"/>
      <c r="N274" s="94">
        <v>0</v>
      </c>
      <c r="O274" s="97" t="s">
        <v>372</v>
      </c>
      <c r="P274" s="94" t="s">
        <v>372</v>
      </c>
      <c r="Q274" s="137"/>
      <c r="R274" s="137">
        <v>721115866342.63013</v>
      </c>
      <c r="S274" s="199" t="s">
        <v>371</v>
      </c>
    </row>
    <row r="275" spans="1:19" ht="13.8" x14ac:dyDescent="0.25">
      <c r="A275" s="229"/>
      <c r="C275" s="98">
        <v>25.1</v>
      </c>
      <c r="D275" s="92" t="s">
        <v>290</v>
      </c>
      <c r="E275" s="91">
        <v>0.5</v>
      </c>
      <c r="F275" s="141">
        <v>2</v>
      </c>
      <c r="G275" s="182">
        <v>94000000000</v>
      </c>
      <c r="H275" s="182">
        <v>47000000000</v>
      </c>
      <c r="I275" s="141">
        <v>18</v>
      </c>
      <c r="J275" s="140">
        <v>31333333333.333336</v>
      </c>
      <c r="K275" s="192">
        <v>401922400000</v>
      </c>
      <c r="L275" s="187">
        <v>120</v>
      </c>
      <c r="M275" s="187" t="s">
        <v>173</v>
      </c>
      <c r="N275" s="187" t="s">
        <v>372</v>
      </c>
      <c r="O275" s="187">
        <v>40</v>
      </c>
      <c r="P275" s="187">
        <v>40</v>
      </c>
      <c r="Q275" s="189">
        <v>155627544698.17999</v>
      </c>
      <c r="R275" s="138">
        <v>648217255301.82007</v>
      </c>
      <c r="S275" s="199" t="s">
        <v>371</v>
      </c>
    </row>
    <row r="276" spans="1:19" ht="36" customHeight="1" x14ac:dyDescent="0.25">
      <c r="A276" s="229"/>
      <c r="C276" s="98">
        <v>25.200000000000003</v>
      </c>
      <c r="D276" s="92" t="s">
        <v>291</v>
      </c>
      <c r="E276" s="91">
        <v>0.5</v>
      </c>
      <c r="F276" s="141">
        <v>0</v>
      </c>
      <c r="G276" s="182" t="s">
        <v>372</v>
      </c>
      <c r="H276" s="182" t="s">
        <v>372</v>
      </c>
      <c r="I276" s="141" t="s">
        <v>372</v>
      </c>
      <c r="J276" s="140" t="s">
        <v>372</v>
      </c>
      <c r="K276" s="192">
        <v>145876293000</v>
      </c>
      <c r="L276" s="187">
        <v>120</v>
      </c>
      <c r="M276" s="185" t="s">
        <v>173</v>
      </c>
      <c r="N276" s="185" t="s">
        <v>372</v>
      </c>
      <c r="O276" s="187">
        <v>20</v>
      </c>
      <c r="P276" s="187">
        <v>40</v>
      </c>
      <c r="Q276" s="189">
        <v>189678716359.19</v>
      </c>
      <c r="R276" s="138">
        <v>72898611040.809998</v>
      </c>
      <c r="S276" s="197"/>
    </row>
    <row r="277" spans="1:19" ht="13.8" x14ac:dyDescent="0.25">
      <c r="C277" s="98" t="s">
        <v>372</v>
      </c>
      <c r="D277" s="92">
        <v>0</v>
      </c>
      <c r="E277" s="91">
        <v>0</v>
      </c>
      <c r="F277" s="141">
        <v>0</v>
      </c>
      <c r="G277" s="182" t="s">
        <v>372</v>
      </c>
      <c r="H277" s="182" t="s">
        <v>372</v>
      </c>
      <c r="I277" s="141" t="s">
        <v>372</v>
      </c>
      <c r="J277" s="140" t="s">
        <v>372</v>
      </c>
      <c r="K277" s="192" t="s">
        <v>372</v>
      </c>
      <c r="L277" s="187" t="s">
        <v>372</v>
      </c>
      <c r="M277" s="185">
        <v>0</v>
      </c>
      <c r="N277" s="185" t="s">
        <v>372</v>
      </c>
      <c r="O277" s="187" t="s">
        <v>372</v>
      </c>
      <c r="P277" s="187" t="s">
        <v>372</v>
      </c>
      <c r="Q277" s="189" t="s">
        <v>372</v>
      </c>
      <c r="R277" s="138" t="s">
        <v>372</v>
      </c>
      <c r="S277" s="197"/>
    </row>
    <row r="278" spans="1:19" ht="13.8" x14ac:dyDescent="0.25">
      <c r="C278" s="98" t="s">
        <v>372</v>
      </c>
      <c r="D278" s="92">
        <v>0</v>
      </c>
      <c r="E278" s="91">
        <v>0</v>
      </c>
      <c r="F278" s="141">
        <v>0</v>
      </c>
      <c r="G278" s="182" t="s">
        <v>372</v>
      </c>
      <c r="H278" s="182" t="s">
        <v>372</v>
      </c>
      <c r="I278" s="141" t="s">
        <v>372</v>
      </c>
      <c r="J278" s="140" t="s">
        <v>372</v>
      </c>
      <c r="K278" s="192" t="s">
        <v>372</v>
      </c>
      <c r="L278" s="187" t="s">
        <v>372</v>
      </c>
      <c r="M278" s="185">
        <v>0</v>
      </c>
      <c r="N278" s="185" t="s">
        <v>372</v>
      </c>
      <c r="O278" s="187" t="s">
        <v>372</v>
      </c>
      <c r="P278" s="187" t="s">
        <v>372</v>
      </c>
      <c r="Q278" s="189" t="s">
        <v>372</v>
      </c>
      <c r="R278" s="138" t="s">
        <v>372</v>
      </c>
      <c r="S278" s="197"/>
    </row>
    <row r="279" spans="1:19" ht="13.8" x14ac:dyDescent="0.25">
      <c r="C279" s="98" t="s">
        <v>372</v>
      </c>
      <c r="D279" s="92">
        <v>0</v>
      </c>
      <c r="E279" s="91">
        <v>0</v>
      </c>
      <c r="F279" s="141">
        <v>0</v>
      </c>
      <c r="G279" s="182" t="s">
        <v>372</v>
      </c>
      <c r="H279" s="182" t="s">
        <v>372</v>
      </c>
      <c r="I279" s="141" t="s">
        <v>372</v>
      </c>
      <c r="J279" s="140" t="s">
        <v>372</v>
      </c>
      <c r="K279" s="192" t="s">
        <v>372</v>
      </c>
      <c r="L279" s="187" t="s">
        <v>372</v>
      </c>
      <c r="M279" s="185">
        <v>0</v>
      </c>
      <c r="N279" s="185" t="s">
        <v>372</v>
      </c>
      <c r="O279" s="187" t="s">
        <v>372</v>
      </c>
      <c r="P279" s="187" t="s">
        <v>372</v>
      </c>
      <c r="Q279" s="189" t="s">
        <v>372</v>
      </c>
      <c r="R279" s="138" t="s">
        <v>372</v>
      </c>
      <c r="S279" s="197"/>
    </row>
    <row r="280" spans="1:19" ht="13.8" x14ac:dyDescent="0.25">
      <c r="C280" s="98" t="s">
        <v>372</v>
      </c>
      <c r="D280" s="92">
        <v>0</v>
      </c>
      <c r="E280" s="91">
        <v>0</v>
      </c>
      <c r="F280" s="141">
        <v>0</v>
      </c>
      <c r="G280" s="182" t="s">
        <v>372</v>
      </c>
      <c r="H280" s="182" t="s">
        <v>372</v>
      </c>
      <c r="I280" s="141" t="s">
        <v>372</v>
      </c>
      <c r="J280" s="140" t="s">
        <v>372</v>
      </c>
      <c r="K280" s="192" t="s">
        <v>372</v>
      </c>
      <c r="L280" s="187" t="s">
        <v>372</v>
      </c>
      <c r="M280" s="185">
        <v>0</v>
      </c>
      <c r="N280" s="185" t="s">
        <v>372</v>
      </c>
      <c r="O280" s="187" t="s">
        <v>372</v>
      </c>
      <c r="P280" s="187" t="s">
        <v>372</v>
      </c>
      <c r="Q280" s="189" t="s">
        <v>372</v>
      </c>
      <c r="R280" s="138" t="s">
        <v>372</v>
      </c>
      <c r="S280" s="197"/>
    </row>
    <row r="281" spans="1:19" ht="13.8" x14ac:dyDescent="0.25">
      <c r="C281" s="98" t="s">
        <v>372</v>
      </c>
      <c r="D281" s="92">
        <v>0</v>
      </c>
      <c r="E281" s="91">
        <v>0</v>
      </c>
      <c r="F281" s="141">
        <v>0</v>
      </c>
      <c r="G281" s="182" t="s">
        <v>372</v>
      </c>
      <c r="H281" s="182" t="s">
        <v>372</v>
      </c>
      <c r="I281" s="141" t="s">
        <v>372</v>
      </c>
      <c r="J281" s="140" t="s">
        <v>372</v>
      </c>
      <c r="K281" s="192" t="s">
        <v>372</v>
      </c>
      <c r="L281" s="187" t="s">
        <v>372</v>
      </c>
      <c r="M281" s="185">
        <v>0</v>
      </c>
      <c r="N281" s="185" t="s">
        <v>372</v>
      </c>
      <c r="O281" s="187" t="s">
        <v>372</v>
      </c>
      <c r="P281" s="187" t="s">
        <v>372</v>
      </c>
      <c r="Q281" s="189" t="s">
        <v>372</v>
      </c>
      <c r="R281" s="138" t="s">
        <v>372</v>
      </c>
      <c r="S281" s="197"/>
    </row>
    <row r="282" spans="1:19" ht="13.8" x14ac:dyDescent="0.25">
      <c r="C282" s="98" t="s">
        <v>372</v>
      </c>
      <c r="D282" s="92">
        <v>0</v>
      </c>
      <c r="E282" s="91">
        <v>0</v>
      </c>
      <c r="F282" s="141">
        <v>0</v>
      </c>
      <c r="G282" s="182" t="s">
        <v>372</v>
      </c>
      <c r="H282" s="182" t="s">
        <v>372</v>
      </c>
      <c r="I282" s="141" t="s">
        <v>372</v>
      </c>
      <c r="J282" s="140" t="s">
        <v>372</v>
      </c>
      <c r="K282" s="192" t="s">
        <v>372</v>
      </c>
      <c r="L282" s="187" t="s">
        <v>372</v>
      </c>
      <c r="M282" s="185">
        <v>0</v>
      </c>
      <c r="N282" s="185" t="s">
        <v>372</v>
      </c>
      <c r="O282" s="187" t="s">
        <v>372</v>
      </c>
      <c r="P282" s="187" t="s">
        <v>372</v>
      </c>
      <c r="Q282" s="189" t="s">
        <v>372</v>
      </c>
      <c r="R282" s="138" t="s">
        <v>372</v>
      </c>
      <c r="S282" s="197"/>
    </row>
    <row r="283" spans="1:19" ht="13.8" x14ac:dyDescent="0.25">
      <c r="C283" s="98" t="s">
        <v>372</v>
      </c>
      <c r="D283" s="92">
        <v>0</v>
      </c>
      <c r="E283" s="91">
        <v>0</v>
      </c>
      <c r="F283" s="141">
        <v>0</v>
      </c>
      <c r="G283" s="182" t="s">
        <v>372</v>
      </c>
      <c r="H283" s="182" t="s">
        <v>372</v>
      </c>
      <c r="I283" s="141" t="s">
        <v>372</v>
      </c>
      <c r="J283" s="140" t="s">
        <v>372</v>
      </c>
      <c r="K283" s="192" t="s">
        <v>372</v>
      </c>
      <c r="L283" s="187" t="s">
        <v>372</v>
      </c>
      <c r="M283" s="185">
        <v>0</v>
      </c>
      <c r="N283" s="185" t="s">
        <v>372</v>
      </c>
      <c r="O283" s="187" t="s">
        <v>372</v>
      </c>
      <c r="P283" s="187" t="s">
        <v>372</v>
      </c>
      <c r="Q283" s="189" t="s">
        <v>372</v>
      </c>
      <c r="R283" s="138" t="s">
        <v>372</v>
      </c>
      <c r="S283" s="197"/>
    </row>
    <row r="284" spans="1:19" ht="14.4" thickBot="1" x14ac:dyDescent="0.3">
      <c r="C284" s="99" t="s">
        <v>372</v>
      </c>
      <c r="D284" s="100">
        <v>0</v>
      </c>
      <c r="E284" s="101">
        <v>0</v>
      </c>
      <c r="F284" s="177">
        <v>0</v>
      </c>
      <c r="G284" s="183" t="s">
        <v>372</v>
      </c>
      <c r="H284" s="183" t="s">
        <v>372</v>
      </c>
      <c r="I284" s="177" t="s">
        <v>372</v>
      </c>
      <c r="J284" s="176" t="s">
        <v>372</v>
      </c>
      <c r="K284" s="190" t="s">
        <v>372</v>
      </c>
      <c r="L284" s="184" t="s">
        <v>372</v>
      </c>
      <c r="M284" s="186">
        <v>0</v>
      </c>
      <c r="N284" s="186" t="s">
        <v>372</v>
      </c>
      <c r="O284" s="184" t="s">
        <v>372</v>
      </c>
      <c r="P284" s="184" t="s">
        <v>372</v>
      </c>
      <c r="Q284" s="190" t="s">
        <v>372</v>
      </c>
      <c r="R284" s="188" t="s">
        <v>372</v>
      </c>
      <c r="S284" s="198"/>
    </row>
    <row r="285" spans="1:19" ht="14.4" thickBot="1" x14ac:dyDescent="0.3">
      <c r="C285" s="93">
        <v>26</v>
      </c>
      <c r="D285" s="94" t="s">
        <v>292</v>
      </c>
      <c r="E285" s="95">
        <v>1</v>
      </c>
      <c r="F285" s="97">
        <v>1</v>
      </c>
      <c r="G285" s="96">
        <v>113800000000</v>
      </c>
      <c r="H285" s="96">
        <v>56900000000</v>
      </c>
      <c r="I285" s="97">
        <v>18</v>
      </c>
      <c r="J285" s="94">
        <v>37933333333.333336</v>
      </c>
      <c r="K285" s="97"/>
      <c r="L285" s="94"/>
      <c r="M285" s="94"/>
      <c r="N285" s="94">
        <v>0</v>
      </c>
      <c r="O285" s="97" t="s">
        <v>372</v>
      </c>
      <c r="P285" s="94" t="s">
        <v>372</v>
      </c>
      <c r="Q285" s="137"/>
      <c r="R285" s="137">
        <v>1214917801988.2251</v>
      </c>
      <c r="S285" s="199" t="s">
        <v>371</v>
      </c>
    </row>
    <row r="286" spans="1:19" ht="13.8" x14ac:dyDescent="0.25">
      <c r="C286" s="98">
        <v>26.1</v>
      </c>
      <c r="D286" s="92" t="s">
        <v>292</v>
      </c>
      <c r="E286" s="91">
        <v>1</v>
      </c>
      <c r="F286" s="141">
        <v>2</v>
      </c>
      <c r="G286" s="182">
        <v>94000000000</v>
      </c>
      <c r="H286" s="182">
        <v>47000000000</v>
      </c>
      <c r="I286" s="141">
        <v>18</v>
      </c>
      <c r="J286" s="140">
        <v>31333333333.333336</v>
      </c>
      <c r="K286" s="192">
        <v>803871275624</v>
      </c>
      <c r="L286" s="187">
        <v>120</v>
      </c>
      <c r="M286" s="187" t="s">
        <v>173</v>
      </c>
      <c r="N286" s="187" t="s">
        <v>372</v>
      </c>
      <c r="O286" s="187">
        <v>40</v>
      </c>
      <c r="P286" s="187">
        <v>40</v>
      </c>
      <c r="Q286" s="189">
        <v>392824749259.7749</v>
      </c>
      <c r="R286" s="138">
        <v>1214917801988.2251</v>
      </c>
      <c r="S286" s="199" t="s">
        <v>371</v>
      </c>
    </row>
    <row r="287" spans="1:19" ht="13.8" x14ac:dyDescent="0.25">
      <c r="C287" s="98" t="s">
        <v>372</v>
      </c>
      <c r="D287" s="92">
        <v>0</v>
      </c>
      <c r="E287" s="91">
        <v>0</v>
      </c>
      <c r="F287" s="141">
        <v>0</v>
      </c>
      <c r="G287" s="182" t="s">
        <v>372</v>
      </c>
      <c r="H287" s="182" t="s">
        <v>372</v>
      </c>
      <c r="I287" s="141" t="s">
        <v>372</v>
      </c>
      <c r="J287" s="140" t="s">
        <v>372</v>
      </c>
      <c r="K287" s="192" t="s">
        <v>372</v>
      </c>
      <c r="L287" s="187" t="s">
        <v>372</v>
      </c>
      <c r="M287" s="185" t="s">
        <v>173</v>
      </c>
      <c r="N287" s="185" t="s">
        <v>372</v>
      </c>
      <c r="O287" s="187" t="s">
        <v>372</v>
      </c>
      <c r="P287" s="187" t="s">
        <v>372</v>
      </c>
      <c r="Q287" s="189" t="s">
        <v>372</v>
      </c>
      <c r="R287" s="138" t="s">
        <v>372</v>
      </c>
      <c r="S287" s="197"/>
    </row>
    <row r="288" spans="1:19" ht="13.8" x14ac:dyDescent="0.25">
      <c r="C288" s="98" t="s">
        <v>372</v>
      </c>
      <c r="D288" s="92">
        <v>0</v>
      </c>
      <c r="E288" s="91">
        <v>0</v>
      </c>
      <c r="F288" s="141">
        <v>0</v>
      </c>
      <c r="G288" s="182" t="s">
        <v>372</v>
      </c>
      <c r="H288" s="182" t="s">
        <v>372</v>
      </c>
      <c r="I288" s="141" t="s">
        <v>372</v>
      </c>
      <c r="J288" s="140" t="s">
        <v>372</v>
      </c>
      <c r="K288" s="192" t="s">
        <v>372</v>
      </c>
      <c r="L288" s="187" t="s">
        <v>372</v>
      </c>
      <c r="M288" s="185">
        <v>0</v>
      </c>
      <c r="N288" s="185" t="s">
        <v>372</v>
      </c>
      <c r="O288" s="187" t="s">
        <v>372</v>
      </c>
      <c r="P288" s="187" t="s">
        <v>372</v>
      </c>
      <c r="Q288" s="189" t="s">
        <v>372</v>
      </c>
      <c r="R288" s="138" t="s">
        <v>372</v>
      </c>
      <c r="S288" s="197"/>
    </row>
    <row r="289" spans="3:19" ht="13.8" x14ac:dyDescent="0.25">
      <c r="C289" s="98" t="s">
        <v>372</v>
      </c>
      <c r="D289" s="92">
        <v>0</v>
      </c>
      <c r="E289" s="91">
        <v>0</v>
      </c>
      <c r="F289" s="141">
        <v>0</v>
      </c>
      <c r="G289" s="182" t="s">
        <v>372</v>
      </c>
      <c r="H289" s="182" t="s">
        <v>372</v>
      </c>
      <c r="I289" s="141" t="s">
        <v>372</v>
      </c>
      <c r="J289" s="140" t="s">
        <v>372</v>
      </c>
      <c r="K289" s="192" t="s">
        <v>372</v>
      </c>
      <c r="L289" s="187" t="s">
        <v>372</v>
      </c>
      <c r="M289" s="185">
        <v>0</v>
      </c>
      <c r="N289" s="185" t="s">
        <v>372</v>
      </c>
      <c r="O289" s="187" t="s">
        <v>372</v>
      </c>
      <c r="P289" s="187" t="s">
        <v>372</v>
      </c>
      <c r="Q289" s="189" t="s">
        <v>372</v>
      </c>
      <c r="R289" s="138" t="s">
        <v>372</v>
      </c>
      <c r="S289" s="197"/>
    </row>
    <row r="290" spans="3:19" ht="13.8" x14ac:dyDescent="0.25">
      <c r="C290" s="98" t="s">
        <v>372</v>
      </c>
      <c r="D290" s="92">
        <v>0</v>
      </c>
      <c r="E290" s="91">
        <v>0</v>
      </c>
      <c r="F290" s="141">
        <v>0</v>
      </c>
      <c r="G290" s="182" t="s">
        <v>372</v>
      </c>
      <c r="H290" s="182" t="s">
        <v>372</v>
      </c>
      <c r="I290" s="141" t="s">
        <v>372</v>
      </c>
      <c r="J290" s="140" t="s">
        <v>372</v>
      </c>
      <c r="K290" s="192" t="s">
        <v>372</v>
      </c>
      <c r="L290" s="187" t="s">
        <v>372</v>
      </c>
      <c r="M290" s="185">
        <v>0</v>
      </c>
      <c r="N290" s="185" t="s">
        <v>372</v>
      </c>
      <c r="O290" s="187" t="s">
        <v>372</v>
      </c>
      <c r="P290" s="187" t="s">
        <v>372</v>
      </c>
      <c r="Q290" s="189" t="s">
        <v>372</v>
      </c>
      <c r="R290" s="138" t="s">
        <v>372</v>
      </c>
      <c r="S290" s="197"/>
    </row>
    <row r="291" spans="3:19" ht="13.8" x14ac:dyDescent="0.25">
      <c r="C291" s="98" t="s">
        <v>372</v>
      </c>
      <c r="D291" s="92">
        <v>0</v>
      </c>
      <c r="E291" s="91">
        <v>0</v>
      </c>
      <c r="F291" s="141">
        <v>0</v>
      </c>
      <c r="G291" s="182" t="s">
        <v>372</v>
      </c>
      <c r="H291" s="182" t="s">
        <v>372</v>
      </c>
      <c r="I291" s="141" t="s">
        <v>372</v>
      </c>
      <c r="J291" s="140" t="s">
        <v>372</v>
      </c>
      <c r="K291" s="192" t="s">
        <v>372</v>
      </c>
      <c r="L291" s="187" t="s">
        <v>372</v>
      </c>
      <c r="M291" s="185">
        <v>0</v>
      </c>
      <c r="N291" s="185" t="s">
        <v>372</v>
      </c>
      <c r="O291" s="187" t="s">
        <v>372</v>
      </c>
      <c r="P291" s="187" t="s">
        <v>372</v>
      </c>
      <c r="Q291" s="189" t="s">
        <v>372</v>
      </c>
      <c r="R291" s="138" t="s">
        <v>372</v>
      </c>
      <c r="S291" s="197"/>
    </row>
    <row r="292" spans="3:19" ht="13.8" x14ac:dyDescent="0.25">
      <c r="C292" s="98" t="s">
        <v>372</v>
      </c>
      <c r="D292" s="92">
        <v>0</v>
      </c>
      <c r="E292" s="91">
        <v>0</v>
      </c>
      <c r="F292" s="141">
        <v>0</v>
      </c>
      <c r="G292" s="182" t="s">
        <v>372</v>
      </c>
      <c r="H292" s="182" t="s">
        <v>372</v>
      </c>
      <c r="I292" s="141" t="s">
        <v>372</v>
      </c>
      <c r="J292" s="140" t="s">
        <v>372</v>
      </c>
      <c r="K292" s="192" t="s">
        <v>372</v>
      </c>
      <c r="L292" s="187" t="s">
        <v>372</v>
      </c>
      <c r="M292" s="185">
        <v>0</v>
      </c>
      <c r="N292" s="185" t="s">
        <v>372</v>
      </c>
      <c r="O292" s="187" t="s">
        <v>372</v>
      </c>
      <c r="P292" s="187" t="s">
        <v>372</v>
      </c>
      <c r="Q292" s="189" t="s">
        <v>372</v>
      </c>
      <c r="R292" s="138" t="s">
        <v>372</v>
      </c>
      <c r="S292" s="197"/>
    </row>
    <row r="293" spans="3:19" ht="13.8" x14ac:dyDescent="0.25">
      <c r="C293" s="98" t="s">
        <v>372</v>
      </c>
      <c r="D293" s="92">
        <v>0</v>
      </c>
      <c r="E293" s="91">
        <v>0</v>
      </c>
      <c r="F293" s="141">
        <v>0</v>
      </c>
      <c r="G293" s="182" t="s">
        <v>372</v>
      </c>
      <c r="H293" s="182" t="s">
        <v>372</v>
      </c>
      <c r="I293" s="141" t="s">
        <v>372</v>
      </c>
      <c r="J293" s="140" t="s">
        <v>372</v>
      </c>
      <c r="K293" s="192" t="s">
        <v>372</v>
      </c>
      <c r="L293" s="187" t="s">
        <v>372</v>
      </c>
      <c r="M293" s="185">
        <v>0</v>
      </c>
      <c r="N293" s="185" t="s">
        <v>372</v>
      </c>
      <c r="O293" s="187" t="s">
        <v>372</v>
      </c>
      <c r="P293" s="187" t="s">
        <v>372</v>
      </c>
      <c r="Q293" s="189" t="s">
        <v>372</v>
      </c>
      <c r="R293" s="138" t="s">
        <v>372</v>
      </c>
      <c r="S293" s="197"/>
    </row>
    <row r="294" spans="3:19" ht="13.8" x14ac:dyDescent="0.25">
      <c r="C294" s="98" t="s">
        <v>372</v>
      </c>
      <c r="D294" s="92">
        <v>0</v>
      </c>
      <c r="E294" s="91">
        <v>0</v>
      </c>
      <c r="F294" s="141">
        <v>0</v>
      </c>
      <c r="G294" s="182" t="s">
        <v>372</v>
      </c>
      <c r="H294" s="182" t="s">
        <v>372</v>
      </c>
      <c r="I294" s="141" t="s">
        <v>372</v>
      </c>
      <c r="J294" s="140" t="s">
        <v>372</v>
      </c>
      <c r="K294" s="192" t="s">
        <v>372</v>
      </c>
      <c r="L294" s="187" t="s">
        <v>372</v>
      </c>
      <c r="M294" s="185">
        <v>0</v>
      </c>
      <c r="N294" s="185" t="s">
        <v>372</v>
      </c>
      <c r="O294" s="187" t="s">
        <v>372</v>
      </c>
      <c r="P294" s="187" t="s">
        <v>372</v>
      </c>
      <c r="Q294" s="189" t="s">
        <v>372</v>
      </c>
      <c r="R294" s="138" t="s">
        <v>372</v>
      </c>
      <c r="S294" s="197"/>
    </row>
    <row r="295" spans="3:19" ht="14.4" thickBot="1" x14ac:dyDescent="0.3">
      <c r="C295" s="99" t="s">
        <v>372</v>
      </c>
      <c r="D295" s="100">
        <v>0</v>
      </c>
      <c r="E295" s="101">
        <v>0</v>
      </c>
      <c r="F295" s="177">
        <v>0</v>
      </c>
      <c r="G295" s="183" t="s">
        <v>372</v>
      </c>
      <c r="H295" s="183" t="s">
        <v>372</v>
      </c>
      <c r="I295" s="177" t="s">
        <v>372</v>
      </c>
      <c r="J295" s="176" t="s">
        <v>372</v>
      </c>
      <c r="K295" s="190" t="s">
        <v>372</v>
      </c>
      <c r="L295" s="184" t="s">
        <v>372</v>
      </c>
      <c r="M295" s="186">
        <v>0</v>
      </c>
      <c r="N295" s="186" t="s">
        <v>372</v>
      </c>
      <c r="O295" s="184" t="s">
        <v>372</v>
      </c>
      <c r="P295" s="184" t="s">
        <v>372</v>
      </c>
      <c r="Q295" s="190" t="s">
        <v>372</v>
      </c>
      <c r="R295" s="188" t="s">
        <v>372</v>
      </c>
      <c r="S295" s="198"/>
    </row>
    <row r="296" spans="3:19" ht="13.8" x14ac:dyDescent="0.25">
      <c r="C296" s="93">
        <v>27</v>
      </c>
      <c r="D296" s="94" t="s">
        <v>296</v>
      </c>
      <c r="E296" s="95">
        <v>1</v>
      </c>
      <c r="F296" s="97">
        <v>3</v>
      </c>
      <c r="G296" s="96">
        <v>26600000000</v>
      </c>
      <c r="H296" s="96">
        <v>13300000000</v>
      </c>
      <c r="I296" s="97">
        <v>15</v>
      </c>
      <c r="J296" s="94">
        <v>10640000000</v>
      </c>
      <c r="K296" s="97"/>
      <c r="L296" s="94"/>
      <c r="M296" s="94"/>
      <c r="N296" s="94">
        <v>0</v>
      </c>
      <c r="O296" s="97" t="s">
        <v>372</v>
      </c>
      <c r="P296" s="94" t="s">
        <v>372</v>
      </c>
      <c r="Q296" s="137"/>
      <c r="R296" s="137">
        <v>62815878375.900002</v>
      </c>
      <c r="S296" s="199" t="s">
        <v>371</v>
      </c>
    </row>
    <row r="297" spans="3:19" ht="27.6" x14ac:dyDescent="0.25">
      <c r="C297" s="98">
        <v>27.1</v>
      </c>
      <c r="D297" s="92" t="s">
        <v>294</v>
      </c>
      <c r="E297" s="91">
        <v>0.2</v>
      </c>
      <c r="F297" s="141">
        <v>0</v>
      </c>
      <c r="G297" s="182" t="s">
        <v>372</v>
      </c>
      <c r="H297" s="182" t="s">
        <v>372</v>
      </c>
      <c r="I297" s="141" t="s">
        <v>372</v>
      </c>
      <c r="J297" s="140" t="s">
        <v>372</v>
      </c>
      <c r="K297" s="192">
        <v>27227175825</v>
      </c>
      <c r="L297" s="187">
        <v>80</v>
      </c>
      <c r="M297" s="187" t="s">
        <v>173</v>
      </c>
      <c r="N297" s="187" t="s">
        <v>372</v>
      </c>
      <c r="O297" s="187">
        <v>20</v>
      </c>
      <c r="P297" s="187">
        <v>40</v>
      </c>
      <c r="Q297" s="189">
        <v>5146344244.6499996</v>
      </c>
      <c r="R297" s="138">
        <v>32971701910.349998</v>
      </c>
      <c r="S297" s="197"/>
    </row>
    <row r="298" spans="3:19" ht="13.8" x14ac:dyDescent="0.25">
      <c r="C298" s="98">
        <v>27.200000000000003</v>
      </c>
      <c r="D298" s="92" t="s">
        <v>293</v>
      </c>
      <c r="E298" s="91">
        <v>0.5</v>
      </c>
      <c r="F298" s="141">
        <v>0</v>
      </c>
      <c r="G298" s="182" t="s">
        <v>372</v>
      </c>
      <c r="H298" s="182" t="s">
        <v>372</v>
      </c>
      <c r="I298" s="141" t="s">
        <v>372</v>
      </c>
      <c r="J298" s="140" t="s">
        <v>372</v>
      </c>
      <c r="K298" s="192">
        <v>3331657947</v>
      </c>
      <c r="L298" s="187">
        <v>60</v>
      </c>
      <c r="M298" s="185" t="s">
        <v>173</v>
      </c>
      <c r="N298" s="185" t="s">
        <v>372</v>
      </c>
      <c r="O298" s="187">
        <v>20</v>
      </c>
      <c r="P298" s="187">
        <v>40</v>
      </c>
      <c r="Q298" s="189">
        <v>3049113712.77</v>
      </c>
      <c r="R298" s="138">
        <v>948875823.62999964</v>
      </c>
      <c r="S298" s="197"/>
    </row>
    <row r="299" spans="3:19" ht="27.6" x14ac:dyDescent="0.25">
      <c r="C299" s="98">
        <v>27.300000000000004</v>
      </c>
      <c r="D299" s="92" t="s">
        <v>295</v>
      </c>
      <c r="E299" s="91">
        <v>0.15</v>
      </c>
      <c r="F299" s="141">
        <v>0</v>
      </c>
      <c r="G299" s="182" t="s">
        <v>372</v>
      </c>
      <c r="H299" s="182" t="s">
        <v>372</v>
      </c>
      <c r="I299" s="141" t="s">
        <v>372</v>
      </c>
      <c r="J299" s="140" t="s">
        <v>372</v>
      </c>
      <c r="K299" s="192">
        <v>22897818367</v>
      </c>
      <c r="L299" s="187">
        <v>120</v>
      </c>
      <c r="M299" s="185">
        <v>0</v>
      </c>
      <c r="N299" s="185" t="s">
        <v>372</v>
      </c>
      <c r="O299" s="187">
        <v>20</v>
      </c>
      <c r="P299" s="187">
        <v>40</v>
      </c>
      <c r="Q299" s="189">
        <v>10707831838.610001</v>
      </c>
      <c r="R299" s="138">
        <v>30508241221.989998</v>
      </c>
      <c r="S299" s="197"/>
    </row>
    <row r="300" spans="3:19" ht="13.8" x14ac:dyDescent="0.25">
      <c r="C300" s="98">
        <v>27.400000000000006</v>
      </c>
      <c r="D300" s="92" t="s">
        <v>227</v>
      </c>
      <c r="E300" s="91">
        <v>0.15</v>
      </c>
      <c r="F300" s="141">
        <v>0</v>
      </c>
      <c r="G300" s="182" t="s">
        <v>372</v>
      </c>
      <c r="H300" s="182" t="s">
        <v>372</v>
      </c>
      <c r="I300" s="141" t="s">
        <v>372</v>
      </c>
      <c r="J300" s="140" t="s">
        <v>372</v>
      </c>
      <c r="K300" s="192">
        <v>6424239303</v>
      </c>
      <c r="L300" s="187">
        <v>120</v>
      </c>
      <c r="M300" s="185">
        <v>0</v>
      </c>
      <c r="N300" s="185" t="s">
        <v>372</v>
      </c>
      <c r="O300" s="187">
        <v>40</v>
      </c>
      <c r="P300" s="187">
        <v>40</v>
      </c>
      <c r="Q300" s="189">
        <v>14461419186.07</v>
      </c>
      <c r="R300" s="138">
        <v>-1612940580.0699997</v>
      </c>
      <c r="S300" s="197"/>
    </row>
    <row r="301" spans="3:19" ht="13.8" x14ac:dyDescent="0.25">
      <c r="C301" s="98" t="s">
        <v>372</v>
      </c>
      <c r="D301" s="92">
        <v>0</v>
      </c>
      <c r="E301" s="91">
        <v>0</v>
      </c>
      <c r="F301" s="141">
        <v>0</v>
      </c>
      <c r="G301" s="182" t="s">
        <v>372</v>
      </c>
      <c r="H301" s="182" t="s">
        <v>372</v>
      </c>
      <c r="I301" s="141" t="s">
        <v>372</v>
      </c>
      <c r="J301" s="140" t="s">
        <v>372</v>
      </c>
      <c r="K301" s="192" t="s">
        <v>372</v>
      </c>
      <c r="L301" s="187" t="s">
        <v>372</v>
      </c>
      <c r="M301" s="185">
        <v>0</v>
      </c>
      <c r="N301" s="185" t="s">
        <v>372</v>
      </c>
      <c r="O301" s="187" t="s">
        <v>372</v>
      </c>
      <c r="P301" s="187" t="s">
        <v>372</v>
      </c>
      <c r="Q301" s="189" t="s">
        <v>372</v>
      </c>
      <c r="R301" s="138" t="s">
        <v>372</v>
      </c>
      <c r="S301" s="197"/>
    </row>
    <row r="302" spans="3:19" ht="13.8" x14ac:dyDescent="0.25">
      <c r="C302" s="98" t="s">
        <v>372</v>
      </c>
      <c r="D302" s="92">
        <v>0</v>
      </c>
      <c r="E302" s="91">
        <v>0</v>
      </c>
      <c r="F302" s="141">
        <v>0</v>
      </c>
      <c r="G302" s="182" t="s">
        <v>372</v>
      </c>
      <c r="H302" s="182" t="s">
        <v>372</v>
      </c>
      <c r="I302" s="141" t="s">
        <v>372</v>
      </c>
      <c r="J302" s="140" t="s">
        <v>372</v>
      </c>
      <c r="K302" s="192" t="s">
        <v>372</v>
      </c>
      <c r="L302" s="187" t="s">
        <v>372</v>
      </c>
      <c r="M302" s="185">
        <v>0</v>
      </c>
      <c r="N302" s="185" t="s">
        <v>372</v>
      </c>
      <c r="O302" s="187" t="s">
        <v>372</v>
      </c>
      <c r="P302" s="187" t="s">
        <v>372</v>
      </c>
      <c r="Q302" s="189" t="s">
        <v>372</v>
      </c>
      <c r="R302" s="138" t="s">
        <v>372</v>
      </c>
      <c r="S302" s="197"/>
    </row>
    <row r="303" spans="3:19" ht="13.8" x14ac:dyDescent="0.25">
      <c r="C303" s="98" t="s">
        <v>372</v>
      </c>
      <c r="D303" s="92">
        <v>0</v>
      </c>
      <c r="E303" s="91">
        <v>0</v>
      </c>
      <c r="F303" s="141">
        <v>0</v>
      </c>
      <c r="G303" s="182" t="s">
        <v>372</v>
      </c>
      <c r="H303" s="182" t="s">
        <v>372</v>
      </c>
      <c r="I303" s="141" t="s">
        <v>372</v>
      </c>
      <c r="J303" s="140" t="s">
        <v>372</v>
      </c>
      <c r="K303" s="192" t="s">
        <v>372</v>
      </c>
      <c r="L303" s="187" t="s">
        <v>372</v>
      </c>
      <c r="M303" s="185">
        <v>0</v>
      </c>
      <c r="N303" s="185" t="s">
        <v>372</v>
      </c>
      <c r="O303" s="187" t="s">
        <v>372</v>
      </c>
      <c r="P303" s="187" t="s">
        <v>372</v>
      </c>
      <c r="Q303" s="189" t="s">
        <v>372</v>
      </c>
      <c r="R303" s="138" t="s">
        <v>372</v>
      </c>
      <c r="S303" s="197"/>
    </row>
    <row r="304" spans="3:19" ht="13.8" x14ac:dyDescent="0.25">
      <c r="C304" s="98" t="s">
        <v>372</v>
      </c>
      <c r="D304" s="92">
        <v>0</v>
      </c>
      <c r="E304" s="91">
        <v>0</v>
      </c>
      <c r="F304" s="141">
        <v>0</v>
      </c>
      <c r="G304" s="182" t="s">
        <v>372</v>
      </c>
      <c r="H304" s="182" t="s">
        <v>372</v>
      </c>
      <c r="I304" s="141" t="s">
        <v>372</v>
      </c>
      <c r="J304" s="140" t="s">
        <v>372</v>
      </c>
      <c r="K304" s="192" t="s">
        <v>372</v>
      </c>
      <c r="L304" s="187" t="s">
        <v>372</v>
      </c>
      <c r="M304" s="185">
        <v>0</v>
      </c>
      <c r="N304" s="185" t="s">
        <v>372</v>
      </c>
      <c r="O304" s="187" t="s">
        <v>372</v>
      </c>
      <c r="P304" s="187" t="s">
        <v>372</v>
      </c>
      <c r="Q304" s="189" t="s">
        <v>372</v>
      </c>
      <c r="R304" s="138" t="s">
        <v>372</v>
      </c>
      <c r="S304" s="197"/>
    </row>
    <row r="305" spans="3:19" ht="13.8" x14ac:dyDescent="0.25">
      <c r="C305" s="98" t="s">
        <v>372</v>
      </c>
      <c r="D305" s="92">
        <v>0</v>
      </c>
      <c r="E305" s="91">
        <v>0</v>
      </c>
      <c r="F305" s="141">
        <v>0</v>
      </c>
      <c r="G305" s="182" t="s">
        <v>372</v>
      </c>
      <c r="H305" s="182" t="s">
        <v>372</v>
      </c>
      <c r="I305" s="141" t="s">
        <v>372</v>
      </c>
      <c r="J305" s="140" t="s">
        <v>372</v>
      </c>
      <c r="K305" s="192" t="s">
        <v>372</v>
      </c>
      <c r="L305" s="187" t="s">
        <v>372</v>
      </c>
      <c r="M305" s="185">
        <v>0</v>
      </c>
      <c r="N305" s="185" t="s">
        <v>372</v>
      </c>
      <c r="O305" s="187" t="s">
        <v>372</v>
      </c>
      <c r="P305" s="187" t="s">
        <v>372</v>
      </c>
      <c r="Q305" s="189" t="s">
        <v>372</v>
      </c>
      <c r="R305" s="138" t="s">
        <v>372</v>
      </c>
      <c r="S305" s="197"/>
    </row>
    <row r="306" spans="3:19" ht="14.4" thickBot="1" x14ac:dyDescent="0.3">
      <c r="C306" s="99" t="s">
        <v>372</v>
      </c>
      <c r="D306" s="100">
        <v>0</v>
      </c>
      <c r="E306" s="101">
        <v>0</v>
      </c>
      <c r="F306" s="177">
        <v>0</v>
      </c>
      <c r="G306" s="183" t="s">
        <v>372</v>
      </c>
      <c r="H306" s="183" t="s">
        <v>372</v>
      </c>
      <c r="I306" s="177" t="s">
        <v>372</v>
      </c>
      <c r="J306" s="176" t="s">
        <v>372</v>
      </c>
      <c r="K306" s="190" t="s">
        <v>372</v>
      </c>
      <c r="L306" s="184" t="s">
        <v>372</v>
      </c>
      <c r="M306" s="186">
        <v>0</v>
      </c>
      <c r="N306" s="186" t="s">
        <v>372</v>
      </c>
      <c r="O306" s="184" t="s">
        <v>372</v>
      </c>
      <c r="P306" s="184" t="s">
        <v>372</v>
      </c>
      <c r="Q306" s="190" t="s">
        <v>372</v>
      </c>
      <c r="R306" s="188" t="s">
        <v>372</v>
      </c>
      <c r="S306" s="198"/>
    </row>
    <row r="307" spans="3:19" ht="13.8" x14ac:dyDescent="0.25">
      <c r="C307" s="93">
        <v>28</v>
      </c>
      <c r="D307" s="94" t="s">
        <v>297</v>
      </c>
      <c r="E307" s="95">
        <v>1</v>
      </c>
      <c r="F307" s="97">
        <v>3</v>
      </c>
      <c r="G307" s="96">
        <v>26600000000</v>
      </c>
      <c r="H307" s="96">
        <v>13300000000</v>
      </c>
      <c r="I307" s="97">
        <v>15</v>
      </c>
      <c r="J307" s="94">
        <v>10640000000</v>
      </c>
      <c r="K307" s="97"/>
      <c r="L307" s="94"/>
      <c r="M307" s="94"/>
      <c r="N307" s="94">
        <v>0</v>
      </c>
      <c r="O307" s="97" t="s">
        <v>372</v>
      </c>
      <c r="P307" s="94" t="s">
        <v>372</v>
      </c>
      <c r="Q307" s="137"/>
      <c r="R307" s="137">
        <v>100389278650.25</v>
      </c>
      <c r="S307" s="199" t="s">
        <v>371</v>
      </c>
    </row>
    <row r="308" spans="3:19" ht="13.8" x14ac:dyDescent="0.25">
      <c r="C308" s="98">
        <v>28.1</v>
      </c>
      <c r="D308" s="92" t="s">
        <v>297</v>
      </c>
      <c r="E308" s="91">
        <v>1</v>
      </c>
      <c r="F308" s="141">
        <v>0</v>
      </c>
      <c r="G308" s="182" t="s">
        <v>372</v>
      </c>
      <c r="H308" s="182" t="s">
        <v>372</v>
      </c>
      <c r="I308" s="141" t="s">
        <v>372</v>
      </c>
      <c r="J308" s="140" t="s">
        <v>372</v>
      </c>
      <c r="K308" s="192">
        <v>67968652191</v>
      </c>
      <c r="L308" s="187">
        <v>120</v>
      </c>
      <c r="M308" s="187" t="s">
        <v>173</v>
      </c>
      <c r="N308" s="187" t="s">
        <v>372</v>
      </c>
      <c r="O308" s="187">
        <v>40</v>
      </c>
      <c r="P308" s="187">
        <v>40</v>
      </c>
      <c r="Q308" s="189">
        <v>35548025731.75</v>
      </c>
      <c r="R308" s="138">
        <v>100389278650.25</v>
      </c>
      <c r="S308" s="197"/>
    </row>
    <row r="309" spans="3:19" ht="13.8" x14ac:dyDescent="0.25">
      <c r="C309" s="98" t="s">
        <v>372</v>
      </c>
      <c r="D309" s="92">
        <v>0</v>
      </c>
      <c r="E309" s="91">
        <v>0</v>
      </c>
      <c r="F309" s="141">
        <v>0</v>
      </c>
      <c r="G309" s="182" t="s">
        <v>372</v>
      </c>
      <c r="H309" s="182" t="s">
        <v>372</v>
      </c>
      <c r="I309" s="141" t="s">
        <v>372</v>
      </c>
      <c r="J309" s="140" t="s">
        <v>372</v>
      </c>
      <c r="K309" s="192" t="s">
        <v>372</v>
      </c>
      <c r="L309" s="187" t="s">
        <v>372</v>
      </c>
      <c r="M309" s="185" t="s">
        <v>173</v>
      </c>
      <c r="N309" s="185" t="s">
        <v>372</v>
      </c>
      <c r="O309" s="187" t="s">
        <v>372</v>
      </c>
      <c r="P309" s="187" t="s">
        <v>372</v>
      </c>
      <c r="Q309" s="189" t="s">
        <v>372</v>
      </c>
      <c r="R309" s="138" t="s">
        <v>372</v>
      </c>
      <c r="S309" s="197"/>
    </row>
    <row r="310" spans="3:19" ht="13.8" x14ac:dyDescent="0.25">
      <c r="C310" s="98" t="s">
        <v>372</v>
      </c>
      <c r="D310" s="92">
        <v>0</v>
      </c>
      <c r="E310" s="91">
        <v>0</v>
      </c>
      <c r="F310" s="141">
        <v>0</v>
      </c>
      <c r="G310" s="182" t="s">
        <v>372</v>
      </c>
      <c r="H310" s="182" t="s">
        <v>372</v>
      </c>
      <c r="I310" s="141" t="s">
        <v>372</v>
      </c>
      <c r="J310" s="140" t="s">
        <v>372</v>
      </c>
      <c r="K310" s="192" t="s">
        <v>372</v>
      </c>
      <c r="L310" s="187" t="s">
        <v>372</v>
      </c>
      <c r="M310" s="185">
        <v>0</v>
      </c>
      <c r="N310" s="185" t="s">
        <v>372</v>
      </c>
      <c r="O310" s="187" t="s">
        <v>372</v>
      </c>
      <c r="P310" s="187" t="s">
        <v>372</v>
      </c>
      <c r="Q310" s="189" t="s">
        <v>372</v>
      </c>
      <c r="R310" s="138" t="s">
        <v>372</v>
      </c>
      <c r="S310" s="197"/>
    </row>
    <row r="311" spans="3:19" ht="13.8" x14ac:dyDescent="0.25">
      <c r="C311" s="98" t="s">
        <v>372</v>
      </c>
      <c r="D311" s="92">
        <v>0</v>
      </c>
      <c r="E311" s="91">
        <v>0</v>
      </c>
      <c r="F311" s="141">
        <v>0</v>
      </c>
      <c r="G311" s="182" t="s">
        <v>372</v>
      </c>
      <c r="H311" s="182" t="s">
        <v>372</v>
      </c>
      <c r="I311" s="141" t="s">
        <v>372</v>
      </c>
      <c r="J311" s="140" t="s">
        <v>372</v>
      </c>
      <c r="K311" s="192" t="s">
        <v>372</v>
      </c>
      <c r="L311" s="187" t="s">
        <v>372</v>
      </c>
      <c r="M311" s="185">
        <v>0</v>
      </c>
      <c r="N311" s="185" t="s">
        <v>372</v>
      </c>
      <c r="O311" s="187" t="s">
        <v>372</v>
      </c>
      <c r="P311" s="187" t="s">
        <v>372</v>
      </c>
      <c r="Q311" s="189" t="s">
        <v>372</v>
      </c>
      <c r="R311" s="138" t="s">
        <v>372</v>
      </c>
      <c r="S311" s="197"/>
    </row>
    <row r="312" spans="3:19" ht="13.8" x14ac:dyDescent="0.25">
      <c r="C312" s="98" t="s">
        <v>372</v>
      </c>
      <c r="D312" s="92">
        <v>0</v>
      </c>
      <c r="E312" s="91">
        <v>0</v>
      </c>
      <c r="F312" s="141">
        <v>0</v>
      </c>
      <c r="G312" s="182" t="s">
        <v>372</v>
      </c>
      <c r="H312" s="182" t="s">
        <v>372</v>
      </c>
      <c r="I312" s="141" t="s">
        <v>372</v>
      </c>
      <c r="J312" s="140" t="s">
        <v>372</v>
      </c>
      <c r="K312" s="192" t="s">
        <v>372</v>
      </c>
      <c r="L312" s="187" t="s">
        <v>372</v>
      </c>
      <c r="M312" s="185">
        <v>0</v>
      </c>
      <c r="N312" s="185" t="s">
        <v>372</v>
      </c>
      <c r="O312" s="187" t="s">
        <v>372</v>
      </c>
      <c r="P312" s="187" t="s">
        <v>372</v>
      </c>
      <c r="Q312" s="189" t="s">
        <v>372</v>
      </c>
      <c r="R312" s="138" t="s">
        <v>372</v>
      </c>
      <c r="S312" s="197"/>
    </row>
    <row r="313" spans="3:19" ht="13.8" x14ac:dyDescent="0.25">
      <c r="C313" s="98" t="s">
        <v>372</v>
      </c>
      <c r="D313" s="92">
        <v>0</v>
      </c>
      <c r="E313" s="91">
        <v>0</v>
      </c>
      <c r="F313" s="141">
        <v>0</v>
      </c>
      <c r="G313" s="182" t="s">
        <v>372</v>
      </c>
      <c r="H313" s="182" t="s">
        <v>372</v>
      </c>
      <c r="I313" s="141" t="s">
        <v>372</v>
      </c>
      <c r="J313" s="140" t="s">
        <v>372</v>
      </c>
      <c r="K313" s="192" t="s">
        <v>372</v>
      </c>
      <c r="L313" s="187" t="s">
        <v>372</v>
      </c>
      <c r="M313" s="185">
        <v>0</v>
      </c>
      <c r="N313" s="185" t="s">
        <v>372</v>
      </c>
      <c r="O313" s="187" t="s">
        <v>372</v>
      </c>
      <c r="P313" s="187" t="s">
        <v>372</v>
      </c>
      <c r="Q313" s="189" t="s">
        <v>372</v>
      </c>
      <c r="R313" s="138" t="s">
        <v>372</v>
      </c>
      <c r="S313" s="197"/>
    </row>
    <row r="314" spans="3:19" ht="13.8" x14ac:dyDescent="0.25">
      <c r="C314" s="98" t="s">
        <v>372</v>
      </c>
      <c r="D314" s="92">
        <v>0</v>
      </c>
      <c r="E314" s="91">
        <v>0</v>
      </c>
      <c r="F314" s="141">
        <v>0</v>
      </c>
      <c r="G314" s="182" t="s">
        <v>372</v>
      </c>
      <c r="H314" s="182" t="s">
        <v>372</v>
      </c>
      <c r="I314" s="141" t="s">
        <v>372</v>
      </c>
      <c r="J314" s="140" t="s">
        <v>372</v>
      </c>
      <c r="K314" s="192" t="s">
        <v>372</v>
      </c>
      <c r="L314" s="187" t="s">
        <v>372</v>
      </c>
      <c r="M314" s="185">
        <v>0</v>
      </c>
      <c r="N314" s="185" t="s">
        <v>372</v>
      </c>
      <c r="O314" s="187" t="s">
        <v>372</v>
      </c>
      <c r="P314" s="187" t="s">
        <v>372</v>
      </c>
      <c r="Q314" s="189" t="s">
        <v>372</v>
      </c>
      <c r="R314" s="138" t="s">
        <v>372</v>
      </c>
      <c r="S314" s="197"/>
    </row>
    <row r="315" spans="3:19" ht="13.8" x14ac:dyDescent="0.25">
      <c r="C315" s="98" t="s">
        <v>372</v>
      </c>
      <c r="D315" s="92">
        <v>0</v>
      </c>
      <c r="E315" s="91">
        <v>0</v>
      </c>
      <c r="F315" s="141">
        <v>0</v>
      </c>
      <c r="G315" s="182" t="s">
        <v>372</v>
      </c>
      <c r="H315" s="182" t="s">
        <v>372</v>
      </c>
      <c r="I315" s="141" t="s">
        <v>372</v>
      </c>
      <c r="J315" s="140" t="s">
        <v>372</v>
      </c>
      <c r="K315" s="192" t="s">
        <v>372</v>
      </c>
      <c r="L315" s="187" t="s">
        <v>372</v>
      </c>
      <c r="M315" s="185">
        <v>0</v>
      </c>
      <c r="N315" s="185" t="s">
        <v>372</v>
      </c>
      <c r="O315" s="187" t="s">
        <v>372</v>
      </c>
      <c r="P315" s="187" t="s">
        <v>372</v>
      </c>
      <c r="Q315" s="189" t="s">
        <v>372</v>
      </c>
      <c r="R315" s="138" t="s">
        <v>372</v>
      </c>
      <c r="S315" s="197"/>
    </row>
    <row r="316" spans="3:19" ht="13.8" x14ac:dyDescent="0.25">
      <c r="C316" s="98" t="s">
        <v>372</v>
      </c>
      <c r="D316" s="92">
        <v>0</v>
      </c>
      <c r="E316" s="91">
        <v>0</v>
      </c>
      <c r="F316" s="141">
        <v>0</v>
      </c>
      <c r="G316" s="182" t="s">
        <v>372</v>
      </c>
      <c r="H316" s="182" t="s">
        <v>372</v>
      </c>
      <c r="I316" s="141" t="s">
        <v>372</v>
      </c>
      <c r="J316" s="140" t="s">
        <v>372</v>
      </c>
      <c r="K316" s="192" t="s">
        <v>372</v>
      </c>
      <c r="L316" s="187" t="s">
        <v>372</v>
      </c>
      <c r="M316" s="185">
        <v>0</v>
      </c>
      <c r="N316" s="185" t="s">
        <v>372</v>
      </c>
      <c r="O316" s="187" t="s">
        <v>372</v>
      </c>
      <c r="P316" s="187" t="s">
        <v>372</v>
      </c>
      <c r="Q316" s="189" t="s">
        <v>372</v>
      </c>
      <c r="R316" s="138" t="s">
        <v>372</v>
      </c>
      <c r="S316" s="197"/>
    </row>
    <row r="317" spans="3:19" ht="14.4" thickBot="1" x14ac:dyDescent="0.3">
      <c r="C317" s="99" t="s">
        <v>372</v>
      </c>
      <c r="D317" s="100">
        <v>0</v>
      </c>
      <c r="E317" s="101">
        <v>0</v>
      </c>
      <c r="F317" s="177">
        <v>0</v>
      </c>
      <c r="G317" s="183" t="s">
        <v>372</v>
      </c>
      <c r="H317" s="183" t="s">
        <v>372</v>
      </c>
      <c r="I317" s="177" t="s">
        <v>372</v>
      </c>
      <c r="J317" s="176" t="s">
        <v>372</v>
      </c>
      <c r="K317" s="190" t="s">
        <v>372</v>
      </c>
      <c r="L317" s="184" t="s">
        <v>372</v>
      </c>
      <c r="M317" s="186">
        <v>0</v>
      </c>
      <c r="N317" s="186" t="s">
        <v>372</v>
      </c>
      <c r="O317" s="184" t="s">
        <v>372</v>
      </c>
      <c r="P317" s="184" t="s">
        <v>372</v>
      </c>
      <c r="Q317" s="190" t="s">
        <v>372</v>
      </c>
      <c r="R317" s="188" t="s">
        <v>372</v>
      </c>
      <c r="S317" s="198"/>
    </row>
    <row r="318" spans="3:19" ht="30.75" customHeight="1" thickBot="1" x14ac:dyDescent="0.3">
      <c r="C318" s="93">
        <v>29</v>
      </c>
      <c r="D318" s="94" t="s">
        <v>301</v>
      </c>
      <c r="E318" s="95">
        <v>1</v>
      </c>
      <c r="F318" s="97">
        <v>1</v>
      </c>
      <c r="G318" s="96">
        <v>113800000000</v>
      </c>
      <c r="H318" s="96">
        <v>56900000000</v>
      </c>
      <c r="I318" s="97">
        <v>18</v>
      </c>
      <c r="J318" s="94">
        <v>37933333333.333336</v>
      </c>
      <c r="K318" s="97"/>
      <c r="L318" s="94"/>
      <c r="M318" s="94"/>
      <c r="N318" s="94">
        <v>0</v>
      </c>
      <c r="O318" s="97" t="s">
        <v>372</v>
      </c>
      <c r="P318" s="94" t="s">
        <v>372</v>
      </c>
      <c r="Q318" s="137"/>
      <c r="R318" s="137">
        <v>252665131357.34152</v>
      </c>
      <c r="S318" s="199" t="s">
        <v>371</v>
      </c>
    </row>
    <row r="319" spans="3:19" ht="13.8" x14ac:dyDescent="0.25">
      <c r="C319" s="98">
        <v>29.1</v>
      </c>
      <c r="D319" s="92" t="s">
        <v>298</v>
      </c>
      <c r="E319" s="91">
        <v>0.4</v>
      </c>
      <c r="F319" s="141">
        <v>2</v>
      </c>
      <c r="G319" s="182">
        <v>94000000000</v>
      </c>
      <c r="H319" s="182">
        <v>47000000000</v>
      </c>
      <c r="I319" s="141">
        <v>18</v>
      </c>
      <c r="J319" s="140">
        <v>31333333333.333336</v>
      </c>
      <c r="K319" s="192">
        <v>99868403704</v>
      </c>
      <c r="L319" s="187">
        <v>120</v>
      </c>
      <c r="M319" s="187" t="s">
        <v>173</v>
      </c>
      <c r="N319" s="187" t="s">
        <v>372</v>
      </c>
      <c r="O319" s="187">
        <v>40</v>
      </c>
      <c r="P319" s="187">
        <v>40</v>
      </c>
      <c r="Q319" s="189">
        <v>30454897001.220001</v>
      </c>
      <c r="R319" s="138">
        <v>169281910406.78</v>
      </c>
      <c r="S319" s="199" t="s">
        <v>371</v>
      </c>
    </row>
    <row r="320" spans="3:19" ht="13.8" x14ac:dyDescent="0.25">
      <c r="C320" s="98">
        <v>29.200000000000003</v>
      </c>
      <c r="D320" s="92" t="s">
        <v>299</v>
      </c>
      <c r="E320" s="91">
        <v>0.4</v>
      </c>
      <c r="F320" s="141">
        <v>0</v>
      </c>
      <c r="G320" s="182" t="s">
        <v>372</v>
      </c>
      <c r="H320" s="182" t="s">
        <v>372</v>
      </c>
      <c r="I320" s="141" t="s">
        <v>372</v>
      </c>
      <c r="J320" s="140" t="s">
        <v>372</v>
      </c>
      <c r="K320" s="192">
        <v>48226334424</v>
      </c>
      <c r="L320" s="187">
        <v>100</v>
      </c>
      <c r="M320" s="185" t="s">
        <v>173</v>
      </c>
      <c r="N320" s="185" t="s">
        <v>372</v>
      </c>
      <c r="O320" s="187">
        <v>30</v>
      </c>
      <c r="P320" s="187">
        <v>35</v>
      </c>
      <c r="Q320" s="189">
        <v>1104336617.0999999</v>
      </c>
      <c r="R320" s="138">
        <v>78469115182.499985</v>
      </c>
      <c r="S320" s="197"/>
    </row>
    <row r="321" spans="3:19" ht="13.8" x14ac:dyDescent="0.25">
      <c r="C321" s="98">
        <v>29.300000000000004</v>
      </c>
      <c r="D321" s="92" t="s">
        <v>300</v>
      </c>
      <c r="E321" s="91">
        <v>0.1</v>
      </c>
      <c r="F321" s="141">
        <v>0</v>
      </c>
      <c r="G321" s="182" t="s">
        <v>372</v>
      </c>
      <c r="H321" s="182" t="s">
        <v>372</v>
      </c>
      <c r="I321" s="141" t="s">
        <v>372</v>
      </c>
      <c r="J321" s="140" t="s">
        <v>372</v>
      </c>
      <c r="K321" s="192">
        <v>3916555161</v>
      </c>
      <c r="L321" s="187">
        <v>100</v>
      </c>
      <c r="M321" s="185">
        <v>0</v>
      </c>
      <c r="N321" s="185" t="s">
        <v>372</v>
      </c>
      <c r="O321" s="187">
        <v>30</v>
      </c>
      <c r="P321" s="187">
        <v>40</v>
      </c>
      <c r="Q321" s="189">
        <v>2017521167.6571426</v>
      </c>
      <c r="R321" s="138">
        <v>4640622606.0428572</v>
      </c>
      <c r="S321" s="197"/>
    </row>
    <row r="322" spans="3:19" ht="27.6" x14ac:dyDescent="0.25">
      <c r="C322" s="98">
        <v>29.400000000000006</v>
      </c>
      <c r="D322" s="92" t="s">
        <v>244</v>
      </c>
      <c r="E322" s="91">
        <v>0.05</v>
      </c>
      <c r="F322" s="141">
        <v>0</v>
      </c>
      <c r="G322" s="182" t="s">
        <v>372</v>
      </c>
      <c r="H322" s="182" t="s">
        <v>372</v>
      </c>
      <c r="I322" s="141" t="s">
        <v>372</v>
      </c>
      <c r="J322" s="140" t="s">
        <v>372</v>
      </c>
      <c r="K322" s="192">
        <v>380000000</v>
      </c>
      <c r="L322" s="187">
        <v>80</v>
      </c>
      <c r="M322" s="185">
        <v>0</v>
      </c>
      <c r="N322" s="185" t="s">
        <v>372</v>
      </c>
      <c r="O322" s="187">
        <v>20</v>
      </c>
      <c r="P322" s="187">
        <v>40</v>
      </c>
      <c r="Q322" s="189">
        <v>58765880.249999993</v>
      </c>
      <c r="R322" s="138">
        <v>473234119.74999994</v>
      </c>
      <c r="S322" s="197"/>
    </row>
    <row r="323" spans="3:19" ht="27.6" x14ac:dyDescent="0.25">
      <c r="C323" s="98">
        <v>29.500000000000007</v>
      </c>
      <c r="D323" s="92" t="s">
        <v>224</v>
      </c>
      <c r="E323" s="91">
        <v>0.05</v>
      </c>
      <c r="F323" s="141">
        <v>0</v>
      </c>
      <c r="G323" s="182" t="s">
        <v>372</v>
      </c>
      <c r="H323" s="182" t="s">
        <v>372</v>
      </c>
      <c r="I323" s="141" t="s">
        <v>372</v>
      </c>
      <c r="J323" s="140" t="s">
        <v>372</v>
      </c>
      <c r="K323" s="192">
        <v>380778000</v>
      </c>
      <c r="L323" s="187">
        <v>120</v>
      </c>
      <c r="M323" s="185">
        <v>0</v>
      </c>
      <c r="N323" s="185" t="s">
        <v>372</v>
      </c>
      <c r="O323" s="187">
        <v>20</v>
      </c>
      <c r="P323" s="187">
        <v>40</v>
      </c>
      <c r="Q323" s="189">
        <v>885151357.73128867</v>
      </c>
      <c r="R323" s="138">
        <v>-199750957.73128867</v>
      </c>
      <c r="S323" s="197"/>
    </row>
    <row r="324" spans="3:19" ht="13.8" x14ac:dyDescent="0.25">
      <c r="C324" s="98" t="s">
        <v>372</v>
      </c>
      <c r="D324" s="92">
        <v>0</v>
      </c>
      <c r="E324" s="91">
        <v>0</v>
      </c>
      <c r="F324" s="141">
        <v>0</v>
      </c>
      <c r="G324" s="182" t="s">
        <v>372</v>
      </c>
      <c r="H324" s="182" t="s">
        <v>372</v>
      </c>
      <c r="I324" s="141" t="s">
        <v>372</v>
      </c>
      <c r="J324" s="140" t="s">
        <v>372</v>
      </c>
      <c r="K324" s="192" t="s">
        <v>372</v>
      </c>
      <c r="L324" s="187" t="s">
        <v>372</v>
      </c>
      <c r="M324" s="185">
        <v>0</v>
      </c>
      <c r="N324" s="185" t="s">
        <v>372</v>
      </c>
      <c r="O324" s="187" t="s">
        <v>372</v>
      </c>
      <c r="P324" s="187" t="s">
        <v>372</v>
      </c>
      <c r="Q324" s="189" t="s">
        <v>372</v>
      </c>
      <c r="R324" s="138" t="s">
        <v>372</v>
      </c>
      <c r="S324" s="197"/>
    </row>
    <row r="325" spans="3:19" ht="13.8" x14ac:dyDescent="0.25">
      <c r="C325" s="98" t="s">
        <v>372</v>
      </c>
      <c r="D325" s="92">
        <v>0</v>
      </c>
      <c r="E325" s="91">
        <v>0</v>
      </c>
      <c r="F325" s="141">
        <v>0</v>
      </c>
      <c r="G325" s="182" t="s">
        <v>372</v>
      </c>
      <c r="H325" s="182" t="s">
        <v>372</v>
      </c>
      <c r="I325" s="141" t="s">
        <v>372</v>
      </c>
      <c r="J325" s="140" t="s">
        <v>372</v>
      </c>
      <c r="K325" s="192" t="s">
        <v>372</v>
      </c>
      <c r="L325" s="187" t="s">
        <v>372</v>
      </c>
      <c r="M325" s="185">
        <v>0</v>
      </c>
      <c r="N325" s="185" t="s">
        <v>372</v>
      </c>
      <c r="O325" s="187" t="s">
        <v>372</v>
      </c>
      <c r="P325" s="187" t="s">
        <v>372</v>
      </c>
      <c r="Q325" s="189" t="s">
        <v>372</v>
      </c>
      <c r="R325" s="138" t="s">
        <v>372</v>
      </c>
      <c r="S325" s="197"/>
    </row>
    <row r="326" spans="3:19" ht="13.8" x14ac:dyDescent="0.25">
      <c r="C326" s="98" t="s">
        <v>372</v>
      </c>
      <c r="D326" s="92">
        <v>0</v>
      </c>
      <c r="E326" s="91">
        <v>0</v>
      </c>
      <c r="F326" s="141">
        <v>0</v>
      </c>
      <c r="G326" s="182" t="s">
        <v>372</v>
      </c>
      <c r="H326" s="182" t="s">
        <v>372</v>
      </c>
      <c r="I326" s="141" t="s">
        <v>372</v>
      </c>
      <c r="J326" s="140" t="s">
        <v>372</v>
      </c>
      <c r="K326" s="192" t="s">
        <v>372</v>
      </c>
      <c r="L326" s="187" t="s">
        <v>372</v>
      </c>
      <c r="M326" s="185">
        <v>0</v>
      </c>
      <c r="N326" s="185" t="s">
        <v>372</v>
      </c>
      <c r="O326" s="187" t="s">
        <v>372</v>
      </c>
      <c r="P326" s="187" t="s">
        <v>372</v>
      </c>
      <c r="Q326" s="189" t="s">
        <v>372</v>
      </c>
      <c r="R326" s="138" t="s">
        <v>372</v>
      </c>
      <c r="S326" s="197"/>
    </row>
    <row r="327" spans="3:19" ht="13.8" x14ac:dyDescent="0.25">
      <c r="C327" s="98" t="s">
        <v>372</v>
      </c>
      <c r="D327" s="92">
        <v>0</v>
      </c>
      <c r="E327" s="91">
        <v>0</v>
      </c>
      <c r="F327" s="141">
        <v>0</v>
      </c>
      <c r="G327" s="182" t="s">
        <v>372</v>
      </c>
      <c r="H327" s="182" t="s">
        <v>372</v>
      </c>
      <c r="I327" s="141" t="s">
        <v>372</v>
      </c>
      <c r="J327" s="140" t="s">
        <v>372</v>
      </c>
      <c r="K327" s="192" t="s">
        <v>372</v>
      </c>
      <c r="L327" s="187" t="s">
        <v>372</v>
      </c>
      <c r="M327" s="185">
        <v>0</v>
      </c>
      <c r="N327" s="185" t="s">
        <v>372</v>
      </c>
      <c r="O327" s="187" t="s">
        <v>372</v>
      </c>
      <c r="P327" s="187" t="s">
        <v>372</v>
      </c>
      <c r="Q327" s="189" t="s">
        <v>372</v>
      </c>
      <c r="R327" s="138" t="s">
        <v>372</v>
      </c>
      <c r="S327" s="197"/>
    </row>
    <row r="328" spans="3:19" ht="14.4" thickBot="1" x14ac:dyDescent="0.3">
      <c r="C328" s="99" t="s">
        <v>372</v>
      </c>
      <c r="D328" s="100">
        <v>0</v>
      </c>
      <c r="E328" s="101">
        <v>0</v>
      </c>
      <c r="F328" s="177">
        <v>0</v>
      </c>
      <c r="G328" s="183" t="s">
        <v>372</v>
      </c>
      <c r="H328" s="183" t="s">
        <v>372</v>
      </c>
      <c r="I328" s="177" t="s">
        <v>372</v>
      </c>
      <c r="J328" s="176" t="s">
        <v>372</v>
      </c>
      <c r="K328" s="190" t="s">
        <v>372</v>
      </c>
      <c r="L328" s="184" t="s">
        <v>372</v>
      </c>
      <c r="M328" s="186">
        <v>0</v>
      </c>
      <c r="N328" s="186" t="s">
        <v>372</v>
      </c>
      <c r="O328" s="184" t="s">
        <v>372</v>
      </c>
      <c r="P328" s="184" t="s">
        <v>372</v>
      </c>
      <c r="Q328" s="190" t="s">
        <v>372</v>
      </c>
      <c r="R328" s="188" t="s">
        <v>372</v>
      </c>
      <c r="S328" s="198"/>
    </row>
    <row r="329" spans="3:19" ht="30.75" customHeight="1" x14ac:dyDescent="0.25">
      <c r="C329" s="93">
        <v>30</v>
      </c>
      <c r="D329" s="94" t="s">
        <v>302</v>
      </c>
      <c r="E329" s="95">
        <v>1</v>
      </c>
      <c r="F329" s="97">
        <v>2</v>
      </c>
      <c r="G329" s="96">
        <v>94000000000</v>
      </c>
      <c r="H329" s="96">
        <v>47000000000</v>
      </c>
      <c r="I329" s="97">
        <v>18</v>
      </c>
      <c r="J329" s="94">
        <v>31333333333.333336</v>
      </c>
      <c r="K329" s="97"/>
      <c r="L329" s="94"/>
      <c r="M329" s="94"/>
      <c r="N329" s="94">
        <v>0</v>
      </c>
      <c r="O329" s="97" t="s">
        <v>372</v>
      </c>
      <c r="P329" s="94" t="s">
        <v>372</v>
      </c>
      <c r="Q329" s="137"/>
      <c r="R329" s="137">
        <v>265733496920.09003</v>
      </c>
      <c r="S329" s="199" t="s">
        <v>371</v>
      </c>
    </row>
    <row r="330" spans="3:19" ht="27.6" x14ac:dyDescent="0.25">
      <c r="C330" s="98">
        <v>30.1</v>
      </c>
      <c r="D330" s="92" t="s">
        <v>304</v>
      </c>
      <c r="E330" s="91">
        <v>0.45</v>
      </c>
      <c r="F330" s="141">
        <v>3</v>
      </c>
      <c r="G330" s="182">
        <v>26600000000</v>
      </c>
      <c r="H330" s="182">
        <v>13300000000</v>
      </c>
      <c r="I330" s="141">
        <v>15</v>
      </c>
      <c r="J330" s="140">
        <v>10640000000</v>
      </c>
      <c r="K330" s="192">
        <v>67330401000</v>
      </c>
      <c r="L330" s="187">
        <v>120</v>
      </c>
      <c r="M330" s="187" t="s">
        <v>173</v>
      </c>
      <c r="N330" s="187" t="s">
        <v>372</v>
      </c>
      <c r="O330" s="187">
        <v>40</v>
      </c>
      <c r="P330" s="187">
        <v>40</v>
      </c>
      <c r="Q330" s="189">
        <v>13469331702.18</v>
      </c>
      <c r="R330" s="138">
        <v>121191470297.82001</v>
      </c>
      <c r="S330" s="250" t="s">
        <v>371</v>
      </c>
    </row>
    <row r="331" spans="3:19" ht="27.6" x14ac:dyDescent="0.25">
      <c r="C331" s="98">
        <v>30.200000000000003</v>
      </c>
      <c r="D331" s="92" t="s">
        <v>303</v>
      </c>
      <c r="E331" s="91">
        <v>0.43</v>
      </c>
      <c r="F331" s="141">
        <v>0</v>
      </c>
      <c r="G331" s="182" t="s">
        <v>372</v>
      </c>
      <c r="H331" s="182" t="s">
        <v>372</v>
      </c>
      <c r="I331" s="141" t="s">
        <v>372</v>
      </c>
      <c r="J331" s="140" t="s">
        <v>372</v>
      </c>
      <c r="K331" s="192">
        <v>8262165000</v>
      </c>
      <c r="L331" s="187">
        <v>60</v>
      </c>
      <c r="M331" s="185" t="s">
        <v>173</v>
      </c>
      <c r="N331" s="185" t="s">
        <v>372</v>
      </c>
      <c r="O331" s="187">
        <v>20</v>
      </c>
      <c r="P331" s="187">
        <v>40</v>
      </c>
      <c r="Q331" s="189">
        <v>7908967947.8100004</v>
      </c>
      <c r="R331" s="138">
        <v>2005630052.1899996</v>
      </c>
      <c r="S331" s="197"/>
    </row>
    <row r="332" spans="3:19" ht="41.4" x14ac:dyDescent="0.25">
      <c r="C332" s="98">
        <v>30.300000000000004</v>
      </c>
      <c r="D332" s="92" t="s">
        <v>306</v>
      </c>
      <c r="E332" s="91">
        <v>0.01</v>
      </c>
      <c r="F332" s="141">
        <v>0</v>
      </c>
      <c r="G332" s="182" t="s">
        <v>372</v>
      </c>
      <c r="H332" s="182" t="s">
        <v>372</v>
      </c>
      <c r="I332" s="141" t="s">
        <v>372</v>
      </c>
      <c r="J332" s="140" t="s">
        <v>372</v>
      </c>
      <c r="K332" s="192">
        <v>60415319000</v>
      </c>
      <c r="L332" s="187">
        <v>120</v>
      </c>
      <c r="M332" s="185">
        <v>0</v>
      </c>
      <c r="N332" s="185" t="s">
        <v>372</v>
      </c>
      <c r="O332" s="187">
        <v>30</v>
      </c>
      <c r="P332" s="187">
        <v>40</v>
      </c>
      <c r="Q332" s="189">
        <v>22299857503.490002</v>
      </c>
      <c r="R332" s="138">
        <v>92489248596.509995</v>
      </c>
      <c r="S332" s="197"/>
    </row>
    <row r="333" spans="3:19" ht="13.8" x14ac:dyDescent="0.25">
      <c r="C333" s="98">
        <v>30.400000000000006</v>
      </c>
      <c r="D333" s="92" t="s">
        <v>307</v>
      </c>
      <c r="E333" s="91">
        <v>0.01</v>
      </c>
      <c r="F333" s="141">
        <v>0</v>
      </c>
      <c r="G333" s="182" t="s">
        <v>372</v>
      </c>
      <c r="H333" s="182" t="s">
        <v>372</v>
      </c>
      <c r="I333" s="141" t="s">
        <v>372</v>
      </c>
      <c r="J333" s="140" t="s">
        <v>372</v>
      </c>
      <c r="K333" s="192">
        <v>380778000</v>
      </c>
      <c r="L333" s="187">
        <v>120</v>
      </c>
      <c r="M333" s="185">
        <v>0</v>
      </c>
      <c r="N333" s="185" t="s">
        <v>372</v>
      </c>
      <c r="O333" s="187">
        <v>20</v>
      </c>
      <c r="P333" s="187">
        <v>40</v>
      </c>
      <c r="Q333" s="189">
        <v>201752116.77000001</v>
      </c>
      <c r="R333" s="138">
        <v>483648283.23000002</v>
      </c>
      <c r="S333" s="197"/>
    </row>
    <row r="334" spans="3:19" ht="13.8" x14ac:dyDescent="0.25">
      <c r="C334" s="98">
        <v>30.500000000000007</v>
      </c>
      <c r="D334" s="92" t="s">
        <v>305</v>
      </c>
      <c r="E334" s="91">
        <v>0.1</v>
      </c>
      <c r="F334" s="141">
        <v>0</v>
      </c>
      <c r="G334" s="182" t="s">
        <v>372</v>
      </c>
      <c r="H334" s="182" t="s">
        <v>372</v>
      </c>
      <c r="I334" s="141" t="s">
        <v>372</v>
      </c>
      <c r="J334" s="140" t="s">
        <v>372</v>
      </c>
      <c r="K334" s="192">
        <v>28090018043</v>
      </c>
      <c r="L334" s="187">
        <v>120</v>
      </c>
      <c r="M334" s="185">
        <v>0</v>
      </c>
      <c r="N334" s="185" t="s">
        <v>372</v>
      </c>
      <c r="O334" s="187">
        <v>20</v>
      </c>
      <c r="P334" s="187">
        <v>40</v>
      </c>
      <c r="Q334" s="189">
        <v>998532787.05999994</v>
      </c>
      <c r="R334" s="138">
        <v>49563499690.340004</v>
      </c>
      <c r="S334" s="197"/>
    </row>
    <row r="335" spans="3:19" ht="13.8" x14ac:dyDescent="0.25">
      <c r="C335" s="98" t="s">
        <v>372</v>
      </c>
      <c r="D335" s="92">
        <v>0</v>
      </c>
      <c r="E335" s="91">
        <v>0</v>
      </c>
      <c r="F335" s="141">
        <v>0</v>
      </c>
      <c r="G335" s="182" t="s">
        <v>372</v>
      </c>
      <c r="H335" s="182" t="s">
        <v>372</v>
      </c>
      <c r="I335" s="141" t="s">
        <v>372</v>
      </c>
      <c r="J335" s="140" t="s">
        <v>372</v>
      </c>
      <c r="K335" s="192" t="s">
        <v>372</v>
      </c>
      <c r="L335" s="187" t="s">
        <v>372</v>
      </c>
      <c r="M335" s="185">
        <v>0</v>
      </c>
      <c r="N335" s="185" t="s">
        <v>372</v>
      </c>
      <c r="O335" s="187" t="s">
        <v>372</v>
      </c>
      <c r="P335" s="187" t="s">
        <v>372</v>
      </c>
      <c r="Q335" s="189" t="s">
        <v>372</v>
      </c>
      <c r="R335" s="138" t="s">
        <v>372</v>
      </c>
      <c r="S335" s="197"/>
    </row>
    <row r="336" spans="3:19" ht="13.8" x14ac:dyDescent="0.25">
      <c r="C336" s="98" t="s">
        <v>372</v>
      </c>
      <c r="D336" s="92">
        <v>0</v>
      </c>
      <c r="E336" s="91">
        <v>0</v>
      </c>
      <c r="F336" s="141">
        <v>0</v>
      </c>
      <c r="G336" s="182" t="s">
        <v>372</v>
      </c>
      <c r="H336" s="182" t="s">
        <v>372</v>
      </c>
      <c r="I336" s="141" t="s">
        <v>372</v>
      </c>
      <c r="J336" s="140" t="s">
        <v>372</v>
      </c>
      <c r="K336" s="192" t="s">
        <v>372</v>
      </c>
      <c r="L336" s="187" t="s">
        <v>372</v>
      </c>
      <c r="M336" s="185">
        <v>0</v>
      </c>
      <c r="N336" s="185" t="s">
        <v>372</v>
      </c>
      <c r="O336" s="187" t="s">
        <v>372</v>
      </c>
      <c r="P336" s="187" t="s">
        <v>372</v>
      </c>
      <c r="Q336" s="189" t="s">
        <v>372</v>
      </c>
      <c r="R336" s="138" t="s">
        <v>372</v>
      </c>
      <c r="S336" s="197"/>
    </row>
    <row r="337" spans="1:19" ht="13.8" x14ac:dyDescent="0.25">
      <c r="C337" s="98" t="s">
        <v>372</v>
      </c>
      <c r="D337" s="92">
        <v>0</v>
      </c>
      <c r="E337" s="91">
        <v>0</v>
      </c>
      <c r="F337" s="141">
        <v>0</v>
      </c>
      <c r="G337" s="182" t="s">
        <v>372</v>
      </c>
      <c r="H337" s="182" t="s">
        <v>372</v>
      </c>
      <c r="I337" s="141" t="s">
        <v>372</v>
      </c>
      <c r="J337" s="140" t="s">
        <v>372</v>
      </c>
      <c r="K337" s="192" t="s">
        <v>372</v>
      </c>
      <c r="L337" s="187" t="s">
        <v>372</v>
      </c>
      <c r="M337" s="185">
        <v>0</v>
      </c>
      <c r="N337" s="185" t="s">
        <v>372</v>
      </c>
      <c r="O337" s="187" t="s">
        <v>372</v>
      </c>
      <c r="P337" s="187" t="s">
        <v>372</v>
      </c>
      <c r="Q337" s="189" t="s">
        <v>372</v>
      </c>
      <c r="R337" s="138" t="s">
        <v>372</v>
      </c>
      <c r="S337" s="197"/>
    </row>
    <row r="338" spans="1:19" ht="13.8" x14ac:dyDescent="0.25">
      <c r="C338" s="98" t="s">
        <v>372</v>
      </c>
      <c r="D338" s="92">
        <v>0</v>
      </c>
      <c r="E338" s="91">
        <v>0</v>
      </c>
      <c r="F338" s="141">
        <v>0</v>
      </c>
      <c r="G338" s="182" t="s">
        <v>372</v>
      </c>
      <c r="H338" s="182" t="s">
        <v>372</v>
      </c>
      <c r="I338" s="141" t="s">
        <v>372</v>
      </c>
      <c r="J338" s="140" t="s">
        <v>372</v>
      </c>
      <c r="K338" s="192" t="s">
        <v>372</v>
      </c>
      <c r="L338" s="187" t="s">
        <v>372</v>
      </c>
      <c r="M338" s="185">
        <v>0</v>
      </c>
      <c r="N338" s="185" t="s">
        <v>372</v>
      </c>
      <c r="O338" s="187" t="s">
        <v>372</v>
      </c>
      <c r="P338" s="187" t="s">
        <v>372</v>
      </c>
      <c r="Q338" s="189" t="s">
        <v>372</v>
      </c>
      <c r="R338" s="138" t="s">
        <v>372</v>
      </c>
      <c r="S338" s="197"/>
    </row>
    <row r="339" spans="1:19" ht="14.4" thickBot="1" x14ac:dyDescent="0.3">
      <c r="C339" s="99" t="s">
        <v>372</v>
      </c>
      <c r="D339" s="100">
        <v>0</v>
      </c>
      <c r="E339" s="101">
        <v>0</v>
      </c>
      <c r="F339" s="177">
        <v>0</v>
      </c>
      <c r="G339" s="183" t="s">
        <v>372</v>
      </c>
      <c r="H339" s="183" t="s">
        <v>372</v>
      </c>
      <c r="I339" s="177" t="s">
        <v>372</v>
      </c>
      <c r="J339" s="176" t="s">
        <v>372</v>
      </c>
      <c r="K339" s="190" t="s">
        <v>372</v>
      </c>
      <c r="L339" s="184" t="s">
        <v>372</v>
      </c>
      <c r="M339" s="186">
        <v>0</v>
      </c>
      <c r="N339" s="186" t="s">
        <v>372</v>
      </c>
      <c r="O339" s="184" t="s">
        <v>372</v>
      </c>
      <c r="P339" s="184" t="s">
        <v>372</v>
      </c>
      <c r="Q339" s="190" t="s">
        <v>372</v>
      </c>
      <c r="R339" s="188" t="s">
        <v>372</v>
      </c>
      <c r="S339" s="198"/>
    </row>
    <row r="340" spans="1:19" ht="27.6" x14ac:dyDescent="0.25">
      <c r="A340" s="229"/>
      <c r="C340" s="93">
        <v>31</v>
      </c>
      <c r="D340" s="94" t="s">
        <v>308</v>
      </c>
      <c r="E340" s="95">
        <v>1</v>
      </c>
      <c r="F340" s="97">
        <v>3</v>
      </c>
      <c r="G340" s="96">
        <v>26600000000</v>
      </c>
      <c r="H340" s="96">
        <v>13300000000</v>
      </c>
      <c r="I340" s="97">
        <v>15</v>
      </c>
      <c r="J340" s="94">
        <v>10640000000</v>
      </c>
      <c r="K340" s="97"/>
      <c r="L340" s="94"/>
      <c r="M340" s="94"/>
      <c r="N340" s="94">
        <v>0</v>
      </c>
      <c r="O340" s="97" t="s">
        <v>372</v>
      </c>
      <c r="P340" s="94" t="s">
        <v>372</v>
      </c>
      <c r="Q340" s="137"/>
      <c r="R340" s="137">
        <v>314646633151.97949</v>
      </c>
      <c r="S340" s="199" t="s">
        <v>371</v>
      </c>
    </row>
    <row r="341" spans="1:19" ht="13.8" x14ac:dyDescent="0.25">
      <c r="C341" s="98">
        <v>31.1</v>
      </c>
      <c r="D341" s="92" t="s">
        <v>226</v>
      </c>
      <c r="E341" s="91">
        <v>0.2</v>
      </c>
      <c r="F341" s="141">
        <v>0</v>
      </c>
      <c r="G341" s="182" t="s">
        <v>372</v>
      </c>
      <c r="H341" s="182" t="s">
        <v>372</v>
      </c>
      <c r="I341" s="141" t="s">
        <v>372</v>
      </c>
      <c r="J341" s="140" t="s">
        <v>372</v>
      </c>
      <c r="K341" s="192">
        <v>2167614962</v>
      </c>
      <c r="L341" s="187">
        <v>120</v>
      </c>
      <c r="M341" s="187" t="s">
        <v>173</v>
      </c>
      <c r="N341" s="187" t="s">
        <v>372</v>
      </c>
      <c r="O341" s="187">
        <v>20</v>
      </c>
      <c r="P341" s="187">
        <v>40</v>
      </c>
      <c r="Q341" s="189">
        <v>498227694.99000001</v>
      </c>
      <c r="R341" s="138">
        <v>3403479236.6099997</v>
      </c>
      <c r="S341" s="197"/>
    </row>
    <row r="342" spans="1:19" ht="13.8" x14ac:dyDescent="0.25">
      <c r="C342" s="98">
        <v>31.200000000000003</v>
      </c>
      <c r="D342" s="92" t="s">
        <v>309</v>
      </c>
      <c r="E342" s="91">
        <v>0.3</v>
      </c>
      <c r="F342" s="141">
        <v>0</v>
      </c>
      <c r="G342" s="182" t="s">
        <v>372</v>
      </c>
      <c r="H342" s="182" t="s">
        <v>372</v>
      </c>
      <c r="I342" s="141" t="s">
        <v>372</v>
      </c>
      <c r="J342" s="140" t="s">
        <v>372</v>
      </c>
      <c r="K342" s="192">
        <v>17613198000</v>
      </c>
      <c r="L342" s="187">
        <v>120</v>
      </c>
      <c r="M342" s="185" t="s">
        <v>173</v>
      </c>
      <c r="N342" s="185" t="s">
        <v>372</v>
      </c>
      <c r="O342" s="187">
        <v>30</v>
      </c>
      <c r="P342" s="187">
        <v>40</v>
      </c>
      <c r="Q342" s="189">
        <v>5921316224.9899998</v>
      </c>
      <c r="R342" s="138">
        <v>27543759975.010002</v>
      </c>
      <c r="S342" s="197"/>
    </row>
    <row r="343" spans="1:19" ht="13.8" x14ac:dyDescent="0.25">
      <c r="A343" s="229"/>
      <c r="C343" s="98">
        <v>31.300000000000004</v>
      </c>
      <c r="D343" s="92" t="s">
        <v>310</v>
      </c>
      <c r="E343" s="91">
        <v>0.2</v>
      </c>
      <c r="F343" s="141">
        <v>0</v>
      </c>
      <c r="G343" s="182" t="s">
        <v>372</v>
      </c>
      <c r="H343" s="182" t="s">
        <v>372</v>
      </c>
      <c r="I343" s="141" t="s">
        <v>372</v>
      </c>
      <c r="J343" s="140" t="s">
        <v>372</v>
      </c>
      <c r="K343" s="192">
        <v>380778000</v>
      </c>
      <c r="L343" s="187">
        <v>120</v>
      </c>
      <c r="M343" s="185">
        <v>0</v>
      </c>
      <c r="N343" s="185" t="s">
        <v>372</v>
      </c>
      <c r="O343" s="187">
        <v>20</v>
      </c>
      <c r="P343" s="187">
        <v>40</v>
      </c>
      <c r="Q343" s="189">
        <v>5.0000000000000001E-4</v>
      </c>
      <c r="R343" s="138">
        <v>685400399.99950004</v>
      </c>
      <c r="S343" s="197"/>
    </row>
    <row r="344" spans="1:19" ht="13.8" x14ac:dyDescent="0.25">
      <c r="A344" s="229"/>
      <c r="C344" s="98">
        <v>31.400000000000006</v>
      </c>
      <c r="D344" s="92" t="s">
        <v>222</v>
      </c>
      <c r="E344" s="91">
        <v>0.3</v>
      </c>
      <c r="F344" s="141">
        <v>0</v>
      </c>
      <c r="G344" s="182" t="s">
        <v>372</v>
      </c>
      <c r="H344" s="182" t="s">
        <v>372</v>
      </c>
      <c r="I344" s="141" t="s">
        <v>372</v>
      </c>
      <c r="J344" s="140" t="s">
        <v>372</v>
      </c>
      <c r="K344" s="192">
        <v>148966795711</v>
      </c>
      <c r="L344" s="187">
        <v>120</v>
      </c>
      <c r="M344" s="185">
        <v>0</v>
      </c>
      <c r="N344" s="185" t="s">
        <v>372</v>
      </c>
      <c r="O344" s="187">
        <v>40</v>
      </c>
      <c r="P344" s="187">
        <v>40</v>
      </c>
      <c r="Q344" s="189">
        <v>14919597881.639999</v>
      </c>
      <c r="R344" s="138">
        <v>283013993540.35999</v>
      </c>
      <c r="S344" s="197"/>
    </row>
    <row r="345" spans="1:19" ht="13.8" x14ac:dyDescent="0.25">
      <c r="C345" s="98" t="s">
        <v>372</v>
      </c>
      <c r="D345" s="92">
        <v>0</v>
      </c>
      <c r="E345" s="91">
        <v>0</v>
      </c>
      <c r="F345" s="141">
        <v>0</v>
      </c>
      <c r="G345" s="182" t="s">
        <v>372</v>
      </c>
      <c r="H345" s="182" t="s">
        <v>372</v>
      </c>
      <c r="I345" s="141" t="s">
        <v>372</v>
      </c>
      <c r="J345" s="140" t="s">
        <v>372</v>
      </c>
      <c r="K345" s="192" t="s">
        <v>372</v>
      </c>
      <c r="L345" s="187" t="s">
        <v>372</v>
      </c>
      <c r="M345" s="185">
        <v>0</v>
      </c>
      <c r="N345" s="185" t="s">
        <v>372</v>
      </c>
      <c r="O345" s="187" t="s">
        <v>372</v>
      </c>
      <c r="P345" s="187" t="s">
        <v>372</v>
      </c>
      <c r="Q345" s="189" t="s">
        <v>372</v>
      </c>
      <c r="R345" s="138" t="s">
        <v>372</v>
      </c>
      <c r="S345" s="197"/>
    </row>
    <row r="346" spans="1:19" ht="13.8" x14ac:dyDescent="0.25">
      <c r="C346" s="98" t="s">
        <v>372</v>
      </c>
      <c r="D346" s="92">
        <v>0</v>
      </c>
      <c r="E346" s="91">
        <v>0</v>
      </c>
      <c r="F346" s="141">
        <v>0</v>
      </c>
      <c r="G346" s="182" t="s">
        <v>372</v>
      </c>
      <c r="H346" s="182" t="s">
        <v>372</v>
      </c>
      <c r="I346" s="141" t="s">
        <v>372</v>
      </c>
      <c r="J346" s="140" t="s">
        <v>372</v>
      </c>
      <c r="K346" s="192" t="s">
        <v>372</v>
      </c>
      <c r="L346" s="187" t="s">
        <v>372</v>
      </c>
      <c r="M346" s="185">
        <v>0</v>
      </c>
      <c r="N346" s="185" t="s">
        <v>372</v>
      </c>
      <c r="O346" s="187" t="s">
        <v>372</v>
      </c>
      <c r="P346" s="187" t="s">
        <v>372</v>
      </c>
      <c r="Q346" s="189" t="s">
        <v>372</v>
      </c>
      <c r="R346" s="138" t="s">
        <v>372</v>
      </c>
      <c r="S346" s="197"/>
    </row>
    <row r="347" spans="1:19" ht="13.8" x14ac:dyDescent="0.25">
      <c r="C347" s="98" t="s">
        <v>372</v>
      </c>
      <c r="D347" s="92">
        <v>0</v>
      </c>
      <c r="E347" s="91">
        <v>0</v>
      </c>
      <c r="F347" s="141">
        <v>0</v>
      </c>
      <c r="G347" s="182" t="s">
        <v>372</v>
      </c>
      <c r="H347" s="182" t="s">
        <v>372</v>
      </c>
      <c r="I347" s="141" t="s">
        <v>372</v>
      </c>
      <c r="J347" s="140" t="s">
        <v>372</v>
      </c>
      <c r="K347" s="192" t="s">
        <v>372</v>
      </c>
      <c r="L347" s="187" t="s">
        <v>372</v>
      </c>
      <c r="M347" s="185">
        <v>0</v>
      </c>
      <c r="N347" s="185" t="s">
        <v>372</v>
      </c>
      <c r="O347" s="187" t="s">
        <v>372</v>
      </c>
      <c r="P347" s="187" t="s">
        <v>372</v>
      </c>
      <c r="Q347" s="189" t="s">
        <v>372</v>
      </c>
      <c r="R347" s="138" t="s">
        <v>372</v>
      </c>
      <c r="S347" s="197"/>
    </row>
    <row r="348" spans="1:19" ht="13.8" x14ac:dyDescent="0.25">
      <c r="C348" s="98" t="s">
        <v>372</v>
      </c>
      <c r="D348" s="92">
        <v>0</v>
      </c>
      <c r="E348" s="91">
        <v>0</v>
      </c>
      <c r="F348" s="141">
        <v>0</v>
      </c>
      <c r="G348" s="182" t="s">
        <v>372</v>
      </c>
      <c r="H348" s="182" t="s">
        <v>372</v>
      </c>
      <c r="I348" s="141" t="s">
        <v>372</v>
      </c>
      <c r="J348" s="140" t="s">
        <v>372</v>
      </c>
      <c r="K348" s="192" t="s">
        <v>372</v>
      </c>
      <c r="L348" s="187" t="s">
        <v>372</v>
      </c>
      <c r="M348" s="185">
        <v>0</v>
      </c>
      <c r="N348" s="185" t="s">
        <v>372</v>
      </c>
      <c r="O348" s="187" t="s">
        <v>372</v>
      </c>
      <c r="P348" s="187" t="s">
        <v>372</v>
      </c>
      <c r="Q348" s="189" t="s">
        <v>372</v>
      </c>
      <c r="R348" s="138" t="s">
        <v>372</v>
      </c>
      <c r="S348" s="197"/>
    </row>
    <row r="349" spans="1:19" ht="13.8" x14ac:dyDescent="0.25">
      <c r="C349" s="98" t="s">
        <v>372</v>
      </c>
      <c r="D349" s="92">
        <v>0</v>
      </c>
      <c r="E349" s="91">
        <v>0</v>
      </c>
      <c r="F349" s="141">
        <v>0</v>
      </c>
      <c r="G349" s="182" t="s">
        <v>372</v>
      </c>
      <c r="H349" s="182" t="s">
        <v>372</v>
      </c>
      <c r="I349" s="141" t="s">
        <v>372</v>
      </c>
      <c r="J349" s="140" t="s">
        <v>372</v>
      </c>
      <c r="K349" s="192" t="s">
        <v>372</v>
      </c>
      <c r="L349" s="187" t="s">
        <v>372</v>
      </c>
      <c r="M349" s="185">
        <v>0</v>
      </c>
      <c r="N349" s="185" t="s">
        <v>372</v>
      </c>
      <c r="O349" s="187" t="s">
        <v>372</v>
      </c>
      <c r="P349" s="187" t="s">
        <v>372</v>
      </c>
      <c r="Q349" s="189" t="s">
        <v>372</v>
      </c>
      <c r="R349" s="138" t="s">
        <v>372</v>
      </c>
      <c r="S349" s="197"/>
    </row>
    <row r="350" spans="1:19" ht="14.4" thickBot="1" x14ac:dyDescent="0.3">
      <c r="C350" s="99" t="s">
        <v>372</v>
      </c>
      <c r="D350" s="100">
        <v>0</v>
      </c>
      <c r="E350" s="101">
        <v>0</v>
      </c>
      <c r="F350" s="177">
        <v>0</v>
      </c>
      <c r="G350" s="183" t="s">
        <v>372</v>
      </c>
      <c r="H350" s="183" t="s">
        <v>372</v>
      </c>
      <c r="I350" s="177" t="s">
        <v>372</v>
      </c>
      <c r="J350" s="176" t="s">
        <v>372</v>
      </c>
      <c r="K350" s="190" t="s">
        <v>372</v>
      </c>
      <c r="L350" s="184" t="s">
        <v>372</v>
      </c>
      <c r="M350" s="186">
        <v>0</v>
      </c>
      <c r="N350" s="186" t="s">
        <v>372</v>
      </c>
      <c r="O350" s="184" t="s">
        <v>372</v>
      </c>
      <c r="P350" s="184" t="s">
        <v>372</v>
      </c>
      <c r="Q350" s="190" t="s">
        <v>372</v>
      </c>
      <c r="R350" s="188" t="s">
        <v>372</v>
      </c>
      <c r="S350" s="198"/>
    </row>
    <row r="351" spans="1:19" ht="13.8" x14ac:dyDescent="0.25">
      <c r="C351" s="93">
        <v>32</v>
      </c>
      <c r="D351" s="94" t="s">
        <v>314</v>
      </c>
      <c r="E351" s="95">
        <v>1</v>
      </c>
      <c r="F351" s="97">
        <v>3</v>
      </c>
      <c r="G351" s="96">
        <v>26600000000</v>
      </c>
      <c r="H351" s="96">
        <v>13300000000</v>
      </c>
      <c r="I351" s="97">
        <v>15</v>
      </c>
      <c r="J351" s="94">
        <v>10640000000</v>
      </c>
      <c r="K351" s="97"/>
      <c r="L351" s="94"/>
      <c r="M351" s="94"/>
      <c r="N351" s="94">
        <v>0</v>
      </c>
      <c r="O351" s="97" t="s">
        <v>372</v>
      </c>
      <c r="P351" s="94" t="s">
        <v>372</v>
      </c>
      <c r="Q351" s="137"/>
      <c r="R351" s="137">
        <v>29787675820.008999</v>
      </c>
      <c r="S351" s="199" t="s">
        <v>371</v>
      </c>
    </row>
    <row r="352" spans="1:19" ht="13.8" x14ac:dyDescent="0.25">
      <c r="A352" s="229"/>
      <c r="C352" s="98">
        <v>32.1</v>
      </c>
      <c r="D352" s="92" t="s">
        <v>315</v>
      </c>
      <c r="E352" s="91">
        <v>0.75</v>
      </c>
      <c r="F352" s="141">
        <v>0</v>
      </c>
      <c r="G352" s="182" t="s">
        <v>372</v>
      </c>
      <c r="H352" s="182" t="s">
        <v>372</v>
      </c>
      <c r="I352" s="141" t="s">
        <v>372</v>
      </c>
      <c r="J352" s="140" t="s">
        <v>372</v>
      </c>
      <c r="K352" s="192">
        <v>11983421890</v>
      </c>
      <c r="L352" s="187">
        <v>80</v>
      </c>
      <c r="M352" s="187" t="s">
        <v>173</v>
      </c>
      <c r="N352" s="187" t="s">
        <v>372</v>
      </c>
      <c r="O352" s="187">
        <v>20</v>
      </c>
      <c r="P352" s="187">
        <v>40</v>
      </c>
      <c r="Q352" s="189">
        <v>5.0000000000000001E-4</v>
      </c>
      <c r="R352" s="138">
        <v>16776790645.999498</v>
      </c>
      <c r="S352" s="197"/>
    </row>
    <row r="353" spans="1:19" ht="27.6" x14ac:dyDescent="0.25">
      <c r="A353" s="229"/>
      <c r="C353" s="98">
        <v>32.200000000000003</v>
      </c>
      <c r="D353" s="92" t="s">
        <v>317</v>
      </c>
      <c r="E353" s="91">
        <v>0.2</v>
      </c>
      <c r="F353" s="141">
        <v>0</v>
      </c>
      <c r="G353" s="182" t="s">
        <v>372</v>
      </c>
      <c r="H353" s="182" t="s">
        <v>372</v>
      </c>
      <c r="I353" s="141" t="s">
        <v>372</v>
      </c>
      <c r="J353" s="140" t="s">
        <v>372</v>
      </c>
      <c r="K353" s="192">
        <v>7158569457</v>
      </c>
      <c r="L353" s="187">
        <v>120</v>
      </c>
      <c r="M353" s="185" t="s">
        <v>173</v>
      </c>
      <c r="N353" s="185" t="s">
        <v>372</v>
      </c>
      <c r="O353" s="187">
        <v>20</v>
      </c>
      <c r="P353" s="187">
        <v>40</v>
      </c>
      <c r="Q353" s="189">
        <v>363947848.58999997</v>
      </c>
      <c r="R353" s="138">
        <v>12521477174.01</v>
      </c>
      <c r="S353" s="197"/>
    </row>
    <row r="354" spans="1:19" ht="27.6" x14ac:dyDescent="0.25">
      <c r="C354" s="98">
        <v>32.300000000000004</v>
      </c>
      <c r="D354" s="92" t="s">
        <v>316</v>
      </c>
      <c r="E354" s="91">
        <v>0.05</v>
      </c>
      <c r="F354" s="141">
        <v>0</v>
      </c>
      <c r="G354" s="182" t="s">
        <v>372</v>
      </c>
      <c r="H354" s="182" t="s">
        <v>372</v>
      </c>
      <c r="I354" s="141" t="s">
        <v>372</v>
      </c>
      <c r="J354" s="140" t="s">
        <v>372</v>
      </c>
      <c r="K354" s="192">
        <v>407840000</v>
      </c>
      <c r="L354" s="187">
        <v>60</v>
      </c>
      <c r="M354" s="185">
        <v>0</v>
      </c>
      <c r="N354" s="185" t="s">
        <v>372</v>
      </c>
      <c r="O354" s="187">
        <v>20</v>
      </c>
      <c r="P354" s="187">
        <v>40</v>
      </c>
      <c r="Q354" s="189">
        <v>5.0000000000000001E-4</v>
      </c>
      <c r="R354" s="138">
        <v>489407999.99949998</v>
      </c>
      <c r="S354" s="197"/>
    </row>
    <row r="355" spans="1:19" ht="13.8" x14ac:dyDescent="0.25">
      <c r="C355" s="98" t="s">
        <v>372</v>
      </c>
      <c r="D355" s="92">
        <v>0</v>
      </c>
      <c r="E355" s="91">
        <v>0</v>
      </c>
      <c r="F355" s="141">
        <v>0</v>
      </c>
      <c r="G355" s="182" t="s">
        <v>372</v>
      </c>
      <c r="H355" s="182" t="s">
        <v>372</v>
      </c>
      <c r="I355" s="141" t="s">
        <v>372</v>
      </c>
      <c r="J355" s="140" t="s">
        <v>372</v>
      </c>
      <c r="K355" s="192" t="s">
        <v>372</v>
      </c>
      <c r="L355" s="187" t="s">
        <v>372</v>
      </c>
      <c r="M355" s="185">
        <v>0</v>
      </c>
      <c r="N355" s="185" t="s">
        <v>372</v>
      </c>
      <c r="O355" s="187" t="s">
        <v>372</v>
      </c>
      <c r="P355" s="187" t="s">
        <v>372</v>
      </c>
      <c r="Q355" s="189" t="s">
        <v>372</v>
      </c>
      <c r="R355" s="138" t="s">
        <v>372</v>
      </c>
      <c r="S355" s="197"/>
    </row>
    <row r="356" spans="1:19" ht="13.8" x14ac:dyDescent="0.25">
      <c r="C356" s="98" t="s">
        <v>372</v>
      </c>
      <c r="D356" s="92">
        <v>0</v>
      </c>
      <c r="E356" s="91">
        <v>0</v>
      </c>
      <c r="F356" s="141">
        <v>0</v>
      </c>
      <c r="G356" s="182" t="s">
        <v>372</v>
      </c>
      <c r="H356" s="182" t="s">
        <v>372</v>
      </c>
      <c r="I356" s="141" t="s">
        <v>372</v>
      </c>
      <c r="J356" s="140" t="s">
        <v>372</v>
      </c>
      <c r="K356" s="192" t="s">
        <v>372</v>
      </c>
      <c r="L356" s="187" t="s">
        <v>372</v>
      </c>
      <c r="M356" s="185">
        <v>0</v>
      </c>
      <c r="N356" s="185" t="s">
        <v>372</v>
      </c>
      <c r="O356" s="187" t="s">
        <v>372</v>
      </c>
      <c r="P356" s="187" t="s">
        <v>372</v>
      </c>
      <c r="Q356" s="189" t="s">
        <v>372</v>
      </c>
      <c r="R356" s="138" t="s">
        <v>372</v>
      </c>
      <c r="S356" s="197"/>
    </row>
    <row r="357" spans="1:19" ht="13.8" x14ac:dyDescent="0.25">
      <c r="C357" s="98" t="s">
        <v>372</v>
      </c>
      <c r="D357" s="92">
        <v>0</v>
      </c>
      <c r="E357" s="91">
        <v>0</v>
      </c>
      <c r="F357" s="141">
        <v>0</v>
      </c>
      <c r="G357" s="182" t="s">
        <v>372</v>
      </c>
      <c r="H357" s="182" t="s">
        <v>372</v>
      </c>
      <c r="I357" s="141" t="s">
        <v>372</v>
      </c>
      <c r="J357" s="140" t="s">
        <v>372</v>
      </c>
      <c r="K357" s="192" t="s">
        <v>372</v>
      </c>
      <c r="L357" s="187" t="s">
        <v>372</v>
      </c>
      <c r="M357" s="185">
        <v>0</v>
      </c>
      <c r="N357" s="185" t="s">
        <v>372</v>
      </c>
      <c r="O357" s="187" t="s">
        <v>372</v>
      </c>
      <c r="P357" s="187" t="s">
        <v>372</v>
      </c>
      <c r="Q357" s="189" t="s">
        <v>372</v>
      </c>
      <c r="R357" s="138" t="s">
        <v>372</v>
      </c>
      <c r="S357" s="197"/>
    </row>
    <row r="358" spans="1:19" ht="13.8" x14ac:dyDescent="0.25">
      <c r="C358" s="98" t="s">
        <v>372</v>
      </c>
      <c r="D358" s="92">
        <v>0</v>
      </c>
      <c r="E358" s="91">
        <v>0</v>
      </c>
      <c r="F358" s="141">
        <v>0</v>
      </c>
      <c r="G358" s="182" t="s">
        <v>372</v>
      </c>
      <c r="H358" s="182" t="s">
        <v>372</v>
      </c>
      <c r="I358" s="141" t="s">
        <v>372</v>
      </c>
      <c r="J358" s="140" t="s">
        <v>372</v>
      </c>
      <c r="K358" s="192" t="s">
        <v>372</v>
      </c>
      <c r="L358" s="187" t="s">
        <v>372</v>
      </c>
      <c r="M358" s="185">
        <v>0</v>
      </c>
      <c r="N358" s="185" t="s">
        <v>372</v>
      </c>
      <c r="O358" s="187" t="s">
        <v>372</v>
      </c>
      <c r="P358" s="187" t="s">
        <v>372</v>
      </c>
      <c r="Q358" s="189" t="s">
        <v>372</v>
      </c>
      <c r="R358" s="138" t="s">
        <v>372</v>
      </c>
      <c r="S358" s="197"/>
    </row>
    <row r="359" spans="1:19" ht="13.8" x14ac:dyDescent="0.25">
      <c r="C359" s="98" t="s">
        <v>372</v>
      </c>
      <c r="D359" s="92">
        <v>0</v>
      </c>
      <c r="E359" s="91">
        <v>0</v>
      </c>
      <c r="F359" s="141">
        <v>0</v>
      </c>
      <c r="G359" s="182" t="s">
        <v>372</v>
      </c>
      <c r="H359" s="182" t="s">
        <v>372</v>
      </c>
      <c r="I359" s="141" t="s">
        <v>372</v>
      </c>
      <c r="J359" s="140" t="s">
        <v>372</v>
      </c>
      <c r="K359" s="192" t="s">
        <v>372</v>
      </c>
      <c r="L359" s="187" t="s">
        <v>372</v>
      </c>
      <c r="M359" s="185">
        <v>0</v>
      </c>
      <c r="N359" s="185" t="s">
        <v>372</v>
      </c>
      <c r="O359" s="187" t="s">
        <v>372</v>
      </c>
      <c r="P359" s="187" t="s">
        <v>372</v>
      </c>
      <c r="Q359" s="189" t="s">
        <v>372</v>
      </c>
      <c r="R359" s="138" t="s">
        <v>372</v>
      </c>
      <c r="S359" s="197"/>
    </row>
    <row r="360" spans="1:19" ht="13.8" x14ac:dyDescent="0.25">
      <c r="C360" s="98" t="s">
        <v>372</v>
      </c>
      <c r="D360" s="92">
        <v>0</v>
      </c>
      <c r="E360" s="91">
        <v>0</v>
      </c>
      <c r="F360" s="141">
        <v>0</v>
      </c>
      <c r="G360" s="182" t="s">
        <v>372</v>
      </c>
      <c r="H360" s="182" t="s">
        <v>372</v>
      </c>
      <c r="I360" s="141" t="s">
        <v>372</v>
      </c>
      <c r="J360" s="140" t="s">
        <v>372</v>
      </c>
      <c r="K360" s="192" t="s">
        <v>372</v>
      </c>
      <c r="L360" s="187" t="s">
        <v>372</v>
      </c>
      <c r="M360" s="185">
        <v>0</v>
      </c>
      <c r="N360" s="185" t="s">
        <v>372</v>
      </c>
      <c r="O360" s="187" t="s">
        <v>372</v>
      </c>
      <c r="P360" s="187" t="s">
        <v>372</v>
      </c>
      <c r="Q360" s="189" t="s">
        <v>372</v>
      </c>
      <c r="R360" s="138" t="s">
        <v>372</v>
      </c>
      <c r="S360" s="197"/>
    </row>
    <row r="361" spans="1:19" ht="14.4" thickBot="1" x14ac:dyDescent="0.3">
      <c r="C361" s="99" t="s">
        <v>372</v>
      </c>
      <c r="D361" s="100">
        <v>0</v>
      </c>
      <c r="E361" s="101">
        <v>0</v>
      </c>
      <c r="F361" s="177">
        <v>0</v>
      </c>
      <c r="G361" s="183" t="s">
        <v>372</v>
      </c>
      <c r="H361" s="183" t="s">
        <v>372</v>
      </c>
      <c r="I361" s="177" t="s">
        <v>372</v>
      </c>
      <c r="J361" s="176" t="s">
        <v>372</v>
      </c>
      <c r="K361" s="190" t="s">
        <v>372</v>
      </c>
      <c r="L361" s="184" t="s">
        <v>372</v>
      </c>
      <c r="M361" s="186">
        <v>0</v>
      </c>
      <c r="N361" s="186" t="s">
        <v>372</v>
      </c>
      <c r="O361" s="184" t="s">
        <v>372</v>
      </c>
      <c r="P361" s="184" t="s">
        <v>372</v>
      </c>
      <c r="Q361" s="190" t="s">
        <v>372</v>
      </c>
      <c r="R361" s="188" t="s">
        <v>372</v>
      </c>
      <c r="S361" s="198"/>
    </row>
    <row r="362" spans="1:19" ht="13.8" x14ac:dyDescent="0.25">
      <c r="C362" s="93">
        <v>33</v>
      </c>
      <c r="D362" s="94" t="s">
        <v>318</v>
      </c>
      <c r="E362" s="95">
        <v>1</v>
      </c>
      <c r="F362" s="97">
        <v>3</v>
      </c>
      <c r="G362" s="96">
        <v>26600000000</v>
      </c>
      <c r="H362" s="96">
        <v>13300000000</v>
      </c>
      <c r="I362" s="97">
        <v>15</v>
      </c>
      <c r="J362" s="94">
        <v>10640000000</v>
      </c>
      <c r="K362" s="97"/>
      <c r="L362" s="94"/>
      <c r="M362" s="94"/>
      <c r="N362" s="94">
        <v>0</v>
      </c>
      <c r="O362" s="97" t="s">
        <v>372</v>
      </c>
      <c r="P362" s="94" t="s">
        <v>372</v>
      </c>
      <c r="Q362" s="137"/>
      <c r="R362" s="137">
        <v>38782210035.260307</v>
      </c>
      <c r="S362" s="199" t="s">
        <v>371</v>
      </c>
    </row>
    <row r="363" spans="1:19" ht="13.8" x14ac:dyDescent="0.25">
      <c r="C363" s="98">
        <v>33.1</v>
      </c>
      <c r="D363" s="92" t="s">
        <v>221</v>
      </c>
      <c r="E363" s="91">
        <v>0.4</v>
      </c>
      <c r="F363" s="141">
        <v>0</v>
      </c>
      <c r="G363" s="182" t="s">
        <v>372</v>
      </c>
      <c r="H363" s="182" t="s">
        <v>372</v>
      </c>
      <c r="I363" s="141" t="s">
        <v>372</v>
      </c>
      <c r="J363" s="140" t="s">
        <v>372</v>
      </c>
      <c r="K363" s="192">
        <v>4692951499</v>
      </c>
      <c r="L363" s="187">
        <v>80</v>
      </c>
      <c r="M363" s="187" t="s">
        <v>173</v>
      </c>
      <c r="N363" s="187" t="s">
        <v>372</v>
      </c>
      <c r="O363" s="187">
        <v>40</v>
      </c>
      <c r="P363" s="187">
        <v>40</v>
      </c>
      <c r="Q363" s="189">
        <v>4016940133.0900002</v>
      </c>
      <c r="R363" s="138">
        <v>3491782265.3100004</v>
      </c>
      <c r="S363" s="197"/>
    </row>
    <row r="364" spans="1:19" ht="13.8" x14ac:dyDescent="0.25">
      <c r="C364" s="98">
        <v>33.200000000000003</v>
      </c>
      <c r="D364" s="92" t="s">
        <v>319</v>
      </c>
      <c r="E364" s="91">
        <v>0.3</v>
      </c>
      <c r="F364" s="141">
        <v>0</v>
      </c>
      <c r="G364" s="182" t="s">
        <v>372</v>
      </c>
      <c r="H364" s="182" t="s">
        <v>372</v>
      </c>
      <c r="I364" s="141" t="s">
        <v>372</v>
      </c>
      <c r="J364" s="140" t="s">
        <v>372</v>
      </c>
      <c r="K364" s="192">
        <v>24611422162</v>
      </c>
      <c r="L364" s="187">
        <v>100</v>
      </c>
      <c r="M364" s="185" t="s">
        <v>173</v>
      </c>
      <c r="N364" s="185" t="s">
        <v>372</v>
      </c>
      <c r="O364" s="187">
        <v>20</v>
      </c>
      <c r="P364" s="187">
        <v>40</v>
      </c>
      <c r="Q364" s="189">
        <v>11887353244.740028</v>
      </c>
      <c r="R364" s="138">
        <v>27490922214.459976</v>
      </c>
      <c r="S364" s="197"/>
    </row>
    <row r="365" spans="1:19" ht="41.25" customHeight="1" x14ac:dyDescent="0.25">
      <c r="C365" s="98">
        <v>33.300000000000004</v>
      </c>
      <c r="D365" s="92" t="s">
        <v>320</v>
      </c>
      <c r="E365" s="91">
        <v>0.3</v>
      </c>
      <c r="F365" s="141">
        <v>0</v>
      </c>
      <c r="G365" s="182" t="s">
        <v>372</v>
      </c>
      <c r="H365" s="182" t="s">
        <v>372</v>
      </c>
      <c r="I365" s="141" t="s">
        <v>372</v>
      </c>
      <c r="J365" s="140" t="s">
        <v>372</v>
      </c>
      <c r="K365" s="192">
        <v>22683021490</v>
      </c>
      <c r="L365" s="187">
        <v>80</v>
      </c>
      <c r="M365" s="185">
        <v>0</v>
      </c>
      <c r="N365" s="185" t="s">
        <v>372</v>
      </c>
      <c r="O365" s="187">
        <v>20</v>
      </c>
      <c r="P365" s="187">
        <v>40</v>
      </c>
      <c r="Q365" s="189">
        <v>23956724530.509666</v>
      </c>
      <c r="R365" s="138">
        <v>7799505555.4903297</v>
      </c>
      <c r="S365" s="197"/>
    </row>
    <row r="366" spans="1:19" ht="13.8" x14ac:dyDescent="0.25">
      <c r="C366" s="98" t="s">
        <v>372</v>
      </c>
      <c r="D366" s="92">
        <v>0</v>
      </c>
      <c r="E366" s="91">
        <v>0</v>
      </c>
      <c r="F366" s="141">
        <v>0</v>
      </c>
      <c r="G366" s="182" t="s">
        <v>372</v>
      </c>
      <c r="H366" s="182" t="s">
        <v>372</v>
      </c>
      <c r="I366" s="141" t="s">
        <v>372</v>
      </c>
      <c r="J366" s="140" t="s">
        <v>372</v>
      </c>
      <c r="K366" s="192" t="s">
        <v>372</v>
      </c>
      <c r="L366" s="187" t="s">
        <v>372</v>
      </c>
      <c r="M366" s="185">
        <v>0</v>
      </c>
      <c r="N366" s="185" t="s">
        <v>372</v>
      </c>
      <c r="O366" s="187" t="s">
        <v>372</v>
      </c>
      <c r="P366" s="187" t="s">
        <v>372</v>
      </c>
      <c r="Q366" s="189" t="s">
        <v>372</v>
      </c>
      <c r="R366" s="138" t="s">
        <v>372</v>
      </c>
      <c r="S366" s="197"/>
    </row>
    <row r="367" spans="1:19" ht="13.8" x14ac:dyDescent="0.25">
      <c r="C367" s="98" t="s">
        <v>372</v>
      </c>
      <c r="D367" s="92">
        <v>0</v>
      </c>
      <c r="E367" s="91">
        <v>0</v>
      </c>
      <c r="F367" s="141">
        <v>0</v>
      </c>
      <c r="G367" s="182" t="s">
        <v>372</v>
      </c>
      <c r="H367" s="182" t="s">
        <v>372</v>
      </c>
      <c r="I367" s="141" t="s">
        <v>372</v>
      </c>
      <c r="J367" s="140" t="s">
        <v>372</v>
      </c>
      <c r="K367" s="192" t="s">
        <v>372</v>
      </c>
      <c r="L367" s="187" t="s">
        <v>372</v>
      </c>
      <c r="M367" s="185">
        <v>0</v>
      </c>
      <c r="N367" s="185" t="s">
        <v>372</v>
      </c>
      <c r="O367" s="187" t="s">
        <v>372</v>
      </c>
      <c r="P367" s="187" t="s">
        <v>372</v>
      </c>
      <c r="Q367" s="189" t="s">
        <v>372</v>
      </c>
      <c r="R367" s="138" t="s">
        <v>372</v>
      </c>
      <c r="S367" s="197"/>
    </row>
    <row r="368" spans="1:19" ht="13.8" x14ac:dyDescent="0.25">
      <c r="C368" s="98" t="s">
        <v>372</v>
      </c>
      <c r="D368" s="92">
        <v>0</v>
      </c>
      <c r="E368" s="91">
        <v>0</v>
      </c>
      <c r="F368" s="141">
        <v>0</v>
      </c>
      <c r="G368" s="182" t="s">
        <v>372</v>
      </c>
      <c r="H368" s="182" t="s">
        <v>372</v>
      </c>
      <c r="I368" s="141" t="s">
        <v>372</v>
      </c>
      <c r="J368" s="140" t="s">
        <v>372</v>
      </c>
      <c r="K368" s="192" t="s">
        <v>372</v>
      </c>
      <c r="L368" s="187" t="s">
        <v>372</v>
      </c>
      <c r="M368" s="185">
        <v>0</v>
      </c>
      <c r="N368" s="185" t="s">
        <v>372</v>
      </c>
      <c r="O368" s="187" t="s">
        <v>372</v>
      </c>
      <c r="P368" s="187" t="s">
        <v>372</v>
      </c>
      <c r="Q368" s="189" t="s">
        <v>372</v>
      </c>
      <c r="R368" s="138" t="s">
        <v>372</v>
      </c>
      <c r="S368" s="197"/>
    </row>
    <row r="369" spans="1:19" ht="13.8" x14ac:dyDescent="0.25">
      <c r="C369" s="98" t="s">
        <v>372</v>
      </c>
      <c r="D369" s="92">
        <v>0</v>
      </c>
      <c r="E369" s="91">
        <v>0</v>
      </c>
      <c r="F369" s="141">
        <v>0</v>
      </c>
      <c r="G369" s="182" t="s">
        <v>372</v>
      </c>
      <c r="H369" s="182" t="s">
        <v>372</v>
      </c>
      <c r="I369" s="141" t="s">
        <v>372</v>
      </c>
      <c r="J369" s="140" t="s">
        <v>372</v>
      </c>
      <c r="K369" s="192" t="s">
        <v>372</v>
      </c>
      <c r="L369" s="187" t="s">
        <v>372</v>
      </c>
      <c r="M369" s="185">
        <v>0</v>
      </c>
      <c r="N369" s="185" t="s">
        <v>372</v>
      </c>
      <c r="O369" s="187" t="s">
        <v>372</v>
      </c>
      <c r="P369" s="187" t="s">
        <v>372</v>
      </c>
      <c r="Q369" s="189" t="s">
        <v>372</v>
      </c>
      <c r="R369" s="138" t="s">
        <v>372</v>
      </c>
      <c r="S369" s="197"/>
    </row>
    <row r="370" spans="1:19" ht="13.8" x14ac:dyDescent="0.25">
      <c r="C370" s="98" t="s">
        <v>372</v>
      </c>
      <c r="D370" s="92">
        <v>0</v>
      </c>
      <c r="E370" s="91">
        <v>0</v>
      </c>
      <c r="F370" s="141">
        <v>0</v>
      </c>
      <c r="G370" s="182" t="s">
        <v>372</v>
      </c>
      <c r="H370" s="182" t="s">
        <v>372</v>
      </c>
      <c r="I370" s="141" t="s">
        <v>372</v>
      </c>
      <c r="J370" s="140" t="s">
        <v>372</v>
      </c>
      <c r="K370" s="192" t="s">
        <v>372</v>
      </c>
      <c r="L370" s="187" t="s">
        <v>372</v>
      </c>
      <c r="M370" s="185">
        <v>0</v>
      </c>
      <c r="N370" s="185" t="s">
        <v>372</v>
      </c>
      <c r="O370" s="187" t="s">
        <v>372</v>
      </c>
      <c r="P370" s="187" t="s">
        <v>372</v>
      </c>
      <c r="Q370" s="189" t="s">
        <v>372</v>
      </c>
      <c r="R370" s="138" t="s">
        <v>372</v>
      </c>
      <c r="S370" s="197"/>
    </row>
    <row r="371" spans="1:19" ht="13.8" x14ac:dyDescent="0.25">
      <c r="C371" s="98" t="s">
        <v>372</v>
      </c>
      <c r="D371" s="92">
        <v>0</v>
      </c>
      <c r="E371" s="91">
        <v>0</v>
      </c>
      <c r="F371" s="141">
        <v>0</v>
      </c>
      <c r="G371" s="182" t="s">
        <v>372</v>
      </c>
      <c r="H371" s="182" t="s">
        <v>372</v>
      </c>
      <c r="I371" s="141" t="s">
        <v>372</v>
      </c>
      <c r="J371" s="140" t="s">
        <v>372</v>
      </c>
      <c r="K371" s="192" t="s">
        <v>372</v>
      </c>
      <c r="L371" s="187" t="s">
        <v>372</v>
      </c>
      <c r="M371" s="185">
        <v>0</v>
      </c>
      <c r="N371" s="185" t="s">
        <v>372</v>
      </c>
      <c r="O371" s="187" t="s">
        <v>372</v>
      </c>
      <c r="P371" s="187" t="s">
        <v>372</v>
      </c>
      <c r="Q371" s="189" t="s">
        <v>372</v>
      </c>
      <c r="R371" s="138" t="s">
        <v>372</v>
      </c>
      <c r="S371" s="197"/>
    </row>
    <row r="372" spans="1:19" ht="14.4" thickBot="1" x14ac:dyDescent="0.3">
      <c r="C372" s="99" t="s">
        <v>372</v>
      </c>
      <c r="D372" s="100">
        <v>0</v>
      </c>
      <c r="E372" s="101">
        <v>0</v>
      </c>
      <c r="F372" s="177">
        <v>0</v>
      </c>
      <c r="G372" s="183" t="s">
        <v>372</v>
      </c>
      <c r="H372" s="183" t="s">
        <v>372</v>
      </c>
      <c r="I372" s="177" t="s">
        <v>372</v>
      </c>
      <c r="J372" s="176" t="s">
        <v>372</v>
      </c>
      <c r="K372" s="190" t="s">
        <v>372</v>
      </c>
      <c r="L372" s="184" t="s">
        <v>372</v>
      </c>
      <c r="M372" s="186">
        <v>0</v>
      </c>
      <c r="N372" s="186" t="s">
        <v>372</v>
      </c>
      <c r="O372" s="184" t="s">
        <v>372</v>
      </c>
      <c r="P372" s="184" t="s">
        <v>372</v>
      </c>
      <c r="Q372" s="190" t="s">
        <v>372</v>
      </c>
      <c r="R372" s="188" t="s">
        <v>372</v>
      </c>
      <c r="S372" s="198"/>
    </row>
    <row r="373" spans="1:19" ht="28.2" thickBot="1" x14ac:dyDescent="0.3">
      <c r="C373" s="93">
        <v>34</v>
      </c>
      <c r="D373" s="94" t="s">
        <v>321</v>
      </c>
      <c r="E373" s="95">
        <v>1</v>
      </c>
      <c r="F373" s="97">
        <v>2</v>
      </c>
      <c r="G373" s="96">
        <v>94000000000</v>
      </c>
      <c r="H373" s="96">
        <v>47000000000</v>
      </c>
      <c r="I373" s="97">
        <v>18</v>
      </c>
      <c r="J373" s="94">
        <v>31333333333.333336</v>
      </c>
      <c r="K373" s="97"/>
      <c r="L373" s="94"/>
      <c r="M373" s="94"/>
      <c r="N373" s="94">
        <v>0</v>
      </c>
      <c r="O373" s="97" t="s">
        <v>372</v>
      </c>
      <c r="P373" s="94" t="s">
        <v>372</v>
      </c>
      <c r="Q373" s="137"/>
      <c r="R373" s="137">
        <v>341190517624.71002</v>
      </c>
      <c r="S373" s="199" t="s">
        <v>371</v>
      </c>
    </row>
    <row r="374" spans="1:19" ht="27.6" x14ac:dyDescent="0.25">
      <c r="A374" s="229"/>
      <c r="C374" s="98">
        <v>34.1</v>
      </c>
      <c r="D374" s="92" t="s">
        <v>323</v>
      </c>
      <c r="E374" s="91">
        <v>0.5</v>
      </c>
      <c r="F374" s="141">
        <v>3</v>
      </c>
      <c r="G374" s="182">
        <v>26600000000</v>
      </c>
      <c r="H374" s="182">
        <v>13300000000</v>
      </c>
      <c r="I374" s="141">
        <v>15</v>
      </c>
      <c r="J374" s="140">
        <v>10640000000</v>
      </c>
      <c r="K374" s="192">
        <v>168474129462</v>
      </c>
      <c r="L374" s="187">
        <v>120</v>
      </c>
      <c r="M374" s="187" t="s">
        <v>173</v>
      </c>
      <c r="N374" s="187" t="s">
        <v>372</v>
      </c>
      <c r="O374" s="187">
        <v>40</v>
      </c>
      <c r="P374" s="187">
        <v>40</v>
      </c>
      <c r="Q374" s="189">
        <v>45718316017.5</v>
      </c>
      <c r="R374" s="138">
        <v>291229942906.5</v>
      </c>
      <c r="S374" s="199" t="s">
        <v>371</v>
      </c>
    </row>
    <row r="375" spans="1:19" ht="13.8" x14ac:dyDescent="0.25">
      <c r="C375" s="98">
        <v>34.200000000000003</v>
      </c>
      <c r="D375" s="92" t="s">
        <v>322</v>
      </c>
      <c r="E375" s="91">
        <v>0.5</v>
      </c>
      <c r="F375" s="141">
        <v>0</v>
      </c>
      <c r="G375" s="182" t="s">
        <v>372</v>
      </c>
      <c r="H375" s="182" t="s">
        <v>372</v>
      </c>
      <c r="I375" s="141" t="s">
        <v>372</v>
      </c>
      <c r="J375" s="140" t="s">
        <v>372</v>
      </c>
      <c r="K375" s="192">
        <v>34754077553</v>
      </c>
      <c r="L375" s="187">
        <v>120</v>
      </c>
      <c r="M375" s="185" t="s">
        <v>173</v>
      </c>
      <c r="N375" s="185" t="s">
        <v>372</v>
      </c>
      <c r="O375" s="187">
        <v>30</v>
      </c>
      <c r="P375" s="187">
        <v>40</v>
      </c>
      <c r="Q375" s="189">
        <v>16072172632.49</v>
      </c>
      <c r="R375" s="138">
        <v>49960574718.209999</v>
      </c>
      <c r="S375" s="197"/>
    </row>
    <row r="376" spans="1:19" ht="13.8" x14ac:dyDescent="0.25">
      <c r="C376" s="98" t="s">
        <v>372</v>
      </c>
      <c r="D376" s="92">
        <v>0</v>
      </c>
      <c r="E376" s="91">
        <v>0</v>
      </c>
      <c r="F376" s="141">
        <v>0</v>
      </c>
      <c r="G376" s="182" t="s">
        <v>372</v>
      </c>
      <c r="H376" s="182" t="s">
        <v>372</v>
      </c>
      <c r="I376" s="141" t="s">
        <v>372</v>
      </c>
      <c r="J376" s="140" t="s">
        <v>372</v>
      </c>
      <c r="K376" s="192" t="s">
        <v>372</v>
      </c>
      <c r="L376" s="187" t="s">
        <v>372</v>
      </c>
      <c r="M376" s="185">
        <v>0</v>
      </c>
      <c r="N376" s="185" t="s">
        <v>372</v>
      </c>
      <c r="O376" s="187" t="s">
        <v>372</v>
      </c>
      <c r="P376" s="187" t="s">
        <v>372</v>
      </c>
      <c r="Q376" s="189" t="s">
        <v>372</v>
      </c>
      <c r="R376" s="138" t="s">
        <v>372</v>
      </c>
      <c r="S376" s="197"/>
    </row>
    <row r="377" spans="1:19" ht="13.8" x14ac:dyDescent="0.25">
      <c r="C377" s="98" t="s">
        <v>372</v>
      </c>
      <c r="D377" s="92">
        <v>0</v>
      </c>
      <c r="E377" s="91">
        <v>0</v>
      </c>
      <c r="F377" s="141">
        <v>0</v>
      </c>
      <c r="G377" s="182" t="s">
        <v>372</v>
      </c>
      <c r="H377" s="182" t="s">
        <v>372</v>
      </c>
      <c r="I377" s="141" t="s">
        <v>372</v>
      </c>
      <c r="J377" s="140" t="s">
        <v>372</v>
      </c>
      <c r="K377" s="192" t="s">
        <v>372</v>
      </c>
      <c r="L377" s="187" t="s">
        <v>372</v>
      </c>
      <c r="M377" s="185">
        <v>0</v>
      </c>
      <c r="N377" s="185" t="s">
        <v>372</v>
      </c>
      <c r="O377" s="187" t="s">
        <v>372</v>
      </c>
      <c r="P377" s="187" t="s">
        <v>372</v>
      </c>
      <c r="Q377" s="189" t="s">
        <v>372</v>
      </c>
      <c r="R377" s="138" t="s">
        <v>372</v>
      </c>
      <c r="S377" s="197"/>
    </row>
    <row r="378" spans="1:19" ht="13.8" x14ac:dyDescent="0.25">
      <c r="C378" s="98" t="s">
        <v>372</v>
      </c>
      <c r="D378" s="92">
        <v>0</v>
      </c>
      <c r="E378" s="91">
        <v>0</v>
      </c>
      <c r="F378" s="141">
        <v>0</v>
      </c>
      <c r="G378" s="182" t="s">
        <v>372</v>
      </c>
      <c r="H378" s="182" t="s">
        <v>372</v>
      </c>
      <c r="I378" s="141" t="s">
        <v>372</v>
      </c>
      <c r="J378" s="140" t="s">
        <v>372</v>
      </c>
      <c r="K378" s="192" t="s">
        <v>372</v>
      </c>
      <c r="L378" s="187" t="s">
        <v>372</v>
      </c>
      <c r="M378" s="185">
        <v>0</v>
      </c>
      <c r="N378" s="185" t="s">
        <v>372</v>
      </c>
      <c r="O378" s="187" t="s">
        <v>372</v>
      </c>
      <c r="P378" s="187" t="s">
        <v>372</v>
      </c>
      <c r="Q378" s="189" t="s">
        <v>372</v>
      </c>
      <c r="R378" s="138" t="s">
        <v>372</v>
      </c>
      <c r="S378" s="197"/>
    </row>
    <row r="379" spans="1:19" ht="13.8" x14ac:dyDescent="0.25">
      <c r="C379" s="98" t="s">
        <v>372</v>
      </c>
      <c r="D379" s="92">
        <v>0</v>
      </c>
      <c r="E379" s="91">
        <v>0</v>
      </c>
      <c r="F379" s="141">
        <v>0</v>
      </c>
      <c r="G379" s="182" t="s">
        <v>372</v>
      </c>
      <c r="H379" s="182" t="s">
        <v>372</v>
      </c>
      <c r="I379" s="141" t="s">
        <v>372</v>
      </c>
      <c r="J379" s="140" t="s">
        <v>372</v>
      </c>
      <c r="K379" s="192" t="s">
        <v>372</v>
      </c>
      <c r="L379" s="187" t="s">
        <v>372</v>
      </c>
      <c r="M379" s="185">
        <v>0</v>
      </c>
      <c r="N379" s="185" t="s">
        <v>372</v>
      </c>
      <c r="O379" s="187" t="s">
        <v>372</v>
      </c>
      <c r="P379" s="187" t="s">
        <v>372</v>
      </c>
      <c r="Q379" s="189" t="s">
        <v>372</v>
      </c>
      <c r="R379" s="138" t="s">
        <v>372</v>
      </c>
      <c r="S379" s="197"/>
    </row>
    <row r="380" spans="1:19" ht="13.8" x14ac:dyDescent="0.25">
      <c r="C380" s="98" t="s">
        <v>372</v>
      </c>
      <c r="D380" s="92">
        <v>0</v>
      </c>
      <c r="E380" s="91">
        <v>0</v>
      </c>
      <c r="F380" s="141">
        <v>0</v>
      </c>
      <c r="G380" s="182" t="s">
        <v>372</v>
      </c>
      <c r="H380" s="182" t="s">
        <v>372</v>
      </c>
      <c r="I380" s="141" t="s">
        <v>372</v>
      </c>
      <c r="J380" s="140" t="s">
        <v>372</v>
      </c>
      <c r="K380" s="192" t="s">
        <v>372</v>
      </c>
      <c r="L380" s="187" t="s">
        <v>372</v>
      </c>
      <c r="M380" s="185">
        <v>0</v>
      </c>
      <c r="N380" s="185" t="s">
        <v>372</v>
      </c>
      <c r="O380" s="187" t="s">
        <v>372</v>
      </c>
      <c r="P380" s="187" t="s">
        <v>372</v>
      </c>
      <c r="Q380" s="189" t="s">
        <v>372</v>
      </c>
      <c r="R380" s="138" t="s">
        <v>372</v>
      </c>
      <c r="S380" s="197"/>
    </row>
    <row r="381" spans="1:19" ht="13.8" x14ac:dyDescent="0.25">
      <c r="C381" s="98" t="s">
        <v>372</v>
      </c>
      <c r="D381" s="92">
        <v>0</v>
      </c>
      <c r="E381" s="91">
        <v>0</v>
      </c>
      <c r="F381" s="141">
        <v>0</v>
      </c>
      <c r="G381" s="182" t="s">
        <v>372</v>
      </c>
      <c r="H381" s="182" t="s">
        <v>372</v>
      </c>
      <c r="I381" s="141" t="s">
        <v>372</v>
      </c>
      <c r="J381" s="140" t="s">
        <v>372</v>
      </c>
      <c r="K381" s="192" t="s">
        <v>372</v>
      </c>
      <c r="L381" s="187" t="s">
        <v>372</v>
      </c>
      <c r="M381" s="185">
        <v>0</v>
      </c>
      <c r="N381" s="185" t="s">
        <v>372</v>
      </c>
      <c r="O381" s="187" t="s">
        <v>372</v>
      </c>
      <c r="P381" s="187" t="s">
        <v>372</v>
      </c>
      <c r="Q381" s="189" t="s">
        <v>372</v>
      </c>
      <c r="R381" s="138" t="s">
        <v>372</v>
      </c>
      <c r="S381" s="197"/>
    </row>
    <row r="382" spans="1:19" ht="13.8" x14ac:dyDescent="0.25">
      <c r="C382" s="98" t="s">
        <v>372</v>
      </c>
      <c r="D382" s="92">
        <v>0</v>
      </c>
      <c r="E382" s="91">
        <v>0</v>
      </c>
      <c r="F382" s="141">
        <v>0</v>
      </c>
      <c r="G382" s="182" t="s">
        <v>372</v>
      </c>
      <c r="H382" s="182" t="s">
        <v>372</v>
      </c>
      <c r="I382" s="141" t="s">
        <v>372</v>
      </c>
      <c r="J382" s="140" t="s">
        <v>372</v>
      </c>
      <c r="K382" s="192" t="s">
        <v>372</v>
      </c>
      <c r="L382" s="187" t="s">
        <v>372</v>
      </c>
      <c r="M382" s="185">
        <v>0</v>
      </c>
      <c r="N382" s="185" t="s">
        <v>372</v>
      </c>
      <c r="O382" s="187" t="s">
        <v>372</v>
      </c>
      <c r="P382" s="187" t="s">
        <v>372</v>
      </c>
      <c r="Q382" s="189" t="s">
        <v>372</v>
      </c>
      <c r="R382" s="138" t="s">
        <v>372</v>
      </c>
      <c r="S382" s="197"/>
    </row>
    <row r="383" spans="1:19" ht="14.4" thickBot="1" x14ac:dyDescent="0.3">
      <c r="C383" s="99" t="s">
        <v>372</v>
      </c>
      <c r="D383" s="100">
        <v>0</v>
      </c>
      <c r="E383" s="101">
        <v>0</v>
      </c>
      <c r="F383" s="177">
        <v>0</v>
      </c>
      <c r="G383" s="183" t="s">
        <v>372</v>
      </c>
      <c r="H383" s="183" t="s">
        <v>372</v>
      </c>
      <c r="I383" s="177" t="s">
        <v>372</v>
      </c>
      <c r="J383" s="176" t="s">
        <v>372</v>
      </c>
      <c r="K383" s="190" t="s">
        <v>372</v>
      </c>
      <c r="L383" s="184" t="s">
        <v>372</v>
      </c>
      <c r="M383" s="186">
        <v>0</v>
      </c>
      <c r="N383" s="186" t="s">
        <v>372</v>
      </c>
      <c r="O383" s="184" t="s">
        <v>372</v>
      </c>
      <c r="P383" s="184" t="s">
        <v>372</v>
      </c>
      <c r="Q383" s="190" t="s">
        <v>372</v>
      </c>
      <c r="R383" s="188" t="s">
        <v>372</v>
      </c>
      <c r="S383" s="198"/>
    </row>
    <row r="384" spans="1:19" ht="13.8" x14ac:dyDescent="0.25">
      <c r="C384" s="93">
        <v>35</v>
      </c>
      <c r="D384" s="94" t="s">
        <v>286</v>
      </c>
      <c r="E384" s="95">
        <v>1</v>
      </c>
      <c r="F384" s="97">
        <v>1</v>
      </c>
      <c r="G384" s="96">
        <v>113800000000</v>
      </c>
      <c r="H384" s="96">
        <v>56900000000</v>
      </c>
      <c r="I384" s="97">
        <v>18</v>
      </c>
      <c r="J384" s="94">
        <v>37933333333.333336</v>
      </c>
      <c r="K384" s="97"/>
      <c r="L384" s="94"/>
      <c r="M384" s="94"/>
      <c r="N384" s="94">
        <v>0</v>
      </c>
      <c r="O384" s="97" t="s">
        <v>372</v>
      </c>
      <c r="P384" s="94" t="s">
        <v>372</v>
      </c>
      <c r="Q384" s="137"/>
      <c r="R384" s="137">
        <v>121634368885.70999</v>
      </c>
      <c r="S384" s="199" t="s">
        <v>371</v>
      </c>
    </row>
    <row r="385" spans="1:19" ht="13.8" x14ac:dyDescent="0.25">
      <c r="C385" s="98">
        <v>35.1</v>
      </c>
      <c r="D385" s="92" t="s">
        <v>286</v>
      </c>
      <c r="E385" s="91">
        <v>1</v>
      </c>
      <c r="F385" s="141">
        <v>2</v>
      </c>
      <c r="G385" s="182">
        <v>94000000000</v>
      </c>
      <c r="H385" s="182">
        <v>47000000000</v>
      </c>
      <c r="I385" s="141">
        <v>18</v>
      </c>
      <c r="J385" s="140">
        <v>31333333333.333336</v>
      </c>
      <c r="K385" s="192">
        <v>86208589904</v>
      </c>
      <c r="L385" s="187">
        <v>120</v>
      </c>
      <c r="M385" s="187" t="s">
        <v>173</v>
      </c>
      <c r="N385" s="187" t="s">
        <v>372</v>
      </c>
      <c r="O385" s="187">
        <v>40</v>
      </c>
      <c r="P385" s="187">
        <v>40</v>
      </c>
      <c r="Q385" s="189">
        <v>50782810922.290001</v>
      </c>
      <c r="R385" s="138">
        <v>121634368885.70999</v>
      </c>
      <c r="S385" s="250" t="s">
        <v>371</v>
      </c>
    </row>
    <row r="386" spans="1:19" ht="13.8" x14ac:dyDescent="0.25">
      <c r="C386" s="98" t="s">
        <v>372</v>
      </c>
      <c r="D386" s="92">
        <v>0</v>
      </c>
      <c r="E386" s="91">
        <v>0</v>
      </c>
      <c r="F386" s="141">
        <v>3</v>
      </c>
      <c r="G386" s="182">
        <v>26600000000</v>
      </c>
      <c r="H386" s="182">
        <v>13300000000</v>
      </c>
      <c r="I386" s="141">
        <v>15</v>
      </c>
      <c r="J386" s="140">
        <v>10640000000</v>
      </c>
      <c r="K386" s="192" t="s">
        <v>372</v>
      </c>
      <c r="L386" s="187" t="s">
        <v>372</v>
      </c>
      <c r="M386" s="185" t="s">
        <v>173</v>
      </c>
      <c r="N386" s="185" t="s">
        <v>372</v>
      </c>
      <c r="O386" s="187" t="s">
        <v>372</v>
      </c>
      <c r="P386" s="187" t="s">
        <v>372</v>
      </c>
      <c r="Q386" s="189" t="s">
        <v>372</v>
      </c>
      <c r="R386" s="138" t="s">
        <v>372</v>
      </c>
      <c r="S386" s="250" t="s">
        <v>371</v>
      </c>
    </row>
    <row r="387" spans="1:19" ht="13.8" x14ac:dyDescent="0.25">
      <c r="C387" s="98" t="s">
        <v>372</v>
      </c>
      <c r="D387" s="92">
        <v>0</v>
      </c>
      <c r="E387" s="91">
        <v>0</v>
      </c>
      <c r="F387" s="141">
        <v>0</v>
      </c>
      <c r="G387" s="182" t="s">
        <v>372</v>
      </c>
      <c r="H387" s="182" t="s">
        <v>372</v>
      </c>
      <c r="I387" s="141" t="s">
        <v>372</v>
      </c>
      <c r="J387" s="140" t="s">
        <v>372</v>
      </c>
      <c r="K387" s="192" t="s">
        <v>372</v>
      </c>
      <c r="L387" s="187" t="s">
        <v>372</v>
      </c>
      <c r="M387" s="185">
        <v>0</v>
      </c>
      <c r="N387" s="185" t="s">
        <v>372</v>
      </c>
      <c r="O387" s="187" t="s">
        <v>372</v>
      </c>
      <c r="P387" s="187" t="s">
        <v>372</v>
      </c>
      <c r="Q387" s="189" t="s">
        <v>372</v>
      </c>
      <c r="R387" s="138" t="s">
        <v>372</v>
      </c>
      <c r="S387" s="197"/>
    </row>
    <row r="388" spans="1:19" ht="13.8" x14ac:dyDescent="0.25">
      <c r="C388" s="98" t="s">
        <v>372</v>
      </c>
      <c r="D388" s="92">
        <v>0</v>
      </c>
      <c r="E388" s="91">
        <v>0</v>
      </c>
      <c r="F388" s="141">
        <v>0</v>
      </c>
      <c r="G388" s="182" t="s">
        <v>372</v>
      </c>
      <c r="H388" s="182" t="s">
        <v>372</v>
      </c>
      <c r="I388" s="141" t="s">
        <v>372</v>
      </c>
      <c r="J388" s="140" t="s">
        <v>372</v>
      </c>
      <c r="K388" s="192" t="s">
        <v>372</v>
      </c>
      <c r="L388" s="187" t="s">
        <v>372</v>
      </c>
      <c r="M388" s="185">
        <v>0</v>
      </c>
      <c r="N388" s="185" t="s">
        <v>372</v>
      </c>
      <c r="O388" s="187" t="s">
        <v>372</v>
      </c>
      <c r="P388" s="187" t="s">
        <v>372</v>
      </c>
      <c r="Q388" s="189" t="s">
        <v>372</v>
      </c>
      <c r="R388" s="138" t="s">
        <v>372</v>
      </c>
      <c r="S388" s="197"/>
    </row>
    <row r="389" spans="1:19" ht="13.8" x14ac:dyDescent="0.25">
      <c r="C389" s="98" t="s">
        <v>372</v>
      </c>
      <c r="D389" s="92">
        <v>0</v>
      </c>
      <c r="E389" s="91">
        <v>0</v>
      </c>
      <c r="F389" s="141">
        <v>0</v>
      </c>
      <c r="G389" s="182" t="s">
        <v>372</v>
      </c>
      <c r="H389" s="182" t="s">
        <v>372</v>
      </c>
      <c r="I389" s="141" t="s">
        <v>372</v>
      </c>
      <c r="J389" s="140" t="s">
        <v>372</v>
      </c>
      <c r="K389" s="192" t="s">
        <v>372</v>
      </c>
      <c r="L389" s="187" t="s">
        <v>372</v>
      </c>
      <c r="M389" s="185">
        <v>0</v>
      </c>
      <c r="N389" s="185" t="s">
        <v>372</v>
      </c>
      <c r="O389" s="187" t="s">
        <v>372</v>
      </c>
      <c r="P389" s="187" t="s">
        <v>372</v>
      </c>
      <c r="Q389" s="189" t="s">
        <v>372</v>
      </c>
      <c r="R389" s="138" t="s">
        <v>372</v>
      </c>
      <c r="S389" s="197"/>
    </row>
    <row r="390" spans="1:19" ht="13.8" x14ac:dyDescent="0.25">
      <c r="C390" s="98" t="s">
        <v>372</v>
      </c>
      <c r="D390" s="92">
        <v>0</v>
      </c>
      <c r="E390" s="91">
        <v>0</v>
      </c>
      <c r="F390" s="141">
        <v>0</v>
      </c>
      <c r="G390" s="182" t="s">
        <v>372</v>
      </c>
      <c r="H390" s="182" t="s">
        <v>372</v>
      </c>
      <c r="I390" s="141" t="s">
        <v>372</v>
      </c>
      <c r="J390" s="140" t="s">
        <v>372</v>
      </c>
      <c r="K390" s="192" t="s">
        <v>372</v>
      </c>
      <c r="L390" s="187" t="s">
        <v>372</v>
      </c>
      <c r="M390" s="185">
        <v>0</v>
      </c>
      <c r="N390" s="185" t="s">
        <v>372</v>
      </c>
      <c r="O390" s="187" t="s">
        <v>372</v>
      </c>
      <c r="P390" s="187" t="s">
        <v>372</v>
      </c>
      <c r="Q390" s="189" t="s">
        <v>372</v>
      </c>
      <c r="R390" s="138" t="s">
        <v>372</v>
      </c>
      <c r="S390" s="197"/>
    </row>
    <row r="391" spans="1:19" ht="13.8" x14ac:dyDescent="0.25">
      <c r="C391" s="98" t="s">
        <v>372</v>
      </c>
      <c r="D391" s="92">
        <v>0</v>
      </c>
      <c r="E391" s="91">
        <v>0</v>
      </c>
      <c r="F391" s="141">
        <v>0</v>
      </c>
      <c r="G391" s="182" t="s">
        <v>372</v>
      </c>
      <c r="H391" s="182" t="s">
        <v>372</v>
      </c>
      <c r="I391" s="141" t="s">
        <v>372</v>
      </c>
      <c r="J391" s="140" t="s">
        <v>372</v>
      </c>
      <c r="K391" s="192" t="s">
        <v>372</v>
      </c>
      <c r="L391" s="187" t="s">
        <v>372</v>
      </c>
      <c r="M391" s="185">
        <v>0</v>
      </c>
      <c r="N391" s="185" t="s">
        <v>372</v>
      </c>
      <c r="O391" s="187" t="s">
        <v>372</v>
      </c>
      <c r="P391" s="187" t="s">
        <v>372</v>
      </c>
      <c r="Q391" s="189" t="s">
        <v>372</v>
      </c>
      <c r="R391" s="138" t="s">
        <v>372</v>
      </c>
      <c r="S391" s="197"/>
    </row>
    <row r="392" spans="1:19" ht="13.8" x14ac:dyDescent="0.25">
      <c r="C392" s="98" t="s">
        <v>372</v>
      </c>
      <c r="D392" s="92">
        <v>0</v>
      </c>
      <c r="E392" s="91">
        <v>0</v>
      </c>
      <c r="F392" s="141">
        <v>0</v>
      </c>
      <c r="G392" s="182" t="s">
        <v>372</v>
      </c>
      <c r="H392" s="182" t="s">
        <v>372</v>
      </c>
      <c r="I392" s="141" t="s">
        <v>372</v>
      </c>
      <c r="J392" s="140" t="s">
        <v>372</v>
      </c>
      <c r="K392" s="192" t="s">
        <v>372</v>
      </c>
      <c r="L392" s="187" t="s">
        <v>372</v>
      </c>
      <c r="M392" s="185">
        <v>0</v>
      </c>
      <c r="N392" s="185" t="s">
        <v>372</v>
      </c>
      <c r="O392" s="187" t="s">
        <v>372</v>
      </c>
      <c r="P392" s="187" t="s">
        <v>372</v>
      </c>
      <c r="Q392" s="189" t="s">
        <v>372</v>
      </c>
      <c r="R392" s="138" t="s">
        <v>372</v>
      </c>
      <c r="S392" s="197"/>
    </row>
    <row r="393" spans="1:19" ht="13.8" x14ac:dyDescent="0.25">
      <c r="C393" s="98" t="s">
        <v>372</v>
      </c>
      <c r="D393" s="92">
        <v>0</v>
      </c>
      <c r="E393" s="91">
        <v>0</v>
      </c>
      <c r="F393" s="141">
        <v>0</v>
      </c>
      <c r="G393" s="182" t="s">
        <v>372</v>
      </c>
      <c r="H393" s="182" t="s">
        <v>372</v>
      </c>
      <c r="I393" s="141" t="s">
        <v>372</v>
      </c>
      <c r="J393" s="140" t="s">
        <v>372</v>
      </c>
      <c r="K393" s="192" t="s">
        <v>372</v>
      </c>
      <c r="L393" s="187" t="s">
        <v>372</v>
      </c>
      <c r="M393" s="185">
        <v>0</v>
      </c>
      <c r="N393" s="185" t="s">
        <v>372</v>
      </c>
      <c r="O393" s="187" t="s">
        <v>372</v>
      </c>
      <c r="P393" s="187" t="s">
        <v>372</v>
      </c>
      <c r="Q393" s="189" t="s">
        <v>372</v>
      </c>
      <c r="R393" s="138" t="s">
        <v>372</v>
      </c>
      <c r="S393" s="197"/>
    </row>
    <row r="394" spans="1:19" ht="14.4" thickBot="1" x14ac:dyDescent="0.3">
      <c r="C394" s="99" t="s">
        <v>372</v>
      </c>
      <c r="D394" s="100">
        <v>0</v>
      </c>
      <c r="E394" s="101">
        <v>0</v>
      </c>
      <c r="F394" s="177">
        <v>0</v>
      </c>
      <c r="G394" s="183" t="s">
        <v>372</v>
      </c>
      <c r="H394" s="183" t="s">
        <v>372</v>
      </c>
      <c r="I394" s="177" t="s">
        <v>372</v>
      </c>
      <c r="J394" s="176" t="s">
        <v>372</v>
      </c>
      <c r="K394" s="190" t="s">
        <v>372</v>
      </c>
      <c r="L394" s="184" t="s">
        <v>372</v>
      </c>
      <c r="M394" s="186">
        <v>0</v>
      </c>
      <c r="N394" s="186" t="s">
        <v>372</v>
      </c>
      <c r="O394" s="184" t="s">
        <v>372</v>
      </c>
      <c r="P394" s="184" t="s">
        <v>372</v>
      </c>
      <c r="Q394" s="190" t="s">
        <v>372</v>
      </c>
      <c r="R394" s="188" t="s">
        <v>372</v>
      </c>
      <c r="S394" s="198"/>
    </row>
    <row r="395" spans="1:19" ht="27.6" x14ac:dyDescent="0.25">
      <c r="A395" s="229"/>
      <c r="C395" s="93">
        <v>36</v>
      </c>
      <c r="D395" s="94" t="s">
        <v>311</v>
      </c>
      <c r="E395" s="95">
        <v>1</v>
      </c>
      <c r="F395" s="97">
        <v>1</v>
      </c>
      <c r="G395" s="96">
        <v>113800000000</v>
      </c>
      <c r="H395" s="96">
        <v>56900000000</v>
      </c>
      <c r="I395" s="97">
        <v>18</v>
      </c>
      <c r="J395" s="94">
        <v>37933333333.333336</v>
      </c>
      <c r="K395" s="97"/>
      <c r="L395" s="94"/>
      <c r="M395" s="94"/>
      <c r="N395" s="94">
        <v>0</v>
      </c>
      <c r="O395" s="97" t="s">
        <v>372</v>
      </c>
      <c r="P395" s="94" t="s">
        <v>372</v>
      </c>
      <c r="Q395" s="137"/>
      <c r="R395" s="137">
        <v>607152544351.30005</v>
      </c>
      <c r="S395" s="199" t="s">
        <v>371</v>
      </c>
    </row>
    <row r="396" spans="1:19" ht="13.8" x14ac:dyDescent="0.25">
      <c r="A396" s="229"/>
      <c r="C396" s="98">
        <v>36.1</v>
      </c>
      <c r="D396" s="92" t="s">
        <v>312</v>
      </c>
      <c r="E396" s="91">
        <v>0.7</v>
      </c>
      <c r="F396" s="141">
        <v>0</v>
      </c>
      <c r="G396" s="182" t="s">
        <v>372</v>
      </c>
      <c r="H396" s="182" t="s">
        <v>372</v>
      </c>
      <c r="I396" s="141" t="s">
        <v>372</v>
      </c>
      <c r="J396" s="140" t="s">
        <v>372</v>
      </c>
      <c r="K396" s="192">
        <v>319202330045</v>
      </c>
      <c r="L396" s="187">
        <v>120</v>
      </c>
      <c r="M396" s="187" t="s">
        <v>173</v>
      </c>
      <c r="N396" s="187" t="s">
        <v>372</v>
      </c>
      <c r="O396" s="187">
        <v>40</v>
      </c>
      <c r="P396" s="187">
        <v>40</v>
      </c>
      <c r="Q396" s="189">
        <v>99861076012.740005</v>
      </c>
      <c r="R396" s="138">
        <v>538543584077.26001</v>
      </c>
      <c r="S396" s="197"/>
    </row>
    <row r="397" spans="1:19" ht="13.8" x14ac:dyDescent="0.25">
      <c r="C397" s="98">
        <v>36.200000000000003</v>
      </c>
      <c r="D397" s="92" t="s">
        <v>313</v>
      </c>
      <c r="E397" s="91">
        <v>0.3</v>
      </c>
      <c r="F397" s="141">
        <v>0</v>
      </c>
      <c r="G397" s="182" t="s">
        <v>372</v>
      </c>
      <c r="H397" s="182" t="s">
        <v>372</v>
      </c>
      <c r="I397" s="141" t="s">
        <v>372</v>
      </c>
      <c r="J397" s="140" t="s">
        <v>372</v>
      </c>
      <c r="K397" s="192">
        <v>59722053493</v>
      </c>
      <c r="L397" s="187">
        <v>120</v>
      </c>
      <c r="M397" s="185" t="s">
        <v>173</v>
      </c>
      <c r="N397" s="185" t="s">
        <v>372</v>
      </c>
      <c r="O397" s="187">
        <v>20</v>
      </c>
      <c r="P397" s="187">
        <v>40</v>
      </c>
      <c r="Q397" s="189">
        <v>38890736013.360001</v>
      </c>
      <c r="R397" s="138">
        <v>68608960274.040009</v>
      </c>
      <c r="S397" s="197"/>
    </row>
    <row r="398" spans="1:19" ht="13.8" x14ac:dyDescent="0.25">
      <c r="C398" s="98" t="s">
        <v>372</v>
      </c>
      <c r="D398" s="92">
        <v>0</v>
      </c>
      <c r="E398" s="91">
        <v>0</v>
      </c>
      <c r="F398" s="141">
        <v>0</v>
      </c>
      <c r="G398" s="182" t="s">
        <v>372</v>
      </c>
      <c r="H398" s="182" t="s">
        <v>372</v>
      </c>
      <c r="I398" s="141" t="s">
        <v>372</v>
      </c>
      <c r="J398" s="140" t="s">
        <v>372</v>
      </c>
      <c r="K398" s="192" t="s">
        <v>372</v>
      </c>
      <c r="L398" s="187" t="s">
        <v>372</v>
      </c>
      <c r="M398" s="185">
        <v>0</v>
      </c>
      <c r="N398" s="185" t="s">
        <v>372</v>
      </c>
      <c r="O398" s="187" t="s">
        <v>372</v>
      </c>
      <c r="P398" s="187" t="s">
        <v>372</v>
      </c>
      <c r="Q398" s="189" t="s">
        <v>372</v>
      </c>
      <c r="R398" s="138" t="s">
        <v>372</v>
      </c>
      <c r="S398" s="197"/>
    </row>
    <row r="399" spans="1:19" ht="13.8" x14ac:dyDescent="0.25">
      <c r="C399" s="98" t="s">
        <v>372</v>
      </c>
      <c r="D399" s="92">
        <v>0</v>
      </c>
      <c r="E399" s="91">
        <v>0</v>
      </c>
      <c r="F399" s="141">
        <v>0</v>
      </c>
      <c r="G399" s="182" t="s">
        <v>372</v>
      </c>
      <c r="H399" s="182" t="s">
        <v>372</v>
      </c>
      <c r="I399" s="141" t="s">
        <v>372</v>
      </c>
      <c r="J399" s="140" t="s">
        <v>372</v>
      </c>
      <c r="K399" s="192" t="s">
        <v>372</v>
      </c>
      <c r="L399" s="187" t="s">
        <v>372</v>
      </c>
      <c r="M399" s="185">
        <v>0</v>
      </c>
      <c r="N399" s="185" t="s">
        <v>372</v>
      </c>
      <c r="O399" s="187" t="s">
        <v>372</v>
      </c>
      <c r="P399" s="187" t="s">
        <v>372</v>
      </c>
      <c r="Q399" s="189" t="s">
        <v>372</v>
      </c>
      <c r="R399" s="138" t="s">
        <v>372</v>
      </c>
      <c r="S399" s="197"/>
    </row>
    <row r="400" spans="1:19" ht="13.8" x14ac:dyDescent="0.25">
      <c r="C400" s="98" t="s">
        <v>372</v>
      </c>
      <c r="D400" s="92">
        <v>0</v>
      </c>
      <c r="E400" s="91">
        <v>0</v>
      </c>
      <c r="F400" s="141">
        <v>0</v>
      </c>
      <c r="G400" s="182" t="s">
        <v>372</v>
      </c>
      <c r="H400" s="182" t="s">
        <v>372</v>
      </c>
      <c r="I400" s="141" t="s">
        <v>372</v>
      </c>
      <c r="J400" s="140" t="s">
        <v>372</v>
      </c>
      <c r="K400" s="192" t="s">
        <v>372</v>
      </c>
      <c r="L400" s="187" t="s">
        <v>372</v>
      </c>
      <c r="M400" s="185">
        <v>0</v>
      </c>
      <c r="N400" s="185" t="s">
        <v>372</v>
      </c>
      <c r="O400" s="187" t="s">
        <v>372</v>
      </c>
      <c r="P400" s="187" t="s">
        <v>372</v>
      </c>
      <c r="Q400" s="189" t="s">
        <v>372</v>
      </c>
      <c r="R400" s="138" t="s">
        <v>372</v>
      </c>
      <c r="S400" s="197"/>
    </row>
    <row r="401" spans="1:19" ht="13.8" x14ac:dyDescent="0.25">
      <c r="C401" s="98" t="s">
        <v>372</v>
      </c>
      <c r="D401" s="92">
        <v>0</v>
      </c>
      <c r="E401" s="91">
        <v>0</v>
      </c>
      <c r="F401" s="141">
        <v>0</v>
      </c>
      <c r="G401" s="182" t="s">
        <v>372</v>
      </c>
      <c r="H401" s="182" t="s">
        <v>372</v>
      </c>
      <c r="I401" s="141" t="s">
        <v>372</v>
      </c>
      <c r="J401" s="140" t="s">
        <v>372</v>
      </c>
      <c r="K401" s="192" t="s">
        <v>372</v>
      </c>
      <c r="L401" s="187" t="s">
        <v>372</v>
      </c>
      <c r="M401" s="185">
        <v>0</v>
      </c>
      <c r="N401" s="185" t="s">
        <v>372</v>
      </c>
      <c r="O401" s="187" t="s">
        <v>372</v>
      </c>
      <c r="P401" s="187" t="s">
        <v>372</v>
      </c>
      <c r="Q401" s="189" t="s">
        <v>372</v>
      </c>
      <c r="R401" s="138" t="s">
        <v>372</v>
      </c>
      <c r="S401" s="197"/>
    </row>
    <row r="402" spans="1:19" ht="13.8" x14ac:dyDescent="0.25">
      <c r="C402" s="98" t="s">
        <v>372</v>
      </c>
      <c r="D402" s="92">
        <v>0</v>
      </c>
      <c r="E402" s="91">
        <v>0</v>
      </c>
      <c r="F402" s="141">
        <v>0</v>
      </c>
      <c r="G402" s="182" t="s">
        <v>372</v>
      </c>
      <c r="H402" s="182" t="s">
        <v>372</v>
      </c>
      <c r="I402" s="141" t="s">
        <v>372</v>
      </c>
      <c r="J402" s="140" t="s">
        <v>372</v>
      </c>
      <c r="K402" s="192" t="s">
        <v>372</v>
      </c>
      <c r="L402" s="187" t="s">
        <v>372</v>
      </c>
      <c r="M402" s="185">
        <v>0</v>
      </c>
      <c r="N402" s="185" t="s">
        <v>372</v>
      </c>
      <c r="O402" s="187" t="s">
        <v>372</v>
      </c>
      <c r="P402" s="187" t="s">
        <v>372</v>
      </c>
      <c r="Q402" s="189" t="s">
        <v>372</v>
      </c>
      <c r="R402" s="138" t="s">
        <v>372</v>
      </c>
      <c r="S402" s="197"/>
    </row>
    <row r="403" spans="1:19" ht="13.8" x14ac:dyDescent="0.25">
      <c r="C403" s="98" t="s">
        <v>372</v>
      </c>
      <c r="D403" s="92">
        <v>0</v>
      </c>
      <c r="E403" s="91">
        <v>0</v>
      </c>
      <c r="F403" s="141">
        <v>0</v>
      </c>
      <c r="G403" s="182" t="s">
        <v>372</v>
      </c>
      <c r="H403" s="182" t="s">
        <v>372</v>
      </c>
      <c r="I403" s="141" t="s">
        <v>372</v>
      </c>
      <c r="J403" s="140" t="s">
        <v>372</v>
      </c>
      <c r="K403" s="192" t="s">
        <v>372</v>
      </c>
      <c r="L403" s="187" t="s">
        <v>372</v>
      </c>
      <c r="M403" s="185">
        <v>0</v>
      </c>
      <c r="N403" s="185" t="s">
        <v>372</v>
      </c>
      <c r="O403" s="187" t="s">
        <v>372</v>
      </c>
      <c r="P403" s="187" t="s">
        <v>372</v>
      </c>
      <c r="Q403" s="189" t="s">
        <v>372</v>
      </c>
      <c r="R403" s="138" t="s">
        <v>372</v>
      </c>
      <c r="S403" s="197"/>
    </row>
    <row r="404" spans="1:19" ht="13.8" x14ac:dyDescent="0.25">
      <c r="C404" s="98" t="s">
        <v>372</v>
      </c>
      <c r="D404" s="92">
        <v>0</v>
      </c>
      <c r="E404" s="91">
        <v>0</v>
      </c>
      <c r="F404" s="141">
        <v>0</v>
      </c>
      <c r="G404" s="182" t="s">
        <v>372</v>
      </c>
      <c r="H404" s="182" t="s">
        <v>372</v>
      </c>
      <c r="I404" s="141" t="s">
        <v>372</v>
      </c>
      <c r="J404" s="140" t="s">
        <v>372</v>
      </c>
      <c r="K404" s="192" t="s">
        <v>372</v>
      </c>
      <c r="L404" s="187" t="s">
        <v>372</v>
      </c>
      <c r="M404" s="185">
        <v>0</v>
      </c>
      <c r="N404" s="185" t="s">
        <v>372</v>
      </c>
      <c r="O404" s="187" t="s">
        <v>372</v>
      </c>
      <c r="P404" s="187" t="s">
        <v>372</v>
      </c>
      <c r="Q404" s="189" t="s">
        <v>372</v>
      </c>
      <c r="R404" s="138" t="s">
        <v>372</v>
      </c>
      <c r="S404" s="197"/>
    </row>
    <row r="405" spans="1:19" ht="14.4" thickBot="1" x14ac:dyDescent="0.3">
      <c r="C405" s="99" t="s">
        <v>372</v>
      </c>
      <c r="D405" s="100">
        <v>0</v>
      </c>
      <c r="E405" s="101">
        <v>0</v>
      </c>
      <c r="F405" s="177">
        <v>0</v>
      </c>
      <c r="G405" s="183" t="s">
        <v>372</v>
      </c>
      <c r="H405" s="183" t="s">
        <v>372</v>
      </c>
      <c r="I405" s="177" t="s">
        <v>372</v>
      </c>
      <c r="J405" s="176" t="s">
        <v>372</v>
      </c>
      <c r="K405" s="190" t="s">
        <v>372</v>
      </c>
      <c r="L405" s="184" t="s">
        <v>372</v>
      </c>
      <c r="M405" s="186">
        <v>0</v>
      </c>
      <c r="N405" s="186" t="s">
        <v>372</v>
      </c>
      <c r="O405" s="184" t="s">
        <v>372</v>
      </c>
      <c r="P405" s="184" t="s">
        <v>372</v>
      </c>
      <c r="Q405" s="190" t="s">
        <v>372</v>
      </c>
      <c r="R405" s="188" t="s">
        <v>372</v>
      </c>
      <c r="S405" s="198"/>
    </row>
    <row r="406" spans="1:19" ht="41.25" customHeight="1" thickBot="1" x14ac:dyDescent="0.3">
      <c r="A406" s="229"/>
      <c r="C406" s="93">
        <v>37</v>
      </c>
      <c r="D406" s="94" t="s">
        <v>329</v>
      </c>
      <c r="E406" s="95">
        <v>0.99999999999999989</v>
      </c>
      <c r="F406" s="97">
        <v>1</v>
      </c>
      <c r="G406" s="96">
        <v>113800000000</v>
      </c>
      <c r="H406" s="96">
        <v>56900000000</v>
      </c>
      <c r="I406" s="97">
        <v>18</v>
      </c>
      <c r="J406" s="94">
        <v>37933333333.333336</v>
      </c>
      <c r="K406" s="97"/>
      <c r="L406" s="94"/>
      <c r="M406" s="94"/>
      <c r="N406" s="94">
        <v>0</v>
      </c>
      <c r="O406" s="97" t="s">
        <v>372</v>
      </c>
      <c r="P406" s="94" t="s">
        <v>372</v>
      </c>
      <c r="Q406" s="137"/>
      <c r="R406" s="137">
        <v>261212149907.90948</v>
      </c>
      <c r="S406" s="199" t="s">
        <v>371</v>
      </c>
    </row>
    <row r="407" spans="1:19" ht="13.8" x14ac:dyDescent="0.25">
      <c r="C407" s="98">
        <v>37.1</v>
      </c>
      <c r="D407" s="92" t="s">
        <v>297</v>
      </c>
      <c r="E407" s="91">
        <v>0.35</v>
      </c>
      <c r="F407" s="141">
        <v>2</v>
      </c>
      <c r="G407" s="182">
        <v>94000000000</v>
      </c>
      <c r="H407" s="182">
        <v>47000000000</v>
      </c>
      <c r="I407" s="141">
        <v>18</v>
      </c>
      <c r="J407" s="140">
        <v>31333333333.333336</v>
      </c>
      <c r="K407" s="192">
        <v>67968652191</v>
      </c>
      <c r="L407" s="187">
        <v>120</v>
      </c>
      <c r="M407" s="187" t="s">
        <v>173</v>
      </c>
      <c r="N407" s="187" t="s">
        <v>372</v>
      </c>
      <c r="O407" s="187">
        <v>40</v>
      </c>
      <c r="P407" s="187">
        <v>40</v>
      </c>
      <c r="Q407" s="189">
        <v>35541216507.309998</v>
      </c>
      <c r="R407" s="138">
        <v>100396087874.69</v>
      </c>
      <c r="S407" s="199" t="s">
        <v>371</v>
      </c>
    </row>
    <row r="408" spans="1:19" ht="13.8" x14ac:dyDescent="0.25">
      <c r="A408" s="229"/>
      <c r="C408" s="98">
        <v>37.200000000000003</v>
      </c>
      <c r="D408" s="92" t="s">
        <v>330</v>
      </c>
      <c r="E408" s="91">
        <v>0.35</v>
      </c>
      <c r="F408" s="141">
        <v>0</v>
      </c>
      <c r="G408" s="182" t="s">
        <v>372</v>
      </c>
      <c r="H408" s="182" t="s">
        <v>372</v>
      </c>
      <c r="I408" s="141" t="s">
        <v>372</v>
      </c>
      <c r="J408" s="140" t="s">
        <v>372</v>
      </c>
      <c r="K408" s="192">
        <v>45057570921</v>
      </c>
      <c r="L408" s="187">
        <v>120</v>
      </c>
      <c r="M408" s="185" t="s">
        <v>173</v>
      </c>
      <c r="N408" s="185" t="s">
        <v>372</v>
      </c>
      <c r="O408" s="187">
        <v>40</v>
      </c>
      <c r="P408" s="187">
        <v>40</v>
      </c>
      <c r="Q408" s="189">
        <v>364384159.35000002</v>
      </c>
      <c r="R408" s="138">
        <v>89750757682.649994</v>
      </c>
      <c r="S408" s="197"/>
    </row>
    <row r="409" spans="1:19" ht="13.8" x14ac:dyDescent="0.25">
      <c r="C409" s="98">
        <v>37.300000000000004</v>
      </c>
      <c r="D409" s="92" t="s">
        <v>332</v>
      </c>
      <c r="E409" s="91">
        <v>0.1</v>
      </c>
      <c r="F409" s="141">
        <v>0</v>
      </c>
      <c r="G409" s="182" t="s">
        <v>372</v>
      </c>
      <c r="H409" s="182" t="s">
        <v>372</v>
      </c>
      <c r="I409" s="141" t="s">
        <v>372</v>
      </c>
      <c r="J409" s="140" t="s">
        <v>372</v>
      </c>
      <c r="K409" s="192">
        <v>28686351401</v>
      </c>
      <c r="L409" s="187">
        <v>120</v>
      </c>
      <c r="M409" s="185">
        <v>0</v>
      </c>
      <c r="N409" s="185" t="s">
        <v>372</v>
      </c>
      <c r="O409" s="187">
        <v>30</v>
      </c>
      <c r="P409" s="187">
        <v>40</v>
      </c>
      <c r="Q409" s="189">
        <v>275524109.79000002</v>
      </c>
      <c r="R409" s="138">
        <v>54228543552.109993</v>
      </c>
      <c r="S409" s="197"/>
    </row>
    <row r="410" spans="1:19" ht="13.8" x14ac:dyDescent="0.25">
      <c r="C410" s="98">
        <v>37.400000000000006</v>
      </c>
      <c r="D410" s="92" t="s">
        <v>331</v>
      </c>
      <c r="E410" s="91">
        <v>0.1</v>
      </c>
      <c r="F410" s="141">
        <v>0</v>
      </c>
      <c r="G410" s="182" t="s">
        <v>372</v>
      </c>
      <c r="H410" s="182" t="s">
        <v>372</v>
      </c>
      <c r="I410" s="141" t="s">
        <v>372</v>
      </c>
      <c r="J410" s="140" t="s">
        <v>372</v>
      </c>
      <c r="K410" s="192">
        <v>11013483000</v>
      </c>
      <c r="L410" s="187">
        <v>100</v>
      </c>
      <c r="M410" s="185">
        <v>0</v>
      </c>
      <c r="N410" s="185" t="s">
        <v>372</v>
      </c>
      <c r="O410" s="187">
        <v>30</v>
      </c>
      <c r="P410" s="187">
        <v>40</v>
      </c>
      <c r="Q410" s="189">
        <v>2571560701.54</v>
      </c>
      <c r="R410" s="138">
        <v>16151360398.459999</v>
      </c>
      <c r="S410" s="197"/>
    </row>
    <row r="411" spans="1:19" ht="41.4" x14ac:dyDescent="0.25">
      <c r="C411" s="98">
        <v>37.500000000000007</v>
      </c>
      <c r="D411" s="92" t="s">
        <v>333</v>
      </c>
      <c r="E411" s="91">
        <v>0.1</v>
      </c>
      <c r="F411" s="141">
        <v>0</v>
      </c>
      <c r="G411" s="182" t="s">
        <v>372</v>
      </c>
      <c r="H411" s="182" t="s">
        <v>372</v>
      </c>
      <c r="I411" s="141" t="s">
        <v>372</v>
      </c>
      <c r="J411" s="140" t="s">
        <v>372</v>
      </c>
      <c r="K411" s="192">
        <v>380778000</v>
      </c>
      <c r="L411" s="187">
        <v>120</v>
      </c>
      <c r="M411" s="185">
        <v>0</v>
      </c>
      <c r="N411" s="185" t="s">
        <v>372</v>
      </c>
      <c r="O411" s="187">
        <v>20</v>
      </c>
      <c r="P411" s="187">
        <v>40</v>
      </c>
      <c r="Q411" s="189">
        <v>5.0000000000000001E-4</v>
      </c>
      <c r="R411" s="138">
        <v>685400399.99950004</v>
      </c>
      <c r="S411" s="197"/>
    </row>
    <row r="412" spans="1:19" ht="13.8" x14ac:dyDescent="0.25">
      <c r="C412" s="98" t="s">
        <v>372</v>
      </c>
      <c r="D412" s="92">
        <v>0</v>
      </c>
      <c r="E412" s="91">
        <v>0</v>
      </c>
      <c r="F412" s="141">
        <v>0</v>
      </c>
      <c r="G412" s="182" t="s">
        <v>372</v>
      </c>
      <c r="H412" s="182" t="s">
        <v>372</v>
      </c>
      <c r="I412" s="141" t="s">
        <v>372</v>
      </c>
      <c r="J412" s="140" t="s">
        <v>372</v>
      </c>
      <c r="K412" s="192" t="s">
        <v>372</v>
      </c>
      <c r="L412" s="187" t="s">
        <v>372</v>
      </c>
      <c r="M412" s="185">
        <v>0</v>
      </c>
      <c r="N412" s="185" t="s">
        <v>372</v>
      </c>
      <c r="O412" s="187" t="s">
        <v>372</v>
      </c>
      <c r="P412" s="187" t="s">
        <v>372</v>
      </c>
      <c r="Q412" s="189" t="s">
        <v>372</v>
      </c>
      <c r="R412" s="138" t="s">
        <v>372</v>
      </c>
      <c r="S412" s="197"/>
    </row>
    <row r="413" spans="1:19" ht="13.8" x14ac:dyDescent="0.25">
      <c r="C413" s="98" t="s">
        <v>372</v>
      </c>
      <c r="D413" s="92">
        <v>0</v>
      </c>
      <c r="E413" s="91">
        <v>0</v>
      </c>
      <c r="F413" s="141">
        <v>0</v>
      </c>
      <c r="G413" s="182" t="s">
        <v>372</v>
      </c>
      <c r="H413" s="182" t="s">
        <v>372</v>
      </c>
      <c r="I413" s="141" t="s">
        <v>372</v>
      </c>
      <c r="J413" s="140" t="s">
        <v>372</v>
      </c>
      <c r="K413" s="192" t="s">
        <v>372</v>
      </c>
      <c r="L413" s="187" t="s">
        <v>372</v>
      </c>
      <c r="M413" s="185">
        <v>0</v>
      </c>
      <c r="N413" s="185" t="s">
        <v>372</v>
      </c>
      <c r="O413" s="187" t="s">
        <v>372</v>
      </c>
      <c r="P413" s="187" t="s">
        <v>372</v>
      </c>
      <c r="Q413" s="189" t="s">
        <v>372</v>
      </c>
      <c r="R413" s="138" t="s">
        <v>372</v>
      </c>
      <c r="S413" s="197"/>
    </row>
    <row r="414" spans="1:19" ht="13.8" x14ac:dyDescent="0.25">
      <c r="C414" s="98" t="s">
        <v>372</v>
      </c>
      <c r="D414" s="92">
        <v>0</v>
      </c>
      <c r="E414" s="91">
        <v>0</v>
      </c>
      <c r="F414" s="141">
        <v>0</v>
      </c>
      <c r="G414" s="182" t="s">
        <v>372</v>
      </c>
      <c r="H414" s="182" t="s">
        <v>372</v>
      </c>
      <c r="I414" s="141" t="s">
        <v>372</v>
      </c>
      <c r="J414" s="140" t="s">
        <v>372</v>
      </c>
      <c r="K414" s="192" t="s">
        <v>372</v>
      </c>
      <c r="L414" s="187" t="s">
        <v>372</v>
      </c>
      <c r="M414" s="185">
        <v>0</v>
      </c>
      <c r="N414" s="185" t="s">
        <v>372</v>
      </c>
      <c r="O414" s="187" t="s">
        <v>372</v>
      </c>
      <c r="P414" s="187" t="s">
        <v>372</v>
      </c>
      <c r="Q414" s="189" t="s">
        <v>372</v>
      </c>
      <c r="R414" s="138" t="s">
        <v>372</v>
      </c>
      <c r="S414" s="197"/>
    </row>
    <row r="415" spans="1:19" ht="13.8" x14ac:dyDescent="0.25">
      <c r="C415" s="98" t="s">
        <v>372</v>
      </c>
      <c r="D415" s="92">
        <v>0</v>
      </c>
      <c r="E415" s="91">
        <v>0</v>
      </c>
      <c r="F415" s="141">
        <v>0</v>
      </c>
      <c r="G415" s="182" t="s">
        <v>372</v>
      </c>
      <c r="H415" s="182" t="s">
        <v>372</v>
      </c>
      <c r="I415" s="141" t="s">
        <v>372</v>
      </c>
      <c r="J415" s="140" t="s">
        <v>372</v>
      </c>
      <c r="K415" s="192" t="s">
        <v>372</v>
      </c>
      <c r="L415" s="187" t="s">
        <v>372</v>
      </c>
      <c r="M415" s="185">
        <v>0</v>
      </c>
      <c r="N415" s="185" t="s">
        <v>372</v>
      </c>
      <c r="O415" s="187" t="s">
        <v>372</v>
      </c>
      <c r="P415" s="187" t="s">
        <v>372</v>
      </c>
      <c r="Q415" s="189" t="s">
        <v>372</v>
      </c>
      <c r="R415" s="138" t="s">
        <v>372</v>
      </c>
      <c r="S415" s="197"/>
    </row>
    <row r="416" spans="1:19" ht="14.4" thickBot="1" x14ac:dyDescent="0.3">
      <c r="C416" s="99" t="s">
        <v>372</v>
      </c>
      <c r="D416" s="100">
        <v>0</v>
      </c>
      <c r="E416" s="101">
        <v>0</v>
      </c>
      <c r="F416" s="177">
        <v>0</v>
      </c>
      <c r="G416" s="183" t="s">
        <v>372</v>
      </c>
      <c r="H416" s="183" t="s">
        <v>372</v>
      </c>
      <c r="I416" s="177" t="s">
        <v>372</v>
      </c>
      <c r="J416" s="176" t="s">
        <v>372</v>
      </c>
      <c r="K416" s="190" t="s">
        <v>372</v>
      </c>
      <c r="L416" s="184" t="s">
        <v>372</v>
      </c>
      <c r="M416" s="186">
        <v>0</v>
      </c>
      <c r="N416" s="186" t="s">
        <v>372</v>
      </c>
      <c r="O416" s="184" t="s">
        <v>372</v>
      </c>
      <c r="P416" s="184" t="s">
        <v>372</v>
      </c>
      <c r="Q416" s="190" t="s">
        <v>372</v>
      </c>
      <c r="R416" s="188" t="s">
        <v>372</v>
      </c>
      <c r="S416" s="198"/>
    </row>
    <row r="417" spans="1:19" ht="50.25" customHeight="1" thickBot="1" x14ac:dyDescent="0.3">
      <c r="C417" s="93">
        <v>38</v>
      </c>
      <c r="D417" s="94" t="s">
        <v>336</v>
      </c>
      <c r="E417" s="95">
        <v>1</v>
      </c>
      <c r="F417" s="97">
        <v>1</v>
      </c>
      <c r="G417" s="96">
        <v>113800000000</v>
      </c>
      <c r="H417" s="96">
        <v>56900000000</v>
      </c>
      <c r="I417" s="97">
        <v>18</v>
      </c>
      <c r="J417" s="94">
        <v>37933333333.333336</v>
      </c>
      <c r="K417" s="97"/>
      <c r="L417" s="94"/>
      <c r="M417" s="94"/>
      <c r="N417" s="94">
        <v>0</v>
      </c>
      <c r="O417" s="97" t="s">
        <v>372</v>
      </c>
      <c r="P417" s="94" t="s">
        <v>372</v>
      </c>
      <c r="Q417" s="137"/>
      <c r="R417" s="137">
        <v>921458165738.94995</v>
      </c>
      <c r="S417" s="199" t="s">
        <v>371</v>
      </c>
    </row>
    <row r="418" spans="1:19" ht="13.8" x14ac:dyDescent="0.25">
      <c r="C418" s="98">
        <v>38.1</v>
      </c>
      <c r="D418" s="92" t="s">
        <v>334</v>
      </c>
      <c r="E418" s="91">
        <v>0.66669999999999996</v>
      </c>
      <c r="F418" s="141">
        <v>2</v>
      </c>
      <c r="G418" s="182">
        <v>94000000000</v>
      </c>
      <c r="H418" s="182">
        <v>47000000000</v>
      </c>
      <c r="I418" s="141">
        <v>18</v>
      </c>
      <c r="J418" s="140">
        <v>31333333333.333336</v>
      </c>
      <c r="K418" s="192">
        <v>513397088000</v>
      </c>
      <c r="L418" s="187">
        <v>120</v>
      </c>
      <c r="M418" s="187" t="s">
        <v>173</v>
      </c>
      <c r="N418" s="187" t="s">
        <v>372</v>
      </c>
      <c r="O418" s="187">
        <v>40</v>
      </c>
      <c r="P418" s="187">
        <v>40</v>
      </c>
      <c r="Q418" s="189">
        <v>373303281642.76001</v>
      </c>
      <c r="R418" s="138">
        <v>653490894357.23999</v>
      </c>
      <c r="S418" s="199" t="s">
        <v>371</v>
      </c>
    </row>
    <row r="419" spans="1:19" ht="27.6" x14ac:dyDescent="0.25">
      <c r="C419" s="98">
        <v>38.200000000000003</v>
      </c>
      <c r="D419" s="92" t="s">
        <v>335</v>
      </c>
      <c r="E419" s="91">
        <v>0.33329999999999999</v>
      </c>
      <c r="F419" s="141">
        <v>0</v>
      </c>
      <c r="G419" s="182" t="s">
        <v>372</v>
      </c>
      <c r="H419" s="182" t="s">
        <v>372</v>
      </c>
      <c r="I419" s="141" t="s">
        <v>372</v>
      </c>
      <c r="J419" s="140" t="s">
        <v>372</v>
      </c>
      <c r="K419" s="192">
        <v>179856102680</v>
      </c>
      <c r="L419" s="187">
        <v>120</v>
      </c>
      <c r="M419" s="185" t="s">
        <v>173</v>
      </c>
      <c r="N419" s="185" t="s">
        <v>372</v>
      </c>
      <c r="O419" s="187">
        <v>40</v>
      </c>
      <c r="P419" s="187">
        <v>40</v>
      </c>
      <c r="Q419" s="189">
        <v>91744933978.289993</v>
      </c>
      <c r="R419" s="138">
        <v>267967271381.71002</v>
      </c>
      <c r="S419" s="197"/>
    </row>
    <row r="420" spans="1:19" ht="13.8" x14ac:dyDescent="0.25">
      <c r="C420" s="98" t="s">
        <v>372</v>
      </c>
      <c r="D420" s="92">
        <v>0</v>
      </c>
      <c r="E420" s="91">
        <v>0</v>
      </c>
      <c r="F420" s="141">
        <v>0</v>
      </c>
      <c r="G420" s="182" t="s">
        <v>372</v>
      </c>
      <c r="H420" s="182" t="s">
        <v>372</v>
      </c>
      <c r="I420" s="141" t="s">
        <v>372</v>
      </c>
      <c r="J420" s="140" t="s">
        <v>372</v>
      </c>
      <c r="K420" s="192" t="s">
        <v>372</v>
      </c>
      <c r="L420" s="187" t="s">
        <v>372</v>
      </c>
      <c r="M420" s="185">
        <v>0</v>
      </c>
      <c r="N420" s="185" t="s">
        <v>372</v>
      </c>
      <c r="O420" s="187" t="s">
        <v>372</v>
      </c>
      <c r="P420" s="187" t="s">
        <v>372</v>
      </c>
      <c r="Q420" s="189" t="s">
        <v>372</v>
      </c>
      <c r="R420" s="138" t="s">
        <v>372</v>
      </c>
      <c r="S420" s="197"/>
    </row>
    <row r="421" spans="1:19" ht="13.8" x14ac:dyDescent="0.25">
      <c r="C421" s="98" t="s">
        <v>372</v>
      </c>
      <c r="D421" s="92">
        <v>0</v>
      </c>
      <c r="E421" s="91">
        <v>0</v>
      </c>
      <c r="F421" s="141">
        <v>0</v>
      </c>
      <c r="G421" s="182" t="s">
        <v>372</v>
      </c>
      <c r="H421" s="182" t="s">
        <v>372</v>
      </c>
      <c r="I421" s="141" t="s">
        <v>372</v>
      </c>
      <c r="J421" s="140" t="s">
        <v>372</v>
      </c>
      <c r="K421" s="192" t="s">
        <v>372</v>
      </c>
      <c r="L421" s="187" t="s">
        <v>372</v>
      </c>
      <c r="M421" s="185">
        <v>0</v>
      </c>
      <c r="N421" s="185" t="s">
        <v>372</v>
      </c>
      <c r="O421" s="187" t="s">
        <v>372</v>
      </c>
      <c r="P421" s="187" t="s">
        <v>372</v>
      </c>
      <c r="Q421" s="189" t="s">
        <v>372</v>
      </c>
      <c r="R421" s="138" t="s">
        <v>372</v>
      </c>
      <c r="S421" s="197"/>
    </row>
    <row r="422" spans="1:19" ht="13.8" x14ac:dyDescent="0.25">
      <c r="C422" s="98" t="s">
        <v>372</v>
      </c>
      <c r="D422" s="92">
        <v>0</v>
      </c>
      <c r="E422" s="91">
        <v>0</v>
      </c>
      <c r="F422" s="141">
        <v>0</v>
      </c>
      <c r="G422" s="182" t="s">
        <v>372</v>
      </c>
      <c r="H422" s="182" t="s">
        <v>372</v>
      </c>
      <c r="I422" s="141" t="s">
        <v>372</v>
      </c>
      <c r="J422" s="140" t="s">
        <v>372</v>
      </c>
      <c r="K422" s="192" t="s">
        <v>372</v>
      </c>
      <c r="L422" s="187" t="s">
        <v>372</v>
      </c>
      <c r="M422" s="185">
        <v>0</v>
      </c>
      <c r="N422" s="185" t="s">
        <v>372</v>
      </c>
      <c r="O422" s="187" t="s">
        <v>372</v>
      </c>
      <c r="P422" s="187" t="s">
        <v>372</v>
      </c>
      <c r="Q422" s="189" t="s">
        <v>372</v>
      </c>
      <c r="R422" s="138" t="s">
        <v>372</v>
      </c>
      <c r="S422" s="197"/>
    </row>
    <row r="423" spans="1:19" ht="13.8" x14ac:dyDescent="0.25">
      <c r="C423" s="98" t="s">
        <v>372</v>
      </c>
      <c r="D423" s="92">
        <v>0</v>
      </c>
      <c r="E423" s="91">
        <v>0</v>
      </c>
      <c r="F423" s="141">
        <v>0</v>
      </c>
      <c r="G423" s="182" t="s">
        <v>372</v>
      </c>
      <c r="H423" s="182" t="s">
        <v>372</v>
      </c>
      <c r="I423" s="141" t="s">
        <v>372</v>
      </c>
      <c r="J423" s="140" t="s">
        <v>372</v>
      </c>
      <c r="K423" s="192" t="s">
        <v>372</v>
      </c>
      <c r="L423" s="187" t="s">
        <v>372</v>
      </c>
      <c r="M423" s="185">
        <v>0</v>
      </c>
      <c r="N423" s="185" t="s">
        <v>372</v>
      </c>
      <c r="O423" s="187" t="s">
        <v>372</v>
      </c>
      <c r="P423" s="187" t="s">
        <v>372</v>
      </c>
      <c r="Q423" s="189" t="s">
        <v>372</v>
      </c>
      <c r="R423" s="138" t="s">
        <v>372</v>
      </c>
      <c r="S423" s="197"/>
    </row>
    <row r="424" spans="1:19" ht="13.8" x14ac:dyDescent="0.25">
      <c r="C424" s="98" t="s">
        <v>372</v>
      </c>
      <c r="D424" s="92">
        <v>0</v>
      </c>
      <c r="E424" s="91">
        <v>0</v>
      </c>
      <c r="F424" s="141">
        <v>0</v>
      </c>
      <c r="G424" s="182" t="s">
        <v>372</v>
      </c>
      <c r="H424" s="182" t="s">
        <v>372</v>
      </c>
      <c r="I424" s="141" t="s">
        <v>372</v>
      </c>
      <c r="J424" s="140" t="s">
        <v>372</v>
      </c>
      <c r="K424" s="192" t="s">
        <v>372</v>
      </c>
      <c r="L424" s="187" t="s">
        <v>372</v>
      </c>
      <c r="M424" s="185">
        <v>0</v>
      </c>
      <c r="N424" s="185" t="s">
        <v>372</v>
      </c>
      <c r="O424" s="187" t="s">
        <v>372</v>
      </c>
      <c r="P424" s="187" t="s">
        <v>372</v>
      </c>
      <c r="Q424" s="189" t="s">
        <v>372</v>
      </c>
      <c r="R424" s="138" t="s">
        <v>372</v>
      </c>
      <c r="S424" s="197"/>
    </row>
    <row r="425" spans="1:19" ht="13.8" x14ac:dyDescent="0.25">
      <c r="C425" s="98" t="s">
        <v>372</v>
      </c>
      <c r="D425" s="92">
        <v>0</v>
      </c>
      <c r="E425" s="91">
        <v>0</v>
      </c>
      <c r="F425" s="141">
        <v>0</v>
      </c>
      <c r="G425" s="182" t="s">
        <v>372</v>
      </c>
      <c r="H425" s="182" t="s">
        <v>372</v>
      </c>
      <c r="I425" s="141" t="s">
        <v>372</v>
      </c>
      <c r="J425" s="140" t="s">
        <v>372</v>
      </c>
      <c r="K425" s="192" t="s">
        <v>372</v>
      </c>
      <c r="L425" s="187" t="s">
        <v>372</v>
      </c>
      <c r="M425" s="185">
        <v>0</v>
      </c>
      <c r="N425" s="185" t="s">
        <v>372</v>
      </c>
      <c r="O425" s="187" t="s">
        <v>372</v>
      </c>
      <c r="P425" s="187" t="s">
        <v>372</v>
      </c>
      <c r="Q425" s="189" t="s">
        <v>372</v>
      </c>
      <c r="R425" s="138" t="s">
        <v>372</v>
      </c>
      <c r="S425" s="197"/>
    </row>
    <row r="426" spans="1:19" ht="13.8" x14ac:dyDescent="0.25">
      <c r="C426" s="98" t="s">
        <v>372</v>
      </c>
      <c r="D426" s="92">
        <v>0</v>
      </c>
      <c r="E426" s="91">
        <v>0</v>
      </c>
      <c r="F426" s="141">
        <v>0</v>
      </c>
      <c r="G426" s="182" t="s">
        <v>372</v>
      </c>
      <c r="H426" s="182" t="s">
        <v>372</v>
      </c>
      <c r="I426" s="141" t="s">
        <v>372</v>
      </c>
      <c r="J426" s="140" t="s">
        <v>372</v>
      </c>
      <c r="K426" s="192" t="s">
        <v>372</v>
      </c>
      <c r="L426" s="187" t="s">
        <v>372</v>
      </c>
      <c r="M426" s="185">
        <v>0</v>
      </c>
      <c r="N426" s="185" t="s">
        <v>372</v>
      </c>
      <c r="O426" s="187" t="s">
        <v>372</v>
      </c>
      <c r="P426" s="187" t="s">
        <v>372</v>
      </c>
      <c r="Q426" s="189" t="s">
        <v>372</v>
      </c>
      <c r="R426" s="138" t="s">
        <v>372</v>
      </c>
      <c r="S426" s="197"/>
    </row>
    <row r="427" spans="1:19" ht="14.4" thickBot="1" x14ac:dyDescent="0.3">
      <c r="C427" s="99" t="s">
        <v>372</v>
      </c>
      <c r="D427" s="100">
        <v>0</v>
      </c>
      <c r="E427" s="101">
        <v>0</v>
      </c>
      <c r="F427" s="177">
        <v>0</v>
      </c>
      <c r="G427" s="183" t="s">
        <v>372</v>
      </c>
      <c r="H427" s="183" t="s">
        <v>372</v>
      </c>
      <c r="I427" s="177" t="s">
        <v>372</v>
      </c>
      <c r="J427" s="176" t="s">
        <v>372</v>
      </c>
      <c r="K427" s="190" t="s">
        <v>372</v>
      </c>
      <c r="L427" s="184" t="s">
        <v>372</v>
      </c>
      <c r="M427" s="186">
        <v>0</v>
      </c>
      <c r="N427" s="186" t="s">
        <v>372</v>
      </c>
      <c r="O427" s="184" t="s">
        <v>372</v>
      </c>
      <c r="P427" s="184" t="s">
        <v>372</v>
      </c>
      <c r="Q427" s="190" t="s">
        <v>372</v>
      </c>
      <c r="R427" s="188" t="s">
        <v>372</v>
      </c>
      <c r="S427" s="198"/>
    </row>
    <row r="428" spans="1:19" ht="13.8" x14ac:dyDescent="0.25">
      <c r="A428" s="229"/>
      <c r="C428" s="93">
        <v>39</v>
      </c>
      <c r="D428" s="94" t="s">
        <v>337</v>
      </c>
      <c r="E428" s="95">
        <v>1</v>
      </c>
      <c r="F428" s="97">
        <v>2</v>
      </c>
      <c r="G428" s="96">
        <v>94000000000</v>
      </c>
      <c r="H428" s="96">
        <v>47000000000</v>
      </c>
      <c r="I428" s="97">
        <v>18</v>
      </c>
      <c r="J428" s="94">
        <v>31333333333.333336</v>
      </c>
      <c r="K428" s="97"/>
      <c r="L428" s="94"/>
      <c r="M428" s="94"/>
      <c r="N428" s="94">
        <v>0</v>
      </c>
      <c r="O428" s="97" t="s">
        <v>372</v>
      </c>
      <c r="P428" s="94" t="s">
        <v>372</v>
      </c>
      <c r="Q428" s="137"/>
      <c r="R428" s="137">
        <v>167912120047.00998</v>
      </c>
      <c r="S428" s="199" t="s">
        <v>371</v>
      </c>
    </row>
    <row r="429" spans="1:19" ht="13.8" x14ac:dyDescent="0.25">
      <c r="C429" s="98">
        <v>39.1</v>
      </c>
      <c r="D429" s="92" t="s">
        <v>276</v>
      </c>
      <c r="E429" s="91">
        <v>0.5</v>
      </c>
      <c r="F429" s="141">
        <v>0</v>
      </c>
      <c r="G429" s="182" t="s">
        <v>372</v>
      </c>
      <c r="H429" s="182" t="s">
        <v>372</v>
      </c>
      <c r="I429" s="141" t="s">
        <v>372</v>
      </c>
      <c r="J429" s="140" t="s">
        <v>372</v>
      </c>
      <c r="K429" s="192">
        <v>91617540000</v>
      </c>
      <c r="L429" s="187">
        <v>120</v>
      </c>
      <c r="M429" s="187" t="s">
        <v>173</v>
      </c>
      <c r="N429" s="187" t="s">
        <v>372</v>
      </c>
      <c r="O429" s="187">
        <v>40</v>
      </c>
      <c r="P429" s="187">
        <v>40</v>
      </c>
      <c r="Q429" s="189">
        <v>74974055619.259995</v>
      </c>
      <c r="R429" s="138">
        <v>108261024380.74001</v>
      </c>
      <c r="S429" s="197"/>
    </row>
    <row r="430" spans="1:19" ht="13.8" x14ac:dyDescent="0.25">
      <c r="A430" s="229"/>
      <c r="C430" s="98">
        <v>39.200000000000003</v>
      </c>
      <c r="D430" s="92" t="s">
        <v>339</v>
      </c>
      <c r="E430" s="91">
        <v>0.3</v>
      </c>
      <c r="F430" s="141">
        <v>0</v>
      </c>
      <c r="G430" s="182" t="s">
        <v>372</v>
      </c>
      <c r="H430" s="182" t="s">
        <v>372</v>
      </c>
      <c r="I430" s="141" t="s">
        <v>372</v>
      </c>
      <c r="J430" s="140" t="s">
        <v>372</v>
      </c>
      <c r="K430" s="192">
        <v>17103388652</v>
      </c>
      <c r="L430" s="187">
        <v>120</v>
      </c>
      <c r="M430" s="185" t="s">
        <v>173</v>
      </c>
      <c r="N430" s="185" t="s">
        <v>372</v>
      </c>
      <c r="O430" s="187">
        <v>40</v>
      </c>
      <c r="P430" s="187">
        <v>40</v>
      </c>
      <c r="Q430" s="189">
        <v>698864759</v>
      </c>
      <c r="R430" s="138">
        <v>33507912545</v>
      </c>
      <c r="S430" s="197"/>
    </row>
    <row r="431" spans="1:19" ht="13.8" x14ac:dyDescent="0.25">
      <c r="C431" s="98">
        <v>39.300000000000004</v>
      </c>
      <c r="D431" s="92" t="s">
        <v>338</v>
      </c>
      <c r="E431" s="91">
        <v>0.2</v>
      </c>
      <c r="F431" s="141">
        <v>0</v>
      </c>
      <c r="G431" s="182" t="s">
        <v>372</v>
      </c>
      <c r="H431" s="182" t="s">
        <v>372</v>
      </c>
      <c r="I431" s="141" t="s">
        <v>372</v>
      </c>
      <c r="J431" s="140" t="s">
        <v>372</v>
      </c>
      <c r="K431" s="192">
        <v>16706124907</v>
      </c>
      <c r="L431" s="187">
        <v>120</v>
      </c>
      <c r="M431" s="185">
        <v>0</v>
      </c>
      <c r="N431" s="185" t="s">
        <v>372</v>
      </c>
      <c r="O431" s="187">
        <v>30</v>
      </c>
      <c r="P431" s="187">
        <v>40</v>
      </c>
      <c r="Q431" s="189">
        <v>5598454202.0299997</v>
      </c>
      <c r="R431" s="138">
        <v>26143183121.27</v>
      </c>
      <c r="S431" s="197"/>
    </row>
    <row r="432" spans="1:19" ht="13.8" x14ac:dyDescent="0.25">
      <c r="C432" s="98" t="s">
        <v>372</v>
      </c>
      <c r="D432" s="92">
        <v>0</v>
      </c>
      <c r="E432" s="91">
        <v>0</v>
      </c>
      <c r="F432" s="141">
        <v>0</v>
      </c>
      <c r="G432" s="182" t="s">
        <v>372</v>
      </c>
      <c r="H432" s="182" t="s">
        <v>372</v>
      </c>
      <c r="I432" s="141" t="s">
        <v>372</v>
      </c>
      <c r="J432" s="140" t="s">
        <v>372</v>
      </c>
      <c r="K432" s="192" t="s">
        <v>372</v>
      </c>
      <c r="L432" s="187" t="s">
        <v>372</v>
      </c>
      <c r="M432" s="185">
        <v>0</v>
      </c>
      <c r="N432" s="185" t="s">
        <v>372</v>
      </c>
      <c r="O432" s="187" t="s">
        <v>372</v>
      </c>
      <c r="P432" s="187" t="s">
        <v>372</v>
      </c>
      <c r="Q432" s="189" t="s">
        <v>372</v>
      </c>
      <c r="R432" s="138" t="s">
        <v>372</v>
      </c>
      <c r="S432" s="197"/>
    </row>
    <row r="433" spans="3:19" ht="13.8" x14ac:dyDescent="0.25">
      <c r="C433" s="98" t="s">
        <v>372</v>
      </c>
      <c r="D433" s="92">
        <v>0</v>
      </c>
      <c r="E433" s="91">
        <v>0</v>
      </c>
      <c r="F433" s="141">
        <v>0</v>
      </c>
      <c r="G433" s="182" t="s">
        <v>372</v>
      </c>
      <c r="H433" s="182" t="s">
        <v>372</v>
      </c>
      <c r="I433" s="141" t="s">
        <v>372</v>
      </c>
      <c r="J433" s="140" t="s">
        <v>372</v>
      </c>
      <c r="K433" s="192" t="s">
        <v>372</v>
      </c>
      <c r="L433" s="187" t="s">
        <v>372</v>
      </c>
      <c r="M433" s="185">
        <v>0</v>
      </c>
      <c r="N433" s="185" t="s">
        <v>372</v>
      </c>
      <c r="O433" s="187" t="s">
        <v>372</v>
      </c>
      <c r="P433" s="187" t="s">
        <v>372</v>
      </c>
      <c r="Q433" s="189" t="s">
        <v>372</v>
      </c>
      <c r="R433" s="138" t="s">
        <v>372</v>
      </c>
      <c r="S433" s="197"/>
    </row>
    <row r="434" spans="3:19" ht="13.8" x14ac:dyDescent="0.25">
      <c r="C434" s="98" t="s">
        <v>372</v>
      </c>
      <c r="D434" s="92">
        <v>0</v>
      </c>
      <c r="E434" s="91">
        <v>0</v>
      </c>
      <c r="F434" s="141">
        <v>0</v>
      </c>
      <c r="G434" s="182" t="s">
        <v>372</v>
      </c>
      <c r="H434" s="182" t="s">
        <v>372</v>
      </c>
      <c r="I434" s="141" t="s">
        <v>372</v>
      </c>
      <c r="J434" s="140" t="s">
        <v>372</v>
      </c>
      <c r="K434" s="192" t="s">
        <v>372</v>
      </c>
      <c r="L434" s="187" t="s">
        <v>372</v>
      </c>
      <c r="M434" s="185">
        <v>0</v>
      </c>
      <c r="N434" s="185" t="s">
        <v>372</v>
      </c>
      <c r="O434" s="187" t="s">
        <v>372</v>
      </c>
      <c r="P434" s="187" t="s">
        <v>372</v>
      </c>
      <c r="Q434" s="189" t="s">
        <v>372</v>
      </c>
      <c r="R434" s="138" t="s">
        <v>372</v>
      </c>
      <c r="S434" s="197"/>
    </row>
    <row r="435" spans="3:19" ht="13.8" x14ac:dyDescent="0.25">
      <c r="C435" s="98" t="s">
        <v>372</v>
      </c>
      <c r="D435" s="92">
        <v>0</v>
      </c>
      <c r="E435" s="91">
        <v>0</v>
      </c>
      <c r="F435" s="141">
        <v>0</v>
      </c>
      <c r="G435" s="182" t="s">
        <v>372</v>
      </c>
      <c r="H435" s="182" t="s">
        <v>372</v>
      </c>
      <c r="I435" s="141" t="s">
        <v>372</v>
      </c>
      <c r="J435" s="140" t="s">
        <v>372</v>
      </c>
      <c r="K435" s="192" t="s">
        <v>372</v>
      </c>
      <c r="L435" s="187" t="s">
        <v>372</v>
      </c>
      <c r="M435" s="185">
        <v>0</v>
      </c>
      <c r="N435" s="185" t="s">
        <v>372</v>
      </c>
      <c r="O435" s="187" t="s">
        <v>372</v>
      </c>
      <c r="P435" s="187" t="s">
        <v>372</v>
      </c>
      <c r="Q435" s="189" t="s">
        <v>372</v>
      </c>
      <c r="R435" s="138" t="s">
        <v>372</v>
      </c>
      <c r="S435" s="197"/>
    </row>
    <row r="436" spans="3:19" ht="13.8" x14ac:dyDescent="0.25">
      <c r="C436" s="98" t="s">
        <v>372</v>
      </c>
      <c r="D436" s="92">
        <v>0</v>
      </c>
      <c r="E436" s="91">
        <v>0</v>
      </c>
      <c r="F436" s="141">
        <v>0</v>
      </c>
      <c r="G436" s="182" t="s">
        <v>372</v>
      </c>
      <c r="H436" s="182" t="s">
        <v>372</v>
      </c>
      <c r="I436" s="141" t="s">
        <v>372</v>
      </c>
      <c r="J436" s="140" t="s">
        <v>372</v>
      </c>
      <c r="K436" s="192" t="s">
        <v>372</v>
      </c>
      <c r="L436" s="187" t="s">
        <v>372</v>
      </c>
      <c r="M436" s="185">
        <v>0</v>
      </c>
      <c r="N436" s="185" t="s">
        <v>372</v>
      </c>
      <c r="O436" s="187" t="s">
        <v>372</v>
      </c>
      <c r="P436" s="187" t="s">
        <v>372</v>
      </c>
      <c r="Q436" s="189" t="s">
        <v>372</v>
      </c>
      <c r="R436" s="138" t="s">
        <v>372</v>
      </c>
      <c r="S436" s="197"/>
    </row>
    <row r="437" spans="3:19" ht="13.8" x14ac:dyDescent="0.25">
      <c r="C437" s="98" t="s">
        <v>372</v>
      </c>
      <c r="D437" s="92">
        <v>0</v>
      </c>
      <c r="E437" s="91">
        <v>0</v>
      </c>
      <c r="F437" s="141">
        <v>0</v>
      </c>
      <c r="G437" s="182" t="s">
        <v>372</v>
      </c>
      <c r="H437" s="182" t="s">
        <v>372</v>
      </c>
      <c r="I437" s="141" t="s">
        <v>372</v>
      </c>
      <c r="J437" s="140" t="s">
        <v>372</v>
      </c>
      <c r="K437" s="192" t="s">
        <v>372</v>
      </c>
      <c r="L437" s="187" t="s">
        <v>372</v>
      </c>
      <c r="M437" s="185">
        <v>0</v>
      </c>
      <c r="N437" s="185" t="s">
        <v>372</v>
      </c>
      <c r="O437" s="187" t="s">
        <v>372</v>
      </c>
      <c r="P437" s="187" t="s">
        <v>372</v>
      </c>
      <c r="Q437" s="189" t="s">
        <v>372</v>
      </c>
      <c r="R437" s="138" t="s">
        <v>372</v>
      </c>
      <c r="S437" s="197"/>
    </row>
    <row r="438" spans="3:19" ht="14.4" thickBot="1" x14ac:dyDescent="0.3">
      <c r="C438" s="99" t="s">
        <v>372</v>
      </c>
      <c r="D438" s="100">
        <v>0</v>
      </c>
      <c r="E438" s="101">
        <v>0</v>
      </c>
      <c r="F438" s="177">
        <v>0</v>
      </c>
      <c r="G438" s="183" t="s">
        <v>372</v>
      </c>
      <c r="H438" s="183" t="s">
        <v>372</v>
      </c>
      <c r="I438" s="177" t="s">
        <v>372</v>
      </c>
      <c r="J438" s="176" t="s">
        <v>372</v>
      </c>
      <c r="K438" s="190" t="s">
        <v>372</v>
      </c>
      <c r="L438" s="184" t="s">
        <v>372</v>
      </c>
      <c r="M438" s="186">
        <v>0</v>
      </c>
      <c r="N438" s="186" t="s">
        <v>372</v>
      </c>
      <c r="O438" s="184" t="s">
        <v>372</v>
      </c>
      <c r="P438" s="184" t="s">
        <v>372</v>
      </c>
      <c r="Q438" s="190" t="s">
        <v>372</v>
      </c>
      <c r="R438" s="188" t="s">
        <v>372</v>
      </c>
      <c r="S438" s="198"/>
    </row>
    <row r="439" spans="3:19" ht="13.8" x14ac:dyDescent="0.25">
      <c r="C439" s="93">
        <v>40</v>
      </c>
      <c r="D439" s="94" t="s">
        <v>340</v>
      </c>
      <c r="E439" s="95">
        <v>1</v>
      </c>
      <c r="F439" s="97">
        <v>1</v>
      </c>
      <c r="G439" s="96">
        <v>113800000000</v>
      </c>
      <c r="H439" s="96">
        <v>56900000000</v>
      </c>
      <c r="I439" s="97">
        <v>18</v>
      </c>
      <c r="J439" s="94">
        <v>37933333333.333336</v>
      </c>
      <c r="K439" s="97"/>
      <c r="L439" s="94"/>
      <c r="M439" s="94"/>
      <c r="N439" s="94">
        <v>0</v>
      </c>
      <c r="O439" s="97" t="s">
        <v>372</v>
      </c>
      <c r="P439" s="94" t="s">
        <v>372</v>
      </c>
      <c r="Q439" s="137"/>
      <c r="R439" s="137">
        <v>388974497806.51001</v>
      </c>
      <c r="S439" s="199" t="s">
        <v>371</v>
      </c>
    </row>
    <row r="440" spans="3:19" ht="13.8" x14ac:dyDescent="0.25">
      <c r="C440" s="98">
        <v>40.1</v>
      </c>
      <c r="D440" s="92" t="s">
        <v>341</v>
      </c>
      <c r="E440" s="91">
        <v>0.5</v>
      </c>
      <c r="F440" s="141">
        <v>0</v>
      </c>
      <c r="G440" s="182" t="s">
        <v>372</v>
      </c>
      <c r="H440" s="182" t="s">
        <v>372</v>
      </c>
      <c r="I440" s="141" t="s">
        <v>372</v>
      </c>
      <c r="J440" s="140" t="s">
        <v>372</v>
      </c>
      <c r="K440" s="192">
        <v>145143272000</v>
      </c>
      <c r="L440" s="187">
        <v>120</v>
      </c>
      <c r="M440" s="187" t="s">
        <v>173</v>
      </c>
      <c r="N440" s="187" t="s">
        <v>372</v>
      </c>
      <c r="O440" s="187">
        <v>40</v>
      </c>
      <c r="P440" s="187">
        <v>40</v>
      </c>
      <c r="Q440" s="189">
        <v>26645227156.439999</v>
      </c>
      <c r="R440" s="138">
        <v>263641316843.56</v>
      </c>
      <c r="S440" s="197"/>
    </row>
    <row r="441" spans="3:19" ht="27.6" x14ac:dyDescent="0.25">
      <c r="C441" s="98">
        <v>40.200000000000003</v>
      </c>
      <c r="D441" s="92" t="s">
        <v>304</v>
      </c>
      <c r="E441" s="91">
        <v>0.25</v>
      </c>
      <c r="F441" s="141">
        <v>0</v>
      </c>
      <c r="G441" s="182" t="s">
        <v>372</v>
      </c>
      <c r="H441" s="182" t="s">
        <v>372</v>
      </c>
      <c r="I441" s="141" t="s">
        <v>372</v>
      </c>
      <c r="J441" s="140" t="s">
        <v>372</v>
      </c>
      <c r="K441" s="192">
        <v>67330401000</v>
      </c>
      <c r="L441" s="187">
        <v>120</v>
      </c>
      <c r="M441" s="185" t="s">
        <v>173</v>
      </c>
      <c r="N441" s="185" t="s">
        <v>372</v>
      </c>
      <c r="O441" s="187">
        <v>40</v>
      </c>
      <c r="P441" s="187">
        <v>40</v>
      </c>
      <c r="Q441" s="189">
        <v>13469331702.18</v>
      </c>
      <c r="R441" s="138">
        <v>121191470297.82001</v>
      </c>
      <c r="S441" s="197"/>
    </row>
    <row r="442" spans="3:19" ht="13.8" x14ac:dyDescent="0.25">
      <c r="C442" s="98">
        <v>40.300000000000004</v>
      </c>
      <c r="D442" s="92" t="s">
        <v>307</v>
      </c>
      <c r="E442" s="91">
        <v>0.01</v>
      </c>
      <c r="F442" s="141">
        <v>0</v>
      </c>
      <c r="G442" s="182" t="s">
        <v>372</v>
      </c>
      <c r="H442" s="182" t="s">
        <v>372</v>
      </c>
      <c r="I442" s="141" t="s">
        <v>372</v>
      </c>
      <c r="J442" s="140" t="s">
        <v>372</v>
      </c>
      <c r="K442" s="192">
        <v>380778000</v>
      </c>
      <c r="L442" s="187">
        <v>120</v>
      </c>
      <c r="M442" s="185">
        <v>0</v>
      </c>
      <c r="N442" s="185" t="s">
        <v>372</v>
      </c>
      <c r="O442" s="187">
        <v>20</v>
      </c>
      <c r="P442" s="187">
        <v>40</v>
      </c>
      <c r="Q442" s="189">
        <v>201752787.06</v>
      </c>
      <c r="R442" s="138">
        <v>483647612.94</v>
      </c>
      <c r="S442" s="197"/>
    </row>
    <row r="443" spans="3:19" ht="27.6" x14ac:dyDescent="0.25">
      <c r="C443" s="98">
        <v>40.400000000000006</v>
      </c>
      <c r="D443" s="92" t="s">
        <v>303</v>
      </c>
      <c r="E443" s="91">
        <v>0.24</v>
      </c>
      <c r="F443" s="141">
        <v>0</v>
      </c>
      <c r="G443" s="182" t="s">
        <v>372</v>
      </c>
      <c r="H443" s="182" t="s">
        <v>372</v>
      </c>
      <c r="I443" s="141" t="s">
        <v>372</v>
      </c>
      <c r="J443" s="140" t="s">
        <v>372</v>
      </c>
      <c r="K443" s="192">
        <v>8262165000</v>
      </c>
      <c r="L443" s="187">
        <v>80</v>
      </c>
      <c r="M443" s="185">
        <v>0</v>
      </c>
      <c r="N443" s="185" t="s">
        <v>372</v>
      </c>
      <c r="O443" s="187">
        <v>20</v>
      </c>
      <c r="P443" s="187">
        <v>40</v>
      </c>
      <c r="Q443" s="189">
        <v>7908967947.8100004</v>
      </c>
      <c r="R443" s="138">
        <v>3658063052.1899996</v>
      </c>
      <c r="S443" s="197"/>
    </row>
    <row r="444" spans="3:19" ht="13.8" x14ac:dyDescent="0.25">
      <c r="C444" s="98" t="s">
        <v>372</v>
      </c>
      <c r="D444" s="92">
        <v>0</v>
      </c>
      <c r="E444" s="91">
        <v>0</v>
      </c>
      <c r="F444" s="141">
        <v>0</v>
      </c>
      <c r="G444" s="182" t="s">
        <v>372</v>
      </c>
      <c r="H444" s="182" t="s">
        <v>372</v>
      </c>
      <c r="I444" s="141" t="s">
        <v>372</v>
      </c>
      <c r="J444" s="140" t="s">
        <v>372</v>
      </c>
      <c r="K444" s="192" t="s">
        <v>372</v>
      </c>
      <c r="L444" s="187" t="s">
        <v>372</v>
      </c>
      <c r="M444" s="185">
        <v>0</v>
      </c>
      <c r="N444" s="185" t="s">
        <v>372</v>
      </c>
      <c r="O444" s="187" t="s">
        <v>372</v>
      </c>
      <c r="P444" s="187" t="s">
        <v>372</v>
      </c>
      <c r="Q444" s="189" t="s">
        <v>372</v>
      </c>
      <c r="R444" s="138" t="s">
        <v>372</v>
      </c>
      <c r="S444" s="197"/>
    </row>
    <row r="445" spans="3:19" ht="13.8" x14ac:dyDescent="0.25">
      <c r="C445" s="98" t="s">
        <v>372</v>
      </c>
      <c r="D445" s="92">
        <v>0</v>
      </c>
      <c r="E445" s="91">
        <v>0</v>
      </c>
      <c r="F445" s="141">
        <v>0</v>
      </c>
      <c r="G445" s="182" t="s">
        <v>372</v>
      </c>
      <c r="H445" s="182" t="s">
        <v>372</v>
      </c>
      <c r="I445" s="141" t="s">
        <v>372</v>
      </c>
      <c r="J445" s="140" t="s">
        <v>372</v>
      </c>
      <c r="K445" s="192" t="s">
        <v>372</v>
      </c>
      <c r="L445" s="187" t="s">
        <v>372</v>
      </c>
      <c r="M445" s="185">
        <v>0</v>
      </c>
      <c r="N445" s="185" t="s">
        <v>372</v>
      </c>
      <c r="O445" s="187" t="s">
        <v>372</v>
      </c>
      <c r="P445" s="187" t="s">
        <v>372</v>
      </c>
      <c r="Q445" s="189" t="s">
        <v>372</v>
      </c>
      <c r="R445" s="138" t="s">
        <v>372</v>
      </c>
      <c r="S445" s="197"/>
    </row>
    <row r="446" spans="3:19" ht="13.8" x14ac:dyDescent="0.25">
      <c r="C446" s="98" t="s">
        <v>372</v>
      </c>
      <c r="D446" s="92">
        <v>0</v>
      </c>
      <c r="E446" s="91">
        <v>0</v>
      </c>
      <c r="F446" s="141">
        <v>0</v>
      </c>
      <c r="G446" s="182" t="s">
        <v>372</v>
      </c>
      <c r="H446" s="182" t="s">
        <v>372</v>
      </c>
      <c r="I446" s="141" t="s">
        <v>372</v>
      </c>
      <c r="J446" s="140" t="s">
        <v>372</v>
      </c>
      <c r="K446" s="192" t="s">
        <v>372</v>
      </c>
      <c r="L446" s="187" t="s">
        <v>372</v>
      </c>
      <c r="M446" s="185">
        <v>0</v>
      </c>
      <c r="N446" s="185" t="s">
        <v>372</v>
      </c>
      <c r="O446" s="187" t="s">
        <v>372</v>
      </c>
      <c r="P446" s="187" t="s">
        <v>372</v>
      </c>
      <c r="Q446" s="189" t="s">
        <v>372</v>
      </c>
      <c r="R446" s="138" t="s">
        <v>372</v>
      </c>
      <c r="S446" s="197"/>
    </row>
    <row r="447" spans="3:19" ht="13.8" x14ac:dyDescent="0.25">
      <c r="C447" s="98" t="s">
        <v>372</v>
      </c>
      <c r="D447" s="92">
        <v>0</v>
      </c>
      <c r="E447" s="91">
        <v>0</v>
      </c>
      <c r="F447" s="141">
        <v>0</v>
      </c>
      <c r="G447" s="182" t="s">
        <v>372</v>
      </c>
      <c r="H447" s="182" t="s">
        <v>372</v>
      </c>
      <c r="I447" s="141" t="s">
        <v>372</v>
      </c>
      <c r="J447" s="140" t="s">
        <v>372</v>
      </c>
      <c r="K447" s="192" t="s">
        <v>372</v>
      </c>
      <c r="L447" s="187" t="s">
        <v>372</v>
      </c>
      <c r="M447" s="185">
        <v>0</v>
      </c>
      <c r="N447" s="185" t="s">
        <v>372</v>
      </c>
      <c r="O447" s="187" t="s">
        <v>372</v>
      </c>
      <c r="P447" s="187" t="s">
        <v>372</v>
      </c>
      <c r="Q447" s="189" t="s">
        <v>372</v>
      </c>
      <c r="R447" s="138" t="s">
        <v>372</v>
      </c>
      <c r="S447" s="197"/>
    </row>
    <row r="448" spans="3:19" ht="13.8" x14ac:dyDescent="0.25">
      <c r="C448" s="98" t="s">
        <v>372</v>
      </c>
      <c r="D448" s="92">
        <v>0</v>
      </c>
      <c r="E448" s="91">
        <v>0</v>
      </c>
      <c r="F448" s="141">
        <v>0</v>
      </c>
      <c r="G448" s="182" t="s">
        <v>372</v>
      </c>
      <c r="H448" s="182" t="s">
        <v>372</v>
      </c>
      <c r="I448" s="141" t="s">
        <v>372</v>
      </c>
      <c r="J448" s="140" t="s">
        <v>372</v>
      </c>
      <c r="K448" s="192" t="s">
        <v>372</v>
      </c>
      <c r="L448" s="187" t="s">
        <v>372</v>
      </c>
      <c r="M448" s="185">
        <v>0</v>
      </c>
      <c r="N448" s="185" t="s">
        <v>372</v>
      </c>
      <c r="O448" s="187" t="s">
        <v>372</v>
      </c>
      <c r="P448" s="187" t="s">
        <v>372</v>
      </c>
      <c r="Q448" s="189" t="s">
        <v>372</v>
      </c>
      <c r="R448" s="138" t="s">
        <v>372</v>
      </c>
      <c r="S448" s="197"/>
    </row>
    <row r="449" spans="3:19" ht="14.4" thickBot="1" x14ac:dyDescent="0.3">
      <c r="C449" s="99" t="s">
        <v>372</v>
      </c>
      <c r="D449" s="100">
        <v>0</v>
      </c>
      <c r="E449" s="101">
        <v>0</v>
      </c>
      <c r="F449" s="177">
        <v>0</v>
      </c>
      <c r="G449" s="183" t="s">
        <v>372</v>
      </c>
      <c r="H449" s="183" t="s">
        <v>372</v>
      </c>
      <c r="I449" s="177" t="s">
        <v>372</v>
      </c>
      <c r="J449" s="176" t="s">
        <v>372</v>
      </c>
      <c r="K449" s="190" t="s">
        <v>372</v>
      </c>
      <c r="L449" s="184" t="s">
        <v>372</v>
      </c>
      <c r="M449" s="186">
        <v>0</v>
      </c>
      <c r="N449" s="186" t="s">
        <v>372</v>
      </c>
      <c r="O449" s="184" t="s">
        <v>372</v>
      </c>
      <c r="P449" s="184" t="s">
        <v>372</v>
      </c>
      <c r="Q449" s="190" t="s">
        <v>372</v>
      </c>
      <c r="R449" s="188" t="s">
        <v>372</v>
      </c>
      <c r="S449" s="198"/>
    </row>
    <row r="450" spans="3:19" ht="13.8" x14ac:dyDescent="0.25">
      <c r="C450" s="93">
        <v>41</v>
      </c>
      <c r="D450" s="94" t="s">
        <v>342</v>
      </c>
      <c r="E450" s="95">
        <v>1</v>
      </c>
      <c r="F450" s="97">
        <v>2</v>
      </c>
      <c r="G450" s="96">
        <v>94000000000</v>
      </c>
      <c r="H450" s="96">
        <v>47000000000</v>
      </c>
      <c r="I450" s="97">
        <v>18</v>
      </c>
      <c r="J450" s="94">
        <v>31333333333.333336</v>
      </c>
      <c r="K450" s="97"/>
      <c r="L450" s="94"/>
      <c r="M450" s="94"/>
      <c r="N450" s="94">
        <v>0</v>
      </c>
      <c r="O450" s="97" t="s">
        <v>372</v>
      </c>
      <c r="P450" s="94" t="s">
        <v>372</v>
      </c>
      <c r="Q450" s="137"/>
      <c r="R450" s="137">
        <v>1008683271511.7301</v>
      </c>
      <c r="S450" s="199" t="s">
        <v>371</v>
      </c>
    </row>
    <row r="451" spans="3:19" ht="27.6" x14ac:dyDescent="0.25">
      <c r="C451" s="98">
        <v>41.1</v>
      </c>
      <c r="D451" s="92" t="s">
        <v>343</v>
      </c>
      <c r="E451" s="91">
        <v>0.5</v>
      </c>
      <c r="F451" s="141">
        <v>0</v>
      </c>
      <c r="G451" s="182" t="s">
        <v>372</v>
      </c>
      <c r="H451" s="182" t="s">
        <v>372</v>
      </c>
      <c r="I451" s="141" t="s">
        <v>372</v>
      </c>
      <c r="J451" s="140" t="s">
        <v>372</v>
      </c>
      <c r="K451" s="192">
        <v>269658150000</v>
      </c>
      <c r="L451" s="187">
        <v>120</v>
      </c>
      <c r="M451" s="187" t="s">
        <v>173</v>
      </c>
      <c r="N451" s="187" t="s">
        <v>372</v>
      </c>
      <c r="O451" s="187">
        <v>40</v>
      </c>
      <c r="P451" s="187">
        <v>40</v>
      </c>
      <c r="Q451" s="189">
        <v>275990895842.59998</v>
      </c>
      <c r="R451" s="138">
        <v>263325404157.40002</v>
      </c>
      <c r="S451" s="197"/>
    </row>
    <row r="452" spans="3:19" ht="13.8" x14ac:dyDescent="0.25">
      <c r="C452" s="98">
        <v>41.2</v>
      </c>
      <c r="D452" s="92" t="s">
        <v>344</v>
      </c>
      <c r="E452" s="91">
        <v>0.5</v>
      </c>
      <c r="F452" s="141">
        <v>0</v>
      </c>
      <c r="G452" s="182" t="s">
        <v>372</v>
      </c>
      <c r="H452" s="182" t="s">
        <v>372</v>
      </c>
      <c r="I452" s="141" t="s">
        <v>372</v>
      </c>
      <c r="J452" s="140" t="s">
        <v>372</v>
      </c>
      <c r="K452" s="192">
        <v>536510085987</v>
      </c>
      <c r="L452" s="187">
        <v>120</v>
      </c>
      <c r="M452" s="185" t="s">
        <v>173</v>
      </c>
      <c r="N452" s="185" t="s">
        <v>372</v>
      </c>
      <c r="O452" s="187">
        <v>40</v>
      </c>
      <c r="P452" s="187">
        <v>40</v>
      </c>
      <c r="Q452" s="189">
        <v>327662304619.66998</v>
      </c>
      <c r="R452" s="138">
        <v>745357867354.33008</v>
      </c>
      <c r="S452" s="197"/>
    </row>
    <row r="453" spans="3:19" ht="13.8" x14ac:dyDescent="0.25">
      <c r="C453" s="98" t="s">
        <v>372</v>
      </c>
      <c r="D453" s="92">
        <v>0</v>
      </c>
      <c r="E453" s="91">
        <v>0</v>
      </c>
      <c r="F453" s="141">
        <v>0</v>
      </c>
      <c r="G453" s="182" t="s">
        <v>372</v>
      </c>
      <c r="H453" s="182" t="s">
        <v>372</v>
      </c>
      <c r="I453" s="141" t="s">
        <v>372</v>
      </c>
      <c r="J453" s="140" t="s">
        <v>372</v>
      </c>
      <c r="K453" s="192" t="s">
        <v>372</v>
      </c>
      <c r="L453" s="187" t="s">
        <v>372</v>
      </c>
      <c r="M453" s="185">
        <v>0</v>
      </c>
      <c r="N453" s="185" t="s">
        <v>372</v>
      </c>
      <c r="O453" s="187" t="s">
        <v>372</v>
      </c>
      <c r="P453" s="187" t="s">
        <v>372</v>
      </c>
      <c r="Q453" s="189" t="s">
        <v>372</v>
      </c>
      <c r="R453" s="138" t="s">
        <v>372</v>
      </c>
      <c r="S453" s="197"/>
    </row>
    <row r="454" spans="3:19" ht="13.8" x14ac:dyDescent="0.25">
      <c r="C454" s="98" t="s">
        <v>372</v>
      </c>
      <c r="D454" s="92">
        <v>0</v>
      </c>
      <c r="E454" s="91">
        <v>0</v>
      </c>
      <c r="F454" s="141">
        <v>0</v>
      </c>
      <c r="G454" s="182" t="s">
        <v>372</v>
      </c>
      <c r="H454" s="182" t="s">
        <v>372</v>
      </c>
      <c r="I454" s="141" t="s">
        <v>372</v>
      </c>
      <c r="J454" s="140" t="s">
        <v>372</v>
      </c>
      <c r="K454" s="192" t="s">
        <v>372</v>
      </c>
      <c r="L454" s="187" t="s">
        <v>372</v>
      </c>
      <c r="M454" s="185">
        <v>0</v>
      </c>
      <c r="N454" s="185" t="s">
        <v>372</v>
      </c>
      <c r="O454" s="187" t="s">
        <v>372</v>
      </c>
      <c r="P454" s="187" t="s">
        <v>372</v>
      </c>
      <c r="Q454" s="189" t="s">
        <v>372</v>
      </c>
      <c r="R454" s="138" t="s">
        <v>372</v>
      </c>
      <c r="S454" s="197"/>
    </row>
    <row r="455" spans="3:19" ht="13.8" x14ac:dyDescent="0.25">
      <c r="C455" s="98" t="s">
        <v>372</v>
      </c>
      <c r="D455" s="92">
        <v>0</v>
      </c>
      <c r="E455" s="91">
        <v>0</v>
      </c>
      <c r="F455" s="141">
        <v>0</v>
      </c>
      <c r="G455" s="182" t="s">
        <v>372</v>
      </c>
      <c r="H455" s="182" t="s">
        <v>372</v>
      </c>
      <c r="I455" s="141" t="s">
        <v>372</v>
      </c>
      <c r="J455" s="140" t="s">
        <v>372</v>
      </c>
      <c r="K455" s="192" t="s">
        <v>372</v>
      </c>
      <c r="L455" s="187" t="s">
        <v>372</v>
      </c>
      <c r="M455" s="185">
        <v>0</v>
      </c>
      <c r="N455" s="185" t="s">
        <v>372</v>
      </c>
      <c r="O455" s="187" t="s">
        <v>372</v>
      </c>
      <c r="P455" s="187" t="s">
        <v>372</v>
      </c>
      <c r="Q455" s="189" t="s">
        <v>372</v>
      </c>
      <c r="R455" s="138" t="s">
        <v>372</v>
      </c>
      <c r="S455" s="197"/>
    </row>
    <row r="456" spans="3:19" ht="13.8" x14ac:dyDescent="0.25">
      <c r="C456" s="98" t="s">
        <v>372</v>
      </c>
      <c r="D456" s="92">
        <v>0</v>
      </c>
      <c r="E456" s="91">
        <v>0</v>
      </c>
      <c r="F456" s="141">
        <v>0</v>
      </c>
      <c r="G456" s="182" t="s">
        <v>372</v>
      </c>
      <c r="H456" s="182" t="s">
        <v>372</v>
      </c>
      <c r="I456" s="141" t="s">
        <v>372</v>
      </c>
      <c r="J456" s="140" t="s">
        <v>372</v>
      </c>
      <c r="K456" s="192" t="s">
        <v>372</v>
      </c>
      <c r="L456" s="187" t="s">
        <v>372</v>
      </c>
      <c r="M456" s="185">
        <v>0</v>
      </c>
      <c r="N456" s="185" t="s">
        <v>372</v>
      </c>
      <c r="O456" s="187" t="s">
        <v>372</v>
      </c>
      <c r="P456" s="187" t="s">
        <v>372</v>
      </c>
      <c r="Q456" s="189" t="s">
        <v>372</v>
      </c>
      <c r="R456" s="138" t="s">
        <v>372</v>
      </c>
      <c r="S456" s="197"/>
    </row>
    <row r="457" spans="3:19" ht="13.8" x14ac:dyDescent="0.25">
      <c r="C457" s="98" t="s">
        <v>372</v>
      </c>
      <c r="D457" s="92">
        <v>0</v>
      </c>
      <c r="E457" s="91">
        <v>0</v>
      </c>
      <c r="F457" s="141">
        <v>0</v>
      </c>
      <c r="G457" s="182" t="s">
        <v>372</v>
      </c>
      <c r="H457" s="182" t="s">
        <v>372</v>
      </c>
      <c r="I457" s="141" t="s">
        <v>372</v>
      </c>
      <c r="J457" s="140" t="s">
        <v>372</v>
      </c>
      <c r="K457" s="192" t="s">
        <v>372</v>
      </c>
      <c r="L457" s="187" t="s">
        <v>372</v>
      </c>
      <c r="M457" s="185">
        <v>0</v>
      </c>
      <c r="N457" s="185" t="s">
        <v>372</v>
      </c>
      <c r="O457" s="187" t="s">
        <v>372</v>
      </c>
      <c r="P457" s="187" t="s">
        <v>372</v>
      </c>
      <c r="Q457" s="189" t="s">
        <v>372</v>
      </c>
      <c r="R457" s="138" t="s">
        <v>372</v>
      </c>
      <c r="S457" s="197"/>
    </row>
    <row r="458" spans="3:19" ht="13.8" x14ac:dyDescent="0.25">
      <c r="C458" s="98" t="s">
        <v>372</v>
      </c>
      <c r="D458" s="92">
        <v>0</v>
      </c>
      <c r="E458" s="91">
        <v>0</v>
      </c>
      <c r="F458" s="141">
        <v>0</v>
      </c>
      <c r="G458" s="182" t="s">
        <v>372</v>
      </c>
      <c r="H458" s="182" t="s">
        <v>372</v>
      </c>
      <c r="I458" s="141" t="s">
        <v>372</v>
      </c>
      <c r="J458" s="140" t="s">
        <v>372</v>
      </c>
      <c r="K458" s="192" t="s">
        <v>372</v>
      </c>
      <c r="L458" s="187" t="s">
        <v>372</v>
      </c>
      <c r="M458" s="185">
        <v>0</v>
      </c>
      <c r="N458" s="185" t="s">
        <v>372</v>
      </c>
      <c r="O458" s="187" t="s">
        <v>372</v>
      </c>
      <c r="P458" s="187" t="s">
        <v>372</v>
      </c>
      <c r="Q458" s="189" t="s">
        <v>372</v>
      </c>
      <c r="R458" s="138" t="s">
        <v>372</v>
      </c>
      <c r="S458" s="197"/>
    </row>
    <row r="459" spans="3:19" ht="13.8" x14ac:dyDescent="0.25">
      <c r="C459" s="98" t="s">
        <v>372</v>
      </c>
      <c r="D459" s="92">
        <v>0</v>
      </c>
      <c r="E459" s="91">
        <v>0</v>
      </c>
      <c r="F459" s="141">
        <v>0</v>
      </c>
      <c r="G459" s="182" t="s">
        <v>372</v>
      </c>
      <c r="H459" s="182" t="s">
        <v>372</v>
      </c>
      <c r="I459" s="141" t="s">
        <v>372</v>
      </c>
      <c r="J459" s="140" t="s">
        <v>372</v>
      </c>
      <c r="K459" s="192" t="s">
        <v>372</v>
      </c>
      <c r="L459" s="187" t="s">
        <v>372</v>
      </c>
      <c r="M459" s="185">
        <v>0</v>
      </c>
      <c r="N459" s="185" t="s">
        <v>372</v>
      </c>
      <c r="O459" s="187" t="s">
        <v>372</v>
      </c>
      <c r="P459" s="187" t="s">
        <v>372</v>
      </c>
      <c r="Q459" s="189" t="s">
        <v>372</v>
      </c>
      <c r="R459" s="138" t="s">
        <v>372</v>
      </c>
      <c r="S459" s="197"/>
    </row>
    <row r="460" spans="3:19" ht="14.4" thickBot="1" x14ac:dyDescent="0.3">
      <c r="C460" s="99" t="s">
        <v>372</v>
      </c>
      <c r="D460" s="100">
        <v>0</v>
      </c>
      <c r="E460" s="101">
        <v>0</v>
      </c>
      <c r="F460" s="177">
        <v>0</v>
      </c>
      <c r="G460" s="183" t="s">
        <v>372</v>
      </c>
      <c r="H460" s="183" t="s">
        <v>372</v>
      </c>
      <c r="I460" s="177" t="s">
        <v>372</v>
      </c>
      <c r="J460" s="176" t="s">
        <v>372</v>
      </c>
      <c r="K460" s="190" t="s">
        <v>372</v>
      </c>
      <c r="L460" s="184" t="s">
        <v>372</v>
      </c>
      <c r="M460" s="186">
        <v>0</v>
      </c>
      <c r="N460" s="186" t="s">
        <v>372</v>
      </c>
      <c r="O460" s="184" t="s">
        <v>372</v>
      </c>
      <c r="P460" s="184" t="s">
        <v>372</v>
      </c>
      <c r="Q460" s="190" t="s">
        <v>372</v>
      </c>
      <c r="R460" s="188" t="s">
        <v>372</v>
      </c>
      <c r="S460" s="198"/>
    </row>
    <row r="461" spans="3:19" ht="27.6" x14ac:dyDescent="0.25">
      <c r="C461" s="93">
        <v>42</v>
      </c>
      <c r="D461" s="94" t="s">
        <v>347</v>
      </c>
      <c r="E461" s="95">
        <v>1</v>
      </c>
      <c r="F461" s="97">
        <v>2</v>
      </c>
      <c r="G461" s="96">
        <v>94000000000</v>
      </c>
      <c r="H461" s="96">
        <v>47000000000</v>
      </c>
      <c r="I461" s="97">
        <v>18</v>
      </c>
      <c r="J461" s="94">
        <v>31333333333.333336</v>
      </c>
      <c r="K461" s="97"/>
      <c r="L461" s="94"/>
      <c r="M461" s="94"/>
      <c r="N461" s="94">
        <v>0</v>
      </c>
      <c r="O461" s="97" t="s">
        <v>372</v>
      </c>
      <c r="P461" s="94" t="s">
        <v>372</v>
      </c>
      <c r="Q461" s="137"/>
      <c r="R461" s="137">
        <v>705869353667.46997</v>
      </c>
      <c r="S461" s="199" t="s">
        <v>371</v>
      </c>
    </row>
    <row r="462" spans="3:19" ht="27.6" x14ac:dyDescent="0.25">
      <c r="C462" s="98">
        <v>42.1</v>
      </c>
      <c r="D462" s="92" t="s">
        <v>345</v>
      </c>
      <c r="E462" s="91">
        <v>0.7</v>
      </c>
      <c r="F462" s="141">
        <v>0</v>
      </c>
      <c r="G462" s="182" t="s">
        <v>372</v>
      </c>
      <c r="H462" s="182" t="s">
        <v>372</v>
      </c>
      <c r="I462" s="141" t="s">
        <v>372</v>
      </c>
      <c r="J462" s="140" t="s">
        <v>372</v>
      </c>
      <c r="K462" s="192">
        <v>316511329000</v>
      </c>
      <c r="L462" s="187">
        <v>120</v>
      </c>
      <c r="M462" s="187" t="s">
        <v>173</v>
      </c>
      <c r="N462" s="187" t="s">
        <v>372</v>
      </c>
      <c r="O462" s="187">
        <v>40</v>
      </c>
      <c r="P462" s="187">
        <v>40</v>
      </c>
      <c r="Q462" s="189">
        <v>82145902764.580002</v>
      </c>
      <c r="R462" s="138">
        <v>550876755235.42004</v>
      </c>
      <c r="S462" s="197"/>
    </row>
    <row r="463" spans="3:19" ht="41.4" x14ac:dyDescent="0.25">
      <c r="C463" s="98">
        <v>42.2</v>
      </c>
      <c r="D463" s="92" t="s">
        <v>346</v>
      </c>
      <c r="E463" s="91">
        <v>0.3</v>
      </c>
      <c r="F463" s="141">
        <v>0</v>
      </c>
      <c r="G463" s="182" t="s">
        <v>372</v>
      </c>
      <c r="H463" s="182" t="s">
        <v>372</v>
      </c>
      <c r="I463" s="141" t="s">
        <v>372</v>
      </c>
      <c r="J463" s="140" t="s">
        <v>372</v>
      </c>
      <c r="K463" s="192">
        <v>103410815000</v>
      </c>
      <c r="L463" s="187">
        <v>120</v>
      </c>
      <c r="M463" s="185" t="s">
        <v>173</v>
      </c>
      <c r="N463" s="185" t="s">
        <v>372</v>
      </c>
      <c r="O463" s="187">
        <v>20</v>
      </c>
      <c r="P463" s="187">
        <v>40</v>
      </c>
      <c r="Q463" s="189">
        <v>31146868567.950001</v>
      </c>
      <c r="R463" s="138">
        <v>154992598432.04999</v>
      </c>
      <c r="S463" s="197"/>
    </row>
    <row r="464" spans="3:19" ht="13.8" x14ac:dyDescent="0.25">
      <c r="C464" s="98" t="s">
        <v>372</v>
      </c>
      <c r="D464" s="92">
        <v>0</v>
      </c>
      <c r="E464" s="91">
        <v>0</v>
      </c>
      <c r="F464" s="141">
        <v>0</v>
      </c>
      <c r="G464" s="182" t="s">
        <v>372</v>
      </c>
      <c r="H464" s="182" t="s">
        <v>372</v>
      </c>
      <c r="I464" s="141" t="s">
        <v>372</v>
      </c>
      <c r="J464" s="140" t="s">
        <v>372</v>
      </c>
      <c r="K464" s="192" t="s">
        <v>372</v>
      </c>
      <c r="L464" s="187" t="s">
        <v>372</v>
      </c>
      <c r="M464" s="185">
        <v>0</v>
      </c>
      <c r="N464" s="185" t="s">
        <v>372</v>
      </c>
      <c r="O464" s="187" t="s">
        <v>372</v>
      </c>
      <c r="P464" s="187" t="s">
        <v>372</v>
      </c>
      <c r="Q464" s="189" t="s">
        <v>372</v>
      </c>
      <c r="R464" s="138" t="s">
        <v>372</v>
      </c>
      <c r="S464" s="197"/>
    </row>
    <row r="465" spans="1:19" ht="13.8" x14ac:dyDescent="0.25">
      <c r="C465" s="98" t="s">
        <v>372</v>
      </c>
      <c r="D465" s="92">
        <v>0</v>
      </c>
      <c r="E465" s="91">
        <v>0</v>
      </c>
      <c r="F465" s="141">
        <v>0</v>
      </c>
      <c r="G465" s="182" t="s">
        <v>372</v>
      </c>
      <c r="H465" s="182" t="s">
        <v>372</v>
      </c>
      <c r="I465" s="141" t="s">
        <v>372</v>
      </c>
      <c r="J465" s="140" t="s">
        <v>372</v>
      </c>
      <c r="K465" s="192" t="s">
        <v>372</v>
      </c>
      <c r="L465" s="187" t="s">
        <v>372</v>
      </c>
      <c r="M465" s="185">
        <v>0</v>
      </c>
      <c r="N465" s="185" t="s">
        <v>372</v>
      </c>
      <c r="O465" s="187" t="s">
        <v>372</v>
      </c>
      <c r="P465" s="187" t="s">
        <v>372</v>
      </c>
      <c r="Q465" s="189" t="s">
        <v>372</v>
      </c>
      <c r="R465" s="138" t="s">
        <v>372</v>
      </c>
      <c r="S465" s="197"/>
    </row>
    <row r="466" spans="1:19" ht="13.8" x14ac:dyDescent="0.25">
      <c r="C466" s="98" t="s">
        <v>372</v>
      </c>
      <c r="D466" s="92">
        <v>0</v>
      </c>
      <c r="E466" s="91">
        <v>0</v>
      </c>
      <c r="F466" s="141">
        <v>0</v>
      </c>
      <c r="G466" s="182" t="s">
        <v>372</v>
      </c>
      <c r="H466" s="182" t="s">
        <v>372</v>
      </c>
      <c r="I466" s="141" t="s">
        <v>372</v>
      </c>
      <c r="J466" s="140" t="s">
        <v>372</v>
      </c>
      <c r="K466" s="192" t="s">
        <v>372</v>
      </c>
      <c r="L466" s="187" t="s">
        <v>372</v>
      </c>
      <c r="M466" s="185">
        <v>0</v>
      </c>
      <c r="N466" s="185" t="s">
        <v>372</v>
      </c>
      <c r="O466" s="187" t="s">
        <v>372</v>
      </c>
      <c r="P466" s="187" t="s">
        <v>372</v>
      </c>
      <c r="Q466" s="189" t="s">
        <v>372</v>
      </c>
      <c r="R466" s="138" t="s">
        <v>372</v>
      </c>
      <c r="S466" s="197"/>
    </row>
    <row r="467" spans="1:19" ht="13.8" x14ac:dyDescent="0.25">
      <c r="C467" s="98" t="s">
        <v>372</v>
      </c>
      <c r="D467" s="92">
        <v>0</v>
      </c>
      <c r="E467" s="91">
        <v>0</v>
      </c>
      <c r="F467" s="141">
        <v>0</v>
      </c>
      <c r="G467" s="182" t="s">
        <v>372</v>
      </c>
      <c r="H467" s="182" t="s">
        <v>372</v>
      </c>
      <c r="I467" s="141" t="s">
        <v>372</v>
      </c>
      <c r="J467" s="140" t="s">
        <v>372</v>
      </c>
      <c r="K467" s="192" t="s">
        <v>372</v>
      </c>
      <c r="L467" s="187" t="s">
        <v>372</v>
      </c>
      <c r="M467" s="185">
        <v>0</v>
      </c>
      <c r="N467" s="185" t="s">
        <v>372</v>
      </c>
      <c r="O467" s="187" t="s">
        <v>372</v>
      </c>
      <c r="P467" s="187" t="s">
        <v>372</v>
      </c>
      <c r="Q467" s="189" t="s">
        <v>372</v>
      </c>
      <c r="R467" s="138" t="s">
        <v>372</v>
      </c>
      <c r="S467" s="197"/>
    </row>
    <row r="468" spans="1:19" ht="13.8" x14ac:dyDescent="0.25">
      <c r="C468" s="98" t="s">
        <v>372</v>
      </c>
      <c r="D468" s="92">
        <v>0</v>
      </c>
      <c r="E468" s="91">
        <v>0</v>
      </c>
      <c r="F468" s="141">
        <v>0</v>
      </c>
      <c r="G468" s="182" t="s">
        <v>372</v>
      </c>
      <c r="H468" s="182" t="s">
        <v>372</v>
      </c>
      <c r="I468" s="141" t="s">
        <v>372</v>
      </c>
      <c r="J468" s="140" t="s">
        <v>372</v>
      </c>
      <c r="K468" s="192" t="s">
        <v>372</v>
      </c>
      <c r="L468" s="187" t="s">
        <v>372</v>
      </c>
      <c r="M468" s="185">
        <v>0</v>
      </c>
      <c r="N468" s="185" t="s">
        <v>372</v>
      </c>
      <c r="O468" s="187" t="s">
        <v>372</v>
      </c>
      <c r="P468" s="187" t="s">
        <v>372</v>
      </c>
      <c r="Q468" s="189" t="s">
        <v>372</v>
      </c>
      <c r="R468" s="138" t="s">
        <v>372</v>
      </c>
      <c r="S468" s="197"/>
    </row>
    <row r="469" spans="1:19" ht="13.8" x14ac:dyDescent="0.25">
      <c r="C469" s="98" t="s">
        <v>372</v>
      </c>
      <c r="D469" s="92">
        <v>0</v>
      </c>
      <c r="E469" s="91">
        <v>0</v>
      </c>
      <c r="F469" s="141">
        <v>0</v>
      </c>
      <c r="G469" s="182" t="s">
        <v>372</v>
      </c>
      <c r="H469" s="182" t="s">
        <v>372</v>
      </c>
      <c r="I469" s="141" t="s">
        <v>372</v>
      </c>
      <c r="J469" s="140" t="s">
        <v>372</v>
      </c>
      <c r="K469" s="192" t="s">
        <v>372</v>
      </c>
      <c r="L469" s="187" t="s">
        <v>372</v>
      </c>
      <c r="M469" s="185">
        <v>0</v>
      </c>
      <c r="N469" s="185" t="s">
        <v>372</v>
      </c>
      <c r="O469" s="187" t="s">
        <v>372</v>
      </c>
      <c r="P469" s="187" t="s">
        <v>372</v>
      </c>
      <c r="Q469" s="189" t="s">
        <v>372</v>
      </c>
      <c r="R469" s="138" t="s">
        <v>372</v>
      </c>
      <c r="S469" s="197"/>
    </row>
    <row r="470" spans="1:19" ht="13.8" x14ac:dyDescent="0.25">
      <c r="C470" s="98" t="s">
        <v>372</v>
      </c>
      <c r="D470" s="92">
        <v>0</v>
      </c>
      <c r="E470" s="91">
        <v>0</v>
      </c>
      <c r="F470" s="141">
        <v>0</v>
      </c>
      <c r="G470" s="182" t="s">
        <v>372</v>
      </c>
      <c r="H470" s="182" t="s">
        <v>372</v>
      </c>
      <c r="I470" s="141" t="s">
        <v>372</v>
      </c>
      <c r="J470" s="140" t="s">
        <v>372</v>
      </c>
      <c r="K470" s="192" t="s">
        <v>372</v>
      </c>
      <c r="L470" s="187" t="s">
        <v>372</v>
      </c>
      <c r="M470" s="185">
        <v>0</v>
      </c>
      <c r="N470" s="185" t="s">
        <v>372</v>
      </c>
      <c r="O470" s="187" t="s">
        <v>372</v>
      </c>
      <c r="P470" s="187" t="s">
        <v>372</v>
      </c>
      <c r="Q470" s="189" t="s">
        <v>372</v>
      </c>
      <c r="R470" s="138" t="s">
        <v>372</v>
      </c>
      <c r="S470" s="197"/>
    </row>
    <row r="471" spans="1:19" ht="14.4" thickBot="1" x14ac:dyDescent="0.3">
      <c r="C471" s="99" t="s">
        <v>372</v>
      </c>
      <c r="D471" s="100">
        <v>0</v>
      </c>
      <c r="E471" s="101">
        <v>0</v>
      </c>
      <c r="F471" s="177">
        <v>0</v>
      </c>
      <c r="G471" s="183" t="s">
        <v>372</v>
      </c>
      <c r="H471" s="183" t="s">
        <v>372</v>
      </c>
      <c r="I471" s="177" t="s">
        <v>372</v>
      </c>
      <c r="J471" s="176" t="s">
        <v>372</v>
      </c>
      <c r="K471" s="190" t="s">
        <v>372</v>
      </c>
      <c r="L471" s="184" t="s">
        <v>372</v>
      </c>
      <c r="M471" s="186">
        <v>0</v>
      </c>
      <c r="N471" s="186" t="s">
        <v>372</v>
      </c>
      <c r="O471" s="184" t="s">
        <v>372</v>
      </c>
      <c r="P471" s="184" t="s">
        <v>372</v>
      </c>
      <c r="Q471" s="190" t="s">
        <v>372</v>
      </c>
      <c r="R471" s="188" t="s">
        <v>372</v>
      </c>
      <c r="S471" s="198"/>
    </row>
    <row r="472" spans="1:19" ht="27.6" x14ac:dyDescent="0.25">
      <c r="C472" s="93">
        <v>43</v>
      </c>
      <c r="D472" s="94" t="s">
        <v>348</v>
      </c>
      <c r="E472" s="95">
        <v>1</v>
      </c>
      <c r="F472" s="97">
        <v>2</v>
      </c>
      <c r="G472" s="96">
        <v>94000000000</v>
      </c>
      <c r="H472" s="96">
        <v>47000000000</v>
      </c>
      <c r="I472" s="97">
        <v>18</v>
      </c>
      <c r="J472" s="94">
        <v>31333333333.333336</v>
      </c>
      <c r="K472" s="97"/>
      <c r="L472" s="94"/>
      <c r="M472" s="94"/>
      <c r="N472" s="94">
        <v>0</v>
      </c>
      <c r="O472" s="97" t="s">
        <v>372</v>
      </c>
      <c r="P472" s="94" t="s">
        <v>372</v>
      </c>
      <c r="Q472" s="137"/>
      <c r="R472" s="137">
        <v>607152544351.30005</v>
      </c>
      <c r="S472" s="199" t="s">
        <v>371</v>
      </c>
    </row>
    <row r="473" spans="1:19" ht="13.8" x14ac:dyDescent="0.25">
      <c r="A473" s="229"/>
      <c r="C473" s="98">
        <v>43.1</v>
      </c>
      <c r="D473" s="92" t="s">
        <v>312</v>
      </c>
      <c r="E473" s="91">
        <v>0.65</v>
      </c>
      <c r="F473" s="141">
        <v>0</v>
      </c>
      <c r="G473" s="182" t="s">
        <v>372</v>
      </c>
      <c r="H473" s="182" t="s">
        <v>372</v>
      </c>
      <c r="I473" s="141" t="s">
        <v>372</v>
      </c>
      <c r="J473" s="140" t="s">
        <v>372</v>
      </c>
      <c r="K473" s="192">
        <v>319202330045</v>
      </c>
      <c r="L473" s="187">
        <v>120</v>
      </c>
      <c r="M473" s="187" t="s">
        <v>173</v>
      </c>
      <c r="N473" s="187" t="s">
        <v>372</v>
      </c>
      <c r="O473" s="187">
        <v>40</v>
      </c>
      <c r="P473" s="187">
        <v>40</v>
      </c>
      <c r="Q473" s="189">
        <v>99861076012.740005</v>
      </c>
      <c r="R473" s="138">
        <v>538543584077.26001</v>
      </c>
      <c r="S473" s="197"/>
    </row>
    <row r="474" spans="1:19" ht="13.8" x14ac:dyDescent="0.25">
      <c r="A474" s="229"/>
      <c r="C474" s="98">
        <v>43.2</v>
      </c>
      <c r="D474" s="92" t="s">
        <v>313</v>
      </c>
      <c r="E474" s="91">
        <v>0.35</v>
      </c>
      <c r="F474" s="141">
        <v>0</v>
      </c>
      <c r="G474" s="182" t="s">
        <v>372</v>
      </c>
      <c r="H474" s="182" t="s">
        <v>372</v>
      </c>
      <c r="I474" s="141" t="s">
        <v>372</v>
      </c>
      <c r="J474" s="140" t="s">
        <v>372</v>
      </c>
      <c r="K474" s="192">
        <v>59722053493</v>
      </c>
      <c r="L474" s="187">
        <v>120</v>
      </c>
      <c r="M474" s="185" t="s">
        <v>173</v>
      </c>
      <c r="N474" s="185" t="s">
        <v>372</v>
      </c>
      <c r="O474" s="187">
        <v>20</v>
      </c>
      <c r="P474" s="187">
        <v>40</v>
      </c>
      <c r="Q474" s="189">
        <v>38890736013.360001</v>
      </c>
      <c r="R474" s="138">
        <v>68608960274.040009</v>
      </c>
      <c r="S474" s="197"/>
    </row>
    <row r="475" spans="1:19" ht="13.8" x14ac:dyDescent="0.25">
      <c r="C475" s="98" t="s">
        <v>372</v>
      </c>
      <c r="D475" s="92">
        <v>0</v>
      </c>
      <c r="E475" s="91">
        <v>0</v>
      </c>
      <c r="F475" s="141">
        <v>0</v>
      </c>
      <c r="G475" s="182" t="s">
        <v>372</v>
      </c>
      <c r="H475" s="182" t="s">
        <v>372</v>
      </c>
      <c r="I475" s="141" t="s">
        <v>372</v>
      </c>
      <c r="J475" s="140" t="s">
        <v>372</v>
      </c>
      <c r="K475" s="192" t="s">
        <v>372</v>
      </c>
      <c r="L475" s="187" t="s">
        <v>372</v>
      </c>
      <c r="M475" s="185">
        <v>0</v>
      </c>
      <c r="N475" s="185" t="s">
        <v>372</v>
      </c>
      <c r="O475" s="187" t="s">
        <v>372</v>
      </c>
      <c r="P475" s="187" t="s">
        <v>372</v>
      </c>
      <c r="Q475" s="189" t="s">
        <v>372</v>
      </c>
      <c r="R475" s="138" t="s">
        <v>372</v>
      </c>
      <c r="S475" s="197"/>
    </row>
    <row r="476" spans="1:19" ht="13.8" x14ac:dyDescent="0.25">
      <c r="C476" s="98" t="s">
        <v>372</v>
      </c>
      <c r="D476" s="92">
        <v>0</v>
      </c>
      <c r="E476" s="91">
        <v>0</v>
      </c>
      <c r="F476" s="141">
        <v>0</v>
      </c>
      <c r="G476" s="182" t="s">
        <v>372</v>
      </c>
      <c r="H476" s="182" t="s">
        <v>372</v>
      </c>
      <c r="I476" s="141" t="s">
        <v>372</v>
      </c>
      <c r="J476" s="140" t="s">
        <v>372</v>
      </c>
      <c r="K476" s="192" t="s">
        <v>372</v>
      </c>
      <c r="L476" s="187" t="s">
        <v>372</v>
      </c>
      <c r="M476" s="185">
        <v>0</v>
      </c>
      <c r="N476" s="185" t="s">
        <v>372</v>
      </c>
      <c r="O476" s="187" t="s">
        <v>372</v>
      </c>
      <c r="P476" s="187" t="s">
        <v>372</v>
      </c>
      <c r="Q476" s="189" t="s">
        <v>372</v>
      </c>
      <c r="R476" s="138" t="s">
        <v>372</v>
      </c>
      <c r="S476" s="197"/>
    </row>
    <row r="477" spans="1:19" ht="13.8" x14ac:dyDescent="0.25">
      <c r="C477" s="98" t="s">
        <v>372</v>
      </c>
      <c r="D477" s="92">
        <v>0</v>
      </c>
      <c r="E477" s="91">
        <v>0</v>
      </c>
      <c r="F477" s="141">
        <v>0</v>
      </c>
      <c r="G477" s="182" t="s">
        <v>372</v>
      </c>
      <c r="H477" s="182" t="s">
        <v>372</v>
      </c>
      <c r="I477" s="141" t="s">
        <v>372</v>
      </c>
      <c r="J477" s="140" t="s">
        <v>372</v>
      </c>
      <c r="K477" s="192" t="s">
        <v>372</v>
      </c>
      <c r="L477" s="187" t="s">
        <v>372</v>
      </c>
      <c r="M477" s="185">
        <v>0</v>
      </c>
      <c r="N477" s="185" t="s">
        <v>372</v>
      </c>
      <c r="O477" s="187" t="s">
        <v>372</v>
      </c>
      <c r="P477" s="187" t="s">
        <v>372</v>
      </c>
      <c r="Q477" s="189" t="s">
        <v>372</v>
      </c>
      <c r="R477" s="138" t="s">
        <v>372</v>
      </c>
      <c r="S477" s="197"/>
    </row>
    <row r="478" spans="1:19" ht="13.8" x14ac:dyDescent="0.25">
      <c r="C478" s="98" t="s">
        <v>372</v>
      </c>
      <c r="D478" s="92">
        <v>0</v>
      </c>
      <c r="E478" s="91">
        <v>0</v>
      </c>
      <c r="F478" s="141">
        <v>0</v>
      </c>
      <c r="G478" s="182" t="s">
        <v>372</v>
      </c>
      <c r="H478" s="182" t="s">
        <v>372</v>
      </c>
      <c r="I478" s="141" t="s">
        <v>372</v>
      </c>
      <c r="J478" s="140" t="s">
        <v>372</v>
      </c>
      <c r="K478" s="192" t="s">
        <v>372</v>
      </c>
      <c r="L478" s="187" t="s">
        <v>372</v>
      </c>
      <c r="M478" s="185">
        <v>0</v>
      </c>
      <c r="N478" s="185" t="s">
        <v>372</v>
      </c>
      <c r="O478" s="187" t="s">
        <v>372</v>
      </c>
      <c r="P478" s="187" t="s">
        <v>372</v>
      </c>
      <c r="Q478" s="189" t="s">
        <v>372</v>
      </c>
      <c r="R478" s="138" t="s">
        <v>372</v>
      </c>
      <c r="S478" s="197"/>
    </row>
    <row r="479" spans="1:19" ht="13.8" x14ac:dyDescent="0.25">
      <c r="C479" s="98" t="s">
        <v>372</v>
      </c>
      <c r="D479" s="92">
        <v>0</v>
      </c>
      <c r="E479" s="91">
        <v>0</v>
      </c>
      <c r="F479" s="141">
        <v>0</v>
      </c>
      <c r="G479" s="182" t="s">
        <v>372</v>
      </c>
      <c r="H479" s="182" t="s">
        <v>372</v>
      </c>
      <c r="I479" s="141" t="s">
        <v>372</v>
      </c>
      <c r="J479" s="140" t="s">
        <v>372</v>
      </c>
      <c r="K479" s="192" t="s">
        <v>372</v>
      </c>
      <c r="L479" s="187" t="s">
        <v>372</v>
      </c>
      <c r="M479" s="185">
        <v>0</v>
      </c>
      <c r="N479" s="185" t="s">
        <v>372</v>
      </c>
      <c r="O479" s="187" t="s">
        <v>372</v>
      </c>
      <c r="P479" s="187" t="s">
        <v>372</v>
      </c>
      <c r="Q479" s="189" t="s">
        <v>372</v>
      </c>
      <c r="R479" s="138" t="s">
        <v>372</v>
      </c>
      <c r="S479" s="197"/>
    </row>
    <row r="480" spans="1:19" ht="13.8" x14ac:dyDescent="0.25">
      <c r="C480" s="98" t="s">
        <v>372</v>
      </c>
      <c r="D480" s="92">
        <v>0</v>
      </c>
      <c r="E480" s="91">
        <v>0</v>
      </c>
      <c r="F480" s="141">
        <v>0</v>
      </c>
      <c r="G480" s="182" t="s">
        <v>372</v>
      </c>
      <c r="H480" s="182" t="s">
        <v>372</v>
      </c>
      <c r="I480" s="141" t="s">
        <v>372</v>
      </c>
      <c r="J480" s="140" t="s">
        <v>372</v>
      </c>
      <c r="K480" s="192" t="s">
        <v>372</v>
      </c>
      <c r="L480" s="187" t="s">
        <v>372</v>
      </c>
      <c r="M480" s="185">
        <v>0</v>
      </c>
      <c r="N480" s="185" t="s">
        <v>372</v>
      </c>
      <c r="O480" s="187" t="s">
        <v>372</v>
      </c>
      <c r="P480" s="187" t="s">
        <v>372</v>
      </c>
      <c r="Q480" s="189" t="s">
        <v>372</v>
      </c>
      <c r="R480" s="138" t="s">
        <v>372</v>
      </c>
      <c r="S480" s="197"/>
    </row>
    <row r="481" spans="1:19" ht="13.8" x14ac:dyDescent="0.25">
      <c r="C481" s="98" t="s">
        <v>372</v>
      </c>
      <c r="D481" s="92">
        <v>0</v>
      </c>
      <c r="E481" s="91">
        <v>0</v>
      </c>
      <c r="F481" s="141">
        <v>0</v>
      </c>
      <c r="G481" s="182" t="s">
        <v>372</v>
      </c>
      <c r="H481" s="182" t="s">
        <v>372</v>
      </c>
      <c r="I481" s="141" t="s">
        <v>372</v>
      </c>
      <c r="J481" s="140" t="s">
        <v>372</v>
      </c>
      <c r="K481" s="192" t="s">
        <v>372</v>
      </c>
      <c r="L481" s="187" t="s">
        <v>372</v>
      </c>
      <c r="M481" s="185">
        <v>0</v>
      </c>
      <c r="N481" s="185" t="s">
        <v>372</v>
      </c>
      <c r="O481" s="187" t="s">
        <v>372</v>
      </c>
      <c r="P481" s="187" t="s">
        <v>372</v>
      </c>
      <c r="Q481" s="189" t="s">
        <v>372</v>
      </c>
      <c r="R481" s="138" t="s">
        <v>372</v>
      </c>
      <c r="S481" s="197"/>
    </row>
    <row r="482" spans="1:19" ht="14.4" thickBot="1" x14ac:dyDescent="0.3">
      <c r="C482" s="99" t="s">
        <v>372</v>
      </c>
      <c r="D482" s="100">
        <v>0</v>
      </c>
      <c r="E482" s="101">
        <v>0</v>
      </c>
      <c r="F482" s="177">
        <v>0</v>
      </c>
      <c r="G482" s="183" t="s">
        <v>372</v>
      </c>
      <c r="H482" s="183" t="s">
        <v>372</v>
      </c>
      <c r="I482" s="177" t="s">
        <v>372</v>
      </c>
      <c r="J482" s="176" t="s">
        <v>372</v>
      </c>
      <c r="K482" s="190" t="s">
        <v>372</v>
      </c>
      <c r="L482" s="184" t="s">
        <v>372</v>
      </c>
      <c r="M482" s="186">
        <v>0</v>
      </c>
      <c r="N482" s="186" t="s">
        <v>372</v>
      </c>
      <c r="O482" s="184" t="s">
        <v>372</v>
      </c>
      <c r="P482" s="184" t="s">
        <v>372</v>
      </c>
      <c r="Q482" s="190" t="s">
        <v>372</v>
      </c>
      <c r="R482" s="188" t="s">
        <v>372</v>
      </c>
      <c r="S482" s="198"/>
    </row>
    <row r="483" spans="1:19" ht="27.6" x14ac:dyDescent="0.25">
      <c r="A483" s="229"/>
      <c r="C483" s="93">
        <v>44</v>
      </c>
      <c r="D483" s="94" t="s">
        <v>349</v>
      </c>
      <c r="E483" s="95">
        <v>1</v>
      </c>
      <c r="F483" s="97">
        <v>3</v>
      </c>
      <c r="G483" s="96">
        <v>26600000000</v>
      </c>
      <c r="H483" s="96">
        <v>13300000000</v>
      </c>
      <c r="I483" s="97">
        <v>15</v>
      </c>
      <c r="J483" s="94">
        <v>10640000000</v>
      </c>
      <c r="K483" s="97"/>
      <c r="L483" s="94"/>
      <c r="M483" s="94"/>
      <c r="N483" s="94">
        <v>0</v>
      </c>
      <c r="O483" s="97" t="s">
        <v>372</v>
      </c>
      <c r="P483" s="94" t="s">
        <v>372</v>
      </c>
      <c r="Q483" s="137"/>
      <c r="R483" s="137">
        <v>39665491340.769997</v>
      </c>
      <c r="S483" s="199" t="s">
        <v>371</v>
      </c>
    </row>
    <row r="484" spans="1:19" ht="13.8" x14ac:dyDescent="0.25">
      <c r="C484" s="98">
        <v>44.1</v>
      </c>
      <c r="D484" s="92" t="s">
        <v>352</v>
      </c>
      <c r="E484" s="91">
        <v>0.3</v>
      </c>
      <c r="F484" s="141">
        <v>0</v>
      </c>
      <c r="G484" s="182" t="s">
        <v>372</v>
      </c>
      <c r="H484" s="182" t="s">
        <v>372</v>
      </c>
      <c r="I484" s="141" t="s">
        <v>372</v>
      </c>
      <c r="J484" s="140" t="s">
        <v>372</v>
      </c>
      <c r="K484" s="192">
        <v>493141778</v>
      </c>
      <c r="L484" s="187">
        <v>120</v>
      </c>
      <c r="M484" s="187" t="s">
        <v>173</v>
      </c>
      <c r="N484" s="187" t="s">
        <v>372</v>
      </c>
      <c r="O484" s="187">
        <v>20</v>
      </c>
      <c r="P484" s="187">
        <v>40</v>
      </c>
      <c r="Q484" s="189">
        <v>18692093208.209999</v>
      </c>
      <c r="R484" s="138">
        <v>-17804438007.809998</v>
      </c>
      <c r="S484" s="197"/>
    </row>
    <row r="485" spans="1:19" ht="13.8" x14ac:dyDescent="0.25">
      <c r="C485" s="98">
        <v>44.2</v>
      </c>
      <c r="D485" s="92" t="s">
        <v>353</v>
      </c>
      <c r="E485" s="91">
        <v>0.1</v>
      </c>
      <c r="F485" s="141">
        <v>0</v>
      </c>
      <c r="G485" s="182" t="s">
        <v>372</v>
      </c>
      <c r="H485" s="182" t="s">
        <v>372</v>
      </c>
      <c r="I485" s="141" t="s">
        <v>372</v>
      </c>
      <c r="J485" s="140" t="s">
        <v>372</v>
      </c>
      <c r="K485" s="192">
        <v>4996851451</v>
      </c>
      <c r="L485" s="187">
        <v>80</v>
      </c>
      <c r="M485" s="185" t="s">
        <v>173</v>
      </c>
      <c r="N485" s="185" t="s">
        <v>372</v>
      </c>
      <c r="O485" s="187">
        <v>20</v>
      </c>
      <c r="P485" s="187">
        <v>40</v>
      </c>
      <c r="Q485" s="189">
        <v>927366364.98000002</v>
      </c>
      <c r="R485" s="138">
        <v>6068225666.4200001</v>
      </c>
      <c r="S485" s="197"/>
    </row>
    <row r="486" spans="1:19" ht="13.8" x14ac:dyDescent="0.25">
      <c r="A486" s="229"/>
      <c r="C486" s="98">
        <v>44.300000000000004</v>
      </c>
      <c r="D486" s="92" t="s">
        <v>351</v>
      </c>
      <c r="E486" s="91">
        <v>0.3</v>
      </c>
      <c r="F486" s="141">
        <v>0</v>
      </c>
      <c r="G486" s="182" t="s">
        <v>372</v>
      </c>
      <c r="H486" s="182" t="s">
        <v>372</v>
      </c>
      <c r="I486" s="141" t="s">
        <v>372</v>
      </c>
      <c r="J486" s="140" t="s">
        <v>372</v>
      </c>
      <c r="K486" s="192">
        <v>22845090302</v>
      </c>
      <c r="L486" s="187">
        <v>120</v>
      </c>
      <c r="M486" s="185">
        <v>0</v>
      </c>
      <c r="N486" s="185" t="s">
        <v>372</v>
      </c>
      <c r="O486" s="187">
        <v>20</v>
      </c>
      <c r="P486" s="187">
        <v>40</v>
      </c>
      <c r="Q486" s="189">
        <v>170793828.25</v>
      </c>
      <c r="R486" s="138">
        <v>40950368715.349998</v>
      </c>
      <c r="S486" s="197"/>
    </row>
    <row r="487" spans="1:19" ht="13.8" x14ac:dyDescent="0.25">
      <c r="C487" s="98">
        <v>44.400000000000006</v>
      </c>
      <c r="D487" s="92" t="s">
        <v>350</v>
      </c>
      <c r="E487" s="91">
        <v>0.3</v>
      </c>
      <c r="F487" s="141">
        <v>0</v>
      </c>
      <c r="G487" s="182" t="s">
        <v>372</v>
      </c>
      <c r="H487" s="182" t="s">
        <v>372</v>
      </c>
      <c r="I487" s="141" t="s">
        <v>372</v>
      </c>
      <c r="J487" s="140" t="s">
        <v>372</v>
      </c>
      <c r="K487" s="192">
        <v>9245678230</v>
      </c>
      <c r="L487" s="187">
        <v>60</v>
      </c>
      <c r="M487" s="185">
        <v>0</v>
      </c>
      <c r="N487" s="185" t="s">
        <v>372</v>
      </c>
      <c r="O487" s="187">
        <v>20</v>
      </c>
      <c r="P487" s="187">
        <v>40</v>
      </c>
      <c r="Q487" s="189">
        <v>643478909.19000006</v>
      </c>
      <c r="R487" s="138">
        <v>10451334966.809999</v>
      </c>
      <c r="S487" s="197"/>
    </row>
    <row r="488" spans="1:19" ht="13.8" x14ac:dyDescent="0.25">
      <c r="C488" s="98" t="s">
        <v>372</v>
      </c>
      <c r="D488" s="92">
        <v>0</v>
      </c>
      <c r="E488" s="91">
        <v>0</v>
      </c>
      <c r="F488" s="141">
        <v>0</v>
      </c>
      <c r="G488" s="182" t="s">
        <v>372</v>
      </c>
      <c r="H488" s="182" t="s">
        <v>372</v>
      </c>
      <c r="I488" s="141" t="s">
        <v>372</v>
      </c>
      <c r="J488" s="140" t="s">
        <v>372</v>
      </c>
      <c r="K488" s="192" t="s">
        <v>372</v>
      </c>
      <c r="L488" s="187" t="s">
        <v>372</v>
      </c>
      <c r="M488" s="185">
        <v>0</v>
      </c>
      <c r="N488" s="185" t="s">
        <v>372</v>
      </c>
      <c r="O488" s="187" t="s">
        <v>372</v>
      </c>
      <c r="P488" s="187" t="s">
        <v>372</v>
      </c>
      <c r="Q488" s="189" t="s">
        <v>372</v>
      </c>
      <c r="R488" s="138" t="s">
        <v>372</v>
      </c>
      <c r="S488" s="197"/>
    </row>
    <row r="489" spans="1:19" ht="13.8" x14ac:dyDescent="0.25">
      <c r="C489" s="98" t="s">
        <v>372</v>
      </c>
      <c r="D489" s="92">
        <v>0</v>
      </c>
      <c r="E489" s="91">
        <v>0</v>
      </c>
      <c r="F489" s="141">
        <v>0</v>
      </c>
      <c r="G489" s="182" t="s">
        <v>372</v>
      </c>
      <c r="H489" s="182" t="s">
        <v>372</v>
      </c>
      <c r="I489" s="141" t="s">
        <v>372</v>
      </c>
      <c r="J489" s="140" t="s">
        <v>372</v>
      </c>
      <c r="K489" s="192" t="s">
        <v>372</v>
      </c>
      <c r="L489" s="187" t="s">
        <v>372</v>
      </c>
      <c r="M489" s="185">
        <v>0</v>
      </c>
      <c r="N489" s="185" t="s">
        <v>372</v>
      </c>
      <c r="O489" s="187" t="s">
        <v>372</v>
      </c>
      <c r="P489" s="187" t="s">
        <v>372</v>
      </c>
      <c r="Q489" s="189" t="s">
        <v>372</v>
      </c>
      <c r="R489" s="138" t="s">
        <v>372</v>
      </c>
      <c r="S489" s="197"/>
    </row>
    <row r="490" spans="1:19" ht="13.8" x14ac:dyDescent="0.25">
      <c r="C490" s="98" t="s">
        <v>372</v>
      </c>
      <c r="D490" s="92">
        <v>0</v>
      </c>
      <c r="E490" s="91">
        <v>0</v>
      </c>
      <c r="F490" s="141">
        <v>0</v>
      </c>
      <c r="G490" s="182" t="s">
        <v>372</v>
      </c>
      <c r="H490" s="182" t="s">
        <v>372</v>
      </c>
      <c r="I490" s="141" t="s">
        <v>372</v>
      </c>
      <c r="J490" s="140" t="s">
        <v>372</v>
      </c>
      <c r="K490" s="192" t="s">
        <v>372</v>
      </c>
      <c r="L490" s="187" t="s">
        <v>372</v>
      </c>
      <c r="M490" s="185">
        <v>0</v>
      </c>
      <c r="N490" s="185" t="s">
        <v>372</v>
      </c>
      <c r="O490" s="187" t="s">
        <v>372</v>
      </c>
      <c r="P490" s="187" t="s">
        <v>372</v>
      </c>
      <c r="Q490" s="189" t="s">
        <v>372</v>
      </c>
      <c r="R490" s="138" t="s">
        <v>372</v>
      </c>
      <c r="S490" s="197"/>
    </row>
    <row r="491" spans="1:19" ht="13.8" x14ac:dyDescent="0.25">
      <c r="C491" s="98" t="s">
        <v>372</v>
      </c>
      <c r="D491" s="92">
        <v>0</v>
      </c>
      <c r="E491" s="91">
        <v>0</v>
      </c>
      <c r="F491" s="141">
        <v>0</v>
      </c>
      <c r="G491" s="182" t="s">
        <v>372</v>
      </c>
      <c r="H491" s="182" t="s">
        <v>372</v>
      </c>
      <c r="I491" s="141" t="s">
        <v>372</v>
      </c>
      <c r="J491" s="140" t="s">
        <v>372</v>
      </c>
      <c r="K491" s="192" t="s">
        <v>372</v>
      </c>
      <c r="L491" s="187" t="s">
        <v>372</v>
      </c>
      <c r="M491" s="185">
        <v>0</v>
      </c>
      <c r="N491" s="185" t="s">
        <v>372</v>
      </c>
      <c r="O491" s="187" t="s">
        <v>372</v>
      </c>
      <c r="P491" s="187" t="s">
        <v>372</v>
      </c>
      <c r="Q491" s="189" t="s">
        <v>372</v>
      </c>
      <c r="R491" s="138" t="s">
        <v>372</v>
      </c>
      <c r="S491" s="197"/>
    </row>
    <row r="492" spans="1:19" ht="13.8" x14ac:dyDescent="0.25">
      <c r="C492" s="98" t="s">
        <v>372</v>
      </c>
      <c r="D492" s="92">
        <v>0</v>
      </c>
      <c r="E492" s="91">
        <v>0</v>
      </c>
      <c r="F492" s="141">
        <v>0</v>
      </c>
      <c r="G492" s="182" t="s">
        <v>372</v>
      </c>
      <c r="H492" s="182" t="s">
        <v>372</v>
      </c>
      <c r="I492" s="141" t="s">
        <v>372</v>
      </c>
      <c r="J492" s="140" t="s">
        <v>372</v>
      </c>
      <c r="K492" s="192" t="s">
        <v>372</v>
      </c>
      <c r="L492" s="187" t="s">
        <v>372</v>
      </c>
      <c r="M492" s="185">
        <v>0</v>
      </c>
      <c r="N492" s="185" t="s">
        <v>372</v>
      </c>
      <c r="O492" s="187" t="s">
        <v>372</v>
      </c>
      <c r="P492" s="187" t="s">
        <v>372</v>
      </c>
      <c r="Q492" s="189" t="s">
        <v>372</v>
      </c>
      <c r="R492" s="138" t="s">
        <v>372</v>
      </c>
      <c r="S492" s="197"/>
    </row>
    <row r="493" spans="1:19" ht="14.4" thickBot="1" x14ac:dyDescent="0.3">
      <c r="A493" s="229"/>
      <c r="C493" s="99" t="s">
        <v>372</v>
      </c>
      <c r="D493" s="100">
        <v>0</v>
      </c>
      <c r="E493" s="101">
        <v>0</v>
      </c>
      <c r="F493" s="177">
        <v>0</v>
      </c>
      <c r="G493" s="183" t="s">
        <v>372</v>
      </c>
      <c r="H493" s="183" t="s">
        <v>372</v>
      </c>
      <c r="I493" s="177" t="s">
        <v>372</v>
      </c>
      <c r="J493" s="176" t="s">
        <v>372</v>
      </c>
      <c r="K493" s="190" t="s">
        <v>372</v>
      </c>
      <c r="L493" s="184" t="s">
        <v>372</v>
      </c>
      <c r="M493" s="186">
        <v>0</v>
      </c>
      <c r="N493" s="186" t="s">
        <v>372</v>
      </c>
      <c r="O493" s="184" t="s">
        <v>372</v>
      </c>
      <c r="P493" s="184" t="s">
        <v>372</v>
      </c>
      <c r="Q493" s="190" t="s">
        <v>372</v>
      </c>
      <c r="R493" s="188" t="s">
        <v>372</v>
      </c>
      <c r="S493" s="198"/>
    </row>
    <row r="494" spans="1:19" ht="14.4" thickBot="1" x14ac:dyDescent="0.3">
      <c r="C494" s="93">
        <v>45</v>
      </c>
      <c r="D494" s="94" t="s">
        <v>354</v>
      </c>
      <c r="E494" s="95">
        <v>1</v>
      </c>
      <c r="F494" s="97">
        <v>1</v>
      </c>
      <c r="G494" s="96">
        <v>113800000000</v>
      </c>
      <c r="H494" s="96">
        <v>56900000000</v>
      </c>
      <c r="I494" s="97">
        <v>18</v>
      </c>
      <c r="J494" s="94">
        <v>37933333333.333336</v>
      </c>
      <c r="K494" s="97"/>
      <c r="L494" s="94"/>
      <c r="M494" s="94"/>
      <c r="N494" s="94">
        <v>0</v>
      </c>
      <c r="O494" s="97" t="s">
        <v>372</v>
      </c>
      <c r="P494" s="94" t="s">
        <v>372</v>
      </c>
      <c r="Q494" s="137"/>
      <c r="R494" s="137">
        <v>235775338576.52133</v>
      </c>
      <c r="S494" s="199" t="s">
        <v>371</v>
      </c>
    </row>
    <row r="495" spans="1:19" ht="42" thickBot="1" x14ac:dyDescent="0.3">
      <c r="A495" s="229"/>
      <c r="C495" s="98">
        <v>45.1</v>
      </c>
      <c r="D495" s="92" t="s">
        <v>369</v>
      </c>
      <c r="E495" s="91">
        <v>0.1</v>
      </c>
      <c r="F495" s="141">
        <v>2</v>
      </c>
      <c r="G495" s="182">
        <v>94000000000</v>
      </c>
      <c r="H495" s="182">
        <v>47000000000</v>
      </c>
      <c r="I495" s="141">
        <v>18</v>
      </c>
      <c r="J495" s="140">
        <v>31333333333.333336</v>
      </c>
      <c r="K495" s="192">
        <v>6624023898</v>
      </c>
      <c r="L495" s="187">
        <v>120</v>
      </c>
      <c r="M495" s="187" t="s">
        <v>173</v>
      </c>
      <c r="N495" s="187" t="s">
        <v>372</v>
      </c>
      <c r="O495" s="187">
        <v>20</v>
      </c>
      <c r="P495" s="187">
        <v>40</v>
      </c>
      <c r="Q495" s="189">
        <v>803403427.96000004</v>
      </c>
      <c r="R495" s="138">
        <v>11119839588.439999</v>
      </c>
      <c r="S495" s="199" t="s">
        <v>371</v>
      </c>
    </row>
    <row r="496" spans="1:19" ht="35.25" customHeight="1" x14ac:dyDescent="0.25">
      <c r="A496" s="229"/>
      <c r="C496" s="98">
        <v>45.2</v>
      </c>
      <c r="D496" s="92" t="s">
        <v>355</v>
      </c>
      <c r="E496" s="91">
        <v>0.5</v>
      </c>
      <c r="F496" s="141">
        <v>3</v>
      </c>
      <c r="G496" s="182">
        <v>26600000000</v>
      </c>
      <c r="H496" s="182">
        <v>13300000000</v>
      </c>
      <c r="I496" s="141">
        <v>15</v>
      </c>
      <c r="J496" s="140">
        <v>10640000000</v>
      </c>
      <c r="K496" s="192">
        <v>16756459087</v>
      </c>
      <c r="L496" s="187">
        <v>120</v>
      </c>
      <c r="M496" s="185" t="s">
        <v>173</v>
      </c>
      <c r="N496" s="185" t="s">
        <v>372</v>
      </c>
      <c r="O496" s="187">
        <v>30</v>
      </c>
      <c r="P496" s="187">
        <v>40</v>
      </c>
      <c r="Q496" s="189">
        <v>914483451.30999994</v>
      </c>
      <c r="R496" s="138">
        <v>30922788813.989998</v>
      </c>
      <c r="S496" s="199" t="s">
        <v>371</v>
      </c>
    </row>
    <row r="497" spans="1:19" ht="13.8" x14ac:dyDescent="0.25">
      <c r="C497" s="98">
        <v>45.300000000000004</v>
      </c>
      <c r="D497" s="92" t="s">
        <v>357</v>
      </c>
      <c r="E497" s="91">
        <v>0.03</v>
      </c>
      <c r="F497" s="141">
        <v>0</v>
      </c>
      <c r="G497" s="182" t="s">
        <v>372</v>
      </c>
      <c r="H497" s="182" t="s">
        <v>372</v>
      </c>
      <c r="I497" s="141" t="s">
        <v>372</v>
      </c>
      <c r="J497" s="140" t="s">
        <v>372</v>
      </c>
      <c r="K497" s="192">
        <v>2181813316</v>
      </c>
      <c r="L497" s="187">
        <v>80</v>
      </c>
      <c r="M497" s="185">
        <v>0</v>
      </c>
      <c r="N497" s="185" t="s">
        <v>372</v>
      </c>
      <c r="O497" s="187">
        <v>20</v>
      </c>
      <c r="P497" s="187">
        <v>40</v>
      </c>
      <c r="Q497" s="189">
        <v>155984223.84866211</v>
      </c>
      <c r="R497" s="138">
        <v>2898554418.5513377</v>
      </c>
      <c r="S497" s="197"/>
    </row>
    <row r="498" spans="1:19" ht="13.8" x14ac:dyDescent="0.25">
      <c r="C498" s="98">
        <v>45.400000000000006</v>
      </c>
      <c r="D498" s="92" t="s">
        <v>356</v>
      </c>
      <c r="E498" s="91">
        <v>0.37</v>
      </c>
      <c r="F498" s="141">
        <v>0</v>
      </c>
      <c r="G498" s="182" t="s">
        <v>372</v>
      </c>
      <c r="H498" s="182" t="s">
        <v>372</v>
      </c>
      <c r="I498" s="141" t="s">
        <v>372</v>
      </c>
      <c r="J498" s="140" t="s">
        <v>372</v>
      </c>
      <c r="K498" s="192">
        <v>97637474070</v>
      </c>
      <c r="L498" s="187">
        <v>120</v>
      </c>
      <c r="M498" s="185">
        <v>0</v>
      </c>
      <c r="N498" s="185" t="s">
        <v>372</v>
      </c>
      <c r="O498" s="187">
        <v>40</v>
      </c>
      <c r="P498" s="187">
        <v>40</v>
      </c>
      <c r="Q498" s="189">
        <v>4440792384.46</v>
      </c>
      <c r="R498" s="138">
        <v>190834155755.54001</v>
      </c>
      <c r="S498" s="197"/>
    </row>
    <row r="499" spans="1:19" ht="13.8" x14ac:dyDescent="0.25">
      <c r="C499" s="98" t="s">
        <v>372</v>
      </c>
      <c r="D499" s="92">
        <v>0</v>
      </c>
      <c r="E499" s="91">
        <v>0</v>
      </c>
      <c r="F499" s="141">
        <v>0</v>
      </c>
      <c r="G499" s="182" t="s">
        <v>372</v>
      </c>
      <c r="H499" s="182" t="s">
        <v>372</v>
      </c>
      <c r="I499" s="141" t="s">
        <v>372</v>
      </c>
      <c r="J499" s="140" t="s">
        <v>372</v>
      </c>
      <c r="K499" s="192" t="s">
        <v>372</v>
      </c>
      <c r="L499" s="187" t="s">
        <v>372</v>
      </c>
      <c r="M499" s="185">
        <v>0</v>
      </c>
      <c r="N499" s="185" t="s">
        <v>372</v>
      </c>
      <c r="O499" s="187" t="s">
        <v>372</v>
      </c>
      <c r="P499" s="187" t="s">
        <v>372</v>
      </c>
      <c r="Q499" s="189" t="s">
        <v>372</v>
      </c>
      <c r="R499" s="138" t="s">
        <v>372</v>
      </c>
      <c r="S499" s="197"/>
    </row>
    <row r="500" spans="1:19" ht="13.8" x14ac:dyDescent="0.25">
      <c r="C500" s="98" t="s">
        <v>372</v>
      </c>
      <c r="D500" s="92">
        <v>0</v>
      </c>
      <c r="E500" s="91">
        <v>0</v>
      </c>
      <c r="F500" s="141">
        <v>0</v>
      </c>
      <c r="G500" s="182" t="s">
        <v>372</v>
      </c>
      <c r="H500" s="182" t="s">
        <v>372</v>
      </c>
      <c r="I500" s="141" t="s">
        <v>372</v>
      </c>
      <c r="J500" s="140" t="s">
        <v>372</v>
      </c>
      <c r="K500" s="192" t="s">
        <v>372</v>
      </c>
      <c r="L500" s="187" t="s">
        <v>372</v>
      </c>
      <c r="M500" s="185">
        <v>0</v>
      </c>
      <c r="N500" s="185" t="s">
        <v>372</v>
      </c>
      <c r="O500" s="187" t="s">
        <v>372</v>
      </c>
      <c r="P500" s="187" t="s">
        <v>372</v>
      </c>
      <c r="Q500" s="189" t="s">
        <v>372</v>
      </c>
      <c r="R500" s="138" t="s">
        <v>372</v>
      </c>
      <c r="S500" s="197"/>
    </row>
    <row r="501" spans="1:19" ht="13.8" x14ac:dyDescent="0.25">
      <c r="C501" s="98" t="s">
        <v>372</v>
      </c>
      <c r="D501" s="92">
        <v>0</v>
      </c>
      <c r="E501" s="91">
        <v>0</v>
      </c>
      <c r="F501" s="141">
        <v>0</v>
      </c>
      <c r="G501" s="182" t="s">
        <v>372</v>
      </c>
      <c r="H501" s="182" t="s">
        <v>372</v>
      </c>
      <c r="I501" s="141" t="s">
        <v>372</v>
      </c>
      <c r="J501" s="140" t="s">
        <v>372</v>
      </c>
      <c r="K501" s="192" t="s">
        <v>372</v>
      </c>
      <c r="L501" s="187" t="s">
        <v>372</v>
      </c>
      <c r="M501" s="185">
        <v>0</v>
      </c>
      <c r="N501" s="185" t="s">
        <v>372</v>
      </c>
      <c r="O501" s="187" t="s">
        <v>372</v>
      </c>
      <c r="P501" s="187" t="s">
        <v>372</v>
      </c>
      <c r="Q501" s="189" t="s">
        <v>372</v>
      </c>
      <c r="R501" s="138" t="s">
        <v>372</v>
      </c>
      <c r="S501" s="197"/>
    </row>
    <row r="502" spans="1:19" ht="13.8" x14ac:dyDescent="0.25">
      <c r="C502" s="98" t="s">
        <v>372</v>
      </c>
      <c r="D502" s="92">
        <v>0</v>
      </c>
      <c r="E502" s="91">
        <v>0</v>
      </c>
      <c r="F502" s="141">
        <v>0</v>
      </c>
      <c r="G502" s="182" t="s">
        <v>372</v>
      </c>
      <c r="H502" s="182" t="s">
        <v>372</v>
      </c>
      <c r="I502" s="141" t="s">
        <v>372</v>
      </c>
      <c r="J502" s="140" t="s">
        <v>372</v>
      </c>
      <c r="K502" s="192" t="s">
        <v>372</v>
      </c>
      <c r="L502" s="187" t="s">
        <v>372</v>
      </c>
      <c r="M502" s="185">
        <v>0</v>
      </c>
      <c r="N502" s="185" t="s">
        <v>372</v>
      </c>
      <c r="O502" s="187" t="s">
        <v>372</v>
      </c>
      <c r="P502" s="187" t="s">
        <v>372</v>
      </c>
      <c r="Q502" s="189" t="s">
        <v>372</v>
      </c>
      <c r="R502" s="138" t="s">
        <v>372</v>
      </c>
      <c r="S502" s="197"/>
    </row>
    <row r="503" spans="1:19" ht="13.8" x14ac:dyDescent="0.25">
      <c r="C503" s="98" t="s">
        <v>372</v>
      </c>
      <c r="D503" s="92">
        <v>0</v>
      </c>
      <c r="E503" s="91">
        <v>0</v>
      </c>
      <c r="F503" s="141">
        <v>0</v>
      </c>
      <c r="G503" s="182" t="s">
        <v>372</v>
      </c>
      <c r="H503" s="182" t="s">
        <v>372</v>
      </c>
      <c r="I503" s="141" t="s">
        <v>372</v>
      </c>
      <c r="J503" s="140" t="s">
        <v>372</v>
      </c>
      <c r="K503" s="192" t="s">
        <v>372</v>
      </c>
      <c r="L503" s="187" t="s">
        <v>372</v>
      </c>
      <c r="M503" s="185">
        <v>0</v>
      </c>
      <c r="N503" s="185" t="s">
        <v>372</v>
      </c>
      <c r="O503" s="187" t="s">
        <v>372</v>
      </c>
      <c r="P503" s="187" t="s">
        <v>372</v>
      </c>
      <c r="Q503" s="189" t="s">
        <v>372</v>
      </c>
      <c r="R503" s="138" t="s">
        <v>372</v>
      </c>
      <c r="S503" s="197"/>
    </row>
    <row r="504" spans="1:19" ht="14.4" thickBot="1" x14ac:dyDescent="0.3">
      <c r="C504" s="99" t="s">
        <v>372</v>
      </c>
      <c r="D504" s="100">
        <v>0</v>
      </c>
      <c r="E504" s="101">
        <v>0</v>
      </c>
      <c r="F504" s="177">
        <v>0</v>
      </c>
      <c r="G504" s="183" t="s">
        <v>372</v>
      </c>
      <c r="H504" s="183" t="s">
        <v>372</v>
      </c>
      <c r="I504" s="177" t="s">
        <v>372</v>
      </c>
      <c r="J504" s="176" t="s">
        <v>372</v>
      </c>
      <c r="K504" s="190" t="s">
        <v>372</v>
      </c>
      <c r="L504" s="184" t="s">
        <v>372</v>
      </c>
      <c r="M504" s="186">
        <v>0</v>
      </c>
      <c r="N504" s="186" t="s">
        <v>372</v>
      </c>
      <c r="O504" s="184" t="s">
        <v>372</v>
      </c>
      <c r="P504" s="184" t="s">
        <v>372</v>
      </c>
      <c r="Q504" s="190" t="s">
        <v>372</v>
      </c>
      <c r="R504" s="188" t="s">
        <v>372</v>
      </c>
      <c r="S504" s="198"/>
    </row>
    <row r="505" spans="1:19" ht="13.8" x14ac:dyDescent="0.25">
      <c r="C505" s="93">
        <v>46</v>
      </c>
      <c r="D505" s="94" t="s">
        <v>288</v>
      </c>
      <c r="E505" s="95">
        <v>1</v>
      </c>
      <c r="F505" s="97">
        <v>1</v>
      </c>
      <c r="G505" s="96">
        <v>113800000000</v>
      </c>
      <c r="H505" s="96">
        <v>56900000000</v>
      </c>
      <c r="I505" s="97">
        <v>18</v>
      </c>
      <c r="J505" s="94">
        <v>37933333333.333336</v>
      </c>
      <c r="K505" s="97"/>
      <c r="L505" s="94"/>
      <c r="M505" s="94"/>
      <c r="N505" s="94">
        <v>0</v>
      </c>
      <c r="O505" s="97" t="s">
        <v>372</v>
      </c>
      <c r="P505" s="94" t="s">
        <v>372</v>
      </c>
      <c r="Q505" s="137"/>
      <c r="R505" s="137">
        <v>365137734968.71997</v>
      </c>
      <c r="S505" s="199" t="s">
        <v>371</v>
      </c>
    </row>
    <row r="506" spans="1:19" ht="13.8" x14ac:dyDescent="0.25">
      <c r="A506" s="229"/>
      <c r="C506" s="98">
        <v>46.1</v>
      </c>
      <c r="D506" s="92" t="s">
        <v>288</v>
      </c>
      <c r="E506" s="91">
        <v>1</v>
      </c>
      <c r="F506" s="141">
        <v>0</v>
      </c>
      <c r="G506" s="182" t="s">
        <v>372</v>
      </c>
      <c r="H506" s="182" t="s">
        <v>372</v>
      </c>
      <c r="I506" s="141" t="s">
        <v>372</v>
      </c>
      <c r="J506" s="140" t="s">
        <v>372</v>
      </c>
      <c r="K506" s="192">
        <v>203905573000</v>
      </c>
      <c r="L506" s="187">
        <v>120</v>
      </c>
      <c r="M506" s="187" t="s">
        <v>173</v>
      </c>
      <c r="N506" s="187" t="s">
        <v>372</v>
      </c>
      <c r="O506" s="187">
        <v>20</v>
      </c>
      <c r="P506" s="187">
        <v>40</v>
      </c>
      <c r="Q506" s="189">
        <v>1892296431.28</v>
      </c>
      <c r="R506" s="138">
        <v>365137734968.71997</v>
      </c>
      <c r="S506" s="197"/>
    </row>
    <row r="507" spans="1:19" ht="13.8" x14ac:dyDescent="0.25">
      <c r="A507" s="229"/>
      <c r="C507" s="98" t="s">
        <v>372</v>
      </c>
      <c r="D507" s="92">
        <v>0</v>
      </c>
      <c r="E507" s="91">
        <v>0</v>
      </c>
      <c r="F507" s="141">
        <v>0</v>
      </c>
      <c r="G507" s="182" t="s">
        <v>372</v>
      </c>
      <c r="H507" s="182" t="s">
        <v>372</v>
      </c>
      <c r="I507" s="141" t="s">
        <v>372</v>
      </c>
      <c r="J507" s="140" t="s">
        <v>372</v>
      </c>
      <c r="K507" s="192" t="s">
        <v>372</v>
      </c>
      <c r="L507" s="187" t="s">
        <v>372</v>
      </c>
      <c r="M507" s="185" t="s">
        <v>173</v>
      </c>
      <c r="N507" s="185" t="s">
        <v>372</v>
      </c>
      <c r="O507" s="187" t="s">
        <v>372</v>
      </c>
      <c r="P507" s="187" t="s">
        <v>372</v>
      </c>
      <c r="Q507" s="189" t="s">
        <v>372</v>
      </c>
      <c r="R507" s="138" t="s">
        <v>372</v>
      </c>
      <c r="S507" s="197"/>
    </row>
    <row r="508" spans="1:19" ht="13.8" x14ac:dyDescent="0.25">
      <c r="A508" s="229"/>
      <c r="C508" s="98" t="s">
        <v>372</v>
      </c>
      <c r="D508" s="92">
        <v>0</v>
      </c>
      <c r="E508" s="91">
        <v>0</v>
      </c>
      <c r="F508" s="141">
        <v>0</v>
      </c>
      <c r="G508" s="182" t="s">
        <v>372</v>
      </c>
      <c r="H508" s="182" t="s">
        <v>372</v>
      </c>
      <c r="I508" s="141" t="s">
        <v>372</v>
      </c>
      <c r="J508" s="140" t="s">
        <v>372</v>
      </c>
      <c r="K508" s="192" t="s">
        <v>372</v>
      </c>
      <c r="L508" s="187" t="s">
        <v>372</v>
      </c>
      <c r="M508" s="185">
        <v>0</v>
      </c>
      <c r="N508" s="185" t="s">
        <v>372</v>
      </c>
      <c r="O508" s="187" t="s">
        <v>372</v>
      </c>
      <c r="P508" s="187" t="s">
        <v>372</v>
      </c>
      <c r="Q508" s="189" t="s">
        <v>372</v>
      </c>
      <c r="R508" s="138" t="s">
        <v>372</v>
      </c>
      <c r="S508" s="197"/>
    </row>
    <row r="509" spans="1:19" ht="13.8" x14ac:dyDescent="0.25">
      <c r="A509" s="229"/>
      <c r="C509" s="98" t="s">
        <v>372</v>
      </c>
      <c r="D509" s="92">
        <v>0</v>
      </c>
      <c r="E509" s="91">
        <v>0</v>
      </c>
      <c r="F509" s="141">
        <v>0</v>
      </c>
      <c r="G509" s="182" t="s">
        <v>372</v>
      </c>
      <c r="H509" s="182" t="s">
        <v>372</v>
      </c>
      <c r="I509" s="141" t="s">
        <v>372</v>
      </c>
      <c r="J509" s="140" t="s">
        <v>372</v>
      </c>
      <c r="K509" s="192" t="s">
        <v>372</v>
      </c>
      <c r="L509" s="187" t="s">
        <v>372</v>
      </c>
      <c r="M509" s="185">
        <v>0</v>
      </c>
      <c r="N509" s="185" t="s">
        <v>372</v>
      </c>
      <c r="O509" s="187" t="s">
        <v>372</v>
      </c>
      <c r="P509" s="187" t="s">
        <v>372</v>
      </c>
      <c r="Q509" s="189" t="s">
        <v>372</v>
      </c>
      <c r="R509" s="138" t="s">
        <v>372</v>
      </c>
      <c r="S509" s="197"/>
    </row>
    <row r="510" spans="1:19" ht="13.8" x14ac:dyDescent="0.25">
      <c r="C510" s="98" t="s">
        <v>372</v>
      </c>
      <c r="D510" s="92">
        <v>0</v>
      </c>
      <c r="E510" s="91">
        <v>0</v>
      </c>
      <c r="F510" s="141">
        <v>0</v>
      </c>
      <c r="G510" s="182" t="s">
        <v>372</v>
      </c>
      <c r="H510" s="182" t="s">
        <v>372</v>
      </c>
      <c r="I510" s="141" t="s">
        <v>372</v>
      </c>
      <c r="J510" s="140" t="s">
        <v>372</v>
      </c>
      <c r="K510" s="192" t="s">
        <v>372</v>
      </c>
      <c r="L510" s="187" t="s">
        <v>372</v>
      </c>
      <c r="M510" s="185">
        <v>0</v>
      </c>
      <c r="N510" s="185" t="s">
        <v>372</v>
      </c>
      <c r="O510" s="187" t="s">
        <v>372</v>
      </c>
      <c r="P510" s="187" t="s">
        <v>372</v>
      </c>
      <c r="Q510" s="189" t="s">
        <v>372</v>
      </c>
      <c r="R510" s="138" t="s">
        <v>372</v>
      </c>
      <c r="S510" s="197"/>
    </row>
    <row r="511" spans="1:19" ht="13.8" x14ac:dyDescent="0.25">
      <c r="C511" s="98" t="s">
        <v>372</v>
      </c>
      <c r="D511" s="92">
        <v>0</v>
      </c>
      <c r="E511" s="91">
        <v>0</v>
      </c>
      <c r="F511" s="141">
        <v>0</v>
      </c>
      <c r="G511" s="182" t="s">
        <v>372</v>
      </c>
      <c r="H511" s="182" t="s">
        <v>372</v>
      </c>
      <c r="I511" s="141" t="s">
        <v>372</v>
      </c>
      <c r="J511" s="140" t="s">
        <v>372</v>
      </c>
      <c r="K511" s="192" t="s">
        <v>372</v>
      </c>
      <c r="L511" s="187" t="s">
        <v>372</v>
      </c>
      <c r="M511" s="185">
        <v>0</v>
      </c>
      <c r="N511" s="185" t="s">
        <v>372</v>
      </c>
      <c r="O511" s="187" t="s">
        <v>372</v>
      </c>
      <c r="P511" s="187" t="s">
        <v>372</v>
      </c>
      <c r="Q511" s="189" t="s">
        <v>372</v>
      </c>
      <c r="R511" s="138" t="s">
        <v>372</v>
      </c>
      <c r="S511" s="197"/>
    </row>
    <row r="512" spans="1:19" ht="13.8" x14ac:dyDescent="0.25">
      <c r="C512" s="98" t="s">
        <v>372</v>
      </c>
      <c r="D512" s="92">
        <v>0</v>
      </c>
      <c r="E512" s="91">
        <v>0</v>
      </c>
      <c r="F512" s="141">
        <v>0</v>
      </c>
      <c r="G512" s="182" t="s">
        <v>372</v>
      </c>
      <c r="H512" s="182" t="s">
        <v>372</v>
      </c>
      <c r="I512" s="141" t="s">
        <v>372</v>
      </c>
      <c r="J512" s="140" t="s">
        <v>372</v>
      </c>
      <c r="K512" s="192" t="s">
        <v>372</v>
      </c>
      <c r="L512" s="187" t="s">
        <v>372</v>
      </c>
      <c r="M512" s="185">
        <v>0</v>
      </c>
      <c r="N512" s="185" t="s">
        <v>372</v>
      </c>
      <c r="O512" s="187" t="s">
        <v>372</v>
      </c>
      <c r="P512" s="187" t="s">
        <v>372</v>
      </c>
      <c r="Q512" s="189" t="s">
        <v>372</v>
      </c>
      <c r="R512" s="138" t="s">
        <v>372</v>
      </c>
      <c r="S512" s="197"/>
    </row>
    <row r="513" spans="1:19" ht="13.8" x14ac:dyDescent="0.25">
      <c r="C513" s="98" t="s">
        <v>372</v>
      </c>
      <c r="D513" s="92">
        <v>0</v>
      </c>
      <c r="E513" s="91">
        <v>0</v>
      </c>
      <c r="F513" s="141">
        <v>0</v>
      </c>
      <c r="G513" s="182" t="s">
        <v>372</v>
      </c>
      <c r="H513" s="182" t="s">
        <v>372</v>
      </c>
      <c r="I513" s="141" t="s">
        <v>372</v>
      </c>
      <c r="J513" s="140" t="s">
        <v>372</v>
      </c>
      <c r="K513" s="192" t="s">
        <v>372</v>
      </c>
      <c r="L513" s="187" t="s">
        <v>372</v>
      </c>
      <c r="M513" s="185">
        <v>0</v>
      </c>
      <c r="N513" s="185" t="s">
        <v>372</v>
      </c>
      <c r="O513" s="187" t="s">
        <v>372</v>
      </c>
      <c r="P513" s="187" t="s">
        <v>372</v>
      </c>
      <c r="Q513" s="189" t="s">
        <v>372</v>
      </c>
      <c r="R513" s="138" t="s">
        <v>372</v>
      </c>
      <c r="S513" s="197"/>
    </row>
    <row r="514" spans="1:19" ht="13.8" x14ac:dyDescent="0.25">
      <c r="C514" s="98" t="s">
        <v>372</v>
      </c>
      <c r="D514" s="92">
        <v>0</v>
      </c>
      <c r="E514" s="91">
        <v>0</v>
      </c>
      <c r="F514" s="141">
        <v>0</v>
      </c>
      <c r="G514" s="182" t="s">
        <v>372</v>
      </c>
      <c r="H514" s="182" t="s">
        <v>372</v>
      </c>
      <c r="I514" s="141" t="s">
        <v>372</v>
      </c>
      <c r="J514" s="140" t="s">
        <v>372</v>
      </c>
      <c r="K514" s="192" t="s">
        <v>372</v>
      </c>
      <c r="L514" s="187" t="s">
        <v>372</v>
      </c>
      <c r="M514" s="185">
        <v>0</v>
      </c>
      <c r="N514" s="185" t="s">
        <v>372</v>
      </c>
      <c r="O514" s="187" t="s">
        <v>372</v>
      </c>
      <c r="P514" s="187" t="s">
        <v>372</v>
      </c>
      <c r="Q514" s="189" t="s">
        <v>372</v>
      </c>
      <c r="R514" s="138" t="s">
        <v>372</v>
      </c>
      <c r="S514" s="197"/>
    </row>
    <row r="515" spans="1:19" ht="14.4" thickBot="1" x14ac:dyDescent="0.3">
      <c r="C515" s="99" t="s">
        <v>372</v>
      </c>
      <c r="D515" s="100">
        <v>0</v>
      </c>
      <c r="E515" s="101">
        <v>0</v>
      </c>
      <c r="F515" s="177">
        <v>0</v>
      </c>
      <c r="G515" s="183" t="s">
        <v>372</v>
      </c>
      <c r="H515" s="183" t="s">
        <v>372</v>
      </c>
      <c r="I515" s="177" t="s">
        <v>372</v>
      </c>
      <c r="J515" s="176" t="s">
        <v>372</v>
      </c>
      <c r="K515" s="190" t="s">
        <v>372</v>
      </c>
      <c r="L515" s="184" t="s">
        <v>372</v>
      </c>
      <c r="M515" s="186">
        <v>0</v>
      </c>
      <c r="N515" s="186" t="s">
        <v>372</v>
      </c>
      <c r="O515" s="184" t="s">
        <v>372</v>
      </c>
      <c r="P515" s="184" t="s">
        <v>372</v>
      </c>
      <c r="Q515" s="190" t="s">
        <v>372</v>
      </c>
      <c r="R515" s="188" t="s">
        <v>372</v>
      </c>
      <c r="S515" s="198"/>
    </row>
    <row r="516" spans="1:19" ht="13.8" x14ac:dyDescent="0.25">
      <c r="C516" s="93">
        <v>47</v>
      </c>
      <c r="D516" s="94" t="s">
        <v>287</v>
      </c>
      <c r="E516" s="95">
        <v>1</v>
      </c>
      <c r="F516" s="97">
        <v>3</v>
      </c>
      <c r="G516" s="96">
        <v>26600000000</v>
      </c>
      <c r="H516" s="96">
        <v>13300000000</v>
      </c>
      <c r="I516" s="97">
        <v>15</v>
      </c>
      <c r="J516" s="94">
        <v>10640000000</v>
      </c>
      <c r="K516" s="97"/>
      <c r="L516" s="94"/>
      <c r="M516" s="94"/>
      <c r="N516" s="94">
        <v>0</v>
      </c>
      <c r="O516" s="97" t="s">
        <v>372</v>
      </c>
      <c r="P516" s="94" t="s">
        <v>372</v>
      </c>
      <c r="Q516" s="137"/>
      <c r="R516" s="137">
        <v>111944184709.59334</v>
      </c>
      <c r="S516" s="199" t="s">
        <v>371</v>
      </c>
    </row>
    <row r="517" spans="1:19" ht="13.8" x14ac:dyDescent="0.25">
      <c r="C517" s="98">
        <v>47.1</v>
      </c>
      <c r="D517" s="92" t="s">
        <v>287</v>
      </c>
      <c r="E517" s="91">
        <v>1</v>
      </c>
      <c r="F517" s="141">
        <v>0</v>
      </c>
      <c r="G517" s="182" t="s">
        <v>372</v>
      </c>
      <c r="H517" s="182" t="s">
        <v>372</v>
      </c>
      <c r="I517" s="141" t="s">
        <v>372</v>
      </c>
      <c r="J517" s="140" t="s">
        <v>372</v>
      </c>
      <c r="K517" s="192">
        <v>64384725640</v>
      </c>
      <c r="L517" s="187">
        <v>120</v>
      </c>
      <c r="M517" s="187" t="s">
        <v>173</v>
      </c>
      <c r="N517" s="187" t="s">
        <v>372</v>
      </c>
      <c r="O517" s="187">
        <v>20</v>
      </c>
      <c r="P517" s="187">
        <v>40</v>
      </c>
      <c r="Q517" s="189">
        <v>3948321442.4066672</v>
      </c>
      <c r="R517" s="138">
        <v>111944184709.59334</v>
      </c>
      <c r="S517" s="197"/>
    </row>
    <row r="518" spans="1:19" ht="13.8" x14ac:dyDescent="0.25">
      <c r="C518" s="98" t="s">
        <v>372</v>
      </c>
      <c r="D518" s="92">
        <v>0</v>
      </c>
      <c r="E518" s="91">
        <v>0</v>
      </c>
      <c r="F518" s="141">
        <v>0</v>
      </c>
      <c r="G518" s="182" t="s">
        <v>372</v>
      </c>
      <c r="H518" s="182" t="s">
        <v>372</v>
      </c>
      <c r="I518" s="141" t="s">
        <v>372</v>
      </c>
      <c r="J518" s="140" t="s">
        <v>372</v>
      </c>
      <c r="K518" s="192" t="s">
        <v>372</v>
      </c>
      <c r="L518" s="187" t="s">
        <v>372</v>
      </c>
      <c r="M518" s="185" t="s">
        <v>173</v>
      </c>
      <c r="N518" s="185" t="s">
        <v>372</v>
      </c>
      <c r="O518" s="187" t="s">
        <v>372</v>
      </c>
      <c r="P518" s="187" t="s">
        <v>372</v>
      </c>
      <c r="Q518" s="189" t="s">
        <v>372</v>
      </c>
      <c r="R518" s="138" t="s">
        <v>372</v>
      </c>
      <c r="S518" s="197"/>
    </row>
    <row r="519" spans="1:19" ht="13.8" x14ac:dyDescent="0.25">
      <c r="C519" s="98" t="s">
        <v>372</v>
      </c>
      <c r="D519" s="92">
        <v>0</v>
      </c>
      <c r="E519" s="91">
        <v>0</v>
      </c>
      <c r="F519" s="141">
        <v>0</v>
      </c>
      <c r="G519" s="182" t="s">
        <v>372</v>
      </c>
      <c r="H519" s="182" t="s">
        <v>372</v>
      </c>
      <c r="I519" s="141" t="s">
        <v>372</v>
      </c>
      <c r="J519" s="140" t="s">
        <v>372</v>
      </c>
      <c r="K519" s="192" t="s">
        <v>372</v>
      </c>
      <c r="L519" s="187" t="s">
        <v>372</v>
      </c>
      <c r="M519" s="185">
        <v>0</v>
      </c>
      <c r="N519" s="185" t="s">
        <v>372</v>
      </c>
      <c r="O519" s="187" t="s">
        <v>372</v>
      </c>
      <c r="P519" s="187" t="s">
        <v>372</v>
      </c>
      <c r="Q519" s="189" t="s">
        <v>372</v>
      </c>
      <c r="R519" s="138" t="s">
        <v>372</v>
      </c>
      <c r="S519" s="197"/>
    </row>
    <row r="520" spans="1:19" ht="13.8" x14ac:dyDescent="0.25">
      <c r="C520" s="98" t="s">
        <v>372</v>
      </c>
      <c r="D520" s="92">
        <v>0</v>
      </c>
      <c r="E520" s="91">
        <v>0</v>
      </c>
      <c r="F520" s="141">
        <v>0</v>
      </c>
      <c r="G520" s="182" t="s">
        <v>372</v>
      </c>
      <c r="H520" s="182" t="s">
        <v>372</v>
      </c>
      <c r="I520" s="141" t="s">
        <v>372</v>
      </c>
      <c r="J520" s="140" t="s">
        <v>372</v>
      </c>
      <c r="K520" s="192" t="s">
        <v>372</v>
      </c>
      <c r="L520" s="187" t="s">
        <v>372</v>
      </c>
      <c r="M520" s="185">
        <v>0</v>
      </c>
      <c r="N520" s="185" t="s">
        <v>372</v>
      </c>
      <c r="O520" s="187" t="s">
        <v>372</v>
      </c>
      <c r="P520" s="187" t="s">
        <v>372</v>
      </c>
      <c r="Q520" s="189" t="s">
        <v>372</v>
      </c>
      <c r="R520" s="138" t="s">
        <v>372</v>
      </c>
      <c r="S520" s="197"/>
    </row>
    <row r="521" spans="1:19" ht="13.8" x14ac:dyDescent="0.25">
      <c r="C521" s="98" t="s">
        <v>372</v>
      </c>
      <c r="D521" s="92">
        <v>0</v>
      </c>
      <c r="E521" s="91">
        <v>0</v>
      </c>
      <c r="F521" s="141">
        <v>0</v>
      </c>
      <c r="G521" s="182" t="s">
        <v>372</v>
      </c>
      <c r="H521" s="182" t="s">
        <v>372</v>
      </c>
      <c r="I521" s="141" t="s">
        <v>372</v>
      </c>
      <c r="J521" s="140" t="s">
        <v>372</v>
      </c>
      <c r="K521" s="192" t="s">
        <v>372</v>
      </c>
      <c r="L521" s="187" t="s">
        <v>372</v>
      </c>
      <c r="M521" s="185">
        <v>0</v>
      </c>
      <c r="N521" s="185" t="s">
        <v>372</v>
      </c>
      <c r="O521" s="187" t="s">
        <v>372</v>
      </c>
      <c r="P521" s="187" t="s">
        <v>372</v>
      </c>
      <c r="Q521" s="189" t="s">
        <v>372</v>
      </c>
      <c r="R521" s="138" t="s">
        <v>372</v>
      </c>
      <c r="S521" s="197"/>
    </row>
    <row r="522" spans="1:19" ht="13.8" x14ac:dyDescent="0.25">
      <c r="C522" s="98" t="s">
        <v>372</v>
      </c>
      <c r="D522" s="92">
        <v>0</v>
      </c>
      <c r="E522" s="91">
        <v>0</v>
      </c>
      <c r="F522" s="141">
        <v>0</v>
      </c>
      <c r="G522" s="182" t="s">
        <v>372</v>
      </c>
      <c r="H522" s="182" t="s">
        <v>372</v>
      </c>
      <c r="I522" s="141" t="s">
        <v>372</v>
      </c>
      <c r="J522" s="140" t="s">
        <v>372</v>
      </c>
      <c r="K522" s="192" t="s">
        <v>372</v>
      </c>
      <c r="L522" s="187" t="s">
        <v>372</v>
      </c>
      <c r="M522" s="185">
        <v>0</v>
      </c>
      <c r="N522" s="185" t="s">
        <v>372</v>
      </c>
      <c r="O522" s="187" t="s">
        <v>372</v>
      </c>
      <c r="P522" s="187" t="s">
        <v>372</v>
      </c>
      <c r="Q522" s="189" t="s">
        <v>372</v>
      </c>
      <c r="R522" s="138" t="s">
        <v>372</v>
      </c>
      <c r="S522" s="197"/>
    </row>
    <row r="523" spans="1:19" ht="13.8" x14ac:dyDescent="0.25">
      <c r="C523" s="98" t="s">
        <v>372</v>
      </c>
      <c r="D523" s="92">
        <v>0</v>
      </c>
      <c r="E523" s="91">
        <v>0</v>
      </c>
      <c r="F523" s="141">
        <v>0</v>
      </c>
      <c r="G523" s="182" t="s">
        <v>372</v>
      </c>
      <c r="H523" s="182" t="s">
        <v>372</v>
      </c>
      <c r="I523" s="141" t="s">
        <v>372</v>
      </c>
      <c r="J523" s="140" t="s">
        <v>372</v>
      </c>
      <c r="K523" s="192" t="s">
        <v>372</v>
      </c>
      <c r="L523" s="187" t="s">
        <v>372</v>
      </c>
      <c r="M523" s="185">
        <v>0</v>
      </c>
      <c r="N523" s="185" t="s">
        <v>372</v>
      </c>
      <c r="O523" s="187" t="s">
        <v>372</v>
      </c>
      <c r="P523" s="187" t="s">
        <v>372</v>
      </c>
      <c r="Q523" s="189" t="s">
        <v>372</v>
      </c>
      <c r="R523" s="138" t="s">
        <v>372</v>
      </c>
      <c r="S523" s="197"/>
    </row>
    <row r="524" spans="1:19" ht="13.8" x14ac:dyDescent="0.25">
      <c r="C524" s="98" t="s">
        <v>372</v>
      </c>
      <c r="D524" s="92">
        <v>0</v>
      </c>
      <c r="E524" s="91">
        <v>0</v>
      </c>
      <c r="F524" s="141">
        <v>0</v>
      </c>
      <c r="G524" s="182" t="s">
        <v>372</v>
      </c>
      <c r="H524" s="182" t="s">
        <v>372</v>
      </c>
      <c r="I524" s="141" t="s">
        <v>372</v>
      </c>
      <c r="J524" s="140" t="s">
        <v>372</v>
      </c>
      <c r="K524" s="192" t="s">
        <v>372</v>
      </c>
      <c r="L524" s="187" t="s">
        <v>372</v>
      </c>
      <c r="M524" s="185">
        <v>0</v>
      </c>
      <c r="N524" s="185" t="s">
        <v>372</v>
      </c>
      <c r="O524" s="187" t="s">
        <v>372</v>
      </c>
      <c r="P524" s="187" t="s">
        <v>372</v>
      </c>
      <c r="Q524" s="189" t="s">
        <v>372</v>
      </c>
      <c r="R524" s="138" t="s">
        <v>372</v>
      </c>
      <c r="S524" s="197"/>
    </row>
    <row r="525" spans="1:19" ht="13.8" x14ac:dyDescent="0.25">
      <c r="C525" s="98" t="s">
        <v>372</v>
      </c>
      <c r="D525" s="92">
        <v>0</v>
      </c>
      <c r="E525" s="91">
        <v>0</v>
      </c>
      <c r="F525" s="141">
        <v>0</v>
      </c>
      <c r="G525" s="182" t="s">
        <v>372</v>
      </c>
      <c r="H525" s="182" t="s">
        <v>372</v>
      </c>
      <c r="I525" s="141" t="s">
        <v>372</v>
      </c>
      <c r="J525" s="140" t="s">
        <v>372</v>
      </c>
      <c r="K525" s="192" t="s">
        <v>372</v>
      </c>
      <c r="L525" s="187" t="s">
        <v>372</v>
      </c>
      <c r="M525" s="185">
        <v>0</v>
      </c>
      <c r="N525" s="185" t="s">
        <v>372</v>
      </c>
      <c r="O525" s="187" t="s">
        <v>372</v>
      </c>
      <c r="P525" s="187" t="s">
        <v>372</v>
      </c>
      <c r="Q525" s="189" t="s">
        <v>372</v>
      </c>
      <c r="R525" s="138" t="s">
        <v>372</v>
      </c>
      <c r="S525" s="197"/>
    </row>
    <row r="526" spans="1:19" ht="14.4" thickBot="1" x14ac:dyDescent="0.3">
      <c r="C526" s="99" t="s">
        <v>372</v>
      </c>
      <c r="D526" s="100">
        <v>0</v>
      </c>
      <c r="E526" s="101">
        <v>0</v>
      </c>
      <c r="F526" s="177">
        <v>0</v>
      </c>
      <c r="G526" s="183" t="s">
        <v>372</v>
      </c>
      <c r="H526" s="183" t="s">
        <v>372</v>
      </c>
      <c r="I526" s="177" t="s">
        <v>372</v>
      </c>
      <c r="J526" s="176" t="s">
        <v>372</v>
      </c>
      <c r="K526" s="190" t="s">
        <v>372</v>
      </c>
      <c r="L526" s="184" t="s">
        <v>372</v>
      </c>
      <c r="M526" s="186">
        <v>0</v>
      </c>
      <c r="N526" s="186" t="s">
        <v>372</v>
      </c>
      <c r="O526" s="184" t="s">
        <v>372</v>
      </c>
      <c r="P526" s="184" t="s">
        <v>372</v>
      </c>
      <c r="Q526" s="190" t="s">
        <v>372</v>
      </c>
      <c r="R526" s="188" t="s">
        <v>372</v>
      </c>
      <c r="S526" s="198"/>
    </row>
    <row r="527" spans="1:19" ht="27.75" customHeight="1" thickBot="1" x14ac:dyDescent="0.3">
      <c r="A527" s="229"/>
      <c r="C527" s="93">
        <v>48</v>
      </c>
      <c r="D527" s="94" t="s">
        <v>358</v>
      </c>
      <c r="E527" s="95">
        <v>1</v>
      </c>
      <c r="F527" s="97">
        <v>1</v>
      </c>
      <c r="G527" s="96">
        <v>113800000000</v>
      </c>
      <c r="H527" s="96">
        <v>56900000000</v>
      </c>
      <c r="I527" s="97">
        <v>18</v>
      </c>
      <c r="J527" s="94">
        <v>37933333333.333336</v>
      </c>
      <c r="K527" s="97"/>
      <c r="L527" s="94"/>
      <c r="M527" s="94"/>
      <c r="N527" s="94">
        <v>0</v>
      </c>
      <c r="O527" s="97" t="s">
        <v>372</v>
      </c>
      <c r="P527" s="94" t="s">
        <v>372</v>
      </c>
      <c r="Q527" s="137"/>
      <c r="R527" s="137">
        <v>89219307520.401337</v>
      </c>
      <c r="S527" s="199" t="s">
        <v>371</v>
      </c>
    </row>
    <row r="528" spans="1:19" ht="13.8" x14ac:dyDescent="0.25">
      <c r="A528" s="229"/>
      <c r="C528" s="98">
        <v>48.1</v>
      </c>
      <c r="D528" s="92" t="s">
        <v>359</v>
      </c>
      <c r="E528" s="91">
        <v>0.5</v>
      </c>
      <c r="F528" s="141">
        <v>2</v>
      </c>
      <c r="G528" s="182">
        <v>94000000000</v>
      </c>
      <c r="H528" s="182">
        <v>47000000000</v>
      </c>
      <c r="I528" s="141">
        <v>18</v>
      </c>
      <c r="J528" s="140">
        <v>31333333333.333336</v>
      </c>
      <c r="K528" s="192">
        <v>380778000</v>
      </c>
      <c r="L528" s="187">
        <v>120</v>
      </c>
      <c r="M528" s="187" t="s">
        <v>173</v>
      </c>
      <c r="N528" s="187" t="s">
        <v>372</v>
      </c>
      <c r="O528" s="187">
        <v>30</v>
      </c>
      <c r="P528" s="187">
        <v>20</v>
      </c>
      <c r="Q528" s="189">
        <v>23727632327.549999</v>
      </c>
      <c r="R528" s="138">
        <v>-23080309727.549999</v>
      </c>
      <c r="S528" s="199" t="s">
        <v>371</v>
      </c>
    </row>
    <row r="529" spans="1:19" ht="27.6" x14ac:dyDescent="0.25">
      <c r="A529" s="229"/>
      <c r="C529" s="98">
        <v>48.2</v>
      </c>
      <c r="D529" s="92" t="s">
        <v>360</v>
      </c>
      <c r="E529" s="91">
        <v>0.1</v>
      </c>
      <c r="F529" s="141">
        <v>0</v>
      </c>
      <c r="G529" s="182" t="s">
        <v>372</v>
      </c>
      <c r="H529" s="182" t="s">
        <v>372</v>
      </c>
      <c r="I529" s="141" t="s">
        <v>372</v>
      </c>
      <c r="J529" s="140" t="s">
        <v>372</v>
      </c>
      <c r="K529" s="192">
        <v>42733832000</v>
      </c>
      <c r="L529" s="187">
        <v>120</v>
      </c>
      <c r="M529" s="185" t="s">
        <v>173</v>
      </c>
      <c r="N529" s="185" t="s">
        <v>372</v>
      </c>
      <c r="O529" s="187">
        <v>20</v>
      </c>
      <c r="P529" s="187">
        <v>40</v>
      </c>
      <c r="Q529" s="189">
        <v>21504930189.139999</v>
      </c>
      <c r="R529" s="138">
        <v>55415967410.860001</v>
      </c>
      <c r="S529" s="197"/>
    </row>
    <row r="530" spans="1:19" ht="13.8" x14ac:dyDescent="0.25">
      <c r="C530" s="98">
        <v>48.300000000000004</v>
      </c>
      <c r="D530" s="92" t="s">
        <v>361</v>
      </c>
      <c r="E530" s="91">
        <v>0.4</v>
      </c>
      <c r="F530" s="141">
        <v>0</v>
      </c>
      <c r="G530" s="182" t="s">
        <v>372</v>
      </c>
      <c r="H530" s="182" t="s">
        <v>372</v>
      </c>
      <c r="I530" s="141" t="s">
        <v>372</v>
      </c>
      <c r="J530" s="140" t="s">
        <v>372</v>
      </c>
      <c r="K530" s="192">
        <v>58000547007</v>
      </c>
      <c r="L530" s="187">
        <v>120</v>
      </c>
      <c r="M530" s="185">
        <v>0</v>
      </c>
      <c r="N530" s="185" t="s">
        <v>372</v>
      </c>
      <c r="O530" s="187">
        <v>20</v>
      </c>
      <c r="P530" s="187">
        <v>40</v>
      </c>
      <c r="Q530" s="189">
        <v>47517334775.508667</v>
      </c>
      <c r="R530" s="138">
        <v>56883649837.091339</v>
      </c>
      <c r="S530" s="197"/>
    </row>
    <row r="531" spans="1:19" ht="13.8" x14ac:dyDescent="0.25">
      <c r="C531" s="98" t="s">
        <v>372</v>
      </c>
      <c r="D531" s="92">
        <v>0</v>
      </c>
      <c r="E531" s="91">
        <v>0</v>
      </c>
      <c r="F531" s="141">
        <v>0</v>
      </c>
      <c r="G531" s="182" t="s">
        <v>372</v>
      </c>
      <c r="H531" s="182" t="s">
        <v>372</v>
      </c>
      <c r="I531" s="141" t="s">
        <v>372</v>
      </c>
      <c r="J531" s="140" t="s">
        <v>372</v>
      </c>
      <c r="K531" s="192" t="s">
        <v>372</v>
      </c>
      <c r="L531" s="187" t="s">
        <v>372</v>
      </c>
      <c r="M531" s="185">
        <v>0</v>
      </c>
      <c r="N531" s="185" t="s">
        <v>372</v>
      </c>
      <c r="O531" s="187" t="s">
        <v>372</v>
      </c>
      <c r="P531" s="187" t="s">
        <v>372</v>
      </c>
      <c r="Q531" s="189" t="s">
        <v>372</v>
      </c>
      <c r="R531" s="138" t="s">
        <v>372</v>
      </c>
      <c r="S531" s="197"/>
    </row>
    <row r="532" spans="1:19" ht="13.8" x14ac:dyDescent="0.25">
      <c r="C532" s="98" t="s">
        <v>372</v>
      </c>
      <c r="D532" s="92">
        <v>0</v>
      </c>
      <c r="E532" s="91">
        <v>0</v>
      </c>
      <c r="F532" s="141">
        <v>0</v>
      </c>
      <c r="G532" s="182" t="s">
        <v>372</v>
      </c>
      <c r="H532" s="182" t="s">
        <v>372</v>
      </c>
      <c r="I532" s="141" t="s">
        <v>372</v>
      </c>
      <c r="J532" s="140" t="s">
        <v>372</v>
      </c>
      <c r="K532" s="192" t="s">
        <v>372</v>
      </c>
      <c r="L532" s="187" t="s">
        <v>372</v>
      </c>
      <c r="M532" s="185">
        <v>0</v>
      </c>
      <c r="N532" s="185" t="s">
        <v>372</v>
      </c>
      <c r="O532" s="187" t="s">
        <v>372</v>
      </c>
      <c r="P532" s="187" t="s">
        <v>372</v>
      </c>
      <c r="Q532" s="189" t="s">
        <v>372</v>
      </c>
      <c r="R532" s="138" t="s">
        <v>372</v>
      </c>
      <c r="S532" s="197"/>
    </row>
    <row r="533" spans="1:19" ht="13.8" x14ac:dyDescent="0.25">
      <c r="C533" s="98" t="s">
        <v>372</v>
      </c>
      <c r="D533" s="92">
        <v>0</v>
      </c>
      <c r="E533" s="91">
        <v>0</v>
      </c>
      <c r="F533" s="141">
        <v>0</v>
      </c>
      <c r="G533" s="182" t="s">
        <v>372</v>
      </c>
      <c r="H533" s="182" t="s">
        <v>372</v>
      </c>
      <c r="I533" s="141" t="s">
        <v>372</v>
      </c>
      <c r="J533" s="140" t="s">
        <v>372</v>
      </c>
      <c r="K533" s="192" t="s">
        <v>372</v>
      </c>
      <c r="L533" s="187" t="s">
        <v>372</v>
      </c>
      <c r="M533" s="185">
        <v>0</v>
      </c>
      <c r="N533" s="185" t="s">
        <v>372</v>
      </c>
      <c r="O533" s="187" t="s">
        <v>372</v>
      </c>
      <c r="P533" s="187" t="s">
        <v>372</v>
      </c>
      <c r="Q533" s="189" t="s">
        <v>372</v>
      </c>
      <c r="R533" s="138" t="s">
        <v>372</v>
      </c>
      <c r="S533" s="197"/>
    </row>
    <row r="534" spans="1:19" ht="13.8" x14ac:dyDescent="0.25">
      <c r="C534" s="98" t="s">
        <v>372</v>
      </c>
      <c r="D534" s="92">
        <v>0</v>
      </c>
      <c r="E534" s="91">
        <v>0</v>
      </c>
      <c r="F534" s="141">
        <v>0</v>
      </c>
      <c r="G534" s="182" t="s">
        <v>372</v>
      </c>
      <c r="H534" s="182" t="s">
        <v>372</v>
      </c>
      <c r="I534" s="141" t="s">
        <v>372</v>
      </c>
      <c r="J534" s="140" t="s">
        <v>372</v>
      </c>
      <c r="K534" s="192" t="s">
        <v>372</v>
      </c>
      <c r="L534" s="187" t="s">
        <v>372</v>
      </c>
      <c r="M534" s="185">
        <v>0</v>
      </c>
      <c r="N534" s="185" t="s">
        <v>372</v>
      </c>
      <c r="O534" s="187" t="s">
        <v>372</v>
      </c>
      <c r="P534" s="187" t="s">
        <v>372</v>
      </c>
      <c r="Q534" s="189" t="s">
        <v>372</v>
      </c>
      <c r="R534" s="138" t="s">
        <v>372</v>
      </c>
      <c r="S534" s="197"/>
    </row>
    <row r="535" spans="1:19" ht="13.8" x14ac:dyDescent="0.25">
      <c r="C535" s="98" t="s">
        <v>372</v>
      </c>
      <c r="D535" s="92">
        <v>0</v>
      </c>
      <c r="E535" s="91">
        <v>0</v>
      </c>
      <c r="F535" s="141">
        <v>0</v>
      </c>
      <c r="G535" s="182" t="s">
        <v>372</v>
      </c>
      <c r="H535" s="182" t="s">
        <v>372</v>
      </c>
      <c r="I535" s="141" t="s">
        <v>372</v>
      </c>
      <c r="J535" s="140" t="s">
        <v>372</v>
      </c>
      <c r="K535" s="192" t="s">
        <v>372</v>
      </c>
      <c r="L535" s="187" t="s">
        <v>372</v>
      </c>
      <c r="M535" s="185">
        <v>0</v>
      </c>
      <c r="N535" s="185" t="s">
        <v>372</v>
      </c>
      <c r="O535" s="187" t="s">
        <v>372</v>
      </c>
      <c r="P535" s="187" t="s">
        <v>372</v>
      </c>
      <c r="Q535" s="189" t="s">
        <v>372</v>
      </c>
      <c r="R535" s="138" t="s">
        <v>372</v>
      </c>
      <c r="S535" s="197"/>
    </row>
    <row r="536" spans="1:19" ht="13.8" x14ac:dyDescent="0.25">
      <c r="C536" s="98" t="s">
        <v>372</v>
      </c>
      <c r="D536" s="92">
        <v>0</v>
      </c>
      <c r="E536" s="91">
        <v>0</v>
      </c>
      <c r="F536" s="141">
        <v>0</v>
      </c>
      <c r="G536" s="182" t="s">
        <v>372</v>
      </c>
      <c r="H536" s="182" t="s">
        <v>372</v>
      </c>
      <c r="I536" s="141" t="s">
        <v>372</v>
      </c>
      <c r="J536" s="140" t="s">
        <v>372</v>
      </c>
      <c r="K536" s="192" t="s">
        <v>372</v>
      </c>
      <c r="L536" s="187" t="s">
        <v>372</v>
      </c>
      <c r="M536" s="185">
        <v>0</v>
      </c>
      <c r="N536" s="185" t="s">
        <v>372</v>
      </c>
      <c r="O536" s="187" t="s">
        <v>372</v>
      </c>
      <c r="P536" s="187" t="s">
        <v>372</v>
      </c>
      <c r="Q536" s="189" t="s">
        <v>372</v>
      </c>
      <c r="R536" s="138" t="s">
        <v>372</v>
      </c>
      <c r="S536" s="197"/>
    </row>
    <row r="537" spans="1:19" ht="14.4" thickBot="1" x14ac:dyDescent="0.3">
      <c r="C537" s="99" t="s">
        <v>372</v>
      </c>
      <c r="D537" s="100">
        <v>0</v>
      </c>
      <c r="E537" s="101">
        <v>0</v>
      </c>
      <c r="F537" s="177">
        <v>0</v>
      </c>
      <c r="G537" s="183" t="s">
        <v>372</v>
      </c>
      <c r="H537" s="183" t="s">
        <v>372</v>
      </c>
      <c r="I537" s="177" t="s">
        <v>372</v>
      </c>
      <c r="J537" s="176" t="s">
        <v>372</v>
      </c>
      <c r="K537" s="190" t="s">
        <v>372</v>
      </c>
      <c r="L537" s="184" t="s">
        <v>372</v>
      </c>
      <c r="M537" s="186">
        <v>0</v>
      </c>
      <c r="N537" s="186" t="s">
        <v>372</v>
      </c>
      <c r="O537" s="184" t="s">
        <v>372</v>
      </c>
      <c r="P537" s="184" t="s">
        <v>372</v>
      </c>
      <c r="Q537" s="190" t="s">
        <v>372</v>
      </c>
      <c r="R537" s="188" t="s">
        <v>372</v>
      </c>
      <c r="S537" s="198"/>
    </row>
    <row r="538" spans="1:19" ht="13.8" x14ac:dyDescent="0.25">
      <c r="A538" s="229"/>
      <c r="C538" s="93">
        <v>49</v>
      </c>
      <c r="D538" s="94" t="s">
        <v>362</v>
      </c>
      <c r="E538" s="95">
        <v>1</v>
      </c>
      <c r="F538" s="97">
        <v>3</v>
      </c>
      <c r="G538" s="96">
        <v>26600000000</v>
      </c>
      <c r="H538" s="96">
        <v>13300000000</v>
      </c>
      <c r="I538" s="97">
        <v>15</v>
      </c>
      <c r="J538" s="94">
        <v>10640000000</v>
      </c>
      <c r="K538" s="97"/>
      <c r="L538" s="94"/>
      <c r="M538" s="94"/>
      <c r="N538" s="94">
        <v>0</v>
      </c>
      <c r="O538" s="97" t="s">
        <v>372</v>
      </c>
      <c r="P538" s="94" t="s">
        <v>372</v>
      </c>
      <c r="Q538" s="137"/>
      <c r="R538" s="137">
        <v>12802947614.690001</v>
      </c>
      <c r="S538" s="199" t="s">
        <v>371</v>
      </c>
    </row>
    <row r="539" spans="1:19" ht="13.8" x14ac:dyDescent="0.25">
      <c r="A539" s="229"/>
      <c r="C539" s="98">
        <v>49.1</v>
      </c>
      <c r="D539" s="92" t="s">
        <v>365</v>
      </c>
      <c r="E539" s="91">
        <v>0.8</v>
      </c>
      <c r="F539" s="141">
        <v>0</v>
      </c>
      <c r="G539" s="182" t="s">
        <v>372</v>
      </c>
      <c r="H539" s="182" t="s">
        <v>372</v>
      </c>
      <c r="I539" s="141" t="s">
        <v>372</v>
      </c>
      <c r="J539" s="140" t="s">
        <v>372</v>
      </c>
      <c r="K539" s="192">
        <v>11860060676</v>
      </c>
      <c r="L539" s="187">
        <v>80</v>
      </c>
      <c r="M539" s="187" t="s">
        <v>173</v>
      </c>
      <c r="N539" s="187" t="s">
        <v>372</v>
      </c>
      <c r="O539" s="187">
        <v>20</v>
      </c>
      <c r="P539" s="187">
        <v>40</v>
      </c>
      <c r="Q539" s="189">
        <v>15401425013.629999</v>
      </c>
      <c r="R539" s="138">
        <v>1202659932.7700005</v>
      </c>
      <c r="S539" s="197"/>
    </row>
    <row r="540" spans="1:19" ht="13.8" x14ac:dyDescent="0.25">
      <c r="C540" s="98">
        <v>49.2</v>
      </c>
      <c r="D540" s="92" t="s">
        <v>363</v>
      </c>
      <c r="E540" s="91">
        <v>0.1</v>
      </c>
      <c r="F540" s="141">
        <v>0</v>
      </c>
      <c r="G540" s="182" t="s">
        <v>372</v>
      </c>
      <c r="H540" s="182" t="s">
        <v>372</v>
      </c>
      <c r="I540" s="141" t="s">
        <v>372</v>
      </c>
      <c r="J540" s="140" t="s">
        <v>372</v>
      </c>
      <c r="K540" s="192">
        <v>3075134000</v>
      </c>
      <c r="L540" s="187">
        <v>80</v>
      </c>
      <c r="M540" s="185" t="s">
        <v>173</v>
      </c>
      <c r="N540" s="185" t="s">
        <v>372</v>
      </c>
      <c r="O540" s="187">
        <v>20</v>
      </c>
      <c r="P540" s="187">
        <v>40</v>
      </c>
      <c r="Q540" s="189">
        <v>764773303.03999996</v>
      </c>
      <c r="R540" s="138">
        <v>3540414296.96</v>
      </c>
      <c r="S540" s="197"/>
    </row>
    <row r="541" spans="1:19" ht="13.8" x14ac:dyDescent="0.25">
      <c r="C541" s="98">
        <v>49.300000000000004</v>
      </c>
      <c r="D541" s="92" t="s">
        <v>364</v>
      </c>
      <c r="E541" s="91">
        <v>0.1</v>
      </c>
      <c r="F541" s="141">
        <v>0</v>
      </c>
      <c r="G541" s="182" t="s">
        <v>372</v>
      </c>
      <c r="H541" s="182" t="s">
        <v>372</v>
      </c>
      <c r="I541" s="141" t="s">
        <v>372</v>
      </c>
      <c r="J541" s="140" t="s">
        <v>372</v>
      </c>
      <c r="K541" s="192">
        <v>7353872240</v>
      </c>
      <c r="L541" s="187">
        <v>60</v>
      </c>
      <c r="M541" s="185">
        <v>0</v>
      </c>
      <c r="N541" s="185" t="s">
        <v>372</v>
      </c>
      <c r="O541" s="187">
        <v>20</v>
      </c>
      <c r="P541" s="187">
        <v>40</v>
      </c>
      <c r="Q541" s="189">
        <v>764773303.03999996</v>
      </c>
      <c r="R541" s="138">
        <v>8059873384.96</v>
      </c>
      <c r="S541" s="197"/>
    </row>
    <row r="542" spans="1:19" ht="13.8" x14ac:dyDescent="0.25">
      <c r="A542" s="229"/>
      <c r="C542" s="98" t="s">
        <v>372</v>
      </c>
      <c r="D542" s="92">
        <v>0</v>
      </c>
      <c r="E542" s="91">
        <v>0</v>
      </c>
      <c r="F542" s="141">
        <v>0</v>
      </c>
      <c r="G542" s="182" t="s">
        <v>372</v>
      </c>
      <c r="H542" s="182" t="s">
        <v>372</v>
      </c>
      <c r="I542" s="141" t="s">
        <v>372</v>
      </c>
      <c r="J542" s="140" t="s">
        <v>372</v>
      </c>
      <c r="K542" s="192" t="s">
        <v>372</v>
      </c>
      <c r="L542" s="187" t="s">
        <v>372</v>
      </c>
      <c r="M542" s="185">
        <v>0</v>
      </c>
      <c r="N542" s="185" t="s">
        <v>372</v>
      </c>
      <c r="O542" s="187" t="s">
        <v>372</v>
      </c>
      <c r="P542" s="187" t="s">
        <v>372</v>
      </c>
      <c r="Q542" s="189" t="s">
        <v>372</v>
      </c>
      <c r="R542" s="138" t="s">
        <v>372</v>
      </c>
      <c r="S542" s="197"/>
    </row>
    <row r="543" spans="1:19" ht="13.8" x14ac:dyDescent="0.25">
      <c r="C543" s="98" t="s">
        <v>372</v>
      </c>
      <c r="D543" s="92">
        <v>0</v>
      </c>
      <c r="E543" s="91">
        <v>0</v>
      </c>
      <c r="F543" s="141">
        <v>0</v>
      </c>
      <c r="G543" s="182" t="s">
        <v>372</v>
      </c>
      <c r="H543" s="182" t="s">
        <v>372</v>
      </c>
      <c r="I543" s="141" t="s">
        <v>372</v>
      </c>
      <c r="J543" s="140" t="s">
        <v>372</v>
      </c>
      <c r="K543" s="192" t="s">
        <v>372</v>
      </c>
      <c r="L543" s="187" t="s">
        <v>372</v>
      </c>
      <c r="M543" s="185">
        <v>0</v>
      </c>
      <c r="N543" s="185" t="s">
        <v>372</v>
      </c>
      <c r="O543" s="187" t="s">
        <v>372</v>
      </c>
      <c r="P543" s="187" t="s">
        <v>372</v>
      </c>
      <c r="Q543" s="189" t="s">
        <v>372</v>
      </c>
      <c r="R543" s="138" t="s">
        <v>372</v>
      </c>
      <c r="S543" s="197"/>
    </row>
    <row r="544" spans="1:19" ht="13.8" x14ac:dyDescent="0.25">
      <c r="C544" s="98" t="s">
        <v>372</v>
      </c>
      <c r="D544" s="92">
        <v>0</v>
      </c>
      <c r="E544" s="91">
        <v>0</v>
      </c>
      <c r="F544" s="141">
        <v>0</v>
      </c>
      <c r="G544" s="182" t="s">
        <v>372</v>
      </c>
      <c r="H544" s="182" t="s">
        <v>372</v>
      </c>
      <c r="I544" s="141" t="s">
        <v>372</v>
      </c>
      <c r="J544" s="140" t="s">
        <v>372</v>
      </c>
      <c r="K544" s="192" t="s">
        <v>372</v>
      </c>
      <c r="L544" s="187" t="s">
        <v>372</v>
      </c>
      <c r="M544" s="185">
        <v>0</v>
      </c>
      <c r="N544" s="185" t="s">
        <v>372</v>
      </c>
      <c r="O544" s="187" t="s">
        <v>372</v>
      </c>
      <c r="P544" s="187" t="s">
        <v>372</v>
      </c>
      <c r="Q544" s="189" t="s">
        <v>372</v>
      </c>
      <c r="R544" s="138" t="s">
        <v>372</v>
      </c>
      <c r="S544" s="197"/>
    </row>
    <row r="545" spans="1:19" ht="13.8" x14ac:dyDescent="0.25">
      <c r="C545" s="98" t="s">
        <v>372</v>
      </c>
      <c r="D545" s="92">
        <v>0</v>
      </c>
      <c r="E545" s="91">
        <v>0</v>
      </c>
      <c r="F545" s="141">
        <v>0</v>
      </c>
      <c r="G545" s="182" t="s">
        <v>372</v>
      </c>
      <c r="H545" s="182" t="s">
        <v>372</v>
      </c>
      <c r="I545" s="141" t="s">
        <v>372</v>
      </c>
      <c r="J545" s="140" t="s">
        <v>372</v>
      </c>
      <c r="K545" s="192" t="s">
        <v>372</v>
      </c>
      <c r="L545" s="187" t="s">
        <v>372</v>
      </c>
      <c r="M545" s="185">
        <v>0</v>
      </c>
      <c r="N545" s="185" t="s">
        <v>372</v>
      </c>
      <c r="O545" s="187" t="s">
        <v>372</v>
      </c>
      <c r="P545" s="187" t="s">
        <v>372</v>
      </c>
      <c r="Q545" s="189" t="s">
        <v>372</v>
      </c>
      <c r="R545" s="138" t="s">
        <v>372</v>
      </c>
      <c r="S545" s="197"/>
    </row>
    <row r="546" spans="1:19" ht="13.8" x14ac:dyDescent="0.25">
      <c r="C546" s="98" t="s">
        <v>372</v>
      </c>
      <c r="D546" s="92">
        <v>0</v>
      </c>
      <c r="E546" s="91">
        <v>0</v>
      </c>
      <c r="F546" s="141">
        <v>0</v>
      </c>
      <c r="G546" s="182" t="s">
        <v>372</v>
      </c>
      <c r="H546" s="182" t="s">
        <v>372</v>
      </c>
      <c r="I546" s="141" t="s">
        <v>372</v>
      </c>
      <c r="J546" s="140" t="s">
        <v>372</v>
      </c>
      <c r="K546" s="192" t="s">
        <v>372</v>
      </c>
      <c r="L546" s="187" t="s">
        <v>372</v>
      </c>
      <c r="M546" s="185">
        <v>0</v>
      </c>
      <c r="N546" s="185" t="s">
        <v>372</v>
      </c>
      <c r="O546" s="187" t="s">
        <v>372</v>
      </c>
      <c r="P546" s="187" t="s">
        <v>372</v>
      </c>
      <c r="Q546" s="189" t="s">
        <v>372</v>
      </c>
      <c r="R546" s="138" t="s">
        <v>372</v>
      </c>
      <c r="S546" s="197"/>
    </row>
    <row r="547" spans="1:19" ht="13.8" x14ac:dyDescent="0.25">
      <c r="C547" s="98" t="s">
        <v>372</v>
      </c>
      <c r="D547" s="92">
        <v>0</v>
      </c>
      <c r="E547" s="91">
        <v>0</v>
      </c>
      <c r="F547" s="141">
        <v>0</v>
      </c>
      <c r="G547" s="182" t="s">
        <v>372</v>
      </c>
      <c r="H547" s="182" t="s">
        <v>372</v>
      </c>
      <c r="I547" s="141" t="s">
        <v>372</v>
      </c>
      <c r="J547" s="140" t="s">
        <v>372</v>
      </c>
      <c r="K547" s="192" t="s">
        <v>372</v>
      </c>
      <c r="L547" s="187" t="s">
        <v>372</v>
      </c>
      <c r="M547" s="185">
        <v>0</v>
      </c>
      <c r="N547" s="185" t="s">
        <v>372</v>
      </c>
      <c r="O547" s="187" t="s">
        <v>372</v>
      </c>
      <c r="P547" s="187" t="s">
        <v>372</v>
      </c>
      <c r="Q547" s="189" t="s">
        <v>372</v>
      </c>
      <c r="R547" s="138" t="s">
        <v>372</v>
      </c>
      <c r="S547" s="197"/>
    </row>
    <row r="548" spans="1:19" ht="14.4" thickBot="1" x14ac:dyDescent="0.3">
      <c r="C548" s="99" t="s">
        <v>372</v>
      </c>
      <c r="D548" s="100">
        <v>0</v>
      </c>
      <c r="E548" s="101">
        <v>0</v>
      </c>
      <c r="F548" s="177">
        <v>0</v>
      </c>
      <c r="G548" s="183" t="s">
        <v>372</v>
      </c>
      <c r="H548" s="183" t="s">
        <v>372</v>
      </c>
      <c r="I548" s="177" t="s">
        <v>372</v>
      </c>
      <c r="J548" s="176" t="s">
        <v>372</v>
      </c>
      <c r="K548" s="190" t="s">
        <v>372</v>
      </c>
      <c r="L548" s="184" t="s">
        <v>372</v>
      </c>
      <c r="M548" s="186">
        <v>0</v>
      </c>
      <c r="N548" s="186" t="s">
        <v>372</v>
      </c>
      <c r="O548" s="184" t="s">
        <v>372</v>
      </c>
      <c r="P548" s="184" t="s">
        <v>372</v>
      </c>
      <c r="Q548" s="190" t="s">
        <v>372</v>
      </c>
      <c r="R548" s="188" t="s">
        <v>372</v>
      </c>
      <c r="S548" s="198"/>
    </row>
    <row r="549" spans="1:19" ht="27.6" x14ac:dyDescent="0.25">
      <c r="A549" s="229"/>
      <c r="C549" s="93">
        <v>50</v>
      </c>
      <c r="D549" s="94" t="s">
        <v>366</v>
      </c>
      <c r="E549" s="95">
        <v>1</v>
      </c>
      <c r="F549" s="97">
        <v>3</v>
      </c>
      <c r="G549" s="96">
        <v>26600000000</v>
      </c>
      <c r="H549" s="96">
        <v>13300000000</v>
      </c>
      <c r="I549" s="97">
        <v>15</v>
      </c>
      <c r="J549" s="94">
        <v>10640000000</v>
      </c>
      <c r="K549" s="97"/>
      <c r="L549" s="94"/>
      <c r="M549" s="94"/>
      <c r="N549" s="94">
        <v>0</v>
      </c>
      <c r="O549" s="97" t="s">
        <v>372</v>
      </c>
      <c r="P549" s="94" t="s">
        <v>372</v>
      </c>
      <c r="Q549" s="137"/>
      <c r="R549" s="137">
        <v>52996835343.410004</v>
      </c>
      <c r="S549" s="199" t="s">
        <v>371</v>
      </c>
    </row>
    <row r="550" spans="1:19" ht="13.8" x14ac:dyDescent="0.25">
      <c r="A550" s="229"/>
      <c r="C550" s="98">
        <v>50.1</v>
      </c>
      <c r="D550" s="92" t="s">
        <v>367</v>
      </c>
      <c r="E550" s="91">
        <v>0.5</v>
      </c>
      <c r="F550" s="141">
        <v>0</v>
      </c>
      <c r="G550" s="182" t="s">
        <v>372</v>
      </c>
      <c r="H550" s="182" t="s">
        <v>372</v>
      </c>
      <c r="I550" s="141" t="s">
        <v>372</v>
      </c>
      <c r="J550" s="140" t="s">
        <v>372</v>
      </c>
      <c r="K550" s="192">
        <v>26730340608</v>
      </c>
      <c r="L550" s="187">
        <v>80</v>
      </c>
      <c r="M550" s="187" t="s">
        <v>173</v>
      </c>
      <c r="N550" s="187" t="s">
        <v>372</v>
      </c>
      <c r="O550" s="187">
        <v>40</v>
      </c>
      <c r="P550" s="187">
        <v>40</v>
      </c>
      <c r="Q550" s="189">
        <v>13571985367.4</v>
      </c>
      <c r="R550" s="138">
        <v>29196559605.400002</v>
      </c>
      <c r="S550" s="197"/>
    </row>
    <row r="551" spans="1:19" ht="13.8" x14ac:dyDescent="0.25">
      <c r="C551" s="98">
        <v>50.2</v>
      </c>
      <c r="D551" s="92" t="s">
        <v>368</v>
      </c>
      <c r="E551" s="91">
        <v>0.5</v>
      </c>
      <c r="F551" s="141">
        <v>0</v>
      </c>
      <c r="G551" s="182" t="s">
        <v>372</v>
      </c>
      <c r="H551" s="182" t="s">
        <v>372</v>
      </c>
      <c r="I551" s="141" t="s">
        <v>372</v>
      </c>
      <c r="J551" s="140" t="s">
        <v>372</v>
      </c>
      <c r="K551" s="192">
        <v>15417674000</v>
      </c>
      <c r="L551" s="187">
        <v>120</v>
      </c>
      <c r="M551" s="185" t="s">
        <v>173</v>
      </c>
      <c r="N551" s="185" t="s">
        <v>372</v>
      </c>
      <c r="O551" s="187">
        <v>20</v>
      </c>
      <c r="P551" s="187">
        <v>40</v>
      </c>
      <c r="Q551" s="189">
        <v>3951537461.9899998</v>
      </c>
      <c r="R551" s="138">
        <v>23800275738.010002</v>
      </c>
      <c r="S551" s="197"/>
    </row>
    <row r="552" spans="1:19" ht="13.8" x14ac:dyDescent="0.25">
      <c r="A552" s="229"/>
      <c r="C552" s="98" t="s">
        <v>372</v>
      </c>
      <c r="D552" s="92">
        <v>0</v>
      </c>
      <c r="E552" s="91">
        <v>0</v>
      </c>
      <c r="F552" s="141">
        <v>0</v>
      </c>
      <c r="G552" s="182" t="s">
        <v>372</v>
      </c>
      <c r="H552" s="182" t="s">
        <v>372</v>
      </c>
      <c r="I552" s="141" t="s">
        <v>372</v>
      </c>
      <c r="J552" s="140" t="s">
        <v>372</v>
      </c>
      <c r="K552" s="192" t="s">
        <v>372</v>
      </c>
      <c r="L552" s="187" t="s">
        <v>372</v>
      </c>
      <c r="M552" s="185">
        <v>0</v>
      </c>
      <c r="N552" s="185" t="s">
        <v>372</v>
      </c>
      <c r="O552" s="187" t="s">
        <v>372</v>
      </c>
      <c r="P552" s="187" t="s">
        <v>372</v>
      </c>
      <c r="Q552" s="189" t="s">
        <v>372</v>
      </c>
      <c r="R552" s="138" t="s">
        <v>372</v>
      </c>
      <c r="S552" s="197"/>
    </row>
    <row r="553" spans="1:19" ht="13.8" x14ac:dyDescent="0.25">
      <c r="A553" s="229"/>
      <c r="C553" s="98" t="s">
        <v>372</v>
      </c>
      <c r="D553" s="92">
        <v>0</v>
      </c>
      <c r="E553" s="91">
        <v>0</v>
      </c>
      <c r="F553" s="141">
        <v>0</v>
      </c>
      <c r="G553" s="182" t="s">
        <v>372</v>
      </c>
      <c r="H553" s="182" t="s">
        <v>372</v>
      </c>
      <c r="I553" s="141" t="s">
        <v>372</v>
      </c>
      <c r="J553" s="140" t="s">
        <v>372</v>
      </c>
      <c r="K553" s="192" t="s">
        <v>372</v>
      </c>
      <c r="L553" s="187" t="s">
        <v>372</v>
      </c>
      <c r="M553" s="185">
        <v>0</v>
      </c>
      <c r="N553" s="185" t="s">
        <v>372</v>
      </c>
      <c r="O553" s="187" t="s">
        <v>372</v>
      </c>
      <c r="P553" s="187" t="s">
        <v>372</v>
      </c>
      <c r="Q553" s="189" t="s">
        <v>372</v>
      </c>
      <c r="R553" s="138" t="s">
        <v>372</v>
      </c>
      <c r="S553" s="197"/>
    </row>
    <row r="554" spans="1:19" ht="13.8" x14ac:dyDescent="0.25">
      <c r="C554" s="98" t="s">
        <v>372</v>
      </c>
      <c r="D554" s="92">
        <v>0</v>
      </c>
      <c r="E554" s="91">
        <v>0</v>
      </c>
      <c r="F554" s="141">
        <v>0</v>
      </c>
      <c r="G554" s="182" t="s">
        <v>372</v>
      </c>
      <c r="H554" s="182" t="s">
        <v>372</v>
      </c>
      <c r="I554" s="141" t="s">
        <v>372</v>
      </c>
      <c r="J554" s="140" t="s">
        <v>372</v>
      </c>
      <c r="K554" s="192" t="s">
        <v>372</v>
      </c>
      <c r="L554" s="187" t="s">
        <v>372</v>
      </c>
      <c r="M554" s="185">
        <v>0</v>
      </c>
      <c r="N554" s="185" t="s">
        <v>372</v>
      </c>
      <c r="O554" s="187" t="s">
        <v>372</v>
      </c>
      <c r="P554" s="187" t="s">
        <v>372</v>
      </c>
      <c r="Q554" s="189" t="s">
        <v>372</v>
      </c>
      <c r="R554" s="138" t="s">
        <v>372</v>
      </c>
      <c r="S554" s="197"/>
    </row>
    <row r="555" spans="1:19" ht="13.8" x14ac:dyDescent="0.25">
      <c r="C555" s="98" t="s">
        <v>372</v>
      </c>
      <c r="D555" s="92">
        <v>0</v>
      </c>
      <c r="E555" s="91">
        <v>0</v>
      </c>
      <c r="F555" s="141">
        <v>0</v>
      </c>
      <c r="G555" s="182" t="s">
        <v>372</v>
      </c>
      <c r="H555" s="182" t="s">
        <v>372</v>
      </c>
      <c r="I555" s="141" t="s">
        <v>372</v>
      </c>
      <c r="J555" s="140" t="s">
        <v>372</v>
      </c>
      <c r="K555" s="192" t="s">
        <v>372</v>
      </c>
      <c r="L555" s="187" t="s">
        <v>372</v>
      </c>
      <c r="M555" s="185">
        <v>0</v>
      </c>
      <c r="N555" s="185" t="s">
        <v>372</v>
      </c>
      <c r="O555" s="187" t="s">
        <v>372</v>
      </c>
      <c r="P555" s="187" t="s">
        <v>372</v>
      </c>
      <c r="Q555" s="189" t="s">
        <v>372</v>
      </c>
      <c r="R555" s="138" t="s">
        <v>372</v>
      </c>
      <c r="S555" s="197"/>
    </row>
    <row r="556" spans="1:19" ht="13.8" x14ac:dyDescent="0.25">
      <c r="C556" s="98" t="s">
        <v>372</v>
      </c>
      <c r="D556" s="92">
        <v>0</v>
      </c>
      <c r="E556" s="91">
        <v>0</v>
      </c>
      <c r="F556" s="141">
        <v>0</v>
      </c>
      <c r="G556" s="182" t="s">
        <v>372</v>
      </c>
      <c r="H556" s="182" t="s">
        <v>372</v>
      </c>
      <c r="I556" s="141" t="s">
        <v>372</v>
      </c>
      <c r="J556" s="140" t="s">
        <v>372</v>
      </c>
      <c r="K556" s="192" t="s">
        <v>372</v>
      </c>
      <c r="L556" s="187" t="s">
        <v>372</v>
      </c>
      <c r="M556" s="185">
        <v>0</v>
      </c>
      <c r="N556" s="185" t="s">
        <v>372</v>
      </c>
      <c r="O556" s="187" t="s">
        <v>372</v>
      </c>
      <c r="P556" s="187" t="s">
        <v>372</v>
      </c>
      <c r="Q556" s="189" t="s">
        <v>372</v>
      </c>
      <c r="R556" s="138" t="s">
        <v>372</v>
      </c>
      <c r="S556" s="197"/>
    </row>
    <row r="557" spans="1:19" ht="13.8" x14ac:dyDescent="0.25">
      <c r="C557" s="98" t="s">
        <v>372</v>
      </c>
      <c r="D557" s="92">
        <v>0</v>
      </c>
      <c r="E557" s="91">
        <v>0</v>
      </c>
      <c r="F557" s="141">
        <v>0</v>
      </c>
      <c r="G557" s="182" t="s">
        <v>372</v>
      </c>
      <c r="H557" s="182" t="s">
        <v>372</v>
      </c>
      <c r="I557" s="141" t="s">
        <v>372</v>
      </c>
      <c r="J557" s="140" t="s">
        <v>372</v>
      </c>
      <c r="K557" s="192" t="s">
        <v>372</v>
      </c>
      <c r="L557" s="187" t="s">
        <v>372</v>
      </c>
      <c r="M557" s="185">
        <v>0</v>
      </c>
      <c r="N557" s="185" t="s">
        <v>372</v>
      </c>
      <c r="O557" s="187" t="s">
        <v>372</v>
      </c>
      <c r="P557" s="187" t="s">
        <v>372</v>
      </c>
      <c r="Q557" s="189" t="s">
        <v>372</v>
      </c>
      <c r="R557" s="138" t="s">
        <v>372</v>
      </c>
      <c r="S557" s="197"/>
    </row>
    <row r="558" spans="1:19" ht="13.8" x14ac:dyDescent="0.25">
      <c r="C558" s="98" t="s">
        <v>372</v>
      </c>
      <c r="D558" s="92">
        <v>0</v>
      </c>
      <c r="E558" s="91">
        <v>0</v>
      </c>
      <c r="F558" s="141">
        <v>0</v>
      </c>
      <c r="G558" s="182" t="s">
        <v>372</v>
      </c>
      <c r="H558" s="182" t="s">
        <v>372</v>
      </c>
      <c r="I558" s="141" t="s">
        <v>372</v>
      </c>
      <c r="J558" s="140" t="s">
        <v>372</v>
      </c>
      <c r="K558" s="192" t="s">
        <v>372</v>
      </c>
      <c r="L558" s="187" t="s">
        <v>372</v>
      </c>
      <c r="M558" s="185">
        <v>0</v>
      </c>
      <c r="N558" s="185" t="s">
        <v>372</v>
      </c>
      <c r="O558" s="187" t="s">
        <v>372</v>
      </c>
      <c r="P558" s="187" t="s">
        <v>372</v>
      </c>
      <c r="Q558" s="189" t="s">
        <v>372</v>
      </c>
      <c r="R558" s="138" t="s">
        <v>372</v>
      </c>
      <c r="S558" s="197"/>
    </row>
    <row r="559" spans="1:19" ht="14.4" thickBot="1" x14ac:dyDescent="0.3">
      <c r="C559" s="99" t="s">
        <v>372</v>
      </c>
      <c r="D559" s="100">
        <v>0</v>
      </c>
      <c r="E559" s="101">
        <v>0</v>
      </c>
      <c r="F559" s="177">
        <v>0</v>
      </c>
      <c r="G559" s="183" t="s">
        <v>372</v>
      </c>
      <c r="H559" s="183" t="s">
        <v>372</v>
      </c>
      <c r="I559" s="177" t="s">
        <v>372</v>
      </c>
      <c r="J559" s="176" t="s">
        <v>372</v>
      </c>
      <c r="K559" s="190" t="s">
        <v>372</v>
      </c>
      <c r="L559" s="184" t="s">
        <v>372</v>
      </c>
      <c r="M559" s="186">
        <v>0</v>
      </c>
      <c r="N559" s="186" t="s">
        <v>372</v>
      </c>
      <c r="O559" s="184" t="s">
        <v>372</v>
      </c>
      <c r="P559" s="184" t="s">
        <v>372</v>
      </c>
      <c r="Q559" s="190" t="s">
        <v>372</v>
      </c>
      <c r="R559" s="188" t="s">
        <v>372</v>
      </c>
      <c r="S559" s="198"/>
    </row>
    <row r="560" spans="1:19" ht="13.8" x14ac:dyDescent="0.25">
      <c r="C560" s="93">
        <v>51</v>
      </c>
      <c r="D560" s="94" t="s">
        <v>328</v>
      </c>
      <c r="E560" s="95">
        <v>1</v>
      </c>
      <c r="F560" s="97">
        <v>3</v>
      </c>
      <c r="G560" s="96">
        <v>26600000000</v>
      </c>
      <c r="H560" s="96">
        <v>13300000000</v>
      </c>
      <c r="I560" s="97">
        <v>15</v>
      </c>
      <c r="J560" s="94">
        <v>10640000000</v>
      </c>
      <c r="K560" s="97"/>
      <c r="L560" s="94"/>
      <c r="M560" s="94"/>
      <c r="N560" s="94">
        <v>0</v>
      </c>
      <c r="O560" s="97" t="s">
        <v>372</v>
      </c>
      <c r="P560" s="94" t="s">
        <v>372</v>
      </c>
      <c r="Q560" s="137"/>
      <c r="R560" s="137">
        <v>824314870956.54163</v>
      </c>
      <c r="S560" s="199" t="s">
        <v>371</v>
      </c>
    </row>
    <row r="561" spans="3:19" ht="13.8" x14ac:dyDescent="0.25">
      <c r="C561" s="98">
        <v>51.1</v>
      </c>
      <c r="D561" s="92" t="s">
        <v>326</v>
      </c>
      <c r="E561" s="91">
        <v>0.2</v>
      </c>
      <c r="F561" s="141">
        <v>0</v>
      </c>
      <c r="G561" s="182" t="s">
        <v>372</v>
      </c>
      <c r="H561" s="182" t="s">
        <v>372</v>
      </c>
      <c r="I561" s="141" t="s">
        <v>372</v>
      </c>
      <c r="J561" s="140" t="s">
        <v>372</v>
      </c>
      <c r="K561" s="192">
        <v>380778000</v>
      </c>
      <c r="L561" s="187">
        <v>120</v>
      </c>
      <c r="M561" s="187" t="s">
        <v>173</v>
      </c>
      <c r="N561" s="187" t="s">
        <v>372</v>
      </c>
      <c r="O561" s="187">
        <v>20</v>
      </c>
      <c r="P561" s="187">
        <v>40</v>
      </c>
      <c r="Q561" s="189">
        <v>203342146.93333331</v>
      </c>
      <c r="R561" s="138">
        <v>482058253.06666672</v>
      </c>
      <c r="S561" s="197"/>
    </row>
    <row r="562" spans="3:19" ht="27.6" x14ac:dyDescent="0.25">
      <c r="C562" s="98">
        <v>51.2</v>
      </c>
      <c r="D562" s="92" t="s">
        <v>325</v>
      </c>
      <c r="E562" s="91">
        <v>0.3</v>
      </c>
      <c r="F562" s="141">
        <v>0</v>
      </c>
      <c r="G562" s="182" t="s">
        <v>372</v>
      </c>
      <c r="H562" s="182" t="s">
        <v>372</v>
      </c>
      <c r="I562" s="141" t="s">
        <v>372</v>
      </c>
      <c r="J562" s="140" t="s">
        <v>372</v>
      </c>
      <c r="K562" s="192">
        <v>657298645137</v>
      </c>
      <c r="L562" s="187">
        <v>120</v>
      </c>
      <c r="M562" s="185" t="s">
        <v>173</v>
      </c>
      <c r="N562" s="185" t="s">
        <v>372</v>
      </c>
      <c r="O562" s="187">
        <v>20</v>
      </c>
      <c r="P562" s="187">
        <v>40</v>
      </c>
      <c r="Q562" s="189">
        <v>362716957809.52417</v>
      </c>
      <c r="R562" s="138">
        <v>820420603437.07593</v>
      </c>
      <c r="S562" s="197"/>
    </row>
    <row r="563" spans="3:19" ht="27.6" x14ac:dyDescent="0.25">
      <c r="C563" s="98">
        <v>51.300000000000004</v>
      </c>
      <c r="D563" s="92" t="s">
        <v>327</v>
      </c>
      <c r="E563" s="91">
        <v>0.3</v>
      </c>
      <c r="F563" s="141">
        <v>0</v>
      </c>
      <c r="G563" s="182" t="s">
        <v>372</v>
      </c>
      <c r="H563" s="182" t="s">
        <v>372</v>
      </c>
      <c r="I563" s="141" t="s">
        <v>372</v>
      </c>
      <c r="J563" s="140" t="s">
        <v>372</v>
      </c>
      <c r="K563" s="192">
        <v>380778000</v>
      </c>
      <c r="L563" s="187">
        <v>120</v>
      </c>
      <c r="M563" s="185">
        <v>0</v>
      </c>
      <c r="N563" s="185" t="s">
        <v>372</v>
      </c>
      <c r="O563" s="187">
        <v>20</v>
      </c>
      <c r="P563" s="187">
        <v>30</v>
      </c>
      <c r="Q563" s="189">
        <v>5.0000000000000001E-4</v>
      </c>
      <c r="R563" s="138">
        <v>647322599.99950004</v>
      </c>
      <c r="S563" s="197"/>
    </row>
    <row r="564" spans="3:19" ht="48.75" customHeight="1" x14ac:dyDescent="0.25">
      <c r="C564" s="98">
        <v>51.400000000000006</v>
      </c>
      <c r="D564" s="92" t="s">
        <v>324</v>
      </c>
      <c r="E564" s="91">
        <v>0.2</v>
      </c>
      <c r="F564" s="141">
        <v>0</v>
      </c>
      <c r="G564" s="182" t="s">
        <v>372</v>
      </c>
      <c r="H564" s="182" t="s">
        <v>372</v>
      </c>
      <c r="I564" s="141" t="s">
        <v>372</v>
      </c>
      <c r="J564" s="140" t="s">
        <v>372</v>
      </c>
      <c r="K564" s="192">
        <v>1536048148</v>
      </c>
      <c r="L564" s="187">
        <v>120</v>
      </c>
      <c r="M564" s="185">
        <v>0</v>
      </c>
      <c r="N564" s="185" t="s">
        <v>372</v>
      </c>
      <c r="O564" s="187">
        <v>20</v>
      </c>
      <c r="P564" s="187">
        <v>40</v>
      </c>
      <c r="Q564" s="189">
        <v>5.0000000000000001E-4</v>
      </c>
      <c r="R564" s="138">
        <v>2764886666.3994999</v>
      </c>
      <c r="S564" s="197"/>
    </row>
    <row r="565" spans="3:19" ht="13.8" x14ac:dyDescent="0.25">
      <c r="C565" s="98" t="s">
        <v>372</v>
      </c>
      <c r="D565" s="92">
        <v>0</v>
      </c>
      <c r="E565" s="91">
        <v>0</v>
      </c>
      <c r="F565" s="141">
        <v>0</v>
      </c>
      <c r="G565" s="182" t="s">
        <v>372</v>
      </c>
      <c r="H565" s="182" t="s">
        <v>372</v>
      </c>
      <c r="I565" s="141" t="s">
        <v>372</v>
      </c>
      <c r="J565" s="140" t="s">
        <v>372</v>
      </c>
      <c r="K565" s="192" t="s">
        <v>372</v>
      </c>
      <c r="L565" s="187" t="s">
        <v>372</v>
      </c>
      <c r="M565" s="185">
        <v>0</v>
      </c>
      <c r="N565" s="185" t="s">
        <v>372</v>
      </c>
      <c r="O565" s="187" t="s">
        <v>372</v>
      </c>
      <c r="P565" s="187" t="s">
        <v>372</v>
      </c>
      <c r="Q565" s="189" t="s">
        <v>372</v>
      </c>
      <c r="R565" s="138" t="s">
        <v>372</v>
      </c>
      <c r="S565" s="197"/>
    </row>
    <row r="566" spans="3:19" ht="13.8" x14ac:dyDescent="0.25">
      <c r="C566" s="98" t="s">
        <v>372</v>
      </c>
      <c r="D566" s="92">
        <v>0</v>
      </c>
      <c r="E566" s="91">
        <v>0</v>
      </c>
      <c r="F566" s="141">
        <v>0</v>
      </c>
      <c r="G566" s="182" t="s">
        <v>372</v>
      </c>
      <c r="H566" s="182" t="s">
        <v>372</v>
      </c>
      <c r="I566" s="141" t="s">
        <v>372</v>
      </c>
      <c r="J566" s="140" t="s">
        <v>372</v>
      </c>
      <c r="K566" s="192" t="s">
        <v>372</v>
      </c>
      <c r="L566" s="187" t="s">
        <v>372</v>
      </c>
      <c r="M566" s="185">
        <v>0</v>
      </c>
      <c r="N566" s="185" t="s">
        <v>372</v>
      </c>
      <c r="O566" s="187" t="s">
        <v>372</v>
      </c>
      <c r="P566" s="187" t="s">
        <v>372</v>
      </c>
      <c r="Q566" s="189" t="s">
        <v>372</v>
      </c>
      <c r="R566" s="138" t="s">
        <v>372</v>
      </c>
      <c r="S566" s="197"/>
    </row>
    <row r="567" spans="3:19" ht="13.8" x14ac:dyDescent="0.25">
      <c r="C567" s="98" t="s">
        <v>372</v>
      </c>
      <c r="D567" s="92">
        <v>0</v>
      </c>
      <c r="E567" s="91">
        <v>0</v>
      </c>
      <c r="F567" s="141">
        <v>0</v>
      </c>
      <c r="G567" s="182" t="s">
        <v>372</v>
      </c>
      <c r="H567" s="182" t="s">
        <v>372</v>
      </c>
      <c r="I567" s="141" t="s">
        <v>372</v>
      </c>
      <c r="J567" s="140" t="s">
        <v>372</v>
      </c>
      <c r="K567" s="192" t="s">
        <v>372</v>
      </c>
      <c r="L567" s="187" t="s">
        <v>372</v>
      </c>
      <c r="M567" s="185">
        <v>0</v>
      </c>
      <c r="N567" s="185" t="s">
        <v>372</v>
      </c>
      <c r="O567" s="187" t="s">
        <v>372</v>
      </c>
      <c r="P567" s="187" t="s">
        <v>372</v>
      </c>
      <c r="Q567" s="189" t="s">
        <v>372</v>
      </c>
      <c r="R567" s="138" t="s">
        <v>372</v>
      </c>
      <c r="S567" s="197"/>
    </row>
    <row r="568" spans="3:19" ht="13.8" x14ac:dyDescent="0.25">
      <c r="C568" s="98" t="s">
        <v>372</v>
      </c>
      <c r="D568" s="92">
        <v>0</v>
      </c>
      <c r="E568" s="91">
        <v>0</v>
      </c>
      <c r="F568" s="141">
        <v>0</v>
      </c>
      <c r="G568" s="182" t="s">
        <v>372</v>
      </c>
      <c r="H568" s="182" t="s">
        <v>372</v>
      </c>
      <c r="I568" s="141" t="s">
        <v>372</v>
      </c>
      <c r="J568" s="140" t="s">
        <v>372</v>
      </c>
      <c r="K568" s="192" t="s">
        <v>372</v>
      </c>
      <c r="L568" s="187" t="s">
        <v>372</v>
      </c>
      <c r="M568" s="185">
        <v>0</v>
      </c>
      <c r="N568" s="185" t="s">
        <v>372</v>
      </c>
      <c r="O568" s="187" t="s">
        <v>372</v>
      </c>
      <c r="P568" s="187" t="s">
        <v>372</v>
      </c>
      <c r="Q568" s="189" t="s">
        <v>372</v>
      </c>
      <c r="R568" s="138" t="s">
        <v>372</v>
      </c>
      <c r="S568" s="197"/>
    </row>
    <row r="569" spans="3:19" ht="13.8" x14ac:dyDescent="0.25">
      <c r="C569" s="98" t="s">
        <v>372</v>
      </c>
      <c r="D569" s="92">
        <v>0</v>
      </c>
      <c r="E569" s="91">
        <v>0</v>
      </c>
      <c r="F569" s="141">
        <v>0</v>
      </c>
      <c r="G569" s="182" t="s">
        <v>372</v>
      </c>
      <c r="H569" s="182" t="s">
        <v>372</v>
      </c>
      <c r="I569" s="141" t="s">
        <v>372</v>
      </c>
      <c r="J569" s="140" t="s">
        <v>372</v>
      </c>
      <c r="K569" s="192" t="s">
        <v>372</v>
      </c>
      <c r="L569" s="187" t="s">
        <v>372</v>
      </c>
      <c r="M569" s="185">
        <v>0</v>
      </c>
      <c r="N569" s="185" t="s">
        <v>372</v>
      </c>
      <c r="O569" s="187" t="s">
        <v>372</v>
      </c>
      <c r="P569" s="187" t="s">
        <v>372</v>
      </c>
      <c r="Q569" s="189" t="s">
        <v>372</v>
      </c>
      <c r="R569" s="138" t="s">
        <v>372</v>
      </c>
      <c r="S569" s="197"/>
    </row>
    <row r="570" spans="3:19" ht="14.4" thickBot="1" x14ac:dyDescent="0.3">
      <c r="C570" s="99" t="s">
        <v>372</v>
      </c>
      <c r="D570" s="100">
        <v>0</v>
      </c>
      <c r="E570" s="101">
        <v>0</v>
      </c>
      <c r="F570" s="177">
        <v>0</v>
      </c>
      <c r="G570" s="183" t="s">
        <v>372</v>
      </c>
      <c r="H570" s="183" t="s">
        <v>372</v>
      </c>
      <c r="I570" s="177" t="s">
        <v>372</v>
      </c>
      <c r="J570" s="176" t="s">
        <v>372</v>
      </c>
      <c r="K570" s="190" t="s">
        <v>372</v>
      </c>
      <c r="L570" s="184" t="s">
        <v>372</v>
      </c>
      <c r="M570" s="186">
        <v>0</v>
      </c>
      <c r="N570" s="186" t="s">
        <v>372</v>
      </c>
      <c r="O570" s="184" t="s">
        <v>372</v>
      </c>
      <c r="P570" s="184" t="s">
        <v>372</v>
      </c>
      <c r="Q570" s="190" t="s">
        <v>372</v>
      </c>
      <c r="R570" s="188" t="s">
        <v>372</v>
      </c>
      <c r="S570" s="198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31" type="noConversion"/>
  <conditionalFormatting sqref="S6 E6:J6">
    <cfRule type="expression" dxfId="867" priority="15587" stopIfTrue="1">
      <formula>IF($B6-INT($B6)&gt;0,TRUE,FALSE)</formula>
    </cfRule>
  </conditionalFormatting>
  <conditionalFormatting sqref="D6 L6:R6 D10:D20">
    <cfRule type="cellIs" dxfId="866" priority="15588" stopIfTrue="1" operator="equal">
      <formula>"NO ADMISIBLE"</formula>
    </cfRule>
  </conditionalFormatting>
  <conditionalFormatting sqref="M12:N20 E12:E20">
    <cfRule type="expression" dxfId="865" priority="15586" stopIfTrue="1">
      <formula>IF($B5-INT($B5)&gt;0,TRUE,FALSE)</formula>
    </cfRule>
  </conditionalFormatting>
  <conditionalFormatting sqref="S10:S20">
    <cfRule type="cellIs" dxfId="864" priority="15583" stopIfTrue="1" operator="equal">
      <formula>"NO ADMISIBLE"</formula>
    </cfRule>
    <cfRule type="cellIs" dxfId="863" priority="15584" stopIfTrue="1" operator="equal">
      <formula>"ADMISIBLE"</formula>
    </cfRule>
  </conditionalFormatting>
  <conditionalFormatting sqref="S10:S20">
    <cfRule type="cellIs" dxfId="862" priority="15582" stopIfTrue="1" operator="equal">
      <formula>"PENDIENTE"</formula>
    </cfRule>
  </conditionalFormatting>
  <conditionalFormatting sqref="E11 L11:P11">
    <cfRule type="expression" dxfId="861" priority="15577" stopIfTrue="1">
      <formula>IF($B2-INT($B2)&gt;0,TRUE,FALSE)</formula>
    </cfRule>
  </conditionalFormatting>
  <conditionalFormatting sqref="E10:R10 J11:J20 F11:F20">
    <cfRule type="expression" dxfId="860" priority="15592" stopIfTrue="1">
      <formula>IF(#REF!-INT(#REF!)&gt;0,TRUE,FALSE)</formula>
    </cfRule>
  </conditionalFormatting>
  <conditionalFormatting sqref="G11:G20">
    <cfRule type="expression" dxfId="859" priority="13085" stopIfTrue="1">
      <formula>IF(#REF!-INT(#REF!)&gt;0,TRUE,FALSE)</formula>
    </cfRule>
  </conditionalFormatting>
  <conditionalFormatting sqref="H11:H20">
    <cfRule type="expression" dxfId="858" priority="13084" stopIfTrue="1">
      <formula>IF(#REF!-INT(#REF!)&gt;0,TRUE,FALSE)</formula>
    </cfRule>
  </conditionalFormatting>
  <conditionalFormatting sqref="I11:I20">
    <cfRule type="expression" dxfId="857" priority="13083" stopIfTrue="1">
      <formula>IF(#REF!-INT(#REF!)&gt;0,TRUE,FALSE)</formula>
    </cfRule>
  </conditionalFormatting>
  <conditionalFormatting sqref="K11:K20">
    <cfRule type="expression" dxfId="856" priority="13082" stopIfTrue="1">
      <formula>IF($B2-INT($B2)&gt;0,TRUE,FALSE)</formula>
    </cfRule>
  </conditionalFormatting>
  <conditionalFormatting sqref="L12:L20">
    <cfRule type="expression" dxfId="855" priority="13081" stopIfTrue="1">
      <formula>IF($B3-INT($B3)&gt;0,TRUE,FALSE)</formula>
    </cfRule>
  </conditionalFormatting>
  <conditionalFormatting sqref="O12:O20">
    <cfRule type="expression" dxfId="854" priority="13080" stopIfTrue="1">
      <formula>IF($B3-INT($B3)&gt;0,TRUE,FALSE)</formula>
    </cfRule>
  </conditionalFormatting>
  <conditionalFormatting sqref="P12:P20">
    <cfRule type="expression" dxfId="853" priority="13079" stopIfTrue="1">
      <formula>IF($B3-INT($B3)&gt;0,TRUE,FALSE)</formula>
    </cfRule>
  </conditionalFormatting>
  <conditionalFormatting sqref="R12:R20">
    <cfRule type="expression" dxfId="852" priority="13078" stopIfTrue="1">
      <formula>IF($B3-INT($B3)&gt;0,TRUE,FALSE)</formula>
    </cfRule>
  </conditionalFormatting>
  <conditionalFormatting sqref="Q11:Q20">
    <cfRule type="expression" dxfId="851" priority="13077" stopIfTrue="1">
      <formula>IF($B2-INT($B2)&gt;0,TRUE,FALSE)</formula>
    </cfRule>
  </conditionalFormatting>
  <conditionalFormatting sqref="R11">
    <cfRule type="expression" dxfId="850" priority="3384" stopIfTrue="1">
      <formula>IF($B2-INT($B2)&gt;0,TRUE,FALSE)</formula>
    </cfRule>
  </conditionalFormatting>
  <conditionalFormatting sqref="D21:D31">
    <cfRule type="cellIs" dxfId="849" priority="849" stopIfTrue="1" operator="equal">
      <formula>"NO ADMISIBLE"</formula>
    </cfRule>
  </conditionalFormatting>
  <conditionalFormatting sqref="M23:N31 E23:E31">
    <cfRule type="expression" dxfId="848" priority="848" stopIfTrue="1">
      <formula>IF($B16-INT($B16)&gt;0,TRUE,FALSE)</formula>
    </cfRule>
  </conditionalFormatting>
  <conditionalFormatting sqref="S21:S31">
    <cfRule type="cellIs" dxfId="847" priority="846" stopIfTrue="1" operator="equal">
      <formula>"NO ADMISIBLE"</formula>
    </cfRule>
    <cfRule type="cellIs" dxfId="846" priority="847" stopIfTrue="1" operator="equal">
      <formula>"ADMISIBLE"</formula>
    </cfRule>
  </conditionalFormatting>
  <conditionalFormatting sqref="S21:S31">
    <cfRule type="cellIs" dxfId="845" priority="845" stopIfTrue="1" operator="equal">
      <formula>"PENDIENTE"</formula>
    </cfRule>
  </conditionalFormatting>
  <conditionalFormatting sqref="E22 L22:P22">
    <cfRule type="expression" dxfId="844" priority="844" stopIfTrue="1">
      <formula>IF($B13-INT($B13)&gt;0,TRUE,FALSE)</formula>
    </cfRule>
  </conditionalFormatting>
  <conditionalFormatting sqref="E21:R21 J22:J31 F22:F31">
    <cfRule type="expression" dxfId="843" priority="850" stopIfTrue="1">
      <formula>IF(#REF!-INT(#REF!)&gt;0,TRUE,FALSE)</formula>
    </cfRule>
  </conditionalFormatting>
  <conditionalFormatting sqref="G22:G31">
    <cfRule type="expression" dxfId="842" priority="843" stopIfTrue="1">
      <formula>IF(#REF!-INT(#REF!)&gt;0,TRUE,FALSE)</formula>
    </cfRule>
  </conditionalFormatting>
  <conditionalFormatting sqref="H22:H31">
    <cfRule type="expression" dxfId="841" priority="842" stopIfTrue="1">
      <formula>IF(#REF!-INT(#REF!)&gt;0,TRUE,FALSE)</formula>
    </cfRule>
  </conditionalFormatting>
  <conditionalFormatting sqref="I22:I31">
    <cfRule type="expression" dxfId="840" priority="841" stopIfTrue="1">
      <formula>IF(#REF!-INT(#REF!)&gt;0,TRUE,FALSE)</formula>
    </cfRule>
  </conditionalFormatting>
  <conditionalFormatting sqref="K22:K31">
    <cfRule type="expression" dxfId="839" priority="840" stopIfTrue="1">
      <formula>IF($B13-INT($B13)&gt;0,TRUE,FALSE)</formula>
    </cfRule>
  </conditionalFormatting>
  <conditionalFormatting sqref="L23:L31">
    <cfRule type="expression" dxfId="838" priority="839" stopIfTrue="1">
      <formula>IF($B14-INT($B14)&gt;0,TRUE,FALSE)</formula>
    </cfRule>
  </conditionalFormatting>
  <conditionalFormatting sqref="O23:O31">
    <cfRule type="expression" dxfId="837" priority="838" stopIfTrue="1">
      <formula>IF($B14-INT($B14)&gt;0,TRUE,FALSE)</formula>
    </cfRule>
  </conditionalFormatting>
  <conditionalFormatting sqref="P23:P31">
    <cfRule type="expression" dxfId="836" priority="837" stopIfTrue="1">
      <formula>IF($B14-INT($B14)&gt;0,TRUE,FALSE)</formula>
    </cfRule>
  </conditionalFormatting>
  <conditionalFormatting sqref="R23:R31">
    <cfRule type="expression" dxfId="835" priority="836" stopIfTrue="1">
      <formula>IF($B14-INT($B14)&gt;0,TRUE,FALSE)</formula>
    </cfRule>
  </conditionalFormatting>
  <conditionalFormatting sqref="Q22:Q31">
    <cfRule type="expression" dxfId="834" priority="835" stopIfTrue="1">
      <formula>IF($B13-INT($B13)&gt;0,TRUE,FALSE)</formula>
    </cfRule>
  </conditionalFormatting>
  <conditionalFormatting sqref="R22">
    <cfRule type="expression" dxfId="833" priority="834" stopIfTrue="1">
      <formula>IF($B13-INT($B13)&gt;0,TRUE,FALSE)</formula>
    </cfRule>
  </conditionalFormatting>
  <conditionalFormatting sqref="D32:D42">
    <cfRule type="cellIs" dxfId="832" priority="832" stopIfTrue="1" operator="equal">
      <formula>"NO ADMISIBLE"</formula>
    </cfRule>
  </conditionalFormatting>
  <conditionalFormatting sqref="M34:N42 E34:E42">
    <cfRule type="expression" dxfId="831" priority="831" stopIfTrue="1">
      <formula>IF($B27-INT($B27)&gt;0,TRUE,FALSE)</formula>
    </cfRule>
  </conditionalFormatting>
  <conditionalFormatting sqref="S32:S42">
    <cfRule type="cellIs" dxfId="830" priority="829" stopIfTrue="1" operator="equal">
      <formula>"NO ADMISIBLE"</formula>
    </cfRule>
    <cfRule type="cellIs" dxfId="829" priority="830" stopIfTrue="1" operator="equal">
      <formula>"ADMISIBLE"</formula>
    </cfRule>
  </conditionalFormatting>
  <conditionalFormatting sqref="S32:S42">
    <cfRule type="cellIs" dxfId="828" priority="828" stopIfTrue="1" operator="equal">
      <formula>"PENDIENTE"</formula>
    </cfRule>
  </conditionalFormatting>
  <conditionalFormatting sqref="E33 L33:P33">
    <cfRule type="expression" dxfId="827" priority="827" stopIfTrue="1">
      <formula>IF($B24-INT($B24)&gt;0,TRUE,FALSE)</formula>
    </cfRule>
  </conditionalFormatting>
  <conditionalFormatting sqref="E32:R32 J33:J42 F33:F42">
    <cfRule type="expression" dxfId="826" priority="833" stopIfTrue="1">
      <formula>IF(#REF!-INT(#REF!)&gt;0,TRUE,FALSE)</formula>
    </cfRule>
  </conditionalFormatting>
  <conditionalFormatting sqref="G33:G42">
    <cfRule type="expression" dxfId="825" priority="826" stopIfTrue="1">
      <formula>IF(#REF!-INT(#REF!)&gt;0,TRUE,FALSE)</formula>
    </cfRule>
  </conditionalFormatting>
  <conditionalFormatting sqref="H33:H42">
    <cfRule type="expression" dxfId="824" priority="825" stopIfTrue="1">
      <formula>IF(#REF!-INT(#REF!)&gt;0,TRUE,FALSE)</formula>
    </cfRule>
  </conditionalFormatting>
  <conditionalFormatting sqref="I33:I42">
    <cfRule type="expression" dxfId="823" priority="824" stopIfTrue="1">
      <formula>IF(#REF!-INT(#REF!)&gt;0,TRUE,FALSE)</formula>
    </cfRule>
  </conditionalFormatting>
  <conditionalFormatting sqref="K33:K42">
    <cfRule type="expression" dxfId="822" priority="823" stopIfTrue="1">
      <formula>IF($B24-INT($B24)&gt;0,TRUE,FALSE)</formula>
    </cfRule>
  </conditionalFormatting>
  <conditionalFormatting sqref="L34:L42">
    <cfRule type="expression" dxfId="821" priority="822" stopIfTrue="1">
      <formula>IF($B25-INT($B25)&gt;0,TRUE,FALSE)</formula>
    </cfRule>
  </conditionalFormatting>
  <conditionalFormatting sqref="O34:O42">
    <cfRule type="expression" dxfId="820" priority="821" stopIfTrue="1">
      <formula>IF($B25-INT($B25)&gt;0,TRUE,FALSE)</formula>
    </cfRule>
  </conditionalFormatting>
  <conditionalFormatting sqref="P34:P42">
    <cfRule type="expression" dxfId="819" priority="820" stopIfTrue="1">
      <formula>IF($B25-INT($B25)&gt;0,TRUE,FALSE)</formula>
    </cfRule>
  </conditionalFormatting>
  <conditionalFormatting sqref="R34:R42">
    <cfRule type="expression" dxfId="818" priority="819" stopIfTrue="1">
      <formula>IF($B25-INT($B25)&gt;0,TRUE,FALSE)</formula>
    </cfRule>
  </conditionalFormatting>
  <conditionalFormatting sqref="Q33:Q42">
    <cfRule type="expression" dxfId="817" priority="818" stopIfTrue="1">
      <formula>IF($B24-INT($B24)&gt;0,TRUE,FALSE)</formula>
    </cfRule>
  </conditionalFormatting>
  <conditionalFormatting sqref="R33">
    <cfRule type="expression" dxfId="816" priority="817" stopIfTrue="1">
      <formula>IF($B24-INT($B24)&gt;0,TRUE,FALSE)</formula>
    </cfRule>
  </conditionalFormatting>
  <conditionalFormatting sqref="D43:D53">
    <cfRule type="cellIs" dxfId="815" priority="815" stopIfTrue="1" operator="equal">
      <formula>"NO ADMISIBLE"</formula>
    </cfRule>
  </conditionalFormatting>
  <conditionalFormatting sqref="M45:N53 E45:E53">
    <cfRule type="expression" dxfId="814" priority="814" stopIfTrue="1">
      <formula>IF($B38-INT($B38)&gt;0,TRUE,FALSE)</formula>
    </cfRule>
  </conditionalFormatting>
  <conditionalFormatting sqref="S43:S53">
    <cfRule type="cellIs" dxfId="813" priority="812" stopIfTrue="1" operator="equal">
      <formula>"NO ADMISIBLE"</formula>
    </cfRule>
    <cfRule type="cellIs" dxfId="812" priority="813" stopIfTrue="1" operator="equal">
      <formula>"ADMISIBLE"</formula>
    </cfRule>
  </conditionalFormatting>
  <conditionalFormatting sqref="S43:S53">
    <cfRule type="cellIs" dxfId="811" priority="811" stopIfTrue="1" operator="equal">
      <formula>"PENDIENTE"</formula>
    </cfRule>
  </conditionalFormatting>
  <conditionalFormatting sqref="E44 L44:P44">
    <cfRule type="expression" dxfId="810" priority="810" stopIfTrue="1">
      <formula>IF($B35-INT($B35)&gt;0,TRUE,FALSE)</formula>
    </cfRule>
  </conditionalFormatting>
  <conditionalFormatting sqref="E43:R43 J44:J53 F44:F53">
    <cfRule type="expression" dxfId="809" priority="816" stopIfTrue="1">
      <formula>IF(#REF!-INT(#REF!)&gt;0,TRUE,FALSE)</formula>
    </cfRule>
  </conditionalFormatting>
  <conditionalFormatting sqref="G44:G53">
    <cfRule type="expression" dxfId="808" priority="809" stopIfTrue="1">
      <formula>IF(#REF!-INT(#REF!)&gt;0,TRUE,FALSE)</formula>
    </cfRule>
  </conditionalFormatting>
  <conditionalFormatting sqref="H44:H53">
    <cfRule type="expression" dxfId="807" priority="808" stopIfTrue="1">
      <formula>IF(#REF!-INT(#REF!)&gt;0,TRUE,FALSE)</formula>
    </cfRule>
  </conditionalFormatting>
  <conditionalFormatting sqref="I44:I53">
    <cfRule type="expression" dxfId="806" priority="807" stopIfTrue="1">
      <formula>IF(#REF!-INT(#REF!)&gt;0,TRUE,FALSE)</formula>
    </cfRule>
  </conditionalFormatting>
  <conditionalFormatting sqref="K44:K53">
    <cfRule type="expression" dxfId="805" priority="806" stopIfTrue="1">
      <formula>IF($B35-INT($B35)&gt;0,TRUE,FALSE)</formula>
    </cfRule>
  </conditionalFormatting>
  <conditionalFormatting sqref="L45:L53">
    <cfRule type="expression" dxfId="804" priority="805" stopIfTrue="1">
      <formula>IF($B36-INT($B36)&gt;0,TRUE,FALSE)</formula>
    </cfRule>
  </conditionalFormatting>
  <conditionalFormatting sqref="O45:O53">
    <cfRule type="expression" dxfId="803" priority="804" stopIfTrue="1">
      <formula>IF($B36-INT($B36)&gt;0,TRUE,FALSE)</formula>
    </cfRule>
  </conditionalFormatting>
  <conditionalFormatting sqref="P45:P53">
    <cfRule type="expression" dxfId="802" priority="803" stopIfTrue="1">
      <formula>IF($B36-INT($B36)&gt;0,TRUE,FALSE)</formula>
    </cfRule>
  </conditionalFormatting>
  <conditionalFormatting sqref="R45:R53">
    <cfRule type="expression" dxfId="801" priority="802" stopIfTrue="1">
      <formula>IF($B36-INT($B36)&gt;0,TRUE,FALSE)</formula>
    </cfRule>
  </conditionalFormatting>
  <conditionalFormatting sqref="Q44:Q53">
    <cfRule type="expression" dxfId="800" priority="801" stopIfTrue="1">
      <formula>IF($B35-INT($B35)&gt;0,TRUE,FALSE)</formula>
    </cfRule>
  </conditionalFormatting>
  <conditionalFormatting sqref="R44">
    <cfRule type="expression" dxfId="799" priority="800" stopIfTrue="1">
      <formula>IF($B35-INT($B35)&gt;0,TRUE,FALSE)</formula>
    </cfRule>
  </conditionalFormatting>
  <conditionalFormatting sqref="D54:D64">
    <cfRule type="cellIs" dxfId="798" priority="798" stopIfTrue="1" operator="equal">
      <formula>"NO ADMISIBLE"</formula>
    </cfRule>
  </conditionalFormatting>
  <conditionalFormatting sqref="M56:N64 E56:E64">
    <cfRule type="expression" dxfId="797" priority="797" stopIfTrue="1">
      <formula>IF($B49-INT($B49)&gt;0,TRUE,FALSE)</formula>
    </cfRule>
  </conditionalFormatting>
  <conditionalFormatting sqref="S54:S64">
    <cfRule type="cellIs" dxfId="796" priority="795" stopIfTrue="1" operator="equal">
      <formula>"NO ADMISIBLE"</formula>
    </cfRule>
    <cfRule type="cellIs" dxfId="795" priority="796" stopIfTrue="1" operator="equal">
      <formula>"ADMISIBLE"</formula>
    </cfRule>
  </conditionalFormatting>
  <conditionalFormatting sqref="S54:S64">
    <cfRule type="cellIs" dxfId="794" priority="794" stopIfTrue="1" operator="equal">
      <formula>"PENDIENTE"</formula>
    </cfRule>
  </conditionalFormatting>
  <conditionalFormatting sqref="E55 L55:P55">
    <cfRule type="expression" dxfId="793" priority="793" stopIfTrue="1">
      <formula>IF($B46-INT($B46)&gt;0,TRUE,FALSE)</formula>
    </cfRule>
  </conditionalFormatting>
  <conditionalFormatting sqref="E54:R54 J55:J64 F55:F64">
    <cfRule type="expression" dxfId="792" priority="799" stopIfTrue="1">
      <formula>IF(#REF!-INT(#REF!)&gt;0,TRUE,FALSE)</formula>
    </cfRule>
  </conditionalFormatting>
  <conditionalFormatting sqref="G55:G64">
    <cfRule type="expression" dxfId="791" priority="792" stopIfTrue="1">
      <formula>IF(#REF!-INT(#REF!)&gt;0,TRUE,FALSE)</formula>
    </cfRule>
  </conditionalFormatting>
  <conditionalFormatting sqref="H55:H64">
    <cfRule type="expression" dxfId="790" priority="791" stopIfTrue="1">
      <formula>IF(#REF!-INT(#REF!)&gt;0,TRUE,FALSE)</formula>
    </cfRule>
  </conditionalFormatting>
  <conditionalFormatting sqref="I55:I64">
    <cfRule type="expression" dxfId="789" priority="790" stopIfTrue="1">
      <formula>IF(#REF!-INT(#REF!)&gt;0,TRUE,FALSE)</formula>
    </cfRule>
  </conditionalFormatting>
  <conditionalFormatting sqref="K55:K64">
    <cfRule type="expression" dxfId="788" priority="789" stopIfTrue="1">
      <formula>IF($B46-INT($B46)&gt;0,TRUE,FALSE)</formula>
    </cfRule>
  </conditionalFormatting>
  <conditionalFormatting sqref="L56:L64">
    <cfRule type="expression" dxfId="787" priority="788" stopIfTrue="1">
      <formula>IF($B47-INT($B47)&gt;0,TRUE,FALSE)</formula>
    </cfRule>
  </conditionalFormatting>
  <conditionalFormatting sqref="O56:O64">
    <cfRule type="expression" dxfId="786" priority="787" stopIfTrue="1">
      <formula>IF($B47-INT($B47)&gt;0,TRUE,FALSE)</formula>
    </cfRule>
  </conditionalFormatting>
  <conditionalFormatting sqref="P56:P64">
    <cfRule type="expression" dxfId="785" priority="786" stopIfTrue="1">
      <formula>IF($B47-INT($B47)&gt;0,TRUE,FALSE)</formula>
    </cfRule>
  </conditionalFormatting>
  <conditionalFormatting sqref="R56:R64">
    <cfRule type="expression" dxfId="784" priority="785" stopIfTrue="1">
      <formula>IF($B47-INT($B47)&gt;0,TRUE,FALSE)</formula>
    </cfRule>
  </conditionalFormatting>
  <conditionalFormatting sqref="Q55:Q64">
    <cfRule type="expression" dxfId="783" priority="784" stopIfTrue="1">
      <formula>IF($B46-INT($B46)&gt;0,TRUE,FALSE)</formula>
    </cfRule>
  </conditionalFormatting>
  <conditionalFormatting sqref="R55">
    <cfRule type="expression" dxfId="782" priority="783" stopIfTrue="1">
      <formula>IF($B46-INT($B46)&gt;0,TRUE,FALSE)</formula>
    </cfRule>
  </conditionalFormatting>
  <conditionalFormatting sqref="D65:D75">
    <cfRule type="cellIs" dxfId="781" priority="781" stopIfTrue="1" operator="equal">
      <formula>"NO ADMISIBLE"</formula>
    </cfRule>
  </conditionalFormatting>
  <conditionalFormatting sqref="M67:N75 E67:E75">
    <cfRule type="expression" dxfId="780" priority="780" stopIfTrue="1">
      <formula>IF($B60-INT($B60)&gt;0,TRUE,FALSE)</formula>
    </cfRule>
  </conditionalFormatting>
  <conditionalFormatting sqref="S65:S75">
    <cfRule type="cellIs" dxfId="779" priority="778" stopIfTrue="1" operator="equal">
      <formula>"NO ADMISIBLE"</formula>
    </cfRule>
    <cfRule type="cellIs" dxfId="778" priority="779" stopIfTrue="1" operator="equal">
      <formula>"ADMISIBLE"</formula>
    </cfRule>
  </conditionalFormatting>
  <conditionalFormatting sqref="S65:S75">
    <cfRule type="cellIs" dxfId="777" priority="777" stopIfTrue="1" operator="equal">
      <formula>"PENDIENTE"</formula>
    </cfRule>
  </conditionalFormatting>
  <conditionalFormatting sqref="E66 L66:P66">
    <cfRule type="expression" dxfId="776" priority="776" stopIfTrue="1">
      <formula>IF($B57-INT($B57)&gt;0,TRUE,FALSE)</formula>
    </cfRule>
  </conditionalFormatting>
  <conditionalFormatting sqref="E65:R65 J66:J75 F66:F75">
    <cfRule type="expression" dxfId="775" priority="782" stopIfTrue="1">
      <formula>IF(#REF!-INT(#REF!)&gt;0,TRUE,FALSE)</formula>
    </cfRule>
  </conditionalFormatting>
  <conditionalFormatting sqref="G66:G75">
    <cfRule type="expression" dxfId="774" priority="775" stopIfTrue="1">
      <formula>IF(#REF!-INT(#REF!)&gt;0,TRUE,FALSE)</formula>
    </cfRule>
  </conditionalFormatting>
  <conditionalFormatting sqref="H66:H75">
    <cfRule type="expression" dxfId="773" priority="774" stopIfTrue="1">
      <formula>IF(#REF!-INT(#REF!)&gt;0,TRUE,FALSE)</formula>
    </cfRule>
  </conditionalFormatting>
  <conditionalFormatting sqref="I66:I75">
    <cfRule type="expression" dxfId="772" priority="773" stopIfTrue="1">
      <formula>IF(#REF!-INT(#REF!)&gt;0,TRUE,FALSE)</formula>
    </cfRule>
  </conditionalFormatting>
  <conditionalFormatting sqref="K66:K75">
    <cfRule type="expression" dxfId="771" priority="772" stopIfTrue="1">
      <formula>IF($B57-INT($B57)&gt;0,TRUE,FALSE)</formula>
    </cfRule>
  </conditionalFormatting>
  <conditionalFormatting sqref="L67:L75">
    <cfRule type="expression" dxfId="770" priority="771" stopIfTrue="1">
      <formula>IF($B58-INT($B58)&gt;0,TRUE,FALSE)</formula>
    </cfRule>
  </conditionalFormatting>
  <conditionalFormatting sqref="O67:O75">
    <cfRule type="expression" dxfId="769" priority="770" stopIfTrue="1">
      <formula>IF($B58-INT($B58)&gt;0,TRUE,FALSE)</formula>
    </cfRule>
  </conditionalFormatting>
  <conditionalFormatting sqref="P67:P75">
    <cfRule type="expression" dxfId="768" priority="769" stopIfTrue="1">
      <formula>IF($B58-INT($B58)&gt;0,TRUE,FALSE)</formula>
    </cfRule>
  </conditionalFormatting>
  <conditionalFormatting sqref="R67:R75">
    <cfRule type="expression" dxfId="767" priority="768" stopIfTrue="1">
      <formula>IF($B58-INT($B58)&gt;0,TRUE,FALSE)</formula>
    </cfRule>
  </conditionalFormatting>
  <conditionalFormatting sqref="Q66:Q75">
    <cfRule type="expression" dxfId="766" priority="767" stopIfTrue="1">
      <formula>IF($B57-INT($B57)&gt;0,TRUE,FALSE)</formula>
    </cfRule>
  </conditionalFormatting>
  <conditionalFormatting sqref="R66">
    <cfRule type="expression" dxfId="765" priority="766" stopIfTrue="1">
      <formula>IF($B57-INT($B57)&gt;0,TRUE,FALSE)</formula>
    </cfRule>
  </conditionalFormatting>
  <conditionalFormatting sqref="D76:D86">
    <cfRule type="cellIs" dxfId="764" priority="764" stopIfTrue="1" operator="equal">
      <formula>"NO ADMISIBLE"</formula>
    </cfRule>
  </conditionalFormatting>
  <conditionalFormatting sqref="M78:N86 E78:E86">
    <cfRule type="expression" dxfId="763" priority="763" stopIfTrue="1">
      <formula>IF($B71-INT($B71)&gt;0,TRUE,FALSE)</formula>
    </cfRule>
  </conditionalFormatting>
  <conditionalFormatting sqref="S76:S86">
    <cfRule type="cellIs" dxfId="762" priority="761" stopIfTrue="1" operator="equal">
      <formula>"NO ADMISIBLE"</formula>
    </cfRule>
    <cfRule type="cellIs" dxfId="761" priority="762" stopIfTrue="1" operator="equal">
      <formula>"ADMISIBLE"</formula>
    </cfRule>
  </conditionalFormatting>
  <conditionalFormatting sqref="S76:S86">
    <cfRule type="cellIs" dxfId="760" priority="760" stopIfTrue="1" operator="equal">
      <formula>"PENDIENTE"</formula>
    </cfRule>
  </conditionalFormatting>
  <conditionalFormatting sqref="E77 L77:P77">
    <cfRule type="expression" dxfId="759" priority="759" stopIfTrue="1">
      <formula>IF($B68-INT($B68)&gt;0,TRUE,FALSE)</formula>
    </cfRule>
  </conditionalFormatting>
  <conditionalFormatting sqref="E76:R76 J77:J86 F77:F86">
    <cfRule type="expression" dxfId="758" priority="765" stopIfTrue="1">
      <formula>IF(#REF!-INT(#REF!)&gt;0,TRUE,FALSE)</formula>
    </cfRule>
  </conditionalFormatting>
  <conditionalFormatting sqref="G77:G86">
    <cfRule type="expression" dxfId="757" priority="758" stopIfTrue="1">
      <formula>IF(#REF!-INT(#REF!)&gt;0,TRUE,FALSE)</formula>
    </cfRule>
  </conditionalFormatting>
  <conditionalFormatting sqref="H77:H86">
    <cfRule type="expression" dxfId="756" priority="757" stopIfTrue="1">
      <formula>IF(#REF!-INT(#REF!)&gt;0,TRUE,FALSE)</formula>
    </cfRule>
  </conditionalFormatting>
  <conditionalFormatting sqref="I77:I86">
    <cfRule type="expression" dxfId="755" priority="756" stopIfTrue="1">
      <formula>IF(#REF!-INT(#REF!)&gt;0,TRUE,FALSE)</formula>
    </cfRule>
  </conditionalFormatting>
  <conditionalFormatting sqref="K77:K86">
    <cfRule type="expression" dxfId="754" priority="755" stopIfTrue="1">
      <formula>IF($B68-INT($B68)&gt;0,TRUE,FALSE)</formula>
    </cfRule>
  </conditionalFormatting>
  <conditionalFormatting sqref="L78:L86">
    <cfRule type="expression" dxfId="753" priority="754" stopIfTrue="1">
      <formula>IF($B69-INT($B69)&gt;0,TRUE,FALSE)</formula>
    </cfRule>
  </conditionalFormatting>
  <conditionalFormatting sqref="O78:O86">
    <cfRule type="expression" dxfId="752" priority="753" stopIfTrue="1">
      <formula>IF($B69-INT($B69)&gt;0,TRUE,FALSE)</formula>
    </cfRule>
  </conditionalFormatting>
  <conditionalFormatting sqref="P78:P86">
    <cfRule type="expression" dxfId="751" priority="752" stopIfTrue="1">
      <formula>IF($B69-INT($B69)&gt;0,TRUE,FALSE)</formula>
    </cfRule>
  </conditionalFormatting>
  <conditionalFormatting sqref="R78:R86">
    <cfRule type="expression" dxfId="750" priority="751" stopIfTrue="1">
      <formula>IF($B69-INT($B69)&gt;0,TRUE,FALSE)</formula>
    </cfRule>
  </conditionalFormatting>
  <conditionalFormatting sqref="Q77:Q86">
    <cfRule type="expression" dxfId="749" priority="750" stopIfTrue="1">
      <formula>IF($B68-INT($B68)&gt;0,TRUE,FALSE)</formula>
    </cfRule>
  </conditionalFormatting>
  <conditionalFormatting sqref="R77">
    <cfRule type="expression" dxfId="748" priority="749" stopIfTrue="1">
      <formula>IF($B68-INT($B68)&gt;0,TRUE,FALSE)</formula>
    </cfRule>
  </conditionalFormatting>
  <conditionalFormatting sqref="D87:D97">
    <cfRule type="cellIs" dxfId="747" priority="747" stopIfTrue="1" operator="equal">
      <formula>"NO ADMISIBLE"</formula>
    </cfRule>
  </conditionalFormatting>
  <conditionalFormatting sqref="M89:N97 E89:E97">
    <cfRule type="expression" dxfId="746" priority="746" stopIfTrue="1">
      <formula>IF($B82-INT($B82)&gt;0,TRUE,FALSE)</formula>
    </cfRule>
  </conditionalFormatting>
  <conditionalFormatting sqref="S87:S97">
    <cfRule type="cellIs" dxfId="745" priority="744" stopIfTrue="1" operator="equal">
      <formula>"NO ADMISIBLE"</formula>
    </cfRule>
    <cfRule type="cellIs" dxfId="744" priority="745" stopIfTrue="1" operator="equal">
      <formula>"ADMISIBLE"</formula>
    </cfRule>
  </conditionalFormatting>
  <conditionalFormatting sqref="S87:S97">
    <cfRule type="cellIs" dxfId="743" priority="743" stopIfTrue="1" operator="equal">
      <formula>"PENDIENTE"</formula>
    </cfRule>
  </conditionalFormatting>
  <conditionalFormatting sqref="E88 L88:P88">
    <cfRule type="expression" dxfId="742" priority="742" stopIfTrue="1">
      <formula>IF($B79-INT($B79)&gt;0,TRUE,FALSE)</formula>
    </cfRule>
  </conditionalFormatting>
  <conditionalFormatting sqref="E87:R87 J88:J97 F88:F97">
    <cfRule type="expression" dxfId="741" priority="748" stopIfTrue="1">
      <formula>IF(#REF!-INT(#REF!)&gt;0,TRUE,FALSE)</formula>
    </cfRule>
  </conditionalFormatting>
  <conditionalFormatting sqref="G88:G97">
    <cfRule type="expression" dxfId="740" priority="741" stopIfTrue="1">
      <formula>IF(#REF!-INT(#REF!)&gt;0,TRUE,FALSE)</formula>
    </cfRule>
  </conditionalFormatting>
  <conditionalFormatting sqref="H88:H97">
    <cfRule type="expression" dxfId="739" priority="740" stopIfTrue="1">
      <formula>IF(#REF!-INT(#REF!)&gt;0,TRUE,FALSE)</formula>
    </cfRule>
  </conditionalFormatting>
  <conditionalFormatting sqref="I88:I97">
    <cfRule type="expression" dxfId="738" priority="739" stopIfTrue="1">
      <formula>IF(#REF!-INT(#REF!)&gt;0,TRUE,FALSE)</formula>
    </cfRule>
  </conditionalFormatting>
  <conditionalFormatting sqref="K88:K97">
    <cfRule type="expression" dxfId="737" priority="738" stopIfTrue="1">
      <formula>IF($B79-INT($B79)&gt;0,TRUE,FALSE)</formula>
    </cfRule>
  </conditionalFormatting>
  <conditionalFormatting sqref="L89:L97">
    <cfRule type="expression" dxfId="736" priority="737" stopIfTrue="1">
      <formula>IF($B80-INT($B80)&gt;0,TRUE,FALSE)</formula>
    </cfRule>
  </conditionalFormatting>
  <conditionalFormatting sqref="O89:O97">
    <cfRule type="expression" dxfId="735" priority="736" stopIfTrue="1">
      <formula>IF($B80-INT($B80)&gt;0,TRUE,FALSE)</formula>
    </cfRule>
  </conditionalFormatting>
  <conditionalFormatting sqref="P89:P97">
    <cfRule type="expression" dxfId="734" priority="735" stopIfTrue="1">
      <formula>IF($B80-INT($B80)&gt;0,TRUE,FALSE)</formula>
    </cfRule>
  </conditionalFormatting>
  <conditionalFormatting sqref="R89:R97">
    <cfRule type="expression" dxfId="733" priority="734" stopIfTrue="1">
      <formula>IF($B80-INT($B80)&gt;0,TRUE,FALSE)</formula>
    </cfRule>
  </conditionalFormatting>
  <conditionalFormatting sqref="Q88:Q97">
    <cfRule type="expression" dxfId="732" priority="733" stopIfTrue="1">
      <formula>IF($B79-INT($B79)&gt;0,TRUE,FALSE)</formula>
    </cfRule>
  </conditionalFormatting>
  <conditionalFormatting sqref="R88">
    <cfRule type="expression" dxfId="731" priority="732" stopIfTrue="1">
      <formula>IF($B79-INT($B79)&gt;0,TRUE,FALSE)</formula>
    </cfRule>
  </conditionalFormatting>
  <conditionalFormatting sqref="D98:D108">
    <cfRule type="cellIs" dxfId="730" priority="730" stopIfTrue="1" operator="equal">
      <formula>"NO ADMISIBLE"</formula>
    </cfRule>
  </conditionalFormatting>
  <conditionalFormatting sqref="M100:N108 E100:E108">
    <cfRule type="expression" dxfId="729" priority="729" stopIfTrue="1">
      <formula>IF($B93-INT($B93)&gt;0,TRUE,FALSE)</formula>
    </cfRule>
  </conditionalFormatting>
  <conditionalFormatting sqref="S98:S108">
    <cfRule type="cellIs" dxfId="728" priority="727" stopIfTrue="1" operator="equal">
      <formula>"NO ADMISIBLE"</formula>
    </cfRule>
    <cfRule type="cellIs" dxfId="727" priority="728" stopIfTrue="1" operator="equal">
      <formula>"ADMISIBLE"</formula>
    </cfRule>
  </conditionalFormatting>
  <conditionalFormatting sqref="S98:S108">
    <cfRule type="cellIs" dxfId="726" priority="726" stopIfTrue="1" operator="equal">
      <formula>"PENDIENTE"</formula>
    </cfRule>
  </conditionalFormatting>
  <conditionalFormatting sqref="E99 L99:P99">
    <cfRule type="expression" dxfId="725" priority="725" stopIfTrue="1">
      <formula>IF($B90-INT($B90)&gt;0,TRUE,FALSE)</formula>
    </cfRule>
  </conditionalFormatting>
  <conditionalFormatting sqref="E98:R98 J99:J108 F99:F108">
    <cfRule type="expression" dxfId="724" priority="731" stopIfTrue="1">
      <formula>IF(#REF!-INT(#REF!)&gt;0,TRUE,FALSE)</formula>
    </cfRule>
  </conditionalFormatting>
  <conditionalFormatting sqref="G99:G108">
    <cfRule type="expression" dxfId="723" priority="724" stopIfTrue="1">
      <formula>IF(#REF!-INT(#REF!)&gt;0,TRUE,FALSE)</formula>
    </cfRule>
  </conditionalFormatting>
  <conditionalFormatting sqref="H99:H108">
    <cfRule type="expression" dxfId="722" priority="723" stopIfTrue="1">
      <formula>IF(#REF!-INT(#REF!)&gt;0,TRUE,FALSE)</formula>
    </cfRule>
  </conditionalFormatting>
  <conditionalFormatting sqref="I99:I108">
    <cfRule type="expression" dxfId="721" priority="722" stopIfTrue="1">
      <formula>IF(#REF!-INT(#REF!)&gt;0,TRUE,FALSE)</formula>
    </cfRule>
  </conditionalFormatting>
  <conditionalFormatting sqref="K99:K108">
    <cfRule type="expression" dxfId="720" priority="721" stopIfTrue="1">
      <formula>IF($B90-INT($B90)&gt;0,TRUE,FALSE)</formula>
    </cfRule>
  </conditionalFormatting>
  <conditionalFormatting sqref="L100:L108">
    <cfRule type="expression" dxfId="719" priority="720" stopIfTrue="1">
      <formula>IF($B91-INT($B91)&gt;0,TRUE,FALSE)</formula>
    </cfRule>
  </conditionalFormatting>
  <conditionalFormatting sqref="O100:O108">
    <cfRule type="expression" dxfId="718" priority="719" stopIfTrue="1">
      <formula>IF($B91-INT($B91)&gt;0,TRUE,FALSE)</formula>
    </cfRule>
  </conditionalFormatting>
  <conditionalFormatting sqref="P100:P108">
    <cfRule type="expression" dxfId="717" priority="718" stopIfTrue="1">
      <formula>IF($B91-INT($B91)&gt;0,TRUE,FALSE)</formula>
    </cfRule>
  </conditionalFormatting>
  <conditionalFormatting sqref="R100:R108">
    <cfRule type="expression" dxfId="716" priority="717" stopIfTrue="1">
      <formula>IF($B91-INT($B91)&gt;0,TRUE,FALSE)</formula>
    </cfRule>
  </conditionalFormatting>
  <conditionalFormatting sqref="Q99:Q108">
    <cfRule type="expression" dxfId="715" priority="716" stopIfTrue="1">
      <formula>IF($B90-INT($B90)&gt;0,TRUE,FALSE)</formula>
    </cfRule>
  </conditionalFormatting>
  <conditionalFormatting sqref="R99">
    <cfRule type="expression" dxfId="714" priority="715" stopIfTrue="1">
      <formula>IF($B90-INT($B90)&gt;0,TRUE,FALSE)</formula>
    </cfRule>
  </conditionalFormatting>
  <conditionalFormatting sqref="D109:D119">
    <cfRule type="cellIs" dxfId="713" priority="713" stopIfTrue="1" operator="equal">
      <formula>"NO ADMISIBLE"</formula>
    </cfRule>
  </conditionalFormatting>
  <conditionalFormatting sqref="M111:N119 E111:E119">
    <cfRule type="expression" dxfId="712" priority="712" stopIfTrue="1">
      <formula>IF($B104-INT($B104)&gt;0,TRUE,FALSE)</formula>
    </cfRule>
  </conditionalFormatting>
  <conditionalFormatting sqref="S109:S119">
    <cfRule type="cellIs" dxfId="711" priority="710" stopIfTrue="1" operator="equal">
      <formula>"NO ADMISIBLE"</formula>
    </cfRule>
    <cfRule type="cellIs" dxfId="710" priority="711" stopIfTrue="1" operator="equal">
      <formula>"ADMISIBLE"</formula>
    </cfRule>
  </conditionalFormatting>
  <conditionalFormatting sqref="S109:S119">
    <cfRule type="cellIs" dxfId="709" priority="709" stopIfTrue="1" operator="equal">
      <formula>"PENDIENTE"</formula>
    </cfRule>
  </conditionalFormatting>
  <conditionalFormatting sqref="E110 L110:P110">
    <cfRule type="expression" dxfId="708" priority="708" stopIfTrue="1">
      <formula>IF($B101-INT($B101)&gt;0,TRUE,FALSE)</formula>
    </cfRule>
  </conditionalFormatting>
  <conditionalFormatting sqref="E109:R109 J110:J119 F110:F119">
    <cfRule type="expression" dxfId="707" priority="714" stopIfTrue="1">
      <formula>IF(#REF!-INT(#REF!)&gt;0,TRUE,FALSE)</formula>
    </cfRule>
  </conditionalFormatting>
  <conditionalFormatting sqref="G110:G119">
    <cfRule type="expression" dxfId="706" priority="707" stopIfTrue="1">
      <formula>IF(#REF!-INT(#REF!)&gt;0,TRUE,FALSE)</formula>
    </cfRule>
  </conditionalFormatting>
  <conditionalFormatting sqref="H110:H119">
    <cfRule type="expression" dxfId="705" priority="706" stopIfTrue="1">
      <formula>IF(#REF!-INT(#REF!)&gt;0,TRUE,FALSE)</formula>
    </cfRule>
  </conditionalFormatting>
  <conditionalFormatting sqref="I110:I119">
    <cfRule type="expression" dxfId="704" priority="705" stopIfTrue="1">
      <formula>IF(#REF!-INT(#REF!)&gt;0,TRUE,FALSE)</formula>
    </cfRule>
  </conditionalFormatting>
  <conditionalFormatting sqref="K110:K119">
    <cfRule type="expression" dxfId="703" priority="704" stopIfTrue="1">
      <formula>IF($B101-INT($B101)&gt;0,TRUE,FALSE)</formula>
    </cfRule>
  </conditionalFormatting>
  <conditionalFormatting sqref="L111:L119">
    <cfRule type="expression" dxfId="702" priority="703" stopIfTrue="1">
      <formula>IF($B102-INT($B102)&gt;0,TRUE,FALSE)</formula>
    </cfRule>
  </conditionalFormatting>
  <conditionalFormatting sqref="O111:O119">
    <cfRule type="expression" dxfId="701" priority="702" stopIfTrue="1">
      <formula>IF($B102-INT($B102)&gt;0,TRUE,FALSE)</formula>
    </cfRule>
  </conditionalFormatting>
  <conditionalFormatting sqref="P111:P119">
    <cfRule type="expression" dxfId="700" priority="701" stopIfTrue="1">
      <formula>IF($B102-INT($B102)&gt;0,TRUE,FALSE)</formula>
    </cfRule>
  </conditionalFormatting>
  <conditionalFormatting sqref="R111:R119">
    <cfRule type="expression" dxfId="699" priority="700" stopIfTrue="1">
      <formula>IF($B102-INT($B102)&gt;0,TRUE,FALSE)</formula>
    </cfRule>
  </conditionalFormatting>
  <conditionalFormatting sqref="Q110:Q119">
    <cfRule type="expression" dxfId="698" priority="699" stopIfTrue="1">
      <formula>IF($B101-INT($B101)&gt;0,TRUE,FALSE)</formula>
    </cfRule>
  </conditionalFormatting>
  <conditionalFormatting sqref="R110">
    <cfRule type="expression" dxfId="697" priority="698" stopIfTrue="1">
      <formula>IF($B101-INT($B101)&gt;0,TRUE,FALSE)</formula>
    </cfRule>
  </conditionalFormatting>
  <conditionalFormatting sqref="D120:D130">
    <cfRule type="cellIs" dxfId="696" priority="696" stopIfTrue="1" operator="equal">
      <formula>"NO ADMISIBLE"</formula>
    </cfRule>
  </conditionalFormatting>
  <conditionalFormatting sqref="M122:N130 E122:E130">
    <cfRule type="expression" dxfId="695" priority="695" stopIfTrue="1">
      <formula>IF($B115-INT($B115)&gt;0,TRUE,FALSE)</formula>
    </cfRule>
  </conditionalFormatting>
  <conditionalFormatting sqref="S120:S130">
    <cfRule type="cellIs" dxfId="694" priority="693" stopIfTrue="1" operator="equal">
      <formula>"NO ADMISIBLE"</formula>
    </cfRule>
    <cfRule type="cellIs" dxfId="693" priority="694" stopIfTrue="1" operator="equal">
      <formula>"ADMISIBLE"</formula>
    </cfRule>
  </conditionalFormatting>
  <conditionalFormatting sqref="S120:S130">
    <cfRule type="cellIs" dxfId="692" priority="692" stopIfTrue="1" operator="equal">
      <formula>"PENDIENTE"</formula>
    </cfRule>
  </conditionalFormatting>
  <conditionalFormatting sqref="E121 L121:P121">
    <cfRule type="expression" dxfId="691" priority="691" stopIfTrue="1">
      <formula>IF($B112-INT($B112)&gt;0,TRUE,FALSE)</formula>
    </cfRule>
  </conditionalFormatting>
  <conditionalFormatting sqref="E120:R120 J121:J130 F121:F130">
    <cfRule type="expression" dxfId="690" priority="697" stopIfTrue="1">
      <formula>IF(#REF!-INT(#REF!)&gt;0,TRUE,FALSE)</formula>
    </cfRule>
  </conditionalFormatting>
  <conditionalFormatting sqref="G121:G130">
    <cfRule type="expression" dxfId="689" priority="690" stopIfTrue="1">
      <formula>IF(#REF!-INT(#REF!)&gt;0,TRUE,FALSE)</formula>
    </cfRule>
  </conditionalFormatting>
  <conditionalFormatting sqref="H121:H130">
    <cfRule type="expression" dxfId="688" priority="689" stopIfTrue="1">
      <formula>IF(#REF!-INT(#REF!)&gt;0,TRUE,FALSE)</formula>
    </cfRule>
  </conditionalFormatting>
  <conditionalFormatting sqref="I121:I130">
    <cfRule type="expression" dxfId="687" priority="688" stopIfTrue="1">
      <formula>IF(#REF!-INT(#REF!)&gt;0,TRUE,FALSE)</formula>
    </cfRule>
  </conditionalFormatting>
  <conditionalFormatting sqref="K121:K130">
    <cfRule type="expression" dxfId="686" priority="687" stopIfTrue="1">
      <formula>IF($B112-INT($B112)&gt;0,TRUE,FALSE)</formula>
    </cfRule>
  </conditionalFormatting>
  <conditionalFormatting sqref="L122:L130">
    <cfRule type="expression" dxfId="685" priority="686" stopIfTrue="1">
      <formula>IF($B113-INT($B113)&gt;0,TRUE,FALSE)</formula>
    </cfRule>
  </conditionalFormatting>
  <conditionalFormatting sqref="O122:O130">
    <cfRule type="expression" dxfId="684" priority="685" stopIfTrue="1">
      <formula>IF($B113-INT($B113)&gt;0,TRUE,FALSE)</formula>
    </cfRule>
  </conditionalFormatting>
  <conditionalFormatting sqref="P122:P130">
    <cfRule type="expression" dxfId="683" priority="684" stopIfTrue="1">
      <formula>IF($B113-INT($B113)&gt;0,TRUE,FALSE)</formula>
    </cfRule>
  </conditionalFormatting>
  <conditionalFormatting sqref="R122:R130">
    <cfRule type="expression" dxfId="682" priority="683" stopIfTrue="1">
      <formula>IF($B113-INT($B113)&gt;0,TRUE,FALSE)</formula>
    </cfRule>
  </conditionalFormatting>
  <conditionalFormatting sqref="Q121:Q130">
    <cfRule type="expression" dxfId="681" priority="682" stopIfTrue="1">
      <formula>IF($B112-INT($B112)&gt;0,TRUE,FALSE)</formula>
    </cfRule>
  </conditionalFormatting>
  <conditionalFormatting sqref="R121">
    <cfRule type="expression" dxfId="680" priority="681" stopIfTrue="1">
      <formula>IF($B112-INT($B112)&gt;0,TRUE,FALSE)</formula>
    </cfRule>
  </conditionalFormatting>
  <conditionalFormatting sqref="D131:D141">
    <cfRule type="cellIs" dxfId="679" priority="679" stopIfTrue="1" operator="equal">
      <formula>"NO ADMISIBLE"</formula>
    </cfRule>
  </conditionalFormatting>
  <conditionalFormatting sqref="M133:N141 E133:E141">
    <cfRule type="expression" dxfId="678" priority="678" stopIfTrue="1">
      <formula>IF($B126-INT($B126)&gt;0,TRUE,FALSE)</formula>
    </cfRule>
  </conditionalFormatting>
  <conditionalFormatting sqref="S131:S141">
    <cfRule type="cellIs" dxfId="677" priority="676" stopIfTrue="1" operator="equal">
      <formula>"NO ADMISIBLE"</formula>
    </cfRule>
    <cfRule type="cellIs" dxfId="676" priority="677" stopIfTrue="1" operator="equal">
      <formula>"ADMISIBLE"</formula>
    </cfRule>
  </conditionalFormatting>
  <conditionalFormatting sqref="S131:S141">
    <cfRule type="cellIs" dxfId="675" priority="675" stopIfTrue="1" operator="equal">
      <formula>"PENDIENTE"</formula>
    </cfRule>
  </conditionalFormatting>
  <conditionalFormatting sqref="E132 L132:P132">
    <cfRule type="expression" dxfId="674" priority="674" stopIfTrue="1">
      <formula>IF($B123-INT($B123)&gt;0,TRUE,FALSE)</formula>
    </cfRule>
  </conditionalFormatting>
  <conditionalFormatting sqref="E131:R131 J132:J141 F132:F141">
    <cfRule type="expression" dxfId="673" priority="680" stopIfTrue="1">
      <formula>IF(#REF!-INT(#REF!)&gt;0,TRUE,FALSE)</formula>
    </cfRule>
  </conditionalFormatting>
  <conditionalFormatting sqref="G132:G141">
    <cfRule type="expression" dxfId="672" priority="673" stopIfTrue="1">
      <formula>IF(#REF!-INT(#REF!)&gt;0,TRUE,FALSE)</formula>
    </cfRule>
  </conditionalFormatting>
  <conditionalFormatting sqref="H132:H141">
    <cfRule type="expression" dxfId="671" priority="672" stopIfTrue="1">
      <formula>IF(#REF!-INT(#REF!)&gt;0,TRUE,FALSE)</formula>
    </cfRule>
  </conditionalFormatting>
  <conditionalFormatting sqref="I132:I141">
    <cfRule type="expression" dxfId="670" priority="671" stopIfTrue="1">
      <formula>IF(#REF!-INT(#REF!)&gt;0,TRUE,FALSE)</formula>
    </cfRule>
  </conditionalFormatting>
  <conditionalFormatting sqref="K132:K141">
    <cfRule type="expression" dxfId="669" priority="670" stopIfTrue="1">
      <formula>IF($B123-INT($B123)&gt;0,TRUE,FALSE)</formula>
    </cfRule>
  </conditionalFormatting>
  <conditionalFormatting sqref="L133:L141">
    <cfRule type="expression" dxfId="668" priority="669" stopIfTrue="1">
      <formula>IF($B124-INT($B124)&gt;0,TRUE,FALSE)</formula>
    </cfRule>
  </conditionalFormatting>
  <conditionalFormatting sqref="O133:O141">
    <cfRule type="expression" dxfId="667" priority="668" stopIfTrue="1">
      <formula>IF($B124-INT($B124)&gt;0,TRUE,FALSE)</formula>
    </cfRule>
  </conditionalFormatting>
  <conditionalFormatting sqref="P133:P141">
    <cfRule type="expression" dxfId="666" priority="667" stopIfTrue="1">
      <formula>IF($B124-INT($B124)&gt;0,TRUE,FALSE)</formula>
    </cfRule>
  </conditionalFormatting>
  <conditionalFormatting sqref="R133:R141">
    <cfRule type="expression" dxfId="665" priority="666" stopIfTrue="1">
      <formula>IF($B124-INT($B124)&gt;0,TRUE,FALSE)</formula>
    </cfRule>
  </conditionalFormatting>
  <conditionalFormatting sqref="Q132:Q141">
    <cfRule type="expression" dxfId="664" priority="665" stopIfTrue="1">
      <formula>IF($B123-INT($B123)&gt;0,TRUE,FALSE)</formula>
    </cfRule>
  </conditionalFormatting>
  <conditionalFormatting sqref="R132">
    <cfRule type="expression" dxfId="663" priority="664" stopIfTrue="1">
      <formula>IF($B123-INT($B123)&gt;0,TRUE,FALSE)</formula>
    </cfRule>
  </conditionalFormatting>
  <conditionalFormatting sqref="D142:D152">
    <cfRule type="cellIs" dxfId="662" priority="662" stopIfTrue="1" operator="equal">
      <formula>"NO ADMISIBLE"</formula>
    </cfRule>
  </conditionalFormatting>
  <conditionalFormatting sqref="M144:N152 E144:E152">
    <cfRule type="expression" dxfId="661" priority="661" stopIfTrue="1">
      <formula>IF($B137-INT($B137)&gt;0,TRUE,FALSE)</formula>
    </cfRule>
  </conditionalFormatting>
  <conditionalFormatting sqref="S142:S152">
    <cfRule type="cellIs" dxfId="660" priority="659" stopIfTrue="1" operator="equal">
      <formula>"NO ADMISIBLE"</formula>
    </cfRule>
    <cfRule type="cellIs" dxfId="659" priority="660" stopIfTrue="1" operator="equal">
      <formula>"ADMISIBLE"</formula>
    </cfRule>
  </conditionalFormatting>
  <conditionalFormatting sqref="S142:S152">
    <cfRule type="cellIs" dxfId="658" priority="658" stopIfTrue="1" operator="equal">
      <formula>"PENDIENTE"</formula>
    </cfRule>
  </conditionalFormatting>
  <conditionalFormatting sqref="E143 L143:P143">
    <cfRule type="expression" dxfId="657" priority="657" stopIfTrue="1">
      <formula>IF($B134-INT($B134)&gt;0,TRUE,FALSE)</formula>
    </cfRule>
  </conditionalFormatting>
  <conditionalFormatting sqref="E142:R142 J143:J152 F143:F152">
    <cfRule type="expression" dxfId="656" priority="663" stopIfTrue="1">
      <formula>IF(#REF!-INT(#REF!)&gt;0,TRUE,FALSE)</formula>
    </cfRule>
  </conditionalFormatting>
  <conditionalFormatting sqref="G143:G152">
    <cfRule type="expression" dxfId="655" priority="656" stopIfTrue="1">
      <formula>IF(#REF!-INT(#REF!)&gt;0,TRUE,FALSE)</formula>
    </cfRule>
  </conditionalFormatting>
  <conditionalFormatting sqref="H143:H152">
    <cfRule type="expression" dxfId="654" priority="655" stopIfTrue="1">
      <formula>IF(#REF!-INT(#REF!)&gt;0,TRUE,FALSE)</formula>
    </cfRule>
  </conditionalFormatting>
  <conditionalFormatting sqref="I143:I152">
    <cfRule type="expression" dxfId="653" priority="654" stopIfTrue="1">
      <formula>IF(#REF!-INT(#REF!)&gt;0,TRUE,FALSE)</formula>
    </cfRule>
  </conditionalFormatting>
  <conditionalFormatting sqref="K143:K152">
    <cfRule type="expression" dxfId="652" priority="653" stopIfTrue="1">
      <formula>IF($B134-INT($B134)&gt;0,TRUE,FALSE)</formula>
    </cfRule>
  </conditionalFormatting>
  <conditionalFormatting sqref="L144:L152">
    <cfRule type="expression" dxfId="651" priority="652" stopIfTrue="1">
      <formula>IF($B135-INT($B135)&gt;0,TRUE,FALSE)</formula>
    </cfRule>
  </conditionalFormatting>
  <conditionalFormatting sqref="O144:O152">
    <cfRule type="expression" dxfId="650" priority="651" stopIfTrue="1">
      <formula>IF($B135-INT($B135)&gt;0,TRUE,FALSE)</formula>
    </cfRule>
  </conditionalFormatting>
  <conditionalFormatting sqref="P144:P152">
    <cfRule type="expression" dxfId="649" priority="650" stopIfTrue="1">
      <formula>IF($B135-INT($B135)&gt;0,TRUE,FALSE)</formula>
    </cfRule>
  </conditionalFormatting>
  <conditionalFormatting sqref="R144:R152">
    <cfRule type="expression" dxfId="648" priority="649" stopIfTrue="1">
      <formula>IF($B135-INT($B135)&gt;0,TRUE,FALSE)</formula>
    </cfRule>
  </conditionalFormatting>
  <conditionalFormatting sqref="Q143:Q152">
    <cfRule type="expression" dxfId="647" priority="648" stopIfTrue="1">
      <formula>IF($B134-INT($B134)&gt;0,TRUE,FALSE)</formula>
    </cfRule>
  </conditionalFormatting>
  <conditionalFormatting sqref="R143">
    <cfRule type="expression" dxfId="646" priority="647" stopIfTrue="1">
      <formula>IF($B134-INT($B134)&gt;0,TRUE,FALSE)</formula>
    </cfRule>
  </conditionalFormatting>
  <conditionalFormatting sqref="D153:D163">
    <cfRule type="cellIs" dxfId="645" priority="645" stopIfTrue="1" operator="equal">
      <formula>"NO ADMISIBLE"</formula>
    </cfRule>
  </conditionalFormatting>
  <conditionalFormatting sqref="M155:N163 E155:E163">
    <cfRule type="expression" dxfId="644" priority="644" stopIfTrue="1">
      <formula>IF($B148-INT($B148)&gt;0,TRUE,FALSE)</formula>
    </cfRule>
  </conditionalFormatting>
  <conditionalFormatting sqref="S153:S163">
    <cfRule type="cellIs" dxfId="643" priority="642" stopIfTrue="1" operator="equal">
      <formula>"NO ADMISIBLE"</formula>
    </cfRule>
    <cfRule type="cellIs" dxfId="642" priority="643" stopIfTrue="1" operator="equal">
      <formula>"ADMISIBLE"</formula>
    </cfRule>
  </conditionalFormatting>
  <conditionalFormatting sqref="S153:S163">
    <cfRule type="cellIs" dxfId="641" priority="641" stopIfTrue="1" operator="equal">
      <formula>"PENDIENTE"</formula>
    </cfRule>
  </conditionalFormatting>
  <conditionalFormatting sqref="E154 L154:P154">
    <cfRule type="expression" dxfId="640" priority="640" stopIfTrue="1">
      <formula>IF($B145-INT($B145)&gt;0,TRUE,FALSE)</formula>
    </cfRule>
  </conditionalFormatting>
  <conditionalFormatting sqref="E153:R153 J154:J163 F154:F163">
    <cfRule type="expression" dxfId="639" priority="646" stopIfTrue="1">
      <formula>IF(#REF!-INT(#REF!)&gt;0,TRUE,FALSE)</formula>
    </cfRule>
  </conditionalFormatting>
  <conditionalFormatting sqref="G154:G163">
    <cfRule type="expression" dxfId="638" priority="639" stopIfTrue="1">
      <formula>IF(#REF!-INT(#REF!)&gt;0,TRUE,FALSE)</formula>
    </cfRule>
  </conditionalFormatting>
  <conditionalFormatting sqref="H154:H163">
    <cfRule type="expression" dxfId="637" priority="638" stopIfTrue="1">
      <formula>IF(#REF!-INT(#REF!)&gt;0,TRUE,FALSE)</formula>
    </cfRule>
  </conditionalFormatting>
  <conditionalFormatting sqref="I154:I163">
    <cfRule type="expression" dxfId="636" priority="637" stopIfTrue="1">
      <formula>IF(#REF!-INT(#REF!)&gt;0,TRUE,FALSE)</formula>
    </cfRule>
  </conditionalFormatting>
  <conditionalFormatting sqref="K154:K163">
    <cfRule type="expression" dxfId="635" priority="636" stopIfTrue="1">
      <formula>IF($B145-INT($B145)&gt;0,TRUE,FALSE)</formula>
    </cfRule>
  </conditionalFormatting>
  <conditionalFormatting sqref="L155:L163">
    <cfRule type="expression" dxfId="634" priority="635" stopIfTrue="1">
      <formula>IF($B146-INT($B146)&gt;0,TRUE,FALSE)</formula>
    </cfRule>
  </conditionalFormatting>
  <conditionalFormatting sqref="O155:O163">
    <cfRule type="expression" dxfId="633" priority="634" stopIfTrue="1">
      <formula>IF($B146-INT($B146)&gt;0,TRUE,FALSE)</formula>
    </cfRule>
  </conditionalFormatting>
  <conditionalFormatting sqref="P155:P163">
    <cfRule type="expression" dxfId="632" priority="633" stopIfTrue="1">
      <formula>IF($B146-INT($B146)&gt;0,TRUE,FALSE)</formula>
    </cfRule>
  </conditionalFormatting>
  <conditionalFormatting sqref="R155:R163">
    <cfRule type="expression" dxfId="631" priority="632" stopIfTrue="1">
      <formula>IF($B146-INT($B146)&gt;0,TRUE,FALSE)</formula>
    </cfRule>
  </conditionalFormatting>
  <conditionalFormatting sqref="Q154:Q163">
    <cfRule type="expression" dxfId="630" priority="631" stopIfTrue="1">
      <formula>IF($B145-INT($B145)&gt;0,TRUE,FALSE)</formula>
    </cfRule>
  </conditionalFormatting>
  <conditionalFormatting sqref="R154">
    <cfRule type="expression" dxfId="629" priority="630" stopIfTrue="1">
      <formula>IF($B145-INT($B145)&gt;0,TRUE,FALSE)</formula>
    </cfRule>
  </conditionalFormatting>
  <conditionalFormatting sqref="D164:D174">
    <cfRule type="cellIs" dxfId="628" priority="628" stopIfTrue="1" operator="equal">
      <formula>"NO ADMISIBLE"</formula>
    </cfRule>
  </conditionalFormatting>
  <conditionalFormatting sqref="M166:N174 E166:E174">
    <cfRule type="expression" dxfId="627" priority="627" stopIfTrue="1">
      <formula>IF($B159-INT($B159)&gt;0,TRUE,FALSE)</formula>
    </cfRule>
  </conditionalFormatting>
  <conditionalFormatting sqref="S164:S174">
    <cfRule type="cellIs" dxfId="626" priority="625" stopIfTrue="1" operator="equal">
      <formula>"NO ADMISIBLE"</formula>
    </cfRule>
    <cfRule type="cellIs" dxfId="625" priority="626" stopIfTrue="1" operator="equal">
      <formula>"ADMISIBLE"</formula>
    </cfRule>
  </conditionalFormatting>
  <conditionalFormatting sqref="S164:S174">
    <cfRule type="cellIs" dxfId="624" priority="624" stopIfTrue="1" operator="equal">
      <formula>"PENDIENTE"</formula>
    </cfRule>
  </conditionalFormatting>
  <conditionalFormatting sqref="E165 L165:P165">
    <cfRule type="expression" dxfId="623" priority="623" stopIfTrue="1">
      <formula>IF($B156-INT($B156)&gt;0,TRUE,FALSE)</formula>
    </cfRule>
  </conditionalFormatting>
  <conditionalFormatting sqref="E164:R164 J165:J174 F165:F174">
    <cfRule type="expression" dxfId="622" priority="629" stopIfTrue="1">
      <formula>IF(#REF!-INT(#REF!)&gt;0,TRUE,FALSE)</formula>
    </cfRule>
  </conditionalFormatting>
  <conditionalFormatting sqref="G165:G174">
    <cfRule type="expression" dxfId="621" priority="622" stopIfTrue="1">
      <formula>IF(#REF!-INT(#REF!)&gt;0,TRUE,FALSE)</formula>
    </cfRule>
  </conditionalFormatting>
  <conditionalFormatting sqref="H165:H174">
    <cfRule type="expression" dxfId="620" priority="621" stopIfTrue="1">
      <formula>IF(#REF!-INT(#REF!)&gt;0,TRUE,FALSE)</formula>
    </cfRule>
  </conditionalFormatting>
  <conditionalFormatting sqref="I165:I174">
    <cfRule type="expression" dxfId="619" priority="620" stopIfTrue="1">
      <formula>IF(#REF!-INT(#REF!)&gt;0,TRUE,FALSE)</formula>
    </cfRule>
  </conditionalFormatting>
  <conditionalFormatting sqref="K165:K174">
    <cfRule type="expression" dxfId="618" priority="619" stopIfTrue="1">
      <formula>IF($B156-INT($B156)&gt;0,TRUE,FALSE)</formula>
    </cfRule>
  </conditionalFormatting>
  <conditionalFormatting sqref="L166:L174">
    <cfRule type="expression" dxfId="617" priority="618" stopIfTrue="1">
      <formula>IF($B157-INT($B157)&gt;0,TRUE,FALSE)</formula>
    </cfRule>
  </conditionalFormatting>
  <conditionalFormatting sqref="O166:O174">
    <cfRule type="expression" dxfId="616" priority="617" stopIfTrue="1">
      <formula>IF($B157-INT($B157)&gt;0,TRUE,FALSE)</formula>
    </cfRule>
  </conditionalFormatting>
  <conditionalFormatting sqref="P166:P174">
    <cfRule type="expression" dxfId="615" priority="616" stopIfTrue="1">
      <formula>IF($B157-INT($B157)&gt;0,TRUE,FALSE)</formula>
    </cfRule>
  </conditionalFormatting>
  <conditionalFormatting sqref="R166:R174">
    <cfRule type="expression" dxfId="614" priority="615" stopIfTrue="1">
      <formula>IF($B157-INT($B157)&gt;0,TRUE,FALSE)</formula>
    </cfRule>
  </conditionalFormatting>
  <conditionalFormatting sqref="Q165:Q174">
    <cfRule type="expression" dxfId="613" priority="614" stopIfTrue="1">
      <formula>IF($B156-INT($B156)&gt;0,TRUE,FALSE)</formula>
    </cfRule>
  </conditionalFormatting>
  <conditionalFormatting sqref="R165">
    <cfRule type="expression" dxfId="612" priority="613" stopIfTrue="1">
      <formula>IF($B156-INT($B156)&gt;0,TRUE,FALSE)</formula>
    </cfRule>
  </conditionalFormatting>
  <conditionalFormatting sqref="D175:D185">
    <cfRule type="cellIs" dxfId="611" priority="611" stopIfTrue="1" operator="equal">
      <formula>"NO ADMISIBLE"</formula>
    </cfRule>
  </conditionalFormatting>
  <conditionalFormatting sqref="M177:N185 E177:E185">
    <cfRule type="expression" dxfId="610" priority="610" stopIfTrue="1">
      <formula>IF($B170-INT($B170)&gt;0,TRUE,FALSE)</formula>
    </cfRule>
  </conditionalFormatting>
  <conditionalFormatting sqref="S175:S185">
    <cfRule type="cellIs" dxfId="609" priority="608" stopIfTrue="1" operator="equal">
      <formula>"NO ADMISIBLE"</formula>
    </cfRule>
    <cfRule type="cellIs" dxfId="608" priority="609" stopIfTrue="1" operator="equal">
      <formula>"ADMISIBLE"</formula>
    </cfRule>
  </conditionalFormatting>
  <conditionalFormatting sqref="S175:S185">
    <cfRule type="cellIs" dxfId="607" priority="607" stopIfTrue="1" operator="equal">
      <formula>"PENDIENTE"</formula>
    </cfRule>
  </conditionalFormatting>
  <conditionalFormatting sqref="E176 L176:P176">
    <cfRule type="expression" dxfId="606" priority="606" stopIfTrue="1">
      <formula>IF($B167-INT($B167)&gt;0,TRUE,FALSE)</formula>
    </cfRule>
  </conditionalFormatting>
  <conditionalFormatting sqref="E175:R175 J176:J185 F176:F185">
    <cfRule type="expression" dxfId="605" priority="612" stopIfTrue="1">
      <formula>IF(#REF!-INT(#REF!)&gt;0,TRUE,FALSE)</formula>
    </cfRule>
  </conditionalFormatting>
  <conditionalFormatting sqref="G176:G185">
    <cfRule type="expression" dxfId="604" priority="605" stopIfTrue="1">
      <formula>IF(#REF!-INT(#REF!)&gt;0,TRUE,FALSE)</formula>
    </cfRule>
  </conditionalFormatting>
  <conditionalFormatting sqref="H176:H185">
    <cfRule type="expression" dxfId="603" priority="604" stopIfTrue="1">
      <formula>IF(#REF!-INT(#REF!)&gt;0,TRUE,FALSE)</formula>
    </cfRule>
  </conditionalFormatting>
  <conditionalFormatting sqref="I176:I185">
    <cfRule type="expression" dxfId="602" priority="603" stopIfTrue="1">
      <formula>IF(#REF!-INT(#REF!)&gt;0,TRUE,FALSE)</formula>
    </cfRule>
  </conditionalFormatting>
  <conditionalFormatting sqref="K176:K185">
    <cfRule type="expression" dxfId="601" priority="602" stopIfTrue="1">
      <formula>IF($B167-INT($B167)&gt;0,TRUE,FALSE)</formula>
    </cfRule>
  </conditionalFormatting>
  <conditionalFormatting sqref="L177:L185">
    <cfRule type="expression" dxfId="600" priority="601" stopIfTrue="1">
      <formula>IF($B168-INT($B168)&gt;0,TRUE,FALSE)</formula>
    </cfRule>
  </conditionalFormatting>
  <conditionalFormatting sqref="O177:O185">
    <cfRule type="expression" dxfId="599" priority="600" stopIfTrue="1">
      <formula>IF($B168-INT($B168)&gt;0,TRUE,FALSE)</formula>
    </cfRule>
  </conditionalFormatting>
  <conditionalFormatting sqref="P177:P185">
    <cfRule type="expression" dxfId="598" priority="599" stopIfTrue="1">
      <formula>IF($B168-INT($B168)&gt;0,TRUE,FALSE)</formula>
    </cfRule>
  </conditionalFormatting>
  <conditionalFormatting sqref="R177:R185">
    <cfRule type="expression" dxfId="597" priority="598" stopIfTrue="1">
      <formula>IF($B168-INT($B168)&gt;0,TRUE,FALSE)</formula>
    </cfRule>
  </conditionalFormatting>
  <conditionalFormatting sqref="Q176:Q185">
    <cfRule type="expression" dxfId="596" priority="597" stopIfTrue="1">
      <formula>IF($B167-INT($B167)&gt;0,TRUE,FALSE)</formula>
    </cfRule>
  </conditionalFormatting>
  <conditionalFormatting sqref="R176">
    <cfRule type="expression" dxfId="595" priority="596" stopIfTrue="1">
      <formula>IF($B167-INT($B167)&gt;0,TRUE,FALSE)</formula>
    </cfRule>
  </conditionalFormatting>
  <conditionalFormatting sqref="D186:D196">
    <cfRule type="cellIs" dxfId="594" priority="594" stopIfTrue="1" operator="equal">
      <formula>"NO ADMISIBLE"</formula>
    </cfRule>
  </conditionalFormatting>
  <conditionalFormatting sqref="M188:N196 E188:E196">
    <cfRule type="expression" dxfId="593" priority="593" stopIfTrue="1">
      <formula>IF($B181-INT($B181)&gt;0,TRUE,FALSE)</formula>
    </cfRule>
  </conditionalFormatting>
  <conditionalFormatting sqref="S186:S196">
    <cfRule type="cellIs" dxfId="592" priority="591" stopIfTrue="1" operator="equal">
      <formula>"NO ADMISIBLE"</formula>
    </cfRule>
    <cfRule type="cellIs" dxfId="591" priority="592" stopIfTrue="1" operator="equal">
      <formula>"ADMISIBLE"</formula>
    </cfRule>
  </conditionalFormatting>
  <conditionalFormatting sqref="S186:S196">
    <cfRule type="cellIs" dxfId="590" priority="590" stopIfTrue="1" operator="equal">
      <formula>"PENDIENTE"</formula>
    </cfRule>
  </conditionalFormatting>
  <conditionalFormatting sqref="E187 L187:P187">
    <cfRule type="expression" dxfId="589" priority="589" stopIfTrue="1">
      <formula>IF($B178-INT($B178)&gt;0,TRUE,FALSE)</formula>
    </cfRule>
  </conditionalFormatting>
  <conditionalFormatting sqref="E186:R186 J187:J196 F187:F196">
    <cfRule type="expression" dxfId="588" priority="595" stopIfTrue="1">
      <formula>IF(#REF!-INT(#REF!)&gt;0,TRUE,FALSE)</formula>
    </cfRule>
  </conditionalFormatting>
  <conditionalFormatting sqref="G187:G196">
    <cfRule type="expression" dxfId="587" priority="588" stopIfTrue="1">
      <formula>IF(#REF!-INT(#REF!)&gt;0,TRUE,FALSE)</formula>
    </cfRule>
  </conditionalFormatting>
  <conditionalFormatting sqref="H187:H196">
    <cfRule type="expression" dxfId="586" priority="587" stopIfTrue="1">
      <formula>IF(#REF!-INT(#REF!)&gt;0,TRUE,FALSE)</formula>
    </cfRule>
  </conditionalFormatting>
  <conditionalFormatting sqref="I187:I196">
    <cfRule type="expression" dxfId="585" priority="586" stopIfTrue="1">
      <formula>IF(#REF!-INT(#REF!)&gt;0,TRUE,FALSE)</formula>
    </cfRule>
  </conditionalFormatting>
  <conditionalFormatting sqref="K187:K196">
    <cfRule type="expression" dxfId="584" priority="585" stopIfTrue="1">
      <formula>IF($B178-INT($B178)&gt;0,TRUE,FALSE)</formula>
    </cfRule>
  </conditionalFormatting>
  <conditionalFormatting sqref="L188:L196">
    <cfRule type="expression" dxfId="583" priority="584" stopIfTrue="1">
      <formula>IF($B179-INT($B179)&gt;0,TRUE,FALSE)</formula>
    </cfRule>
  </conditionalFormatting>
  <conditionalFormatting sqref="O188:O196">
    <cfRule type="expression" dxfId="582" priority="583" stopIfTrue="1">
      <formula>IF($B179-INT($B179)&gt;0,TRUE,FALSE)</formula>
    </cfRule>
  </conditionalFormatting>
  <conditionalFormatting sqref="P188:P196">
    <cfRule type="expression" dxfId="581" priority="582" stopIfTrue="1">
      <formula>IF($B179-INT($B179)&gt;0,TRUE,FALSE)</formula>
    </cfRule>
  </conditionalFormatting>
  <conditionalFormatting sqref="R188:R196">
    <cfRule type="expression" dxfId="580" priority="581" stopIfTrue="1">
      <formula>IF($B179-INT($B179)&gt;0,TRUE,FALSE)</formula>
    </cfRule>
  </conditionalFormatting>
  <conditionalFormatting sqref="Q187:Q196">
    <cfRule type="expression" dxfId="579" priority="580" stopIfTrue="1">
      <formula>IF($B178-INT($B178)&gt;0,TRUE,FALSE)</formula>
    </cfRule>
  </conditionalFormatting>
  <conditionalFormatting sqref="R187">
    <cfRule type="expression" dxfId="578" priority="579" stopIfTrue="1">
      <formula>IF($B178-INT($B178)&gt;0,TRUE,FALSE)</formula>
    </cfRule>
  </conditionalFormatting>
  <conditionalFormatting sqref="D197:D207">
    <cfRule type="cellIs" dxfId="577" priority="577" stopIfTrue="1" operator="equal">
      <formula>"NO ADMISIBLE"</formula>
    </cfRule>
  </conditionalFormatting>
  <conditionalFormatting sqref="M199:N207 E199:E207">
    <cfRule type="expression" dxfId="576" priority="576" stopIfTrue="1">
      <formula>IF($B192-INT($B192)&gt;0,TRUE,FALSE)</formula>
    </cfRule>
  </conditionalFormatting>
  <conditionalFormatting sqref="S197:S207">
    <cfRule type="cellIs" dxfId="575" priority="574" stopIfTrue="1" operator="equal">
      <formula>"NO ADMISIBLE"</formula>
    </cfRule>
    <cfRule type="cellIs" dxfId="574" priority="575" stopIfTrue="1" operator="equal">
      <formula>"ADMISIBLE"</formula>
    </cfRule>
  </conditionalFormatting>
  <conditionalFormatting sqref="S197:S207">
    <cfRule type="cellIs" dxfId="573" priority="573" stopIfTrue="1" operator="equal">
      <formula>"PENDIENTE"</formula>
    </cfRule>
  </conditionalFormatting>
  <conditionalFormatting sqref="E198 L198:P198">
    <cfRule type="expression" dxfId="572" priority="572" stopIfTrue="1">
      <formula>IF($B189-INT($B189)&gt;0,TRUE,FALSE)</formula>
    </cfRule>
  </conditionalFormatting>
  <conditionalFormatting sqref="E197:R197 J198:J207 F198:F207">
    <cfRule type="expression" dxfId="571" priority="578" stopIfTrue="1">
      <formula>IF(#REF!-INT(#REF!)&gt;0,TRUE,FALSE)</formula>
    </cfRule>
  </conditionalFormatting>
  <conditionalFormatting sqref="G198:G207">
    <cfRule type="expression" dxfId="570" priority="571" stopIfTrue="1">
      <formula>IF(#REF!-INT(#REF!)&gt;0,TRUE,FALSE)</formula>
    </cfRule>
  </conditionalFormatting>
  <conditionalFormatting sqref="H198:H207">
    <cfRule type="expression" dxfId="569" priority="570" stopIfTrue="1">
      <formula>IF(#REF!-INT(#REF!)&gt;0,TRUE,FALSE)</formula>
    </cfRule>
  </conditionalFormatting>
  <conditionalFormatting sqref="I198:I207">
    <cfRule type="expression" dxfId="568" priority="569" stopIfTrue="1">
      <formula>IF(#REF!-INT(#REF!)&gt;0,TRUE,FALSE)</formula>
    </cfRule>
  </conditionalFormatting>
  <conditionalFormatting sqref="K198:K207">
    <cfRule type="expression" dxfId="567" priority="568" stopIfTrue="1">
      <formula>IF($B189-INT($B189)&gt;0,TRUE,FALSE)</formula>
    </cfRule>
  </conditionalFormatting>
  <conditionalFormatting sqref="L199:L207">
    <cfRule type="expression" dxfId="566" priority="567" stopIfTrue="1">
      <formula>IF($B190-INT($B190)&gt;0,TRUE,FALSE)</formula>
    </cfRule>
  </conditionalFormatting>
  <conditionalFormatting sqref="O199:O207">
    <cfRule type="expression" dxfId="565" priority="566" stopIfTrue="1">
      <formula>IF($B190-INT($B190)&gt;0,TRUE,FALSE)</formula>
    </cfRule>
  </conditionalFormatting>
  <conditionalFormatting sqref="P199:P207">
    <cfRule type="expression" dxfId="564" priority="565" stopIfTrue="1">
      <formula>IF($B190-INT($B190)&gt;0,TRUE,FALSE)</formula>
    </cfRule>
  </conditionalFormatting>
  <conditionalFormatting sqref="R199:R207">
    <cfRule type="expression" dxfId="563" priority="564" stopIfTrue="1">
      <formula>IF($B190-INT($B190)&gt;0,TRUE,FALSE)</formula>
    </cfRule>
  </conditionalFormatting>
  <conditionalFormatting sqref="Q198:Q207">
    <cfRule type="expression" dxfId="562" priority="563" stopIfTrue="1">
      <formula>IF($B189-INT($B189)&gt;0,TRUE,FALSE)</formula>
    </cfRule>
  </conditionalFormatting>
  <conditionalFormatting sqref="R198">
    <cfRule type="expression" dxfId="561" priority="562" stopIfTrue="1">
      <formula>IF($B189-INT($B189)&gt;0,TRUE,FALSE)</formula>
    </cfRule>
  </conditionalFormatting>
  <conditionalFormatting sqref="D208:D218">
    <cfRule type="cellIs" dxfId="560" priority="560" stopIfTrue="1" operator="equal">
      <formula>"NO ADMISIBLE"</formula>
    </cfRule>
  </conditionalFormatting>
  <conditionalFormatting sqref="M210:N218 E210:E218">
    <cfRule type="expression" dxfId="559" priority="559" stopIfTrue="1">
      <formula>IF($B203-INT($B203)&gt;0,TRUE,FALSE)</formula>
    </cfRule>
  </conditionalFormatting>
  <conditionalFormatting sqref="S208:S218">
    <cfRule type="cellIs" dxfId="558" priority="557" stopIfTrue="1" operator="equal">
      <formula>"NO ADMISIBLE"</formula>
    </cfRule>
    <cfRule type="cellIs" dxfId="557" priority="558" stopIfTrue="1" operator="equal">
      <formula>"ADMISIBLE"</formula>
    </cfRule>
  </conditionalFormatting>
  <conditionalFormatting sqref="S208:S218">
    <cfRule type="cellIs" dxfId="556" priority="556" stopIfTrue="1" operator="equal">
      <formula>"PENDIENTE"</formula>
    </cfRule>
  </conditionalFormatting>
  <conditionalFormatting sqref="E209 L209:P209">
    <cfRule type="expression" dxfId="555" priority="555" stopIfTrue="1">
      <formula>IF($B200-INT($B200)&gt;0,TRUE,FALSE)</formula>
    </cfRule>
  </conditionalFormatting>
  <conditionalFormatting sqref="E208:R208 J209:J218 F209:F218">
    <cfRule type="expression" dxfId="554" priority="561" stopIfTrue="1">
      <formula>IF(#REF!-INT(#REF!)&gt;0,TRUE,FALSE)</formula>
    </cfRule>
  </conditionalFormatting>
  <conditionalFormatting sqref="G209:G218">
    <cfRule type="expression" dxfId="553" priority="554" stopIfTrue="1">
      <formula>IF(#REF!-INT(#REF!)&gt;0,TRUE,FALSE)</formula>
    </cfRule>
  </conditionalFormatting>
  <conditionalFormatting sqref="H209:H218">
    <cfRule type="expression" dxfId="552" priority="553" stopIfTrue="1">
      <formula>IF(#REF!-INT(#REF!)&gt;0,TRUE,FALSE)</formula>
    </cfRule>
  </conditionalFormatting>
  <conditionalFormatting sqref="I209:I218">
    <cfRule type="expression" dxfId="551" priority="552" stopIfTrue="1">
      <formula>IF(#REF!-INT(#REF!)&gt;0,TRUE,FALSE)</formula>
    </cfRule>
  </conditionalFormatting>
  <conditionalFormatting sqref="K209:K218">
    <cfRule type="expression" dxfId="550" priority="551" stopIfTrue="1">
      <formula>IF($B200-INT($B200)&gt;0,TRUE,FALSE)</formula>
    </cfRule>
  </conditionalFormatting>
  <conditionalFormatting sqref="L210:L218">
    <cfRule type="expression" dxfId="549" priority="550" stopIfTrue="1">
      <formula>IF($B201-INT($B201)&gt;0,TRUE,FALSE)</formula>
    </cfRule>
  </conditionalFormatting>
  <conditionalFormatting sqref="O210:O218">
    <cfRule type="expression" dxfId="548" priority="549" stopIfTrue="1">
      <formula>IF($B201-INT($B201)&gt;0,TRUE,FALSE)</formula>
    </cfRule>
  </conditionalFormatting>
  <conditionalFormatting sqref="P210:P218">
    <cfRule type="expression" dxfId="547" priority="548" stopIfTrue="1">
      <formula>IF($B201-INT($B201)&gt;0,TRUE,FALSE)</formula>
    </cfRule>
  </conditionalFormatting>
  <conditionalFormatting sqref="R210:R218">
    <cfRule type="expression" dxfId="546" priority="547" stopIfTrue="1">
      <formula>IF($B201-INT($B201)&gt;0,TRUE,FALSE)</formula>
    </cfRule>
  </conditionalFormatting>
  <conditionalFormatting sqref="Q209:Q218">
    <cfRule type="expression" dxfId="545" priority="546" stopIfTrue="1">
      <formula>IF($B200-INT($B200)&gt;0,TRUE,FALSE)</formula>
    </cfRule>
  </conditionalFormatting>
  <conditionalFormatting sqref="R209">
    <cfRule type="expression" dxfId="544" priority="545" stopIfTrue="1">
      <formula>IF($B200-INT($B200)&gt;0,TRUE,FALSE)</formula>
    </cfRule>
  </conditionalFormatting>
  <conditionalFormatting sqref="D219:D229">
    <cfRule type="cellIs" dxfId="543" priority="543" stopIfTrue="1" operator="equal">
      <formula>"NO ADMISIBLE"</formula>
    </cfRule>
  </conditionalFormatting>
  <conditionalFormatting sqref="M221:N229 E221:E229">
    <cfRule type="expression" dxfId="542" priority="542" stopIfTrue="1">
      <formula>IF($B214-INT($B214)&gt;0,TRUE,FALSE)</formula>
    </cfRule>
  </conditionalFormatting>
  <conditionalFormatting sqref="S219:S229">
    <cfRule type="cellIs" dxfId="541" priority="540" stopIfTrue="1" operator="equal">
      <formula>"NO ADMISIBLE"</formula>
    </cfRule>
    <cfRule type="cellIs" dxfId="540" priority="541" stopIfTrue="1" operator="equal">
      <formula>"ADMISIBLE"</formula>
    </cfRule>
  </conditionalFormatting>
  <conditionalFormatting sqref="S219:S229">
    <cfRule type="cellIs" dxfId="539" priority="539" stopIfTrue="1" operator="equal">
      <formula>"PENDIENTE"</formula>
    </cfRule>
  </conditionalFormatting>
  <conditionalFormatting sqref="E220 L220:P220">
    <cfRule type="expression" dxfId="538" priority="538" stopIfTrue="1">
      <formula>IF($B211-INT($B211)&gt;0,TRUE,FALSE)</formula>
    </cfRule>
  </conditionalFormatting>
  <conditionalFormatting sqref="E219:R219 J220:J229 F220:F229">
    <cfRule type="expression" dxfId="537" priority="544" stopIfTrue="1">
      <formula>IF(#REF!-INT(#REF!)&gt;0,TRUE,FALSE)</formula>
    </cfRule>
  </conditionalFormatting>
  <conditionalFormatting sqref="G220:G229">
    <cfRule type="expression" dxfId="536" priority="537" stopIfTrue="1">
      <formula>IF(#REF!-INT(#REF!)&gt;0,TRUE,FALSE)</formula>
    </cfRule>
  </conditionalFormatting>
  <conditionalFormatting sqref="H220:H229">
    <cfRule type="expression" dxfId="535" priority="536" stopIfTrue="1">
      <formula>IF(#REF!-INT(#REF!)&gt;0,TRUE,FALSE)</formula>
    </cfRule>
  </conditionalFormatting>
  <conditionalFormatting sqref="I220:I229">
    <cfRule type="expression" dxfId="534" priority="535" stopIfTrue="1">
      <formula>IF(#REF!-INT(#REF!)&gt;0,TRUE,FALSE)</formula>
    </cfRule>
  </conditionalFormatting>
  <conditionalFormatting sqref="K220:K229">
    <cfRule type="expression" dxfId="533" priority="534" stopIfTrue="1">
      <formula>IF($B211-INT($B211)&gt;0,TRUE,FALSE)</formula>
    </cfRule>
  </conditionalFormatting>
  <conditionalFormatting sqref="L221:L229">
    <cfRule type="expression" dxfId="532" priority="533" stopIfTrue="1">
      <formula>IF($B212-INT($B212)&gt;0,TRUE,FALSE)</formula>
    </cfRule>
  </conditionalFormatting>
  <conditionalFormatting sqref="O221:O229">
    <cfRule type="expression" dxfId="531" priority="532" stopIfTrue="1">
      <formula>IF($B212-INT($B212)&gt;0,TRUE,FALSE)</formula>
    </cfRule>
  </conditionalFormatting>
  <conditionalFormatting sqref="P221:P229">
    <cfRule type="expression" dxfId="530" priority="531" stopIfTrue="1">
      <formula>IF($B212-INT($B212)&gt;0,TRUE,FALSE)</formula>
    </cfRule>
  </conditionalFormatting>
  <conditionalFormatting sqref="R221:R229">
    <cfRule type="expression" dxfId="529" priority="530" stopIfTrue="1">
      <formula>IF($B212-INT($B212)&gt;0,TRUE,FALSE)</formula>
    </cfRule>
  </conditionalFormatting>
  <conditionalFormatting sqref="Q220:Q229">
    <cfRule type="expression" dxfId="528" priority="529" stopIfTrue="1">
      <formula>IF($B211-INT($B211)&gt;0,TRUE,FALSE)</formula>
    </cfRule>
  </conditionalFormatting>
  <conditionalFormatting sqref="R220">
    <cfRule type="expression" dxfId="527" priority="528" stopIfTrue="1">
      <formula>IF($B211-INT($B211)&gt;0,TRUE,FALSE)</formula>
    </cfRule>
  </conditionalFormatting>
  <conditionalFormatting sqref="D230:D240">
    <cfRule type="cellIs" dxfId="526" priority="526" stopIfTrue="1" operator="equal">
      <formula>"NO ADMISIBLE"</formula>
    </cfRule>
  </conditionalFormatting>
  <conditionalFormatting sqref="M232:N240 E232:E240">
    <cfRule type="expression" dxfId="525" priority="525" stopIfTrue="1">
      <formula>IF($B225-INT($B225)&gt;0,TRUE,FALSE)</formula>
    </cfRule>
  </conditionalFormatting>
  <conditionalFormatting sqref="S230:S240">
    <cfRule type="cellIs" dxfId="524" priority="523" stopIfTrue="1" operator="equal">
      <formula>"NO ADMISIBLE"</formula>
    </cfRule>
    <cfRule type="cellIs" dxfId="523" priority="524" stopIfTrue="1" operator="equal">
      <formula>"ADMISIBLE"</formula>
    </cfRule>
  </conditionalFormatting>
  <conditionalFormatting sqref="S230:S240">
    <cfRule type="cellIs" dxfId="522" priority="522" stopIfTrue="1" operator="equal">
      <formula>"PENDIENTE"</formula>
    </cfRule>
  </conditionalFormatting>
  <conditionalFormatting sqref="E231 L231:P231">
    <cfRule type="expression" dxfId="521" priority="521" stopIfTrue="1">
      <formula>IF($B222-INT($B222)&gt;0,TRUE,FALSE)</formula>
    </cfRule>
  </conditionalFormatting>
  <conditionalFormatting sqref="E230:R230 J231:J240 F231:F240">
    <cfRule type="expression" dxfId="520" priority="527" stopIfTrue="1">
      <formula>IF(#REF!-INT(#REF!)&gt;0,TRUE,FALSE)</formula>
    </cfRule>
  </conditionalFormatting>
  <conditionalFormatting sqref="G231:G240">
    <cfRule type="expression" dxfId="519" priority="520" stopIfTrue="1">
      <formula>IF(#REF!-INT(#REF!)&gt;0,TRUE,FALSE)</formula>
    </cfRule>
  </conditionalFormatting>
  <conditionalFormatting sqref="H231:H240">
    <cfRule type="expression" dxfId="518" priority="519" stopIfTrue="1">
      <formula>IF(#REF!-INT(#REF!)&gt;0,TRUE,FALSE)</formula>
    </cfRule>
  </conditionalFormatting>
  <conditionalFormatting sqref="I231:I240">
    <cfRule type="expression" dxfId="517" priority="518" stopIfTrue="1">
      <formula>IF(#REF!-INT(#REF!)&gt;0,TRUE,FALSE)</formula>
    </cfRule>
  </conditionalFormatting>
  <conditionalFormatting sqref="K231:K240">
    <cfRule type="expression" dxfId="516" priority="517" stopIfTrue="1">
      <formula>IF($B222-INT($B222)&gt;0,TRUE,FALSE)</formula>
    </cfRule>
  </conditionalFormatting>
  <conditionalFormatting sqref="L232:L240">
    <cfRule type="expression" dxfId="515" priority="516" stopIfTrue="1">
      <formula>IF($B223-INT($B223)&gt;0,TRUE,FALSE)</formula>
    </cfRule>
  </conditionalFormatting>
  <conditionalFormatting sqref="O232:O240">
    <cfRule type="expression" dxfId="514" priority="515" stopIfTrue="1">
      <formula>IF($B223-INT($B223)&gt;0,TRUE,FALSE)</formula>
    </cfRule>
  </conditionalFormatting>
  <conditionalFormatting sqref="P232:P240">
    <cfRule type="expression" dxfId="513" priority="514" stopIfTrue="1">
      <formula>IF($B223-INT($B223)&gt;0,TRUE,FALSE)</formula>
    </cfRule>
  </conditionalFormatting>
  <conditionalFormatting sqref="R232:R240">
    <cfRule type="expression" dxfId="512" priority="513" stopIfTrue="1">
      <formula>IF($B223-INT($B223)&gt;0,TRUE,FALSE)</formula>
    </cfRule>
  </conditionalFormatting>
  <conditionalFormatting sqref="Q231:Q240">
    <cfRule type="expression" dxfId="511" priority="512" stopIfTrue="1">
      <formula>IF($B222-INT($B222)&gt;0,TRUE,FALSE)</formula>
    </cfRule>
  </conditionalFormatting>
  <conditionalFormatting sqref="R231">
    <cfRule type="expression" dxfId="510" priority="511" stopIfTrue="1">
      <formula>IF($B222-INT($B222)&gt;0,TRUE,FALSE)</formula>
    </cfRule>
  </conditionalFormatting>
  <conditionalFormatting sqref="D241:D251">
    <cfRule type="cellIs" dxfId="509" priority="509" stopIfTrue="1" operator="equal">
      <formula>"NO ADMISIBLE"</formula>
    </cfRule>
  </conditionalFormatting>
  <conditionalFormatting sqref="M243:N251 E243:E251">
    <cfRule type="expression" dxfId="508" priority="508" stopIfTrue="1">
      <formula>IF($B236-INT($B236)&gt;0,TRUE,FALSE)</formula>
    </cfRule>
  </conditionalFormatting>
  <conditionalFormatting sqref="S241:S251">
    <cfRule type="cellIs" dxfId="507" priority="506" stopIfTrue="1" operator="equal">
      <formula>"NO ADMISIBLE"</formula>
    </cfRule>
    <cfRule type="cellIs" dxfId="506" priority="507" stopIfTrue="1" operator="equal">
      <formula>"ADMISIBLE"</formula>
    </cfRule>
  </conditionalFormatting>
  <conditionalFormatting sqref="S241:S251">
    <cfRule type="cellIs" dxfId="505" priority="505" stopIfTrue="1" operator="equal">
      <formula>"PENDIENTE"</formula>
    </cfRule>
  </conditionalFormatting>
  <conditionalFormatting sqref="E242 L242:P242">
    <cfRule type="expression" dxfId="504" priority="504" stopIfTrue="1">
      <formula>IF($B233-INT($B233)&gt;0,TRUE,FALSE)</formula>
    </cfRule>
  </conditionalFormatting>
  <conditionalFormatting sqref="E241:R241 J242:J251 F242:F251">
    <cfRule type="expression" dxfId="503" priority="510" stopIfTrue="1">
      <formula>IF(#REF!-INT(#REF!)&gt;0,TRUE,FALSE)</formula>
    </cfRule>
  </conditionalFormatting>
  <conditionalFormatting sqref="G242:G251">
    <cfRule type="expression" dxfId="502" priority="503" stopIfTrue="1">
      <formula>IF(#REF!-INT(#REF!)&gt;0,TRUE,FALSE)</formula>
    </cfRule>
  </conditionalFormatting>
  <conditionalFormatting sqref="H242:H251">
    <cfRule type="expression" dxfId="501" priority="502" stopIfTrue="1">
      <formula>IF(#REF!-INT(#REF!)&gt;0,TRUE,FALSE)</formula>
    </cfRule>
  </conditionalFormatting>
  <conditionalFormatting sqref="I242:I251">
    <cfRule type="expression" dxfId="500" priority="501" stopIfTrue="1">
      <formula>IF(#REF!-INT(#REF!)&gt;0,TRUE,FALSE)</formula>
    </cfRule>
  </conditionalFormatting>
  <conditionalFormatting sqref="K242:K251">
    <cfRule type="expression" dxfId="499" priority="500" stopIfTrue="1">
      <formula>IF($B233-INT($B233)&gt;0,TRUE,FALSE)</formula>
    </cfRule>
  </conditionalFormatting>
  <conditionalFormatting sqref="L243:L251">
    <cfRule type="expression" dxfId="498" priority="499" stopIfTrue="1">
      <formula>IF($B234-INT($B234)&gt;0,TRUE,FALSE)</formula>
    </cfRule>
  </conditionalFormatting>
  <conditionalFormatting sqref="O243:O251">
    <cfRule type="expression" dxfId="497" priority="498" stopIfTrue="1">
      <formula>IF($B234-INT($B234)&gt;0,TRUE,FALSE)</formula>
    </cfRule>
  </conditionalFormatting>
  <conditionalFormatting sqref="P243:P251">
    <cfRule type="expression" dxfId="496" priority="497" stopIfTrue="1">
      <formula>IF($B234-INT($B234)&gt;0,TRUE,FALSE)</formula>
    </cfRule>
  </conditionalFormatting>
  <conditionalFormatting sqref="R243:R251">
    <cfRule type="expression" dxfId="495" priority="496" stopIfTrue="1">
      <formula>IF($B234-INT($B234)&gt;0,TRUE,FALSE)</formula>
    </cfRule>
  </conditionalFormatting>
  <conditionalFormatting sqref="Q242:Q251">
    <cfRule type="expression" dxfId="494" priority="495" stopIfTrue="1">
      <formula>IF($B233-INT($B233)&gt;0,TRUE,FALSE)</formula>
    </cfRule>
  </conditionalFormatting>
  <conditionalFormatting sqref="R242">
    <cfRule type="expression" dxfId="493" priority="494" stopIfTrue="1">
      <formula>IF($B233-INT($B233)&gt;0,TRUE,FALSE)</formula>
    </cfRule>
  </conditionalFormatting>
  <conditionalFormatting sqref="D252:D262">
    <cfRule type="cellIs" dxfId="492" priority="492" stopIfTrue="1" operator="equal">
      <formula>"NO ADMISIBLE"</formula>
    </cfRule>
  </conditionalFormatting>
  <conditionalFormatting sqref="M254:N262 E254:E262">
    <cfRule type="expression" dxfId="491" priority="491" stopIfTrue="1">
      <formula>IF($B247-INT($B247)&gt;0,TRUE,FALSE)</formula>
    </cfRule>
  </conditionalFormatting>
  <conditionalFormatting sqref="S252:S262">
    <cfRule type="cellIs" dxfId="490" priority="489" stopIfTrue="1" operator="equal">
      <formula>"NO ADMISIBLE"</formula>
    </cfRule>
    <cfRule type="cellIs" dxfId="489" priority="490" stopIfTrue="1" operator="equal">
      <formula>"ADMISIBLE"</formula>
    </cfRule>
  </conditionalFormatting>
  <conditionalFormatting sqref="S252:S262">
    <cfRule type="cellIs" dxfId="488" priority="488" stopIfTrue="1" operator="equal">
      <formula>"PENDIENTE"</formula>
    </cfRule>
  </conditionalFormatting>
  <conditionalFormatting sqref="E253 L253:P253">
    <cfRule type="expression" dxfId="487" priority="487" stopIfTrue="1">
      <formula>IF($B244-INT($B244)&gt;0,TRUE,FALSE)</formula>
    </cfRule>
  </conditionalFormatting>
  <conditionalFormatting sqref="E252:R252 J253:J262 F253:F262">
    <cfRule type="expression" dxfId="486" priority="493" stopIfTrue="1">
      <formula>IF(#REF!-INT(#REF!)&gt;0,TRUE,FALSE)</formula>
    </cfRule>
  </conditionalFormatting>
  <conditionalFormatting sqref="G253:G262">
    <cfRule type="expression" dxfId="485" priority="486" stopIfTrue="1">
      <formula>IF(#REF!-INT(#REF!)&gt;0,TRUE,FALSE)</formula>
    </cfRule>
  </conditionalFormatting>
  <conditionalFormatting sqref="H253:H262">
    <cfRule type="expression" dxfId="484" priority="485" stopIfTrue="1">
      <formula>IF(#REF!-INT(#REF!)&gt;0,TRUE,FALSE)</formula>
    </cfRule>
  </conditionalFormatting>
  <conditionalFormatting sqref="I253:I262">
    <cfRule type="expression" dxfId="483" priority="484" stopIfTrue="1">
      <formula>IF(#REF!-INT(#REF!)&gt;0,TRUE,FALSE)</formula>
    </cfRule>
  </conditionalFormatting>
  <conditionalFormatting sqref="K253:K262">
    <cfRule type="expression" dxfId="482" priority="483" stopIfTrue="1">
      <formula>IF($B244-INT($B244)&gt;0,TRUE,FALSE)</formula>
    </cfRule>
  </conditionalFormatting>
  <conditionalFormatting sqref="L254:L262">
    <cfRule type="expression" dxfId="481" priority="482" stopIfTrue="1">
      <formula>IF($B245-INT($B245)&gt;0,TRUE,FALSE)</formula>
    </cfRule>
  </conditionalFormatting>
  <conditionalFormatting sqref="O254:O262">
    <cfRule type="expression" dxfId="480" priority="481" stopIfTrue="1">
      <formula>IF($B245-INT($B245)&gt;0,TRUE,FALSE)</formula>
    </cfRule>
  </conditionalFormatting>
  <conditionalFormatting sqref="P254:P262">
    <cfRule type="expression" dxfId="479" priority="480" stopIfTrue="1">
      <formula>IF($B245-INT($B245)&gt;0,TRUE,FALSE)</formula>
    </cfRule>
  </conditionalFormatting>
  <conditionalFormatting sqref="R254:R262">
    <cfRule type="expression" dxfId="478" priority="479" stopIfTrue="1">
      <formula>IF($B245-INT($B245)&gt;0,TRUE,FALSE)</formula>
    </cfRule>
  </conditionalFormatting>
  <conditionalFormatting sqref="Q253:Q262">
    <cfRule type="expression" dxfId="477" priority="478" stopIfTrue="1">
      <formula>IF($B244-INT($B244)&gt;0,TRUE,FALSE)</formula>
    </cfRule>
  </conditionalFormatting>
  <conditionalFormatting sqref="R253">
    <cfRule type="expression" dxfId="476" priority="477" stopIfTrue="1">
      <formula>IF($B244-INT($B244)&gt;0,TRUE,FALSE)</formula>
    </cfRule>
  </conditionalFormatting>
  <conditionalFormatting sqref="D263:D273">
    <cfRule type="cellIs" dxfId="475" priority="475" stopIfTrue="1" operator="equal">
      <formula>"NO ADMISIBLE"</formula>
    </cfRule>
  </conditionalFormatting>
  <conditionalFormatting sqref="M265:N273 E265:E273">
    <cfRule type="expression" dxfId="474" priority="474" stopIfTrue="1">
      <formula>IF($B258-INT($B258)&gt;0,TRUE,FALSE)</formula>
    </cfRule>
  </conditionalFormatting>
  <conditionalFormatting sqref="S263:S273">
    <cfRule type="cellIs" dxfId="473" priority="472" stopIfTrue="1" operator="equal">
      <formula>"NO ADMISIBLE"</formula>
    </cfRule>
    <cfRule type="cellIs" dxfId="472" priority="473" stopIfTrue="1" operator="equal">
      <formula>"ADMISIBLE"</formula>
    </cfRule>
  </conditionalFormatting>
  <conditionalFormatting sqref="S263:S273">
    <cfRule type="cellIs" dxfId="471" priority="471" stopIfTrue="1" operator="equal">
      <formula>"PENDIENTE"</formula>
    </cfRule>
  </conditionalFormatting>
  <conditionalFormatting sqref="E264 L264:P264">
    <cfRule type="expression" dxfId="470" priority="470" stopIfTrue="1">
      <formula>IF($B255-INT($B255)&gt;0,TRUE,FALSE)</formula>
    </cfRule>
  </conditionalFormatting>
  <conditionalFormatting sqref="E263:R263 J264:J273 F264:F273">
    <cfRule type="expression" dxfId="469" priority="476" stopIfTrue="1">
      <formula>IF(#REF!-INT(#REF!)&gt;0,TRUE,FALSE)</formula>
    </cfRule>
  </conditionalFormatting>
  <conditionalFormatting sqref="G264:G273">
    <cfRule type="expression" dxfId="468" priority="469" stopIfTrue="1">
      <formula>IF(#REF!-INT(#REF!)&gt;0,TRUE,FALSE)</formula>
    </cfRule>
  </conditionalFormatting>
  <conditionalFormatting sqref="H264:H273">
    <cfRule type="expression" dxfId="467" priority="468" stopIfTrue="1">
      <formula>IF(#REF!-INT(#REF!)&gt;0,TRUE,FALSE)</formula>
    </cfRule>
  </conditionalFormatting>
  <conditionalFormatting sqref="I264:I273">
    <cfRule type="expression" dxfId="466" priority="467" stopIfTrue="1">
      <formula>IF(#REF!-INT(#REF!)&gt;0,TRUE,FALSE)</formula>
    </cfRule>
  </conditionalFormatting>
  <conditionalFormatting sqref="K264:K273">
    <cfRule type="expression" dxfId="465" priority="466" stopIfTrue="1">
      <formula>IF($B255-INT($B255)&gt;0,TRUE,FALSE)</formula>
    </cfRule>
  </conditionalFormatting>
  <conditionalFormatting sqref="L265:L273">
    <cfRule type="expression" dxfId="464" priority="465" stopIfTrue="1">
      <formula>IF($B256-INT($B256)&gt;0,TRUE,FALSE)</formula>
    </cfRule>
  </conditionalFormatting>
  <conditionalFormatting sqref="O265:O273">
    <cfRule type="expression" dxfId="463" priority="464" stopIfTrue="1">
      <formula>IF($B256-INT($B256)&gt;0,TRUE,FALSE)</formula>
    </cfRule>
  </conditionalFormatting>
  <conditionalFormatting sqref="P265:P273">
    <cfRule type="expression" dxfId="462" priority="463" stopIfTrue="1">
      <formula>IF($B256-INT($B256)&gt;0,TRUE,FALSE)</formula>
    </cfRule>
  </conditionalFormatting>
  <conditionalFormatting sqref="R265:R273">
    <cfRule type="expression" dxfId="461" priority="462" stopIfTrue="1">
      <formula>IF($B256-INT($B256)&gt;0,TRUE,FALSE)</formula>
    </cfRule>
  </conditionalFormatting>
  <conditionalFormatting sqref="Q264:Q273">
    <cfRule type="expression" dxfId="460" priority="461" stopIfTrue="1">
      <formula>IF($B255-INT($B255)&gt;0,TRUE,FALSE)</formula>
    </cfRule>
  </conditionalFormatting>
  <conditionalFormatting sqref="R264">
    <cfRule type="expression" dxfId="459" priority="460" stopIfTrue="1">
      <formula>IF($B255-INT($B255)&gt;0,TRUE,FALSE)</formula>
    </cfRule>
  </conditionalFormatting>
  <conditionalFormatting sqref="D274:D284">
    <cfRule type="cellIs" dxfId="458" priority="458" stopIfTrue="1" operator="equal">
      <formula>"NO ADMISIBLE"</formula>
    </cfRule>
  </conditionalFormatting>
  <conditionalFormatting sqref="M276:N284 E276:E284">
    <cfRule type="expression" dxfId="457" priority="457" stopIfTrue="1">
      <formula>IF($B269-INT($B269)&gt;0,TRUE,FALSE)</formula>
    </cfRule>
  </conditionalFormatting>
  <conditionalFormatting sqref="S274:S284">
    <cfRule type="cellIs" dxfId="456" priority="455" stopIfTrue="1" operator="equal">
      <formula>"NO ADMISIBLE"</formula>
    </cfRule>
    <cfRule type="cellIs" dxfId="455" priority="456" stopIfTrue="1" operator="equal">
      <formula>"ADMISIBLE"</formula>
    </cfRule>
  </conditionalFormatting>
  <conditionalFormatting sqref="S274:S284">
    <cfRule type="cellIs" dxfId="454" priority="454" stopIfTrue="1" operator="equal">
      <formula>"PENDIENTE"</formula>
    </cfRule>
  </conditionalFormatting>
  <conditionalFormatting sqref="E275 L275:P275">
    <cfRule type="expression" dxfId="453" priority="453" stopIfTrue="1">
      <formula>IF($B266-INT($B266)&gt;0,TRUE,FALSE)</formula>
    </cfRule>
  </conditionalFormatting>
  <conditionalFormatting sqref="E274:R274 J275:J284 F275:F284">
    <cfRule type="expression" dxfId="452" priority="459" stopIfTrue="1">
      <formula>IF(#REF!-INT(#REF!)&gt;0,TRUE,FALSE)</formula>
    </cfRule>
  </conditionalFormatting>
  <conditionalFormatting sqref="G275:G284">
    <cfRule type="expression" dxfId="451" priority="452" stopIfTrue="1">
      <formula>IF(#REF!-INT(#REF!)&gt;0,TRUE,FALSE)</formula>
    </cfRule>
  </conditionalFormatting>
  <conditionalFormatting sqref="H275:H284">
    <cfRule type="expression" dxfId="450" priority="451" stopIfTrue="1">
      <formula>IF(#REF!-INT(#REF!)&gt;0,TRUE,FALSE)</formula>
    </cfRule>
  </conditionalFormatting>
  <conditionalFormatting sqref="I275:I284">
    <cfRule type="expression" dxfId="449" priority="450" stopIfTrue="1">
      <formula>IF(#REF!-INT(#REF!)&gt;0,TRUE,FALSE)</formula>
    </cfRule>
  </conditionalFormatting>
  <conditionalFormatting sqref="K275:K284">
    <cfRule type="expression" dxfId="448" priority="449" stopIfTrue="1">
      <formula>IF($B266-INT($B266)&gt;0,TRUE,FALSE)</formula>
    </cfRule>
  </conditionalFormatting>
  <conditionalFormatting sqref="L276:L284">
    <cfRule type="expression" dxfId="447" priority="448" stopIfTrue="1">
      <formula>IF($B267-INT($B267)&gt;0,TRUE,FALSE)</formula>
    </cfRule>
  </conditionalFormatting>
  <conditionalFormatting sqref="O276:O284">
    <cfRule type="expression" dxfId="446" priority="447" stopIfTrue="1">
      <formula>IF($B267-INT($B267)&gt;0,TRUE,FALSE)</formula>
    </cfRule>
  </conditionalFormatting>
  <conditionalFormatting sqref="P276:P284">
    <cfRule type="expression" dxfId="445" priority="446" stopIfTrue="1">
      <formula>IF($B267-INT($B267)&gt;0,TRUE,FALSE)</formula>
    </cfRule>
  </conditionalFormatting>
  <conditionalFormatting sqref="R276:R284">
    <cfRule type="expression" dxfId="444" priority="445" stopIfTrue="1">
      <formula>IF($B267-INT($B267)&gt;0,TRUE,FALSE)</formula>
    </cfRule>
  </conditionalFormatting>
  <conditionalFormatting sqref="Q275:Q284">
    <cfRule type="expression" dxfId="443" priority="444" stopIfTrue="1">
      <formula>IF($B266-INT($B266)&gt;0,TRUE,FALSE)</formula>
    </cfRule>
  </conditionalFormatting>
  <conditionalFormatting sqref="R275">
    <cfRule type="expression" dxfId="442" priority="443" stopIfTrue="1">
      <formula>IF($B266-INT($B266)&gt;0,TRUE,FALSE)</formula>
    </cfRule>
  </conditionalFormatting>
  <conditionalFormatting sqref="D285:D295">
    <cfRule type="cellIs" dxfId="441" priority="441" stopIfTrue="1" operator="equal">
      <formula>"NO ADMISIBLE"</formula>
    </cfRule>
  </conditionalFormatting>
  <conditionalFormatting sqref="M287:N295 E287:E295">
    <cfRule type="expression" dxfId="440" priority="440" stopIfTrue="1">
      <formula>IF($B280-INT($B280)&gt;0,TRUE,FALSE)</formula>
    </cfRule>
  </conditionalFormatting>
  <conditionalFormatting sqref="S285:S295">
    <cfRule type="cellIs" dxfId="439" priority="438" stopIfTrue="1" operator="equal">
      <formula>"NO ADMISIBLE"</formula>
    </cfRule>
    <cfRule type="cellIs" dxfId="438" priority="439" stopIfTrue="1" operator="equal">
      <formula>"ADMISIBLE"</formula>
    </cfRule>
  </conditionalFormatting>
  <conditionalFormatting sqref="S285:S295">
    <cfRule type="cellIs" dxfId="437" priority="437" stopIfTrue="1" operator="equal">
      <formula>"PENDIENTE"</formula>
    </cfRule>
  </conditionalFormatting>
  <conditionalFormatting sqref="E286 L286:P286">
    <cfRule type="expression" dxfId="436" priority="436" stopIfTrue="1">
      <formula>IF($B277-INT($B277)&gt;0,TRUE,FALSE)</formula>
    </cfRule>
  </conditionalFormatting>
  <conditionalFormatting sqref="E285:R285 J286:J295 F286:F295">
    <cfRule type="expression" dxfId="435" priority="442" stopIfTrue="1">
      <formula>IF(#REF!-INT(#REF!)&gt;0,TRUE,FALSE)</formula>
    </cfRule>
  </conditionalFormatting>
  <conditionalFormatting sqref="G286:G295">
    <cfRule type="expression" dxfId="434" priority="435" stopIfTrue="1">
      <formula>IF(#REF!-INT(#REF!)&gt;0,TRUE,FALSE)</formula>
    </cfRule>
  </conditionalFormatting>
  <conditionalFormatting sqref="H286:H295">
    <cfRule type="expression" dxfId="433" priority="434" stopIfTrue="1">
      <formula>IF(#REF!-INT(#REF!)&gt;0,TRUE,FALSE)</formula>
    </cfRule>
  </conditionalFormatting>
  <conditionalFormatting sqref="I286:I295">
    <cfRule type="expression" dxfId="432" priority="433" stopIfTrue="1">
      <formula>IF(#REF!-INT(#REF!)&gt;0,TRUE,FALSE)</formula>
    </cfRule>
  </conditionalFormatting>
  <conditionalFormatting sqref="K286:K295">
    <cfRule type="expression" dxfId="431" priority="432" stopIfTrue="1">
      <formula>IF($B277-INT($B277)&gt;0,TRUE,FALSE)</formula>
    </cfRule>
  </conditionalFormatting>
  <conditionalFormatting sqref="L287:L295">
    <cfRule type="expression" dxfId="430" priority="431" stopIfTrue="1">
      <formula>IF($B278-INT($B278)&gt;0,TRUE,FALSE)</formula>
    </cfRule>
  </conditionalFormatting>
  <conditionalFormatting sqref="O287:O295">
    <cfRule type="expression" dxfId="429" priority="430" stopIfTrue="1">
      <formula>IF($B278-INT($B278)&gt;0,TRUE,FALSE)</formula>
    </cfRule>
  </conditionalFormatting>
  <conditionalFormatting sqref="P287:P295">
    <cfRule type="expression" dxfId="428" priority="429" stopIfTrue="1">
      <formula>IF($B278-INT($B278)&gt;0,TRUE,FALSE)</formula>
    </cfRule>
  </conditionalFormatting>
  <conditionalFormatting sqref="R287:R295">
    <cfRule type="expression" dxfId="427" priority="428" stopIfTrue="1">
      <formula>IF($B278-INT($B278)&gt;0,TRUE,FALSE)</formula>
    </cfRule>
  </conditionalFormatting>
  <conditionalFormatting sqref="Q286:Q295">
    <cfRule type="expression" dxfId="426" priority="427" stopIfTrue="1">
      <formula>IF($B277-INT($B277)&gt;0,TRUE,FALSE)</formula>
    </cfRule>
  </conditionalFormatting>
  <conditionalFormatting sqref="R286">
    <cfRule type="expression" dxfId="425" priority="426" stopIfTrue="1">
      <formula>IF($B277-INT($B277)&gt;0,TRUE,FALSE)</formula>
    </cfRule>
  </conditionalFormatting>
  <conditionalFormatting sqref="D296:D306">
    <cfRule type="cellIs" dxfId="424" priority="424" stopIfTrue="1" operator="equal">
      <formula>"NO ADMISIBLE"</formula>
    </cfRule>
  </conditionalFormatting>
  <conditionalFormatting sqref="M298:N306 E298:E306">
    <cfRule type="expression" dxfId="423" priority="423" stopIfTrue="1">
      <formula>IF($B291-INT($B291)&gt;0,TRUE,FALSE)</formula>
    </cfRule>
  </conditionalFormatting>
  <conditionalFormatting sqref="S296:S306">
    <cfRule type="cellIs" dxfId="422" priority="421" stopIfTrue="1" operator="equal">
      <formula>"NO ADMISIBLE"</formula>
    </cfRule>
    <cfRule type="cellIs" dxfId="421" priority="422" stopIfTrue="1" operator="equal">
      <formula>"ADMISIBLE"</formula>
    </cfRule>
  </conditionalFormatting>
  <conditionalFormatting sqref="S296:S306">
    <cfRule type="cellIs" dxfId="420" priority="420" stopIfTrue="1" operator="equal">
      <formula>"PENDIENTE"</formula>
    </cfRule>
  </conditionalFormatting>
  <conditionalFormatting sqref="E297 L297:P297">
    <cfRule type="expression" dxfId="419" priority="419" stopIfTrue="1">
      <formula>IF($B288-INT($B288)&gt;0,TRUE,FALSE)</formula>
    </cfRule>
  </conditionalFormatting>
  <conditionalFormatting sqref="E296:R296 J297:J306 F297:F306">
    <cfRule type="expression" dxfId="418" priority="425" stopIfTrue="1">
      <formula>IF(#REF!-INT(#REF!)&gt;0,TRUE,FALSE)</formula>
    </cfRule>
  </conditionalFormatting>
  <conditionalFormatting sqref="G297:G306">
    <cfRule type="expression" dxfId="417" priority="418" stopIfTrue="1">
      <formula>IF(#REF!-INT(#REF!)&gt;0,TRUE,FALSE)</formula>
    </cfRule>
  </conditionalFormatting>
  <conditionalFormatting sqref="H297:H306">
    <cfRule type="expression" dxfId="416" priority="417" stopIfTrue="1">
      <formula>IF(#REF!-INT(#REF!)&gt;0,TRUE,FALSE)</formula>
    </cfRule>
  </conditionalFormatting>
  <conditionalFormatting sqref="I297:I306">
    <cfRule type="expression" dxfId="415" priority="416" stopIfTrue="1">
      <formula>IF(#REF!-INT(#REF!)&gt;0,TRUE,FALSE)</formula>
    </cfRule>
  </conditionalFormatting>
  <conditionalFormatting sqref="K297:K306">
    <cfRule type="expression" dxfId="414" priority="415" stopIfTrue="1">
      <formula>IF($B288-INT($B288)&gt;0,TRUE,FALSE)</formula>
    </cfRule>
  </conditionalFormatting>
  <conditionalFormatting sqref="L298:L306">
    <cfRule type="expression" dxfId="413" priority="414" stopIfTrue="1">
      <formula>IF($B289-INT($B289)&gt;0,TRUE,FALSE)</formula>
    </cfRule>
  </conditionalFormatting>
  <conditionalFormatting sqref="O298:O306">
    <cfRule type="expression" dxfId="412" priority="413" stopIfTrue="1">
      <formula>IF($B289-INT($B289)&gt;0,TRUE,FALSE)</formula>
    </cfRule>
  </conditionalFormatting>
  <conditionalFormatting sqref="P298:P306">
    <cfRule type="expression" dxfId="411" priority="412" stopIfTrue="1">
      <formula>IF($B289-INT($B289)&gt;0,TRUE,FALSE)</formula>
    </cfRule>
  </conditionalFormatting>
  <conditionalFormatting sqref="R298:R306">
    <cfRule type="expression" dxfId="410" priority="411" stopIfTrue="1">
      <formula>IF($B289-INT($B289)&gt;0,TRUE,FALSE)</formula>
    </cfRule>
  </conditionalFormatting>
  <conditionalFormatting sqref="Q297:Q306">
    <cfRule type="expression" dxfId="409" priority="410" stopIfTrue="1">
      <formula>IF($B288-INT($B288)&gt;0,TRUE,FALSE)</formula>
    </cfRule>
  </conditionalFormatting>
  <conditionalFormatting sqref="R297">
    <cfRule type="expression" dxfId="408" priority="409" stopIfTrue="1">
      <formula>IF($B288-INT($B288)&gt;0,TRUE,FALSE)</formula>
    </cfRule>
  </conditionalFormatting>
  <conditionalFormatting sqref="D307:D317">
    <cfRule type="cellIs" dxfId="407" priority="407" stopIfTrue="1" operator="equal">
      <formula>"NO ADMISIBLE"</formula>
    </cfRule>
  </conditionalFormatting>
  <conditionalFormatting sqref="M309:N317 E309:E317">
    <cfRule type="expression" dxfId="406" priority="406" stopIfTrue="1">
      <formula>IF($B302-INT($B302)&gt;0,TRUE,FALSE)</formula>
    </cfRule>
  </conditionalFormatting>
  <conditionalFormatting sqref="S307:S317">
    <cfRule type="cellIs" dxfId="405" priority="404" stopIfTrue="1" operator="equal">
      <formula>"NO ADMISIBLE"</formula>
    </cfRule>
    <cfRule type="cellIs" dxfId="404" priority="405" stopIfTrue="1" operator="equal">
      <formula>"ADMISIBLE"</formula>
    </cfRule>
  </conditionalFormatting>
  <conditionalFormatting sqref="S307:S317">
    <cfRule type="cellIs" dxfId="403" priority="403" stopIfTrue="1" operator="equal">
      <formula>"PENDIENTE"</formula>
    </cfRule>
  </conditionalFormatting>
  <conditionalFormatting sqref="E308 L308:P308">
    <cfRule type="expression" dxfId="402" priority="402" stopIfTrue="1">
      <formula>IF($B299-INT($B299)&gt;0,TRUE,FALSE)</formula>
    </cfRule>
  </conditionalFormatting>
  <conditionalFormatting sqref="E307:R307 J308:J317 F308:F317">
    <cfRule type="expression" dxfId="401" priority="408" stopIfTrue="1">
      <formula>IF(#REF!-INT(#REF!)&gt;0,TRUE,FALSE)</formula>
    </cfRule>
  </conditionalFormatting>
  <conditionalFormatting sqref="G308:G317">
    <cfRule type="expression" dxfId="400" priority="401" stopIfTrue="1">
      <formula>IF(#REF!-INT(#REF!)&gt;0,TRUE,FALSE)</formula>
    </cfRule>
  </conditionalFormatting>
  <conditionalFormatting sqref="H308:H317">
    <cfRule type="expression" dxfId="399" priority="400" stopIfTrue="1">
      <formula>IF(#REF!-INT(#REF!)&gt;0,TRUE,FALSE)</formula>
    </cfRule>
  </conditionalFormatting>
  <conditionalFormatting sqref="I308:I317">
    <cfRule type="expression" dxfId="398" priority="399" stopIfTrue="1">
      <formula>IF(#REF!-INT(#REF!)&gt;0,TRUE,FALSE)</formula>
    </cfRule>
  </conditionalFormatting>
  <conditionalFormatting sqref="K308:K317">
    <cfRule type="expression" dxfId="397" priority="398" stopIfTrue="1">
      <formula>IF($B299-INT($B299)&gt;0,TRUE,FALSE)</formula>
    </cfRule>
  </conditionalFormatting>
  <conditionalFormatting sqref="L309:L317">
    <cfRule type="expression" dxfId="396" priority="397" stopIfTrue="1">
      <formula>IF($B300-INT($B300)&gt;0,TRUE,FALSE)</formula>
    </cfRule>
  </conditionalFormatting>
  <conditionalFormatting sqref="O309:O317">
    <cfRule type="expression" dxfId="395" priority="396" stopIfTrue="1">
      <formula>IF($B300-INT($B300)&gt;0,TRUE,FALSE)</formula>
    </cfRule>
  </conditionalFormatting>
  <conditionalFormatting sqref="P309:P317">
    <cfRule type="expression" dxfId="394" priority="395" stopIfTrue="1">
      <formula>IF($B300-INT($B300)&gt;0,TRUE,FALSE)</formula>
    </cfRule>
  </conditionalFormatting>
  <conditionalFormatting sqref="R309:R317">
    <cfRule type="expression" dxfId="393" priority="394" stopIfTrue="1">
      <formula>IF($B300-INT($B300)&gt;0,TRUE,FALSE)</formula>
    </cfRule>
  </conditionalFormatting>
  <conditionalFormatting sqref="Q308:Q317">
    <cfRule type="expression" dxfId="392" priority="393" stopIfTrue="1">
      <formula>IF($B299-INT($B299)&gt;0,TRUE,FALSE)</formula>
    </cfRule>
  </conditionalFormatting>
  <conditionalFormatting sqref="R308">
    <cfRule type="expression" dxfId="391" priority="392" stopIfTrue="1">
      <formula>IF($B299-INT($B299)&gt;0,TRUE,FALSE)</formula>
    </cfRule>
  </conditionalFormatting>
  <conditionalFormatting sqref="D318:D328">
    <cfRule type="cellIs" dxfId="390" priority="390" stopIfTrue="1" operator="equal">
      <formula>"NO ADMISIBLE"</formula>
    </cfRule>
  </conditionalFormatting>
  <conditionalFormatting sqref="M320:N328 E320:E328">
    <cfRule type="expression" dxfId="389" priority="389" stopIfTrue="1">
      <formula>IF($B313-INT($B313)&gt;0,TRUE,FALSE)</formula>
    </cfRule>
  </conditionalFormatting>
  <conditionalFormatting sqref="S318:S328">
    <cfRule type="cellIs" dxfId="388" priority="387" stopIfTrue="1" operator="equal">
      <formula>"NO ADMISIBLE"</formula>
    </cfRule>
    <cfRule type="cellIs" dxfId="387" priority="388" stopIfTrue="1" operator="equal">
      <formula>"ADMISIBLE"</formula>
    </cfRule>
  </conditionalFormatting>
  <conditionalFormatting sqref="S318:S328">
    <cfRule type="cellIs" dxfId="386" priority="386" stopIfTrue="1" operator="equal">
      <formula>"PENDIENTE"</formula>
    </cfRule>
  </conditionalFormatting>
  <conditionalFormatting sqref="E319 L319:P319">
    <cfRule type="expression" dxfId="385" priority="385" stopIfTrue="1">
      <formula>IF($B310-INT($B310)&gt;0,TRUE,FALSE)</formula>
    </cfRule>
  </conditionalFormatting>
  <conditionalFormatting sqref="E318:R318 J319:J328 F319:F328">
    <cfRule type="expression" dxfId="384" priority="391" stopIfTrue="1">
      <formula>IF(#REF!-INT(#REF!)&gt;0,TRUE,FALSE)</formula>
    </cfRule>
  </conditionalFormatting>
  <conditionalFormatting sqref="G319:G328">
    <cfRule type="expression" dxfId="383" priority="384" stopIfTrue="1">
      <formula>IF(#REF!-INT(#REF!)&gt;0,TRUE,FALSE)</formula>
    </cfRule>
  </conditionalFormatting>
  <conditionalFormatting sqref="H319:H328">
    <cfRule type="expression" dxfId="382" priority="383" stopIfTrue="1">
      <formula>IF(#REF!-INT(#REF!)&gt;0,TRUE,FALSE)</formula>
    </cfRule>
  </conditionalFormatting>
  <conditionalFormatting sqref="I319:I328">
    <cfRule type="expression" dxfId="381" priority="382" stopIfTrue="1">
      <formula>IF(#REF!-INT(#REF!)&gt;0,TRUE,FALSE)</formula>
    </cfRule>
  </conditionalFormatting>
  <conditionalFormatting sqref="K319:K328">
    <cfRule type="expression" dxfId="380" priority="381" stopIfTrue="1">
      <formula>IF($B310-INT($B310)&gt;0,TRUE,FALSE)</formula>
    </cfRule>
  </conditionalFormatting>
  <conditionalFormatting sqref="L320:L328">
    <cfRule type="expression" dxfId="379" priority="380" stopIfTrue="1">
      <formula>IF($B311-INT($B311)&gt;0,TRUE,FALSE)</formula>
    </cfRule>
  </conditionalFormatting>
  <conditionalFormatting sqref="O320:O328">
    <cfRule type="expression" dxfId="378" priority="379" stopIfTrue="1">
      <formula>IF($B311-INT($B311)&gt;0,TRUE,FALSE)</formula>
    </cfRule>
  </conditionalFormatting>
  <conditionalFormatting sqref="P320:P328">
    <cfRule type="expression" dxfId="377" priority="378" stopIfTrue="1">
      <formula>IF($B311-INT($B311)&gt;0,TRUE,FALSE)</formula>
    </cfRule>
  </conditionalFormatting>
  <conditionalFormatting sqref="R320:R328">
    <cfRule type="expression" dxfId="376" priority="377" stopIfTrue="1">
      <formula>IF($B311-INT($B311)&gt;0,TRUE,FALSE)</formula>
    </cfRule>
  </conditionalFormatting>
  <conditionalFormatting sqref="Q319:Q328">
    <cfRule type="expression" dxfId="375" priority="376" stopIfTrue="1">
      <formula>IF($B310-INT($B310)&gt;0,TRUE,FALSE)</formula>
    </cfRule>
  </conditionalFormatting>
  <conditionalFormatting sqref="R319">
    <cfRule type="expression" dxfId="374" priority="375" stopIfTrue="1">
      <formula>IF($B310-INT($B310)&gt;0,TRUE,FALSE)</formula>
    </cfRule>
  </conditionalFormatting>
  <conditionalFormatting sqref="D329:D339">
    <cfRule type="cellIs" dxfId="373" priority="373" stopIfTrue="1" operator="equal">
      <formula>"NO ADMISIBLE"</formula>
    </cfRule>
  </conditionalFormatting>
  <conditionalFormatting sqref="M331:N339 E331:E339">
    <cfRule type="expression" dxfId="372" priority="372" stopIfTrue="1">
      <formula>IF($B324-INT($B324)&gt;0,TRUE,FALSE)</formula>
    </cfRule>
  </conditionalFormatting>
  <conditionalFormatting sqref="S329:S339">
    <cfRule type="cellIs" dxfId="371" priority="370" stopIfTrue="1" operator="equal">
      <formula>"NO ADMISIBLE"</formula>
    </cfRule>
    <cfRule type="cellIs" dxfId="370" priority="371" stopIfTrue="1" operator="equal">
      <formula>"ADMISIBLE"</formula>
    </cfRule>
  </conditionalFormatting>
  <conditionalFormatting sqref="S329:S339">
    <cfRule type="cellIs" dxfId="369" priority="369" stopIfTrue="1" operator="equal">
      <formula>"PENDIENTE"</formula>
    </cfRule>
  </conditionalFormatting>
  <conditionalFormatting sqref="E330 L330:P330">
    <cfRule type="expression" dxfId="368" priority="368" stopIfTrue="1">
      <formula>IF($B321-INT($B321)&gt;0,TRUE,FALSE)</formula>
    </cfRule>
  </conditionalFormatting>
  <conditionalFormatting sqref="E329:R329 J330:J339 F330:F339">
    <cfRule type="expression" dxfId="367" priority="374" stopIfTrue="1">
      <formula>IF(#REF!-INT(#REF!)&gt;0,TRUE,FALSE)</formula>
    </cfRule>
  </conditionalFormatting>
  <conditionalFormatting sqref="G330:G339">
    <cfRule type="expression" dxfId="366" priority="367" stopIfTrue="1">
      <formula>IF(#REF!-INT(#REF!)&gt;0,TRUE,FALSE)</formula>
    </cfRule>
  </conditionalFormatting>
  <conditionalFormatting sqref="H330:H339">
    <cfRule type="expression" dxfId="365" priority="366" stopIfTrue="1">
      <formula>IF(#REF!-INT(#REF!)&gt;0,TRUE,FALSE)</formula>
    </cfRule>
  </conditionalFormatting>
  <conditionalFormatting sqref="I330:I339">
    <cfRule type="expression" dxfId="364" priority="365" stopIfTrue="1">
      <formula>IF(#REF!-INT(#REF!)&gt;0,TRUE,FALSE)</formula>
    </cfRule>
  </conditionalFormatting>
  <conditionalFormatting sqref="K330:K339">
    <cfRule type="expression" dxfId="363" priority="364" stopIfTrue="1">
      <formula>IF($B321-INT($B321)&gt;0,TRUE,FALSE)</formula>
    </cfRule>
  </conditionalFormatting>
  <conditionalFormatting sqref="L331:L339">
    <cfRule type="expression" dxfId="362" priority="363" stopIfTrue="1">
      <formula>IF($B322-INT($B322)&gt;0,TRUE,FALSE)</formula>
    </cfRule>
  </conditionalFormatting>
  <conditionalFormatting sqref="O331:O339">
    <cfRule type="expression" dxfId="361" priority="362" stopIfTrue="1">
      <formula>IF($B322-INT($B322)&gt;0,TRUE,FALSE)</formula>
    </cfRule>
  </conditionalFormatting>
  <conditionalFormatting sqref="P331:P339">
    <cfRule type="expression" dxfId="360" priority="361" stopIfTrue="1">
      <formula>IF($B322-INT($B322)&gt;0,TRUE,FALSE)</formula>
    </cfRule>
  </conditionalFormatting>
  <conditionalFormatting sqref="R331:R339">
    <cfRule type="expression" dxfId="359" priority="360" stopIfTrue="1">
      <formula>IF($B322-INT($B322)&gt;0,TRUE,FALSE)</formula>
    </cfRule>
  </conditionalFormatting>
  <conditionalFormatting sqref="Q330:Q339">
    <cfRule type="expression" dxfId="358" priority="359" stopIfTrue="1">
      <formula>IF($B321-INT($B321)&gt;0,TRUE,FALSE)</formula>
    </cfRule>
  </conditionalFormatting>
  <conditionalFormatting sqref="R330">
    <cfRule type="expression" dxfId="357" priority="358" stopIfTrue="1">
      <formula>IF($B321-INT($B321)&gt;0,TRUE,FALSE)</formula>
    </cfRule>
  </conditionalFormatting>
  <conditionalFormatting sqref="D340:D350">
    <cfRule type="cellIs" dxfId="356" priority="356" stopIfTrue="1" operator="equal">
      <formula>"NO ADMISIBLE"</formula>
    </cfRule>
  </conditionalFormatting>
  <conditionalFormatting sqref="M342:N350 E342:E350">
    <cfRule type="expression" dxfId="355" priority="355" stopIfTrue="1">
      <formula>IF($B335-INT($B335)&gt;0,TRUE,FALSE)</formula>
    </cfRule>
  </conditionalFormatting>
  <conditionalFormatting sqref="S340:S350">
    <cfRule type="cellIs" dxfId="354" priority="353" stopIfTrue="1" operator="equal">
      <formula>"NO ADMISIBLE"</formula>
    </cfRule>
    <cfRule type="cellIs" dxfId="353" priority="354" stopIfTrue="1" operator="equal">
      <formula>"ADMISIBLE"</formula>
    </cfRule>
  </conditionalFormatting>
  <conditionalFormatting sqref="S340:S350">
    <cfRule type="cellIs" dxfId="352" priority="352" stopIfTrue="1" operator="equal">
      <formula>"PENDIENTE"</formula>
    </cfRule>
  </conditionalFormatting>
  <conditionalFormatting sqref="E341 L341:P341">
    <cfRule type="expression" dxfId="351" priority="351" stopIfTrue="1">
      <formula>IF($B332-INT($B332)&gt;0,TRUE,FALSE)</formula>
    </cfRule>
  </conditionalFormatting>
  <conditionalFormatting sqref="E340:R340 J341:J350 F341:F350">
    <cfRule type="expression" dxfId="350" priority="357" stopIfTrue="1">
      <formula>IF(#REF!-INT(#REF!)&gt;0,TRUE,FALSE)</formula>
    </cfRule>
  </conditionalFormatting>
  <conditionalFormatting sqref="G341:G350">
    <cfRule type="expression" dxfId="349" priority="350" stopIfTrue="1">
      <formula>IF(#REF!-INT(#REF!)&gt;0,TRUE,FALSE)</formula>
    </cfRule>
  </conditionalFormatting>
  <conditionalFormatting sqref="H341:H350">
    <cfRule type="expression" dxfId="348" priority="349" stopIfTrue="1">
      <formula>IF(#REF!-INT(#REF!)&gt;0,TRUE,FALSE)</formula>
    </cfRule>
  </conditionalFormatting>
  <conditionalFormatting sqref="I341:I350">
    <cfRule type="expression" dxfId="347" priority="348" stopIfTrue="1">
      <formula>IF(#REF!-INT(#REF!)&gt;0,TRUE,FALSE)</formula>
    </cfRule>
  </conditionalFormatting>
  <conditionalFormatting sqref="K341:K350">
    <cfRule type="expression" dxfId="346" priority="347" stopIfTrue="1">
      <formula>IF($B332-INT($B332)&gt;0,TRUE,FALSE)</formula>
    </cfRule>
  </conditionalFormatting>
  <conditionalFormatting sqref="L342:L350">
    <cfRule type="expression" dxfId="345" priority="346" stopIfTrue="1">
      <formula>IF($B333-INT($B333)&gt;0,TRUE,FALSE)</formula>
    </cfRule>
  </conditionalFormatting>
  <conditionalFormatting sqref="O342:O350">
    <cfRule type="expression" dxfId="344" priority="345" stopIfTrue="1">
      <formula>IF($B333-INT($B333)&gt;0,TRUE,FALSE)</formula>
    </cfRule>
  </conditionalFormatting>
  <conditionalFormatting sqref="P342:P350">
    <cfRule type="expression" dxfId="343" priority="344" stopIfTrue="1">
      <formula>IF($B333-INT($B333)&gt;0,TRUE,FALSE)</formula>
    </cfRule>
  </conditionalFormatting>
  <conditionalFormatting sqref="R342:R350">
    <cfRule type="expression" dxfId="342" priority="343" stopIfTrue="1">
      <formula>IF($B333-INT($B333)&gt;0,TRUE,FALSE)</formula>
    </cfRule>
  </conditionalFormatting>
  <conditionalFormatting sqref="Q341:Q350">
    <cfRule type="expression" dxfId="341" priority="342" stopIfTrue="1">
      <formula>IF($B332-INT($B332)&gt;0,TRUE,FALSE)</formula>
    </cfRule>
  </conditionalFormatting>
  <conditionalFormatting sqref="R341">
    <cfRule type="expression" dxfId="340" priority="341" stopIfTrue="1">
      <formula>IF($B332-INT($B332)&gt;0,TRUE,FALSE)</formula>
    </cfRule>
  </conditionalFormatting>
  <conditionalFormatting sqref="D351:D361">
    <cfRule type="cellIs" dxfId="339" priority="339" stopIfTrue="1" operator="equal">
      <formula>"NO ADMISIBLE"</formula>
    </cfRule>
  </conditionalFormatting>
  <conditionalFormatting sqref="M353:N361 E353:E361">
    <cfRule type="expression" dxfId="338" priority="338" stopIfTrue="1">
      <formula>IF($B346-INT($B346)&gt;0,TRUE,FALSE)</formula>
    </cfRule>
  </conditionalFormatting>
  <conditionalFormatting sqref="S351:S361">
    <cfRule type="cellIs" dxfId="337" priority="336" stopIfTrue="1" operator="equal">
      <formula>"NO ADMISIBLE"</formula>
    </cfRule>
    <cfRule type="cellIs" dxfId="336" priority="337" stopIfTrue="1" operator="equal">
      <formula>"ADMISIBLE"</formula>
    </cfRule>
  </conditionalFormatting>
  <conditionalFormatting sqref="S351:S361">
    <cfRule type="cellIs" dxfId="335" priority="335" stopIfTrue="1" operator="equal">
      <formula>"PENDIENTE"</formula>
    </cfRule>
  </conditionalFormatting>
  <conditionalFormatting sqref="E352 L352:P352">
    <cfRule type="expression" dxfId="334" priority="334" stopIfTrue="1">
      <formula>IF($B343-INT($B343)&gt;0,TRUE,FALSE)</formula>
    </cfRule>
  </conditionalFormatting>
  <conditionalFormatting sqref="E351:R351 J352:J361 F352:F361">
    <cfRule type="expression" dxfId="333" priority="340" stopIfTrue="1">
      <formula>IF(#REF!-INT(#REF!)&gt;0,TRUE,FALSE)</formula>
    </cfRule>
  </conditionalFormatting>
  <conditionalFormatting sqref="G352:G361">
    <cfRule type="expression" dxfId="332" priority="333" stopIfTrue="1">
      <formula>IF(#REF!-INT(#REF!)&gt;0,TRUE,FALSE)</formula>
    </cfRule>
  </conditionalFormatting>
  <conditionalFormatting sqref="H352:H361">
    <cfRule type="expression" dxfId="331" priority="332" stopIfTrue="1">
      <formula>IF(#REF!-INT(#REF!)&gt;0,TRUE,FALSE)</formula>
    </cfRule>
  </conditionalFormatting>
  <conditionalFormatting sqref="I352:I361">
    <cfRule type="expression" dxfId="330" priority="331" stopIfTrue="1">
      <formula>IF(#REF!-INT(#REF!)&gt;0,TRUE,FALSE)</formula>
    </cfRule>
  </conditionalFormatting>
  <conditionalFormatting sqref="K352:K361">
    <cfRule type="expression" dxfId="329" priority="330" stopIfTrue="1">
      <formula>IF($B343-INT($B343)&gt;0,TRUE,FALSE)</formula>
    </cfRule>
  </conditionalFormatting>
  <conditionalFormatting sqref="L353:L361">
    <cfRule type="expression" dxfId="328" priority="329" stopIfTrue="1">
      <formula>IF($B344-INT($B344)&gt;0,TRUE,FALSE)</formula>
    </cfRule>
  </conditionalFormatting>
  <conditionalFormatting sqref="O353:O361">
    <cfRule type="expression" dxfId="327" priority="328" stopIfTrue="1">
      <formula>IF($B344-INT($B344)&gt;0,TRUE,FALSE)</formula>
    </cfRule>
  </conditionalFormatting>
  <conditionalFormatting sqref="P353:P361">
    <cfRule type="expression" dxfId="326" priority="327" stopIfTrue="1">
      <formula>IF($B344-INT($B344)&gt;0,TRUE,FALSE)</formula>
    </cfRule>
  </conditionalFormatting>
  <conditionalFormatting sqref="R353:R361">
    <cfRule type="expression" dxfId="325" priority="326" stopIfTrue="1">
      <formula>IF($B344-INT($B344)&gt;0,TRUE,FALSE)</formula>
    </cfRule>
  </conditionalFormatting>
  <conditionalFormatting sqref="Q352:Q361">
    <cfRule type="expression" dxfId="324" priority="325" stopIfTrue="1">
      <formula>IF($B343-INT($B343)&gt;0,TRUE,FALSE)</formula>
    </cfRule>
  </conditionalFormatting>
  <conditionalFormatting sqref="R352">
    <cfRule type="expression" dxfId="323" priority="324" stopIfTrue="1">
      <formula>IF($B343-INT($B343)&gt;0,TRUE,FALSE)</formula>
    </cfRule>
  </conditionalFormatting>
  <conditionalFormatting sqref="D362:D372">
    <cfRule type="cellIs" dxfId="322" priority="322" stopIfTrue="1" operator="equal">
      <formula>"NO ADMISIBLE"</formula>
    </cfRule>
  </conditionalFormatting>
  <conditionalFormatting sqref="M364:N372 E364:E372">
    <cfRule type="expression" dxfId="321" priority="321" stopIfTrue="1">
      <formula>IF($B357-INT($B357)&gt;0,TRUE,FALSE)</formula>
    </cfRule>
  </conditionalFormatting>
  <conditionalFormatting sqref="S362:S372">
    <cfRule type="cellIs" dxfId="320" priority="319" stopIfTrue="1" operator="equal">
      <formula>"NO ADMISIBLE"</formula>
    </cfRule>
    <cfRule type="cellIs" dxfId="319" priority="320" stopIfTrue="1" operator="equal">
      <formula>"ADMISIBLE"</formula>
    </cfRule>
  </conditionalFormatting>
  <conditionalFormatting sqref="S362:S372">
    <cfRule type="cellIs" dxfId="318" priority="318" stopIfTrue="1" operator="equal">
      <formula>"PENDIENTE"</formula>
    </cfRule>
  </conditionalFormatting>
  <conditionalFormatting sqref="E363 L363:P363">
    <cfRule type="expression" dxfId="317" priority="317" stopIfTrue="1">
      <formula>IF($B354-INT($B354)&gt;0,TRUE,FALSE)</formula>
    </cfRule>
  </conditionalFormatting>
  <conditionalFormatting sqref="E362:R362 J363:J372 F363:F372">
    <cfRule type="expression" dxfId="316" priority="323" stopIfTrue="1">
      <formula>IF(#REF!-INT(#REF!)&gt;0,TRUE,FALSE)</formula>
    </cfRule>
  </conditionalFormatting>
  <conditionalFormatting sqref="G363:G372">
    <cfRule type="expression" dxfId="315" priority="316" stopIfTrue="1">
      <formula>IF(#REF!-INT(#REF!)&gt;0,TRUE,FALSE)</formula>
    </cfRule>
  </conditionalFormatting>
  <conditionalFormatting sqref="H363:H372">
    <cfRule type="expression" dxfId="314" priority="315" stopIfTrue="1">
      <formula>IF(#REF!-INT(#REF!)&gt;0,TRUE,FALSE)</formula>
    </cfRule>
  </conditionalFormatting>
  <conditionalFormatting sqref="I363:I372">
    <cfRule type="expression" dxfId="313" priority="314" stopIfTrue="1">
      <formula>IF(#REF!-INT(#REF!)&gt;0,TRUE,FALSE)</formula>
    </cfRule>
  </conditionalFormatting>
  <conditionalFormatting sqref="K363:K372">
    <cfRule type="expression" dxfId="312" priority="313" stopIfTrue="1">
      <formula>IF($B354-INT($B354)&gt;0,TRUE,FALSE)</formula>
    </cfRule>
  </conditionalFormatting>
  <conditionalFormatting sqref="L364:L372">
    <cfRule type="expression" dxfId="311" priority="312" stopIfTrue="1">
      <formula>IF($B355-INT($B355)&gt;0,TRUE,FALSE)</formula>
    </cfRule>
  </conditionalFormatting>
  <conditionalFormatting sqref="O364:O372">
    <cfRule type="expression" dxfId="310" priority="311" stopIfTrue="1">
      <formula>IF($B355-INT($B355)&gt;0,TRUE,FALSE)</formula>
    </cfRule>
  </conditionalFormatting>
  <conditionalFormatting sqref="P364:P372">
    <cfRule type="expression" dxfId="309" priority="310" stopIfTrue="1">
      <formula>IF($B355-INT($B355)&gt;0,TRUE,FALSE)</formula>
    </cfRule>
  </conditionalFormatting>
  <conditionalFormatting sqref="R364:R372">
    <cfRule type="expression" dxfId="308" priority="309" stopIfTrue="1">
      <formula>IF($B355-INT($B355)&gt;0,TRUE,FALSE)</formula>
    </cfRule>
  </conditionalFormatting>
  <conditionalFormatting sqref="Q363:Q372">
    <cfRule type="expression" dxfId="307" priority="308" stopIfTrue="1">
      <formula>IF($B354-INT($B354)&gt;0,TRUE,FALSE)</formula>
    </cfRule>
  </conditionalFormatting>
  <conditionalFormatting sqref="R363">
    <cfRule type="expression" dxfId="306" priority="307" stopIfTrue="1">
      <formula>IF($B354-INT($B354)&gt;0,TRUE,FALSE)</formula>
    </cfRule>
  </conditionalFormatting>
  <conditionalFormatting sqref="D373:D383">
    <cfRule type="cellIs" dxfId="305" priority="305" stopIfTrue="1" operator="equal">
      <formula>"NO ADMISIBLE"</formula>
    </cfRule>
  </conditionalFormatting>
  <conditionalFormatting sqref="M375:N383 E375:E383">
    <cfRule type="expression" dxfId="304" priority="304" stopIfTrue="1">
      <formula>IF($B368-INT($B368)&gt;0,TRUE,FALSE)</formula>
    </cfRule>
  </conditionalFormatting>
  <conditionalFormatting sqref="S373:S383">
    <cfRule type="cellIs" dxfId="303" priority="302" stopIfTrue="1" operator="equal">
      <formula>"NO ADMISIBLE"</formula>
    </cfRule>
    <cfRule type="cellIs" dxfId="302" priority="303" stopIfTrue="1" operator="equal">
      <formula>"ADMISIBLE"</formula>
    </cfRule>
  </conditionalFormatting>
  <conditionalFormatting sqref="S373:S383">
    <cfRule type="cellIs" dxfId="301" priority="301" stopIfTrue="1" operator="equal">
      <formula>"PENDIENTE"</formula>
    </cfRule>
  </conditionalFormatting>
  <conditionalFormatting sqref="E374 L374:P374">
    <cfRule type="expression" dxfId="300" priority="300" stopIfTrue="1">
      <formula>IF($B365-INT($B365)&gt;0,TRUE,FALSE)</formula>
    </cfRule>
  </conditionalFormatting>
  <conditionalFormatting sqref="E373:R373 J374:J383 F374:F383">
    <cfRule type="expression" dxfId="299" priority="306" stopIfTrue="1">
      <formula>IF(#REF!-INT(#REF!)&gt;0,TRUE,FALSE)</formula>
    </cfRule>
  </conditionalFormatting>
  <conditionalFormatting sqref="G374:G383">
    <cfRule type="expression" dxfId="298" priority="299" stopIfTrue="1">
      <formula>IF(#REF!-INT(#REF!)&gt;0,TRUE,FALSE)</formula>
    </cfRule>
  </conditionalFormatting>
  <conditionalFormatting sqref="H374:H383">
    <cfRule type="expression" dxfId="297" priority="298" stopIfTrue="1">
      <formula>IF(#REF!-INT(#REF!)&gt;0,TRUE,FALSE)</formula>
    </cfRule>
  </conditionalFormatting>
  <conditionalFormatting sqref="I374:I383">
    <cfRule type="expression" dxfId="296" priority="297" stopIfTrue="1">
      <formula>IF(#REF!-INT(#REF!)&gt;0,TRUE,FALSE)</formula>
    </cfRule>
  </conditionalFormatting>
  <conditionalFormatting sqref="K374:K383">
    <cfRule type="expression" dxfId="295" priority="296" stopIfTrue="1">
      <formula>IF($B365-INT($B365)&gt;0,TRUE,FALSE)</formula>
    </cfRule>
  </conditionalFormatting>
  <conditionalFormatting sqref="L375:L383">
    <cfRule type="expression" dxfId="294" priority="295" stopIfTrue="1">
      <formula>IF($B366-INT($B366)&gt;0,TRUE,FALSE)</formula>
    </cfRule>
  </conditionalFormatting>
  <conditionalFormatting sqref="O375:O383">
    <cfRule type="expression" dxfId="293" priority="294" stopIfTrue="1">
      <formula>IF($B366-INT($B366)&gt;0,TRUE,FALSE)</formula>
    </cfRule>
  </conditionalFormatting>
  <conditionalFormatting sqref="P375:P383">
    <cfRule type="expression" dxfId="292" priority="293" stopIfTrue="1">
      <formula>IF($B366-INT($B366)&gt;0,TRUE,FALSE)</formula>
    </cfRule>
  </conditionalFormatting>
  <conditionalFormatting sqref="R375:R383">
    <cfRule type="expression" dxfId="291" priority="292" stopIfTrue="1">
      <formula>IF($B366-INT($B366)&gt;0,TRUE,FALSE)</formula>
    </cfRule>
  </conditionalFormatting>
  <conditionalFormatting sqref="Q374:Q383">
    <cfRule type="expression" dxfId="290" priority="291" stopIfTrue="1">
      <formula>IF($B365-INT($B365)&gt;0,TRUE,FALSE)</formula>
    </cfRule>
  </conditionalFormatting>
  <conditionalFormatting sqref="R374">
    <cfRule type="expression" dxfId="289" priority="290" stopIfTrue="1">
      <formula>IF($B365-INT($B365)&gt;0,TRUE,FALSE)</formula>
    </cfRule>
  </conditionalFormatting>
  <conditionalFormatting sqref="D384:D394">
    <cfRule type="cellIs" dxfId="288" priority="288" stopIfTrue="1" operator="equal">
      <formula>"NO ADMISIBLE"</formula>
    </cfRule>
  </conditionalFormatting>
  <conditionalFormatting sqref="M386:N394 E386:E394">
    <cfRule type="expression" dxfId="287" priority="287" stopIfTrue="1">
      <formula>IF($B379-INT($B379)&gt;0,TRUE,FALSE)</formula>
    </cfRule>
  </conditionalFormatting>
  <conditionalFormatting sqref="S384:S394">
    <cfRule type="cellIs" dxfId="286" priority="285" stopIfTrue="1" operator="equal">
      <formula>"NO ADMISIBLE"</formula>
    </cfRule>
    <cfRule type="cellIs" dxfId="285" priority="286" stopIfTrue="1" operator="equal">
      <formula>"ADMISIBLE"</formula>
    </cfRule>
  </conditionalFormatting>
  <conditionalFormatting sqref="S384:S394">
    <cfRule type="cellIs" dxfId="284" priority="284" stopIfTrue="1" operator="equal">
      <formula>"PENDIENTE"</formula>
    </cfRule>
  </conditionalFormatting>
  <conditionalFormatting sqref="E385 L385:P385">
    <cfRule type="expression" dxfId="283" priority="283" stopIfTrue="1">
      <formula>IF($B376-INT($B376)&gt;0,TRUE,FALSE)</formula>
    </cfRule>
  </conditionalFormatting>
  <conditionalFormatting sqref="E384:R384 J385:J394 F385:F394">
    <cfRule type="expression" dxfId="282" priority="289" stopIfTrue="1">
      <formula>IF(#REF!-INT(#REF!)&gt;0,TRUE,FALSE)</formula>
    </cfRule>
  </conditionalFormatting>
  <conditionalFormatting sqref="G385:G394">
    <cfRule type="expression" dxfId="281" priority="282" stopIfTrue="1">
      <formula>IF(#REF!-INT(#REF!)&gt;0,TRUE,FALSE)</formula>
    </cfRule>
  </conditionalFormatting>
  <conditionalFormatting sqref="H385:H394">
    <cfRule type="expression" dxfId="280" priority="281" stopIfTrue="1">
      <formula>IF(#REF!-INT(#REF!)&gt;0,TRUE,FALSE)</formula>
    </cfRule>
  </conditionalFormatting>
  <conditionalFormatting sqref="I385:I394">
    <cfRule type="expression" dxfId="279" priority="280" stopIfTrue="1">
      <formula>IF(#REF!-INT(#REF!)&gt;0,TRUE,FALSE)</formula>
    </cfRule>
  </conditionalFormatting>
  <conditionalFormatting sqref="K385:K394">
    <cfRule type="expression" dxfId="278" priority="279" stopIfTrue="1">
      <formula>IF($B376-INT($B376)&gt;0,TRUE,FALSE)</formula>
    </cfRule>
  </conditionalFormatting>
  <conditionalFormatting sqref="L386:L394">
    <cfRule type="expression" dxfId="277" priority="278" stopIfTrue="1">
      <formula>IF($B377-INT($B377)&gt;0,TRUE,FALSE)</formula>
    </cfRule>
  </conditionalFormatting>
  <conditionalFormatting sqref="O386:O394">
    <cfRule type="expression" dxfId="276" priority="277" stopIfTrue="1">
      <formula>IF($B377-INT($B377)&gt;0,TRUE,FALSE)</formula>
    </cfRule>
  </conditionalFormatting>
  <conditionalFormatting sqref="P386:P394">
    <cfRule type="expression" dxfId="275" priority="276" stopIfTrue="1">
      <formula>IF($B377-INT($B377)&gt;0,TRUE,FALSE)</formula>
    </cfRule>
  </conditionalFormatting>
  <conditionalFormatting sqref="R386:R394">
    <cfRule type="expression" dxfId="274" priority="275" stopIfTrue="1">
      <formula>IF($B377-INT($B377)&gt;0,TRUE,FALSE)</formula>
    </cfRule>
  </conditionalFormatting>
  <conditionalFormatting sqref="Q385:Q394">
    <cfRule type="expression" dxfId="273" priority="274" stopIfTrue="1">
      <formula>IF($B376-INT($B376)&gt;0,TRUE,FALSE)</formula>
    </cfRule>
  </conditionalFormatting>
  <conditionalFormatting sqref="R385">
    <cfRule type="expression" dxfId="272" priority="273" stopIfTrue="1">
      <formula>IF($B376-INT($B376)&gt;0,TRUE,FALSE)</formula>
    </cfRule>
  </conditionalFormatting>
  <conditionalFormatting sqref="D395:D405">
    <cfRule type="cellIs" dxfId="271" priority="271" stopIfTrue="1" operator="equal">
      <formula>"NO ADMISIBLE"</formula>
    </cfRule>
  </conditionalFormatting>
  <conditionalFormatting sqref="M397:N405 E397:E405">
    <cfRule type="expression" dxfId="270" priority="270" stopIfTrue="1">
      <formula>IF($B390-INT($B390)&gt;0,TRUE,FALSE)</formula>
    </cfRule>
  </conditionalFormatting>
  <conditionalFormatting sqref="S395:S405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S395:S405">
    <cfRule type="cellIs" dxfId="267" priority="267" stopIfTrue="1" operator="equal">
      <formula>"PENDIENTE"</formula>
    </cfRule>
  </conditionalFormatting>
  <conditionalFormatting sqref="E396 L396:P396">
    <cfRule type="expression" dxfId="266" priority="266" stopIfTrue="1">
      <formula>IF($B387-INT($B387)&gt;0,TRUE,FALSE)</formula>
    </cfRule>
  </conditionalFormatting>
  <conditionalFormatting sqref="E395:R395 J396:J405 F396:F405">
    <cfRule type="expression" dxfId="265" priority="272" stopIfTrue="1">
      <formula>IF(#REF!-INT(#REF!)&gt;0,TRUE,FALSE)</formula>
    </cfRule>
  </conditionalFormatting>
  <conditionalFormatting sqref="G396:G405">
    <cfRule type="expression" dxfId="264" priority="265" stopIfTrue="1">
      <formula>IF(#REF!-INT(#REF!)&gt;0,TRUE,FALSE)</formula>
    </cfRule>
  </conditionalFormatting>
  <conditionalFormatting sqref="H396:H405">
    <cfRule type="expression" dxfId="263" priority="264" stopIfTrue="1">
      <formula>IF(#REF!-INT(#REF!)&gt;0,TRUE,FALSE)</formula>
    </cfRule>
  </conditionalFormatting>
  <conditionalFormatting sqref="I396:I405">
    <cfRule type="expression" dxfId="262" priority="263" stopIfTrue="1">
      <formula>IF(#REF!-INT(#REF!)&gt;0,TRUE,FALSE)</formula>
    </cfRule>
  </conditionalFormatting>
  <conditionalFormatting sqref="K396:K405">
    <cfRule type="expression" dxfId="261" priority="262" stopIfTrue="1">
      <formula>IF($B387-INT($B387)&gt;0,TRUE,FALSE)</formula>
    </cfRule>
  </conditionalFormatting>
  <conditionalFormatting sqref="L397:L405">
    <cfRule type="expression" dxfId="260" priority="261" stopIfTrue="1">
      <formula>IF($B388-INT($B388)&gt;0,TRUE,FALSE)</formula>
    </cfRule>
  </conditionalFormatting>
  <conditionalFormatting sqref="O397:O405">
    <cfRule type="expression" dxfId="259" priority="260" stopIfTrue="1">
      <formula>IF($B388-INT($B388)&gt;0,TRUE,FALSE)</formula>
    </cfRule>
  </conditionalFormatting>
  <conditionalFormatting sqref="P397:P405">
    <cfRule type="expression" dxfId="258" priority="259" stopIfTrue="1">
      <formula>IF($B388-INT($B388)&gt;0,TRUE,FALSE)</formula>
    </cfRule>
  </conditionalFormatting>
  <conditionalFormatting sqref="R397:R405">
    <cfRule type="expression" dxfId="257" priority="258" stopIfTrue="1">
      <formula>IF($B388-INT($B388)&gt;0,TRUE,FALSE)</formula>
    </cfRule>
  </conditionalFormatting>
  <conditionalFormatting sqref="Q396:Q405">
    <cfRule type="expression" dxfId="256" priority="257" stopIfTrue="1">
      <formula>IF($B387-INT($B387)&gt;0,TRUE,FALSE)</formula>
    </cfRule>
  </conditionalFormatting>
  <conditionalFormatting sqref="R396">
    <cfRule type="expression" dxfId="255" priority="256" stopIfTrue="1">
      <formula>IF($B387-INT($B387)&gt;0,TRUE,FALSE)</formula>
    </cfRule>
  </conditionalFormatting>
  <conditionalFormatting sqref="D406:D416">
    <cfRule type="cellIs" dxfId="254" priority="254" stopIfTrue="1" operator="equal">
      <formula>"NO ADMISIBLE"</formula>
    </cfRule>
  </conditionalFormatting>
  <conditionalFormatting sqref="M408:N416 E408:E416">
    <cfRule type="expression" dxfId="253" priority="253" stopIfTrue="1">
      <formula>IF($B401-INT($B401)&gt;0,TRUE,FALSE)</formula>
    </cfRule>
  </conditionalFormatting>
  <conditionalFormatting sqref="S406:S416">
    <cfRule type="cellIs" dxfId="252" priority="251" stopIfTrue="1" operator="equal">
      <formula>"NO ADMISIBLE"</formula>
    </cfRule>
    <cfRule type="cellIs" dxfId="251" priority="252" stopIfTrue="1" operator="equal">
      <formula>"ADMISIBLE"</formula>
    </cfRule>
  </conditionalFormatting>
  <conditionalFormatting sqref="S406:S416">
    <cfRule type="cellIs" dxfId="250" priority="250" stopIfTrue="1" operator="equal">
      <formula>"PENDIENTE"</formula>
    </cfRule>
  </conditionalFormatting>
  <conditionalFormatting sqref="E407 L407:P407">
    <cfRule type="expression" dxfId="249" priority="249" stopIfTrue="1">
      <formula>IF($B398-INT($B398)&gt;0,TRUE,FALSE)</formula>
    </cfRule>
  </conditionalFormatting>
  <conditionalFormatting sqref="E406:R406 J407:J416 F407:F416">
    <cfRule type="expression" dxfId="248" priority="255" stopIfTrue="1">
      <formula>IF(#REF!-INT(#REF!)&gt;0,TRUE,FALSE)</formula>
    </cfRule>
  </conditionalFormatting>
  <conditionalFormatting sqref="G407:G416">
    <cfRule type="expression" dxfId="247" priority="248" stopIfTrue="1">
      <formula>IF(#REF!-INT(#REF!)&gt;0,TRUE,FALSE)</formula>
    </cfRule>
  </conditionalFormatting>
  <conditionalFormatting sqref="H407:H416">
    <cfRule type="expression" dxfId="246" priority="247" stopIfTrue="1">
      <formula>IF(#REF!-INT(#REF!)&gt;0,TRUE,FALSE)</formula>
    </cfRule>
  </conditionalFormatting>
  <conditionalFormatting sqref="I407:I416">
    <cfRule type="expression" dxfId="245" priority="246" stopIfTrue="1">
      <formula>IF(#REF!-INT(#REF!)&gt;0,TRUE,FALSE)</formula>
    </cfRule>
  </conditionalFormatting>
  <conditionalFormatting sqref="K407:K416">
    <cfRule type="expression" dxfId="244" priority="245" stopIfTrue="1">
      <formula>IF($B398-INT($B398)&gt;0,TRUE,FALSE)</formula>
    </cfRule>
  </conditionalFormatting>
  <conditionalFormatting sqref="L408:L416">
    <cfRule type="expression" dxfId="243" priority="244" stopIfTrue="1">
      <formula>IF($B399-INT($B399)&gt;0,TRUE,FALSE)</formula>
    </cfRule>
  </conditionalFormatting>
  <conditionalFormatting sqref="O408:O416">
    <cfRule type="expression" dxfId="242" priority="243" stopIfTrue="1">
      <formula>IF($B399-INT($B399)&gt;0,TRUE,FALSE)</formula>
    </cfRule>
  </conditionalFormatting>
  <conditionalFormatting sqref="P408:P416">
    <cfRule type="expression" dxfId="241" priority="242" stopIfTrue="1">
      <formula>IF($B399-INT($B399)&gt;0,TRUE,FALSE)</formula>
    </cfRule>
  </conditionalFormatting>
  <conditionalFormatting sqref="R408:R416">
    <cfRule type="expression" dxfId="240" priority="241" stopIfTrue="1">
      <formula>IF($B399-INT($B399)&gt;0,TRUE,FALSE)</formula>
    </cfRule>
  </conditionalFormatting>
  <conditionalFormatting sqref="Q407:Q416">
    <cfRule type="expression" dxfId="239" priority="240" stopIfTrue="1">
      <formula>IF($B398-INT($B398)&gt;0,TRUE,FALSE)</formula>
    </cfRule>
  </conditionalFormatting>
  <conditionalFormatting sqref="R407">
    <cfRule type="expression" dxfId="238" priority="239" stopIfTrue="1">
      <formula>IF($B398-INT($B398)&gt;0,TRUE,FALSE)</formula>
    </cfRule>
  </conditionalFormatting>
  <conditionalFormatting sqref="D417:D427">
    <cfRule type="cellIs" dxfId="237" priority="237" stopIfTrue="1" operator="equal">
      <formula>"NO ADMISIBLE"</formula>
    </cfRule>
  </conditionalFormatting>
  <conditionalFormatting sqref="M419:N427 E419:E427">
    <cfRule type="expression" dxfId="236" priority="236" stopIfTrue="1">
      <formula>IF($B412-INT($B412)&gt;0,TRUE,FALSE)</formula>
    </cfRule>
  </conditionalFormatting>
  <conditionalFormatting sqref="S417:S427">
    <cfRule type="cellIs" dxfId="235" priority="234" stopIfTrue="1" operator="equal">
      <formula>"NO ADMISIBLE"</formula>
    </cfRule>
    <cfRule type="cellIs" dxfId="234" priority="235" stopIfTrue="1" operator="equal">
      <formula>"ADMISIBLE"</formula>
    </cfRule>
  </conditionalFormatting>
  <conditionalFormatting sqref="S417:S427">
    <cfRule type="cellIs" dxfId="233" priority="233" stopIfTrue="1" operator="equal">
      <formula>"PENDIENTE"</formula>
    </cfRule>
  </conditionalFormatting>
  <conditionalFormatting sqref="E418 L418:P418">
    <cfRule type="expression" dxfId="232" priority="232" stopIfTrue="1">
      <formula>IF($B409-INT($B409)&gt;0,TRUE,FALSE)</formula>
    </cfRule>
  </conditionalFormatting>
  <conditionalFormatting sqref="E417:R417 J418:J427 F418:F427">
    <cfRule type="expression" dxfId="231" priority="238" stopIfTrue="1">
      <formula>IF(#REF!-INT(#REF!)&gt;0,TRUE,FALSE)</formula>
    </cfRule>
  </conditionalFormatting>
  <conditionalFormatting sqref="G418:G427">
    <cfRule type="expression" dxfId="230" priority="231" stopIfTrue="1">
      <formula>IF(#REF!-INT(#REF!)&gt;0,TRUE,FALSE)</formula>
    </cfRule>
  </conditionalFormatting>
  <conditionalFormatting sqref="H418:H427">
    <cfRule type="expression" dxfId="229" priority="230" stopIfTrue="1">
      <formula>IF(#REF!-INT(#REF!)&gt;0,TRUE,FALSE)</formula>
    </cfRule>
  </conditionalFormatting>
  <conditionalFormatting sqref="I418:I427">
    <cfRule type="expression" dxfId="228" priority="229" stopIfTrue="1">
      <formula>IF(#REF!-INT(#REF!)&gt;0,TRUE,FALSE)</formula>
    </cfRule>
  </conditionalFormatting>
  <conditionalFormatting sqref="K418:K427">
    <cfRule type="expression" dxfId="227" priority="228" stopIfTrue="1">
      <formula>IF($B409-INT($B409)&gt;0,TRUE,FALSE)</formula>
    </cfRule>
  </conditionalFormatting>
  <conditionalFormatting sqref="L419:L427">
    <cfRule type="expression" dxfId="226" priority="227" stopIfTrue="1">
      <formula>IF($B410-INT($B410)&gt;0,TRUE,FALSE)</formula>
    </cfRule>
  </conditionalFormatting>
  <conditionalFormatting sqref="O419:O427">
    <cfRule type="expression" dxfId="225" priority="226" stopIfTrue="1">
      <formula>IF($B410-INT($B410)&gt;0,TRUE,FALSE)</formula>
    </cfRule>
  </conditionalFormatting>
  <conditionalFormatting sqref="P419:P427">
    <cfRule type="expression" dxfId="224" priority="225" stopIfTrue="1">
      <formula>IF($B410-INT($B410)&gt;0,TRUE,FALSE)</formula>
    </cfRule>
  </conditionalFormatting>
  <conditionalFormatting sqref="R419:R427">
    <cfRule type="expression" dxfId="223" priority="224" stopIfTrue="1">
      <formula>IF($B410-INT($B410)&gt;0,TRUE,FALSE)</formula>
    </cfRule>
  </conditionalFormatting>
  <conditionalFormatting sqref="Q418:Q427">
    <cfRule type="expression" dxfId="222" priority="223" stopIfTrue="1">
      <formula>IF($B409-INT($B409)&gt;0,TRUE,FALSE)</formula>
    </cfRule>
  </conditionalFormatting>
  <conditionalFormatting sqref="R418">
    <cfRule type="expression" dxfId="221" priority="222" stopIfTrue="1">
      <formula>IF($B409-INT($B409)&gt;0,TRUE,FALSE)</formula>
    </cfRule>
  </conditionalFormatting>
  <conditionalFormatting sqref="D428:D438">
    <cfRule type="cellIs" dxfId="220" priority="220" stopIfTrue="1" operator="equal">
      <formula>"NO ADMISIBLE"</formula>
    </cfRule>
  </conditionalFormatting>
  <conditionalFormatting sqref="M430:N438 E430:E438">
    <cfRule type="expression" dxfId="219" priority="219" stopIfTrue="1">
      <formula>IF($B423-INT($B423)&gt;0,TRUE,FALSE)</formula>
    </cfRule>
  </conditionalFormatting>
  <conditionalFormatting sqref="S428:S438">
    <cfRule type="cellIs" dxfId="218" priority="217" stopIfTrue="1" operator="equal">
      <formula>"NO ADMISIBLE"</formula>
    </cfRule>
    <cfRule type="cellIs" dxfId="217" priority="218" stopIfTrue="1" operator="equal">
      <formula>"ADMISIBLE"</formula>
    </cfRule>
  </conditionalFormatting>
  <conditionalFormatting sqref="S428:S438">
    <cfRule type="cellIs" dxfId="216" priority="216" stopIfTrue="1" operator="equal">
      <formula>"PENDIENTE"</formula>
    </cfRule>
  </conditionalFormatting>
  <conditionalFormatting sqref="E429 L429:P429">
    <cfRule type="expression" dxfId="215" priority="215" stopIfTrue="1">
      <formula>IF($B420-INT($B420)&gt;0,TRUE,FALSE)</formula>
    </cfRule>
  </conditionalFormatting>
  <conditionalFormatting sqref="E428:R428 J429:J438 F429:F438">
    <cfRule type="expression" dxfId="214" priority="221" stopIfTrue="1">
      <formula>IF(#REF!-INT(#REF!)&gt;0,TRUE,FALSE)</formula>
    </cfRule>
  </conditionalFormatting>
  <conditionalFormatting sqref="G429:G438">
    <cfRule type="expression" dxfId="213" priority="214" stopIfTrue="1">
      <formula>IF(#REF!-INT(#REF!)&gt;0,TRUE,FALSE)</formula>
    </cfRule>
  </conditionalFormatting>
  <conditionalFormatting sqref="H429:H438">
    <cfRule type="expression" dxfId="212" priority="213" stopIfTrue="1">
      <formula>IF(#REF!-INT(#REF!)&gt;0,TRUE,FALSE)</formula>
    </cfRule>
  </conditionalFormatting>
  <conditionalFormatting sqref="I429:I438">
    <cfRule type="expression" dxfId="211" priority="212" stopIfTrue="1">
      <formula>IF(#REF!-INT(#REF!)&gt;0,TRUE,FALSE)</formula>
    </cfRule>
  </conditionalFormatting>
  <conditionalFormatting sqref="K429:K438">
    <cfRule type="expression" dxfId="210" priority="211" stopIfTrue="1">
      <formula>IF($B420-INT($B420)&gt;0,TRUE,FALSE)</formula>
    </cfRule>
  </conditionalFormatting>
  <conditionalFormatting sqref="L430:L438">
    <cfRule type="expression" dxfId="209" priority="210" stopIfTrue="1">
      <formula>IF($B421-INT($B421)&gt;0,TRUE,FALSE)</formula>
    </cfRule>
  </conditionalFormatting>
  <conditionalFormatting sqref="O430:O438">
    <cfRule type="expression" dxfId="208" priority="209" stopIfTrue="1">
      <formula>IF($B421-INT($B421)&gt;0,TRUE,FALSE)</formula>
    </cfRule>
  </conditionalFormatting>
  <conditionalFormatting sqref="P430:P438">
    <cfRule type="expression" dxfId="207" priority="208" stopIfTrue="1">
      <formula>IF($B421-INT($B421)&gt;0,TRUE,FALSE)</formula>
    </cfRule>
  </conditionalFormatting>
  <conditionalFormatting sqref="R430:R438">
    <cfRule type="expression" dxfId="206" priority="207" stopIfTrue="1">
      <formula>IF($B421-INT($B421)&gt;0,TRUE,FALSE)</formula>
    </cfRule>
  </conditionalFormatting>
  <conditionalFormatting sqref="Q429:Q438">
    <cfRule type="expression" dxfId="205" priority="206" stopIfTrue="1">
      <formula>IF($B420-INT($B420)&gt;0,TRUE,FALSE)</formula>
    </cfRule>
  </conditionalFormatting>
  <conditionalFormatting sqref="R429">
    <cfRule type="expression" dxfId="204" priority="205" stopIfTrue="1">
      <formula>IF($B420-INT($B420)&gt;0,TRUE,FALSE)</formula>
    </cfRule>
  </conditionalFormatting>
  <conditionalFormatting sqref="D439:D449">
    <cfRule type="cellIs" dxfId="203" priority="203" stopIfTrue="1" operator="equal">
      <formula>"NO ADMISIBLE"</formula>
    </cfRule>
  </conditionalFormatting>
  <conditionalFormatting sqref="M441:N449 E441:E449">
    <cfRule type="expression" dxfId="202" priority="202" stopIfTrue="1">
      <formula>IF($B434-INT($B434)&gt;0,TRUE,FALSE)</formula>
    </cfRule>
  </conditionalFormatting>
  <conditionalFormatting sqref="S439:S449">
    <cfRule type="cellIs" dxfId="201" priority="200" stopIfTrue="1" operator="equal">
      <formula>"NO ADMISIBLE"</formula>
    </cfRule>
    <cfRule type="cellIs" dxfId="200" priority="201" stopIfTrue="1" operator="equal">
      <formula>"ADMISIBLE"</formula>
    </cfRule>
  </conditionalFormatting>
  <conditionalFormatting sqref="S439:S449">
    <cfRule type="cellIs" dxfId="199" priority="199" stopIfTrue="1" operator="equal">
      <formula>"PENDIENTE"</formula>
    </cfRule>
  </conditionalFormatting>
  <conditionalFormatting sqref="E440 L440:P440">
    <cfRule type="expression" dxfId="198" priority="198" stopIfTrue="1">
      <formula>IF($B431-INT($B431)&gt;0,TRUE,FALSE)</formula>
    </cfRule>
  </conditionalFormatting>
  <conditionalFormatting sqref="E439:R439 J440:J449 F440:F449">
    <cfRule type="expression" dxfId="197" priority="204" stopIfTrue="1">
      <formula>IF(#REF!-INT(#REF!)&gt;0,TRUE,FALSE)</formula>
    </cfRule>
  </conditionalFormatting>
  <conditionalFormatting sqref="G440:G449">
    <cfRule type="expression" dxfId="196" priority="197" stopIfTrue="1">
      <formula>IF(#REF!-INT(#REF!)&gt;0,TRUE,FALSE)</formula>
    </cfRule>
  </conditionalFormatting>
  <conditionalFormatting sqref="H440:H449">
    <cfRule type="expression" dxfId="195" priority="196" stopIfTrue="1">
      <formula>IF(#REF!-INT(#REF!)&gt;0,TRUE,FALSE)</formula>
    </cfRule>
  </conditionalFormatting>
  <conditionalFormatting sqref="I440:I449">
    <cfRule type="expression" dxfId="194" priority="195" stopIfTrue="1">
      <formula>IF(#REF!-INT(#REF!)&gt;0,TRUE,FALSE)</formula>
    </cfRule>
  </conditionalFormatting>
  <conditionalFormatting sqref="K440:K449">
    <cfRule type="expression" dxfId="193" priority="194" stopIfTrue="1">
      <formula>IF($B431-INT($B431)&gt;0,TRUE,FALSE)</formula>
    </cfRule>
  </conditionalFormatting>
  <conditionalFormatting sqref="L441:L449">
    <cfRule type="expression" dxfId="192" priority="193" stopIfTrue="1">
      <formula>IF($B432-INT($B432)&gt;0,TRUE,FALSE)</formula>
    </cfRule>
  </conditionalFormatting>
  <conditionalFormatting sqref="O441:O449">
    <cfRule type="expression" dxfId="191" priority="192" stopIfTrue="1">
      <formula>IF($B432-INT($B432)&gt;0,TRUE,FALSE)</formula>
    </cfRule>
  </conditionalFormatting>
  <conditionalFormatting sqref="P441:P449">
    <cfRule type="expression" dxfId="190" priority="191" stopIfTrue="1">
      <formula>IF($B432-INT($B432)&gt;0,TRUE,FALSE)</formula>
    </cfRule>
  </conditionalFormatting>
  <conditionalFormatting sqref="R441:R449">
    <cfRule type="expression" dxfId="189" priority="190" stopIfTrue="1">
      <formula>IF($B432-INT($B432)&gt;0,TRUE,FALSE)</formula>
    </cfRule>
  </conditionalFormatting>
  <conditionalFormatting sqref="Q440:Q449">
    <cfRule type="expression" dxfId="188" priority="189" stopIfTrue="1">
      <formula>IF($B431-INT($B431)&gt;0,TRUE,FALSE)</formula>
    </cfRule>
  </conditionalFormatting>
  <conditionalFormatting sqref="R440">
    <cfRule type="expression" dxfId="187" priority="188" stopIfTrue="1">
      <formula>IF($B431-INT($B431)&gt;0,TRUE,FALSE)</formula>
    </cfRule>
  </conditionalFormatting>
  <conditionalFormatting sqref="D450:D460">
    <cfRule type="cellIs" dxfId="186" priority="186" stopIfTrue="1" operator="equal">
      <formula>"NO ADMISIBLE"</formula>
    </cfRule>
  </conditionalFormatting>
  <conditionalFormatting sqref="M452:N460 E452:E460">
    <cfRule type="expression" dxfId="185" priority="185" stopIfTrue="1">
      <formula>IF($B445-INT($B445)&gt;0,TRUE,FALSE)</formula>
    </cfRule>
  </conditionalFormatting>
  <conditionalFormatting sqref="S450:S460">
    <cfRule type="cellIs" dxfId="184" priority="183" stopIfTrue="1" operator="equal">
      <formula>"NO ADMISIBLE"</formula>
    </cfRule>
    <cfRule type="cellIs" dxfId="183" priority="184" stopIfTrue="1" operator="equal">
      <formula>"ADMISIBLE"</formula>
    </cfRule>
  </conditionalFormatting>
  <conditionalFormatting sqref="S450:S460">
    <cfRule type="cellIs" dxfId="182" priority="182" stopIfTrue="1" operator="equal">
      <formula>"PENDIENTE"</formula>
    </cfRule>
  </conditionalFormatting>
  <conditionalFormatting sqref="E451 L451:P451">
    <cfRule type="expression" dxfId="181" priority="181" stopIfTrue="1">
      <formula>IF($B442-INT($B442)&gt;0,TRUE,FALSE)</formula>
    </cfRule>
  </conditionalFormatting>
  <conditionalFormatting sqref="E450:R450 J451:J460 F451:F460">
    <cfRule type="expression" dxfId="180" priority="187" stopIfTrue="1">
      <formula>IF(#REF!-INT(#REF!)&gt;0,TRUE,FALSE)</formula>
    </cfRule>
  </conditionalFormatting>
  <conditionalFormatting sqref="G451:G460">
    <cfRule type="expression" dxfId="179" priority="180" stopIfTrue="1">
      <formula>IF(#REF!-INT(#REF!)&gt;0,TRUE,FALSE)</formula>
    </cfRule>
  </conditionalFormatting>
  <conditionalFormatting sqref="H451:H460">
    <cfRule type="expression" dxfId="178" priority="179" stopIfTrue="1">
      <formula>IF(#REF!-INT(#REF!)&gt;0,TRUE,FALSE)</formula>
    </cfRule>
  </conditionalFormatting>
  <conditionalFormatting sqref="I451:I460">
    <cfRule type="expression" dxfId="177" priority="178" stopIfTrue="1">
      <formula>IF(#REF!-INT(#REF!)&gt;0,TRUE,FALSE)</formula>
    </cfRule>
  </conditionalFormatting>
  <conditionalFormatting sqref="K451:K460">
    <cfRule type="expression" dxfId="176" priority="177" stopIfTrue="1">
      <formula>IF($B442-INT($B442)&gt;0,TRUE,FALSE)</formula>
    </cfRule>
  </conditionalFormatting>
  <conditionalFormatting sqref="L452:L460">
    <cfRule type="expression" dxfId="175" priority="176" stopIfTrue="1">
      <formula>IF($B443-INT($B443)&gt;0,TRUE,FALSE)</formula>
    </cfRule>
  </conditionalFormatting>
  <conditionalFormatting sqref="O452:O460">
    <cfRule type="expression" dxfId="174" priority="175" stopIfTrue="1">
      <formula>IF($B443-INT($B443)&gt;0,TRUE,FALSE)</formula>
    </cfRule>
  </conditionalFormatting>
  <conditionalFormatting sqref="P452:P460">
    <cfRule type="expression" dxfId="173" priority="174" stopIfTrue="1">
      <formula>IF($B443-INT($B443)&gt;0,TRUE,FALSE)</formula>
    </cfRule>
  </conditionalFormatting>
  <conditionalFormatting sqref="R452:R460">
    <cfRule type="expression" dxfId="172" priority="173" stopIfTrue="1">
      <formula>IF($B443-INT($B443)&gt;0,TRUE,FALSE)</formula>
    </cfRule>
  </conditionalFormatting>
  <conditionalFormatting sqref="Q451:Q460">
    <cfRule type="expression" dxfId="171" priority="172" stopIfTrue="1">
      <formula>IF($B442-INT($B442)&gt;0,TRUE,FALSE)</formula>
    </cfRule>
  </conditionalFormatting>
  <conditionalFormatting sqref="R451">
    <cfRule type="expression" dxfId="170" priority="171" stopIfTrue="1">
      <formula>IF($B442-INT($B442)&gt;0,TRUE,FALSE)</formula>
    </cfRule>
  </conditionalFormatting>
  <conditionalFormatting sqref="D461:D471">
    <cfRule type="cellIs" dxfId="169" priority="169" stopIfTrue="1" operator="equal">
      <formula>"NO ADMISIBLE"</formula>
    </cfRule>
  </conditionalFormatting>
  <conditionalFormatting sqref="M463:N471 E463:E471">
    <cfRule type="expression" dxfId="168" priority="168" stopIfTrue="1">
      <formula>IF($B456-INT($B456)&gt;0,TRUE,FALSE)</formula>
    </cfRule>
  </conditionalFormatting>
  <conditionalFormatting sqref="S461:S471">
    <cfRule type="cellIs" dxfId="167" priority="166" stopIfTrue="1" operator="equal">
      <formula>"NO ADMISIBLE"</formula>
    </cfRule>
    <cfRule type="cellIs" dxfId="166" priority="167" stopIfTrue="1" operator="equal">
      <formula>"ADMISIBLE"</formula>
    </cfRule>
  </conditionalFormatting>
  <conditionalFormatting sqref="S461:S471">
    <cfRule type="cellIs" dxfId="165" priority="165" stopIfTrue="1" operator="equal">
      <formula>"PENDIENTE"</formula>
    </cfRule>
  </conditionalFormatting>
  <conditionalFormatting sqref="E462 L462:P462">
    <cfRule type="expression" dxfId="164" priority="164" stopIfTrue="1">
      <formula>IF($B453-INT($B453)&gt;0,TRUE,FALSE)</formula>
    </cfRule>
  </conditionalFormatting>
  <conditionalFormatting sqref="E461:R461 J462:J471 F462:F471">
    <cfRule type="expression" dxfId="163" priority="170" stopIfTrue="1">
      <formula>IF(#REF!-INT(#REF!)&gt;0,TRUE,FALSE)</formula>
    </cfRule>
  </conditionalFormatting>
  <conditionalFormatting sqref="G462:G471">
    <cfRule type="expression" dxfId="162" priority="163" stopIfTrue="1">
      <formula>IF(#REF!-INT(#REF!)&gt;0,TRUE,FALSE)</formula>
    </cfRule>
  </conditionalFormatting>
  <conditionalFormatting sqref="H462:H471">
    <cfRule type="expression" dxfId="161" priority="162" stopIfTrue="1">
      <formula>IF(#REF!-INT(#REF!)&gt;0,TRUE,FALSE)</formula>
    </cfRule>
  </conditionalFormatting>
  <conditionalFormatting sqref="I462:I471">
    <cfRule type="expression" dxfId="160" priority="161" stopIfTrue="1">
      <formula>IF(#REF!-INT(#REF!)&gt;0,TRUE,FALSE)</formula>
    </cfRule>
  </conditionalFormatting>
  <conditionalFormatting sqref="K462:K471">
    <cfRule type="expression" dxfId="159" priority="160" stopIfTrue="1">
      <formula>IF($B453-INT($B453)&gt;0,TRUE,FALSE)</formula>
    </cfRule>
  </conditionalFormatting>
  <conditionalFormatting sqref="L463:L471">
    <cfRule type="expression" dxfId="158" priority="159" stopIfTrue="1">
      <formula>IF($B454-INT($B454)&gt;0,TRUE,FALSE)</formula>
    </cfRule>
  </conditionalFormatting>
  <conditionalFormatting sqref="O463:O471">
    <cfRule type="expression" dxfId="157" priority="158" stopIfTrue="1">
      <formula>IF($B454-INT($B454)&gt;0,TRUE,FALSE)</formula>
    </cfRule>
  </conditionalFormatting>
  <conditionalFormatting sqref="P463:P471">
    <cfRule type="expression" dxfId="156" priority="157" stopIfTrue="1">
      <formula>IF($B454-INT($B454)&gt;0,TRUE,FALSE)</formula>
    </cfRule>
  </conditionalFormatting>
  <conditionalFormatting sqref="R463:R471">
    <cfRule type="expression" dxfId="155" priority="156" stopIfTrue="1">
      <formula>IF($B454-INT($B454)&gt;0,TRUE,FALSE)</formula>
    </cfRule>
  </conditionalFormatting>
  <conditionalFormatting sqref="Q462:Q471">
    <cfRule type="expression" dxfId="154" priority="155" stopIfTrue="1">
      <formula>IF($B453-INT($B453)&gt;0,TRUE,FALSE)</formula>
    </cfRule>
  </conditionalFormatting>
  <conditionalFormatting sqref="R462">
    <cfRule type="expression" dxfId="153" priority="154" stopIfTrue="1">
      <formula>IF($B453-INT($B453)&gt;0,TRUE,FALSE)</formula>
    </cfRule>
  </conditionalFormatting>
  <conditionalFormatting sqref="D472:D482">
    <cfRule type="cellIs" dxfId="152" priority="152" stopIfTrue="1" operator="equal">
      <formula>"NO ADMISIBLE"</formula>
    </cfRule>
  </conditionalFormatting>
  <conditionalFormatting sqref="M474:N482 E474:E482">
    <cfRule type="expression" dxfId="151" priority="151" stopIfTrue="1">
      <formula>IF($B467-INT($B467)&gt;0,TRUE,FALSE)</formula>
    </cfRule>
  </conditionalFormatting>
  <conditionalFormatting sqref="S472:S482">
    <cfRule type="cellIs" dxfId="150" priority="149" stopIfTrue="1" operator="equal">
      <formula>"NO ADMISIBLE"</formula>
    </cfRule>
    <cfRule type="cellIs" dxfId="149" priority="150" stopIfTrue="1" operator="equal">
      <formula>"ADMISIBLE"</formula>
    </cfRule>
  </conditionalFormatting>
  <conditionalFormatting sqref="S472:S482">
    <cfRule type="cellIs" dxfId="148" priority="148" stopIfTrue="1" operator="equal">
      <formula>"PENDIENTE"</formula>
    </cfRule>
  </conditionalFormatting>
  <conditionalFormatting sqref="E473 L473:P473">
    <cfRule type="expression" dxfId="147" priority="147" stopIfTrue="1">
      <formula>IF($B464-INT($B464)&gt;0,TRUE,FALSE)</formula>
    </cfRule>
  </conditionalFormatting>
  <conditionalFormatting sqref="E472:R472 J473:J482 F473:F482">
    <cfRule type="expression" dxfId="146" priority="153" stopIfTrue="1">
      <formula>IF(#REF!-INT(#REF!)&gt;0,TRUE,FALSE)</formula>
    </cfRule>
  </conditionalFormatting>
  <conditionalFormatting sqref="G473:G482">
    <cfRule type="expression" dxfId="145" priority="146" stopIfTrue="1">
      <formula>IF(#REF!-INT(#REF!)&gt;0,TRUE,FALSE)</formula>
    </cfRule>
  </conditionalFormatting>
  <conditionalFormatting sqref="H473:H482">
    <cfRule type="expression" dxfId="144" priority="145" stopIfTrue="1">
      <formula>IF(#REF!-INT(#REF!)&gt;0,TRUE,FALSE)</formula>
    </cfRule>
  </conditionalFormatting>
  <conditionalFormatting sqref="I473:I482">
    <cfRule type="expression" dxfId="143" priority="144" stopIfTrue="1">
      <formula>IF(#REF!-INT(#REF!)&gt;0,TRUE,FALSE)</formula>
    </cfRule>
  </conditionalFormatting>
  <conditionalFormatting sqref="K473:K482">
    <cfRule type="expression" dxfId="142" priority="143" stopIfTrue="1">
      <formula>IF($B464-INT($B464)&gt;0,TRUE,FALSE)</formula>
    </cfRule>
  </conditionalFormatting>
  <conditionalFormatting sqref="L474:L482">
    <cfRule type="expression" dxfId="141" priority="142" stopIfTrue="1">
      <formula>IF($B465-INT($B465)&gt;0,TRUE,FALSE)</formula>
    </cfRule>
  </conditionalFormatting>
  <conditionalFormatting sqref="O474:O482">
    <cfRule type="expression" dxfId="140" priority="141" stopIfTrue="1">
      <formula>IF($B465-INT($B465)&gt;0,TRUE,FALSE)</formula>
    </cfRule>
  </conditionalFormatting>
  <conditionalFormatting sqref="P474:P482">
    <cfRule type="expression" dxfId="139" priority="140" stopIfTrue="1">
      <formula>IF($B465-INT($B465)&gt;0,TRUE,FALSE)</formula>
    </cfRule>
  </conditionalFormatting>
  <conditionalFormatting sqref="R474:R482">
    <cfRule type="expression" dxfId="138" priority="139" stopIfTrue="1">
      <formula>IF($B465-INT($B465)&gt;0,TRUE,FALSE)</formula>
    </cfRule>
  </conditionalFormatting>
  <conditionalFormatting sqref="Q473:Q482">
    <cfRule type="expression" dxfId="137" priority="138" stopIfTrue="1">
      <formula>IF($B464-INT($B464)&gt;0,TRUE,FALSE)</formula>
    </cfRule>
  </conditionalFormatting>
  <conditionalFormatting sqref="R473">
    <cfRule type="expression" dxfId="136" priority="137" stopIfTrue="1">
      <formula>IF($B464-INT($B464)&gt;0,TRUE,FALSE)</formula>
    </cfRule>
  </conditionalFormatting>
  <conditionalFormatting sqref="D483:D493">
    <cfRule type="cellIs" dxfId="135" priority="135" stopIfTrue="1" operator="equal">
      <formula>"NO ADMISIBLE"</formula>
    </cfRule>
  </conditionalFormatting>
  <conditionalFormatting sqref="M485:N493 E485:E493">
    <cfRule type="expression" dxfId="134" priority="134" stopIfTrue="1">
      <formula>IF($B478-INT($B478)&gt;0,TRUE,FALSE)</formula>
    </cfRule>
  </conditionalFormatting>
  <conditionalFormatting sqref="S483:S493">
    <cfRule type="cellIs" dxfId="133" priority="132" stopIfTrue="1" operator="equal">
      <formula>"NO ADMISIBLE"</formula>
    </cfRule>
    <cfRule type="cellIs" dxfId="132" priority="133" stopIfTrue="1" operator="equal">
      <formula>"ADMISIBLE"</formula>
    </cfRule>
  </conditionalFormatting>
  <conditionalFormatting sqref="S483:S493">
    <cfRule type="cellIs" dxfId="131" priority="131" stopIfTrue="1" operator="equal">
      <formula>"PENDIENTE"</formula>
    </cfRule>
  </conditionalFormatting>
  <conditionalFormatting sqref="E484 L484:P484">
    <cfRule type="expression" dxfId="130" priority="130" stopIfTrue="1">
      <formula>IF($B475-INT($B475)&gt;0,TRUE,FALSE)</formula>
    </cfRule>
  </conditionalFormatting>
  <conditionalFormatting sqref="E483:R483 J484:J493 F484:F493">
    <cfRule type="expression" dxfId="129" priority="136" stopIfTrue="1">
      <formula>IF(#REF!-INT(#REF!)&gt;0,TRUE,FALSE)</formula>
    </cfRule>
  </conditionalFormatting>
  <conditionalFormatting sqref="G484:G493">
    <cfRule type="expression" dxfId="128" priority="129" stopIfTrue="1">
      <formula>IF(#REF!-INT(#REF!)&gt;0,TRUE,FALSE)</formula>
    </cfRule>
  </conditionalFormatting>
  <conditionalFormatting sqref="H484:H493">
    <cfRule type="expression" dxfId="127" priority="128" stopIfTrue="1">
      <formula>IF(#REF!-INT(#REF!)&gt;0,TRUE,FALSE)</formula>
    </cfRule>
  </conditionalFormatting>
  <conditionalFormatting sqref="I484:I493">
    <cfRule type="expression" dxfId="126" priority="127" stopIfTrue="1">
      <formula>IF(#REF!-INT(#REF!)&gt;0,TRUE,FALSE)</formula>
    </cfRule>
  </conditionalFormatting>
  <conditionalFormatting sqref="K484:K493">
    <cfRule type="expression" dxfId="125" priority="126" stopIfTrue="1">
      <formula>IF($B475-INT($B475)&gt;0,TRUE,FALSE)</formula>
    </cfRule>
  </conditionalFormatting>
  <conditionalFormatting sqref="L485:L493">
    <cfRule type="expression" dxfId="124" priority="125" stopIfTrue="1">
      <formula>IF($B476-INT($B476)&gt;0,TRUE,FALSE)</formula>
    </cfRule>
  </conditionalFormatting>
  <conditionalFormatting sqref="O485:O493">
    <cfRule type="expression" dxfId="123" priority="124" stopIfTrue="1">
      <formula>IF($B476-INT($B476)&gt;0,TRUE,FALSE)</formula>
    </cfRule>
  </conditionalFormatting>
  <conditionalFormatting sqref="P485:P493">
    <cfRule type="expression" dxfId="122" priority="123" stopIfTrue="1">
      <formula>IF($B476-INT($B476)&gt;0,TRUE,FALSE)</formula>
    </cfRule>
  </conditionalFormatting>
  <conditionalFormatting sqref="R485:R493">
    <cfRule type="expression" dxfId="121" priority="122" stopIfTrue="1">
      <formula>IF($B476-INT($B476)&gt;0,TRUE,FALSE)</formula>
    </cfRule>
  </conditionalFormatting>
  <conditionalFormatting sqref="Q484:Q493">
    <cfRule type="expression" dxfId="120" priority="121" stopIfTrue="1">
      <formula>IF($B475-INT($B475)&gt;0,TRUE,FALSE)</formula>
    </cfRule>
  </conditionalFormatting>
  <conditionalFormatting sqref="R484">
    <cfRule type="expression" dxfId="119" priority="120" stopIfTrue="1">
      <formula>IF($B475-INT($B475)&gt;0,TRUE,FALSE)</formula>
    </cfRule>
  </conditionalFormatting>
  <conditionalFormatting sqref="D494:D504">
    <cfRule type="cellIs" dxfId="118" priority="118" stopIfTrue="1" operator="equal">
      <formula>"NO ADMISIBLE"</formula>
    </cfRule>
  </conditionalFormatting>
  <conditionalFormatting sqref="M496:N504 E496:E504">
    <cfRule type="expression" dxfId="117" priority="117" stopIfTrue="1">
      <formula>IF($B489-INT($B489)&gt;0,TRUE,FALSE)</formula>
    </cfRule>
  </conditionalFormatting>
  <conditionalFormatting sqref="S494:S504">
    <cfRule type="cellIs" dxfId="116" priority="115" stopIfTrue="1" operator="equal">
      <formula>"NO ADMISIBLE"</formula>
    </cfRule>
    <cfRule type="cellIs" dxfId="115" priority="116" stopIfTrue="1" operator="equal">
      <formula>"ADMISIBLE"</formula>
    </cfRule>
  </conditionalFormatting>
  <conditionalFormatting sqref="S494:S504">
    <cfRule type="cellIs" dxfId="114" priority="114" stopIfTrue="1" operator="equal">
      <formula>"PENDIENTE"</formula>
    </cfRule>
  </conditionalFormatting>
  <conditionalFormatting sqref="E495 L495:P495">
    <cfRule type="expression" dxfId="113" priority="113" stopIfTrue="1">
      <formula>IF($B486-INT($B486)&gt;0,TRUE,FALSE)</formula>
    </cfRule>
  </conditionalFormatting>
  <conditionalFormatting sqref="E494:R494 J495:J504 F495:F504">
    <cfRule type="expression" dxfId="112" priority="119" stopIfTrue="1">
      <formula>IF(#REF!-INT(#REF!)&gt;0,TRUE,FALSE)</formula>
    </cfRule>
  </conditionalFormatting>
  <conditionalFormatting sqref="G495:G504">
    <cfRule type="expression" dxfId="111" priority="112" stopIfTrue="1">
      <formula>IF(#REF!-INT(#REF!)&gt;0,TRUE,FALSE)</formula>
    </cfRule>
  </conditionalFormatting>
  <conditionalFormatting sqref="H495:H504">
    <cfRule type="expression" dxfId="110" priority="111" stopIfTrue="1">
      <formula>IF(#REF!-INT(#REF!)&gt;0,TRUE,FALSE)</formula>
    </cfRule>
  </conditionalFormatting>
  <conditionalFormatting sqref="I495:I504">
    <cfRule type="expression" dxfId="109" priority="110" stopIfTrue="1">
      <formula>IF(#REF!-INT(#REF!)&gt;0,TRUE,FALSE)</formula>
    </cfRule>
  </conditionalFormatting>
  <conditionalFormatting sqref="K495:K504">
    <cfRule type="expression" dxfId="108" priority="109" stopIfTrue="1">
      <formula>IF($B486-INT($B486)&gt;0,TRUE,FALSE)</formula>
    </cfRule>
  </conditionalFormatting>
  <conditionalFormatting sqref="L496:L504">
    <cfRule type="expression" dxfId="107" priority="108" stopIfTrue="1">
      <formula>IF($B487-INT($B487)&gt;0,TRUE,FALSE)</formula>
    </cfRule>
  </conditionalFormatting>
  <conditionalFormatting sqref="O496:O504">
    <cfRule type="expression" dxfId="106" priority="107" stopIfTrue="1">
      <formula>IF($B487-INT($B487)&gt;0,TRUE,FALSE)</formula>
    </cfRule>
  </conditionalFormatting>
  <conditionalFormatting sqref="P496:P504">
    <cfRule type="expression" dxfId="105" priority="106" stopIfTrue="1">
      <formula>IF($B487-INT($B487)&gt;0,TRUE,FALSE)</formula>
    </cfRule>
  </conditionalFormatting>
  <conditionalFormatting sqref="R496:R504">
    <cfRule type="expression" dxfId="104" priority="105" stopIfTrue="1">
      <formula>IF($B487-INT($B487)&gt;0,TRUE,FALSE)</formula>
    </cfRule>
  </conditionalFormatting>
  <conditionalFormatting sqref="Q495:Q504">
    <cfRule type="expression" dxfId="103" priority="104" stopIfTrue="1">
      <formula>IF($B486-INT($B486)&gt;0,TRUE,FALSE)</formula>
    </cfRule>
  </conditionalFormatting>
  <conditionalFormatting sqref="R495">
    <cfRule type="expression" dxfId="102" priority="103" stopIfTrue="1">
      <formula>IF($B486-INT($B486)&gt;0,TRUE,FALSE)</formula>
    </cfRule>
  </conditionalFormatting>
  <conditionalFormatting sqref="D505:D515">
    <cfRule type="cellIs" dxfId="101" priority="101" stopIfTrue="1" operator="equal">
      <formula>"NO ADMISIBLE"</formula>
    </cfRule>
  </conditionalFormatting>
  <conditionalFormatting sqref="M507:N515 E507:E515">
    <cfRule type="expression" dxfId="100" priority="100" stopIfTrue="1">
      <formula>IF($B500-INT($B500)&gt;0,TRUE,FALSE)</formula>
    </cfRule>
  </conditionalFormatting>
  <conditionalFormatting sqref="S505:S515">
    <cfRule type="cellIs" dxfId="99" priority="98" stopIfTrue="1" operator="equal">
      <formula>"NO ADMISIBLE"</formula>
    </cfRule>
    <cfRule type="cellIs" dxfId="98" priority="99" stopIfTrue="1" operator="equal">
      <formula>"ADMISIBLE"</formula>
    </cfRule>
  </conditionalFormatting>
  <conditionalFormatting sqref="S505:S515">
    <cfRule type="cellIs" dxfId="97" priority="97" stopIfTrue="1" operator="equal">
      <formula>"PENDIENTE"</formula>
    </cfRule>
  </conditionalFormatting>
  <conditionalFormatting sqref="E506 L506:P506">
    <cfRule type="expression" dxfId="96" priority="96" stopIfTrue="1">
      <formula>IF($B497-INT($B497)&gt;0,TRUE,FALSE)</formula>
    </cfRule>
  </conditionalFormatting>
  <conditionalFormatting sqref="E505:R505 J506:J515 F506:F515">
    <cfRule type="expression" dxfId="95" priority="102" stopIfTrue="1">
      <formula>IF(#REF!-INT(#REF!)&gt;0,TRUE,FALSE)</formula>
    </cfRule>
  </conditionalFormatting>
  <conditionalFormatting sqref="G506:G515">
    <cfRule type="expression" dxfId="94" priority="95" stopIfTrue="1">
      <formula>IF(#REF!-INT(#REF!)&gt;0,TRUE,FALSE)</formula>
    </cfRule>
  </conditionalFormatting>
  <conditionalFormatting sqref="H506:H515">
    <cfRule type="expression" dxfId="93" priority="94" stopIfTrue="1">
      <formula>IF(#REF!-INT(#REF!)&gt;0,TRUE,FALSE)</formula>
    </cfRule>
  </conditionalFormatting>
  <conditionalFormatting sqref="I506:I515">
    <cfRule type="expression" dxfId="92" priority="93" stopIfTrue="1">
      <formula>IF(#REF!-INT(#REF!)&gt;0,TRUE,FALSE)</formula>
    </cfRule>
  </conditionalFormatting>
  <conditionalFormatting sqref="K506:K515">
    <cfRule type="expression" dxfId="91" priority="92" stopIfTrue="1">
      <formula>IF($B497-INT($B497)&gt;0,TRUE,FALSE)</formula>
    </cfRule>
  </conditionalFormatting>
  <conditionalFormatting sqref="L507:L515">
    <cfRule type="expression" dxfId="90" priority="91" stopIfTrue="1">
      <formula>IF($B498-INT($B498)&gt;0,TRUE,FALSE)</formula>
    </cfRule>
  </conditionalFormatting>
  <conditionalFormatting sqref="O507:O515">
    <cfRule type="expression" dxfId="89" priority="90" stopIfTrue="1">
      <formula>IF($B498-INT($B498)&gt;0,TRUE,FALSE)</formula>
    </cfRule>
  </conditionalFormatting>
  <conditionalFormatting sqref="P507:P515">
    <cfRule type="expression" dxfId="88" priority="89" stopIfTrue="1">
      <formula>IF($B498-INT($B498)&gt;0,TRUE,FALSE)</formula>
    </cfRule>
  </conditionalFormatting>
  <conditionalFormatting sqref="R507:R515">
    <cfRule type="expression" dxfId="87" priority="88" stopIfTrue="1">
      <formula>IF($B498-INT($B498)&gt;0,TRUE,FALSE)</formula>
    </cfRule>
  </conditionalFormatting>
  <conditionalFormatting sqref="Q506:Q515">
    <cfRule type="expression" dxfId="86" priority="87" stopIfTrue="1">
      <formula>IF($B497-INT($B497)&gt;0,TRUE,FALSE)</formula>
    </cfRule>
  </conditionalFormatting>
  <conditionalFormatting sqref="R506">
    <cfRule type="expression" dxfId="85" priority="86" stopIfTrue="1">
      <formula>IF($B497-INT($B497)&gt;0,TRUE,FALSE)</formula>
    </cfRule>
  </conditionalFormatting>
  <conditionalFormatting sqref="D516:D526">
    <cfRule type="cellIs" dxfId="84" priority="84" stopIfTrue="1" operator="equal">
      <formula>"NO ADMISIBLE"</formula>
    </cfRule>
  </conditionalFormatting>
  <conditionalFormatting sqref="M518:N526 E518:E526">
    <cfRule type="expression" dxfId="83" priority="83" stopIfTrue="1">
      <formula>IF($B511-INT($B511)&gt;0,TRUE,FALSE)</formula>
    </cfRule>
  </conditionalFormatting>
  <conditionalFormatting sqref="S516:S526">
    <cfRule type="cellIs" dxfId="82" priority="81" stopIfTrue="1" operator="equal">
      <formula>"NO ADMISIBLE"</formula>
    </cfRule>
    <cfRule type="cellIs" dxfId="81" priority="82" stopIfTrue="1" operator="equal">
      <formula>"ADMISIBLE"</formula>
    </cfRule>
  </conditionalFormatting>
  <conditionalFormatting sqref="S516:S526">
    <cfRule type="cellIs" dxfId="80" priority="80" stopIfTrue="1" operator="equal">
      <formula>"PENDIENTE"</formula>
    </cfRule>
  </conditionalFormatting>
  <conditionalFormatting sqref="E517 L517:P517">
    <cfRule type="expression" dxfId="79" priority="79" stopIfTrue="1">
      <formula>IF($B508-INT($B508)&gt;0,TRUE,FALSE)</formula>
    </cfRule>
  </conditionalFormatting>
  <conditionalFormatting sqref="E516:R516 J517:J526 F517:F526">
    <cfRule type="expression" dxfId="78" priority="85" stopIfTrue="1">
      <formula>IF(#REF!-INT(#REF!)&gt;0,TRUE,FALSE)</formula>
    </cfRule>
  </conditionalFormatting>
  <conditionalFormatting sqref="G517:G526">
    <cfRule type="expression" dxfId="77" priority="78" stopIfTrue="1">
      <formula>IF(#REF!-INT(#REF!)&gt;0,TRUE,FALSE)</formula>
    </cfRule>
  </conditionalFormatting>
  <conditionalFormatting sqref="H517:H526">
    <cfRule type="expression" dxfId="76" priority="77" stopIfTrue="1">
      <formula>IF(#REF!-INT(#REF!)&gt;0,TRUE,FALSE)</formula>
    </cfRule>
  </conditionalFormatting>
  <conditionalFormatting sqref="I517:I526">
    <cfRule type="expression" dxfId="75" priority="76" stopIfTrue="1">
      <formula>IF(#REF!-INT(#REF!)&gt;0,TRUE,FALSE)</formula>
    </cfRule>
  </conditionalFormatting>
  <conditionalFormatting sqref="K517:K526">
    <cfRule type="expression" dxfId="74" priority="75" stopIfTrue="1">
      <formula>IF($B508-INT($B508)&gt;0,TRUE,FALSE)</formula>
    </cfRule>
  </conditionalFormatting>
  <conditionalFormatting sqref="L518:L526">
    <cfRule type="expression" dxfId="73" priority="74" stopIfTrue="1">
      <formula>IF($B509-INT($B509)&gt;0,TRUE,FALSE)</formula>
    </cfRule>
  </conditionalFormatting>
  <conditionalFormatting sqref="O518:O526">
    <cfRule type="expression" dxfId="72" priority="73" stopIfTrue="1">
      <formula>IF($B509-INT($B509)&gt;0,TRUE,FALSE)</formula>
    </cfRule>
  </conditionalFormatting>
  <conditionalFormatting sqref="P518:P526">
    <cfRule type="expression" dxfId="71" priority="72" stopIfTrue="1">
      <formula>IF($B509-INT($B509)&gt;0,TRUE,FALSE)</formula>
    </cfRule>
  </conditionalFormatting>
  <conditionalFormatting sqref="R518:R526">
    <cfRule type="expression" dxfId="70" priority="71" stopIfTrue="1">
      <formula>IF($B509-INT($B509)&gt;0,TRUE,FALSE)</formula>
    </cfRule>
  </conditionalFormatting>
  <conditionalFormatting sqref="Q517:Q526">
    <cfRule type="expression" dxfId="69" priority="70" stopIfTrue="1">
      <formula>IF($B508-INT($B508)&gt;0,TRUE,FALSE)</formula>
    </cfRule>
  </conditionalFormatting>
  <conditionalFormatting sqref="R517">
    <cfRule type="expression" dxfId="68" priority="69" stopIfTrue="1">
      <formula>IF($B508-INT($B508)&gt;0,TRUE,FALSE)</formula>
    </cfRule>
  </conditionalFormatting>
  <conditionalFormatting sqref="D527:D537">
    <cfRule type="cellIs" dxfId="67" priority="67" stopIfTrue="1" operator="equal">
      <formula>"NO ADMISIBLE"</formula>
    </cfRule>
  </conditionalFormatting>
  <conditionalFormatting sqref="M529:N537 E529:E537">
    <cfRule type="expression" dxfId="66" priority="66" stopIfTrue="1">
      <formula>IF($B522-INT($B522)&gt;0,TRUE,FALSE)</formula>
    </cfRule>
  </conditionalFormatting>
  <conditionalFormatting sqref="S527:S537">
    <cfRule type="cellIs" dxfId="65" priority="64" stopIfTrue="1" operator="equal">
      <formula>"NO ADMISIBLE"</formula>
    </cfRule>
    <cfRule type="cellIs" dxfId="64" priority="65" stopIfTrue="1" operator="equal">
      <formula>"ADMISIBLE"</formula>
    </cfRule>
  </conditionalFormatting>
  <conditionalFormatting sqref="S527:S537">
    <cfRule type="cellIs" dxfId="63" priority="63" stopIfTrue="1" operator="equal">
      <formula>"PENDIENTE"</formula>
    </cfRule>
  </conditionalFormatting>
  <conditionalFormatting sqref="E528 L528:P528">
    <cfRule type="expression" dxfId="62" priority="62" stopIfTrue="1">
      <formula>IF($B519-INT($B519)&gt;0,TRUE,FALSE)</formula>
    </cfRule>
  </conditionalFormatting>
  <conditionalFormatting sqref="E527:R527 J528:J537 F528:F537">
    <cfRule type="expression" dxfId="61" priority="68" stopIfTrue="1">
      <formula>IF(#REF!-INT(#REF!)&gt;0,TRUE,FALSE)</formula>
    </cfRule>
  </conditionalFormatting>
  <conditionalFormatting sqref="G528:G537">
    <cfRule type="expression" dxfId="60" priority="61" stopIfTrue="1">
      <formula>IF(#REF!-INT(#REF!)&gt;0,TRUE,FALSE)</formula>
    </cfRule>
  </conditionalFormatting>
  <conditionalFormatting sqref="H528:H537">
    <cfRule type="expression" dxfId="59" priority="60" stopIfTrue="1">
      <formula>IF(#REF!-INT(#REF!)&gt;0,TRUE,FALSE)</formula>
    </cfRule>
  </conditionalFormatting>
  <conditionalFormatting sqref="I528:I537">
    <cfRule type="expression" dxfId="58" priority="59" stopIfTrue="1">
      <formula>IF(#REF!-INT(#REF!)&gt;0,TRUE,FALSE)</formula>
    </cfRule>
  </conditionalFormatting>
  <conditionalFormatting sqref="K528:K537">
    <cfRule type="expression" dxfId="57" priority="58" stopIfTrue="1">
      <formula>IF($B519-INT($B519)&gt;0,TRUE,FALSE)</formula>
    </cfRule>
  </conditionalFormatting>
  <conditionalFormatting sqref="L529:L537">
    <cfRule type="expression" dxfId="56" priority="57" stopIfTrue="1">
      <formula>IF($B520-INT($B520)&gt;0,TRUE,FALSE)</formula>
    </cfRule>
  </conditionalFormatting>
  <conditionalFormatting sqref="O529:O537">
    <cfRule type="expression" dxfId="55" priority="56" stopIfTrue="1">
      <formula>IF($B520-INT($B520)&gt;0,TRUE,FALSE)</formula>
    </cfRule>
  </conditionalFormatting>
  <conditionalFormatting sqref="P529:P537">
    <cfRule type="expression" dxfId="54" priority="55" stopIfTrue="1">
      <formula>IF($B520-INT($B520)&gt;0,TRUE,FALSE)</formula>
    </cfRule>
  </conditionalFormatting>
  <conditionalFormatting sqref="R529:R537">
    <cfRule type="expression" dxfId="53" priority="54" stopIfTrue="1">
      <formula>IF($B520-INT($B520)&gt;0,TRUE,FALSE)</formula>
    </cfRule>
  </conditionalFormatting>
  <conditionalFormatting sqref="Q528:Q537">
    <cfRule type="expression" dxfId="52" priority="53" stopIfTrue="1">
      <formula>IF($B519-INT($B519)&gt;0,TRUE,FALSE)</formula>
    </cfRule>
  </conditionalFormatting>
  <conditionalFormatting sqref="R528">
    <cfRule type="expression" dxfId="51" priority="52" stopIfTrue="1">
      <formula>IF($B519-INT($B519)&gt;0,TRUE,FALSE)</formula>
    </cfRule>
  </conditionalFormatting>
  <conditionalFormatting sqref="D538:D548">
    <cfRule type="cellIs" dxfId="50" priority="50" stopIfTrue="1" operator="equal">
      <formula>"NO ADMISIBLE"</formula>
    </cfRule>
  </conditionalFormatting>
  <conditionalFormatting sqref="M540:N548 E540:E548">
    <cfRule type="expression" dxfId="49" priority="49" stopIfTrue="1">
      <formula>IF($B533-INT($B533)&gt;0,TRUE,FALSE)</formula>
    </cfRule>
  </conditionalFormatting>
  <conditionalFormatting sqref="S538:S548">
    <cfRule type="cellIs" dxfId="48" priority="47" stopIfTrue="1" operator="equal">
      <formula>"NO ADMISIBLE"</formula>
    </cfRule>
    <cfRule type="cellIs" dxfId="47" priority="48" stopIfTrue="1" operator="equal">
      <formula>"ADMISIBLE"</formula>
    </cfRule>
  </conditionalFormatting>
  <conditionalFormatting sqref="S538:S548">
    <cfRule type="cellIs" dxfId="46" priority="46" stopIfTrue="1" operator="equal">
      <formula>"PENDIENTE"</formula>
    </cfRule>
  </conditionalFormatting>
  <conditionalFormatting sqref="E539 L539:P539">
    <cfRule type="expression" dxfId="45" priority="45" stopIfTrue="1">
      <formula>IF($B530-INT($B530)&gt;0,TRUE,FALSE)</formula>
    </cfRule>
  </conditionalFormatting>
  <conditionalFormatting sqref="E538:R538 J539:J548 F539:F548">
    <cfRule type="expression" dxfId="44" priority="51" stopIfTrue="1">
      <formula>IF(#REF!-INT(#REF!)&gt;0,TRUE,FALSE)</formula>
    </cfRule>
  </conditionalFormatting>
  <conditionalFormatting sqref="G539:G548">
    <cfRule type="expression" dxfId="43" priority="44" stopIfTrue="1">
      <formula>IF(#REF!-INT(#REF!)&gt;0,TRUE,FALSE)</formula>
    </cfRule>
  </conditionalFormatting>
  <conditionalFormatting sqref="H539:H548">
    <cfRule type="expression" dxfId="42" priority="43" stopIfTrue="1">
      <formula>IF(#REF!-INT(#REF!)&gt;0,TRUE,FALSE)</formula>
    </cfRule>
  </conditionalFormatting>
  <conditionalFormatting sqref="I539:I548">
    <cfRule type="expression" dxfId="41" priority="42" stopIfTrue="1">
      <formula>IF(#REF!-INT(#REF!)&gt;0,TRUE,FALSE)</formula>
    </cfRule>
  </conditionalFormatting>
  <conditionalFormatting sqref="K539:K548">
    <cfRule type="expression" dxfId="40" priority="41" stopIfTrue="1">
      <formula>IF($B530-INT($B530)&gt;0,TRUE,FALSE)</formula>
    </cfRule>
  </conditionalFormatting>
  <conditionalFormatting sqref="L540:L548">
    <cfRule type="expression" dxfId="39" priority="40" stopIfTrue="1">
      <formula>IF($B531-INT($B531)&gt;0,TRUE,FALSE)</formula>
    </cfRule>
  </conditionalFormatting>
  <conditionalFormatting sqref="O540:O548">
    <cfRule type="expression" dxfId="38" priority="39" stopIfTrue="1">
      <formula>IF($B531-INT($B531)&gt;0,TRUE,FALSE)</formula>
    </cfRule>
  </conditionalFormatting>
  <conditionalFormatting sqref="P540:P548">
    <cfRule type="expression" dxfId="37" priority="38" stopIfTrue="1">
      <formula>IF($B531-INT($B531)&gt;0,TRUE,FALSE)</formula>
    </cfRule>
  </conditionalFormatting>
  <conditionalFormatting sqref="R540:R548">
    <cfRule type="expression" dxfId="36" priority="37" stopIfTrue="1">
      <formula>IF($B531-INT($B531)&gt;0,TRUE,FALSE)</formula>
    </cfRule>
  </conditionalFormatting>
  <conditionalFormatting sqref="Q539:Q548">
    <cfRule type="expression" dxfId="35" priority="36" stopIfTrue="1">
      <formula>IF($B530-INT($B530)&gt;0,TRUE,FALSE)</formula>
    </cfRule>
  </conditionalFormatting>
  <conditionalFormatting sqref="R539">
    <cfRule type="expression" dxfId="34" priority="35" stopIfTrue="1">
      <formula>IF($B530-INT($B530)&gt;0,TRUE,FALSE)</formula>
    </cfRule>
  </conditionalFormatting>
  <conditionalFormatting sqref="D549:D559">
    <cfRule type="cellIs" dxfId="33" priority="33" stopIfTrue="1" operator="equal">
      <formula>"NO ADMISIBLE"</formula>
    </cfRule>
  </conditionalFormatting>
  <conditionalFormatting sqref="M551:N559 E551:E559">
    <cfRule type="expression" dxfId="32" priority="32" stopIfTrue="1">
      <formula>IF($B544-INT($B544)&gt;0,TRUE,FALSE)</formula>
    </cfRule>
  </conditionalFormatting>
  <conditionalFormatting sqref="S549:S559">
    <cfRule type="cellIs" dxfId="31" priority="30" stopIfTrue="1" operator="equal">
      <formula>"NO ADMISIBLE"</formula>
    </cfRule>
    <cfRule type="cellIs" dxfId="30" priority="31" stopIfTrue="1" operator="equal">
      <formula>"ADMISIBLE"</formula>
    </cfRule>
  </conditionalFormatting>
  <conditionalFormatting sqref="S549:S559">
    <cfRule type="cellIs" dxfId="29" priority="29" stopIfTrue="1" operator="equal">
      <formula>"PENDIENTE"</formula>
    </cfRule>
  </conditionalFormatting>
  <conditionalFormatting sqref="E550 L550:P550">
    <cfRule type="expression" dxfId="28" priority="28" stopIfTrue="1">
      <formula>IF($B541-INT($B541)&gt;0,TRUE,FALSE)</formula>
    </cfRule>
  </conditionalFormatting>
  <conditionalFormatting sqref="E549:R549 J550:J559 F550:F559">
    <cfRule type="expression" dxfId="27" priority="34" stopIfTrue="1">
      <formula>IF(#REF!-INT(#REF!)&gt;0,TRUE,FALSE)</formula>
    </cfRule>
  </conditionalFormatting>
  <conditionalFormatting sqref="G550:G559">
    <cfRule type="expression" dxfId="26" priority="27" stopIfTrue="1">
      <formula>IF(#REF!-INT(#REF!)&gt;0,TRUE,FALSE)</formula>
    </cfRule>
  </conditionalFormatting>
  <conditionalFormatting sqref="H550:H559">
    <cfRule type="expression" dxfId="25" priority="26" stopIfTrue="1">
      <formula>IF(#REF!-INT(#REF!)&gt;0,TRUE,FALSE)</formula>
    </cfRule>
  </conditionalFormatting>
  <conditionalFormatting sqref="I550:I559">
    <cfRule type="expression" dxfId="24" priority="25" stopIfTrue="1">
      <formula>IF(#REF!-INT(#REF!)&gt;0,TRUE,FALSE)</formula>
    </cfRule>
  </conditionalFormatting>
  <conditionalFormatting sqref="K550:K559">
    <cfRule type="expression" dxfId="23" priority="24" stopIfTrue="1">
      <formula>IF($B541-INT($B541)&gt;0,TRUE,FALSE)</formula>
    </cfRule>
  </conditionalFormatting>
  <conditionalFormatting sqref="L551:L559">
    <cfRule type="expression" dxfId="22" priority="23" stopIfTrue="1">
      <formula>IF($B542-INT($B542)&gt;0,TRUE,FALSE)</formula>
    </cfRule>
  </conditionalFormatting>
  <conditionalFormatting sqref="O551:O559">
    <cfRule type="expression" dxfId="21" priority="22" stopIfTrue="1">
      <formula>IF($B542-INT($B542)&gt;0,TRUE,FALSE)</formula>
    </cfRule>
  </conditionalFormatting>
  <conditionalFormatting sqref="P551:P559">
    <cfRule type="expression" dxfId="20" priority="21" stopIfTrue="1">
      <formula>IF($B542-INT($B542)&gt;0,TRUE,FALSE)</formula>
    </cfRule>
  </conditionalFormatting>
  <conditionalFormatting sqref="R551:R559">
    <cfRule type="expression" dxfId="19" priority="20" stopIfTrue="1">
      <formula>IF($B542-INT($B542)&gt;0,TRUE,FALSE)</formula>
    </cfRule>
  </conditionalFormatting>
  <conditionalFormatting sqref="Q550:Q559">
    <cfRule type="expression" dxfId="18" priority="19" stopIfTrue="1">
      <formula>IF($B541-INT($B541)&gt;0,TRUE,FALSE)</formula>
    </cfRule>
  </conditionalFormatting>
  <conditionalFormatting sqref="R550">
    <cfRule type="expression" dxfId="17" priority="18" stopIfTrue="1">
      <formula>IF($B541-INT($B541)&gt;0,TRUE,FALSE)</formula>
    </cfRule>
  </conditionalFormatting>
  <conditionalFormatting sqref="D560:D570">
    <cfRule type="cellIs" dxfId="16" priority="16" stopIfTrue="1" operator="equal">
      <formula>"NO ADMISIBLE"</formula>
    </cfRule>
  </conditionalFormatting>
  <conditionalFormatting sqref="M562:N570 E562:E570">
    <cfRule type="expression" dxfId="15" priority="15" stopIfTrue="1">
      <formula>IF($B555-INT($B555)&gt;0,TRUE,FALSE)</formula>
    </cfRule>
  </conditionalFormatting>
  <conditionalFormatting sqref="S560:S570">
    <cfRule type="cellIs" dxfId="14" priority="13" stopIfTrue="1" operator="equal">
      <formula>"NO ADMISIBLE"</formula>
    </cfRule>
    <cfRule type="cellIs" dxfId="13" priority="14" stopIfTrue="1" operator="equal">
      <formula>"ADMISIBLE"</formula>
    </cfRule>
  </conditionalFormatting>
  <conditionalFormatting sqref="S560:S570">
    <cfRule type="cellIs" dxfId="12" priority="12" stopIfTrue="1" operator="equal">
      <formula>"PENDIENTE"</formula>
    </cfRule>
  </conditionalFormatting>
  <conditionalFormatting sqref="E561 L561:P561">
    <cfRule type="expression" dxfId="11" priority="11" stopIfTrue="1">
      <formula>IF($B552-INT($B552)&gt;0,TRUE,FALSE)</formula>
    </cfRule>
  </conditionalFormatting>
  <conditionalFormatting sqref="E560:R560 J561:J570 F561:F570">
    <cfRule type="expression" dxfId="10" priority="17" stopIfTrue="1">
      <formula>IF(#REF!-INT(#REF!)&gt;0,TRUE,FALSE)</formula>
    </cfRule>
  </conditionalFormatting>
  <conditionalFormatting sqref="G561:G570">
    <cfRule type="expression" dxfId="9" priority="10" stopIfTrue="1">
      <formula>IF(#REF!-INT(#REF!)&gt;0,TRUE,FALSE)</formula>
    </cfRule>
  </conditionalFormatting>
  <conditionalFormatting sqref="H561:H570">
    <cfRule type="expression" dxfId="8" priority="9" stopIfTrue="1">
      <formula>IF(#REF!-INT(#REF!)&gt;0,TRUE,FALSE)</formula>
    </cfRule>
  </conditionalFormatting>
  <conditionalFormatting sqref="I561:I570">
    <cfRule type="expression" dxfId="7" priority="8" stopIfTrue="1">
      <formula>IF(#REF!-INT(#REF!)&gt;0,TRUE,FALSE)</formula>
    </cfRule>
  </conditionalFormatting>
  <conditionalFormatting sqref="K561:K570">
    <cfRule type="expression" dxfId="6" priority="7" stopIfTrue="1">
      <formula>IF($B552-INT($B552)&gt;0,TRUE,FALSE)</formula>
    </cfRule>
  </conditionalFormatting>
  <conditionalFormatting sqref="L562:L570">
    <cfRule type="expression" dxfId="5" priority="6" stopIfTrue="1">
      <formula>IF($B553-INT($B553)&gt;0,TRUE,FALSE)</formula>
    </cfRule>
  </conditionalFormatting>
  <conditionalFormatting sqref="O562:O570">
    <cfRule type="expression" dxfId="4" priority="5" stopIfTrue="1">
      <formula>IF($B553-INT($B553)&gt;0,TRUE,FALSE)</formula>
    </cfRule>
  </conditionalFormatting>
  <conditionalFormatting sqref="P562:P570">
    <cfRule type="expression" dxfId="3" priority="4" stopIfTrue="1">
      <formula>IF($B553-INT($B553)&gt;0,TRUE,FALSE)</formula>
    </cfRule>
  </conditionalFormatting>
  <conditionalFormatting sqref="R562:R570">
    <cfRule type="expression" dxfId="2" priority="3" stopIfTrue="1">
      <formula>IF($B553-INT($B553)&gt;0,TRUE,FALSE)</formula>
    </cfRule>
  </conditionalFormatting>
  <conditionalFormatting sqref="Q561:Q570">
    <cfRule type="expression" dxfId="1" priority="2" stopIfTrue="1">
      <formula>IF($B552-INT($B552)&gt;0,TRUE,FALSE)</formula>
    </cfRule>
  </conditionalFormatting>
  <conditionalFormatting sqref="R561">
    <cfRule type="expression" dxfId="0" priority="1" stopIfTrue="1">
      <formula>IF($B552-INT($B552)&gt;0,TRUE,FALSE)</formula>
    </cfRule>
  </conditionalFormatting>
  <dataValidations count="1">
    <dataValidation type="list" allowBlank="1" showInputMessage="1" showErrorMessage="1" sqref="D6 D10:D570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220980</xdr:colOff>
                    <xdr:row>2</xdr:row>
                    <xdr:rowOff>114300</xdr:rowOff>
                  </from>
                  <to>
                    <xdr:col>1</xdr:col>
                    <xdr:colOff>632460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3.2" outlineLevelRow="2" x14ac:dyDescent="0.25"/>
  <cols>
    <col min="1" max="1" width="19" customWidth="1"/>
    <col min="2" max="2" width="21.88671875" customWidth="1"/>
  </cols>
  <sheetData>
    <row r="1" spans="1:2" s="13" customFormat="1" ht="15.6" x14ac:dyDescent="0.3">
      <c r="A1" s="13" t="s">
        <v>6</v>
      </c>
    </row>
    <row r="3" spans="1:2" ht="34.200000000000003" x14ac:dyDescent="0.25">
      <c r="A3" s="14" t="s">
        <v>7</v>
      </c>
      <c r="B3" s="15" t="s">
        <v>8</v>
      </c>
    </row>
    <row r="4" spans="1:2" s="17" customFormat="1" outlineLevel="2" x14ac:dyDescent="0.25">
      <c r="A4" s="16"/>
    </row>
    <row r="5" spans="1:2" s="21" customFormat="1" outlineLevel="1" x14ac:dyDescent="0.25">
      <c r="A5" s="18" t="s">
        <v>113</v>
      </c>
      <c r="B5" s="20">
        <v>16097532669.306931</v>
      </c>
    </row>
    <row r="6" spans="1:2" s="21" customFormat="1" outlineLevel="1" x14ac:dyDescent="0.25">
      <c r="A6" s="19" t="s">
        <v>114</v>
      </c>
      <c r="B6" s="20">
        <v>18724260670</v>
      </c>
    </row>
    <row r="7" spans="1:2" s="21" customFormat="1" outlineLevel="1" x14ac:dyDescent="0.25">
      <c r="A7" s="19" t="s">
        <v>115</v>
      </c>
      <c r="B7" s="20">
        <v>15886461489</v>
      </c>
    </row>
    <row r="8" spans="1:2" s="21" customFormat="1" outlineLevel="1" x14ac:dyDescent="0.25">
      <c r="A8" s="19" t="s">
        <v>116</v>
      </c>
      <c r="B8" s="20">
        <v>18533406621</v>
      </c>
    </row>
    <row r="9" spans="1:2" s="23" customFormat="1" outlineLevel="1" x14ac:dyDescent="0.25">
      <c r="A9" s="19" t="s">
        <v>117</v>
      </c>
      <c r="B9" s="20">
        <v>14971945628</v>
      </c>
    </row>
    <row r="10" spans="1:2" s="23" customFormat="1" outlineLevel="1" x14ac:dyDescent="0.25">
      <c r="A10" s="19" t="s">
        <v>118</v>
      </c>
      <c r="B10" s="20">
        <v>16484340849</v>
      </c>
    </row>
    <row r="11" spans="1:2" s="21" customFormat="1" outlineLevel="1" x14ac:dyDescent="0.25">
      <c r="A11" s="19" t="s">
        <v>119</v>
      </c>
      <c r="B11" s="20">
        <v>16686919713.999998</v>
      </c>
    </row>
    <row r="12" spans="1:2" s="21" customFormat="1" outlineLevel="1" x14ac:dyDescent="0.25">
      <c r="A12" s="19" t="s">
        <v>120</v>
      </c>
      <c r="B12" s="20">
        <v>11566305868</v>
      </c>
    </row>
    <row r="13" spans="1:2" s="21" customFormat="1" outlineLevel="1" x14ac:dyDescent="0.25">
      <c r="A13" s="19" t="s">
        <v>121</v>
      </c>
      <c r="B13" s="20">
        <v>6300474910</v>
      </c>
    </row>
    <row r="14" spans="1:2" s="21" customFormat="1" outlineLevel="1" x14ac:dyDescent="0.25">
      <c r="A14" s="19" t="s">
        <v>9</v>
      </c>
      <c r="B14" s="20">
        <v>1428162158.4158416</v>
      </c>
    </row>
    <row r="15" spans="1:2" s="21" customFormat="1" outlineLevel="1" x14ac:dyDescent="0.25">
      <c r="A15" s="19" t="s">
        <v>10</v>
      </c>
      <c r="B15" s="20">
        <v>1292851961.3861387</v>
      </c>
    </row>
    <row r="16" spans="1:2" s="23" customFormat="1" outlineLevel="1" x14ac:dyDescent="0.25">
      <c r="A16" s="19" t="s">
        <v>11</v>
      </c>
      <c r="B16" s="40">
        <v>14200237260</v>
      </c>
    </row>
    <row r="17" spans="1:2" s="23" customFormat="1" outlineLevel="1" x14ac:dyDescent="0.25">
      <c r="A17" s="19" t="s">
        <v>12</v>
      </c>
      <c r="B17" s="20">
        <v>14388115033</v>
      </c>
    </row>
    <row r="18" spans="1:2" s="21" customFormat="1" outlineLevel="1" x14ac:dyDescent="0.25">
      <c r="A18" s="19" t="s">
        <v>13</v>
      </c>
      <c r="B18" s="20">
        <v>7076050599</v>
      </c>
    </row>
    <row r="19" spans="1:2" s="21" customFormat="1" outlineLevel="1" x14ac:dyDescent="0.25">
      <c r="A19" s="19" t="s">
        <v>14</v>
      </c>
      <c r="B19" s="20">
        <v>20893814942</v>
      </c>
    </row>
    <row r="20" spans="1:2" s="23" customFormat="1" outlineLevel="1" x14ac:dyDescent="0.25">
      <c r="A20" s="19" t="s">
        <v>15</v>
      </c>
      <c r="B20" s="40">
        <v>8810989120</v>
      </c>
    </row>
    <row r="21" spans="1:2" s="21" customFormat="1" outlineLevel="1" x14ac:dyDescent="0.25">
      <c r="A21" s="19" t="s">
        <v>16</v>
      </c>
      <c r="B21" s="20">
        <v>5818381842</v>
      </c>
    </row>
    <row r="22" spans="1:2" s="21" customFormat="1" outlineLevel="1" x14ac:dyDescent="0.25">
      <c r="A22" s="19" t="s">
        <v>17</v>
      </c>
      <c r="B22" s="20">
        <v>9650261634</v>
      </c>
    </row>
    <row r="23" spans="1:2" s="21" customFormat="1" outlineLevel="1" x14ac:dyDescent="0.25">
      <c r="A23" s="19" t="s">
        <v>18</v>
      </c>
      <c r="B23" s="20">
        <v>5385776414</v>
      </c>
    </row>
    <row r="24" spans="1:2" s="23" customFormat="1" outlineLevel="1" x14ac:dyDescent="0.25">
      <c r="A24" s="19" t="s">
        <v>19</v>
      </c>
      <c r="B24" s="20">
        <v>5759505844</v>
      </c>
    </row>
    <row r="25" spans="1:2" s="23" customFormat="1" outlineLevel="1" x14ac:dyDescent="0.25">
      <c r="A25" s="19" t="s">
        <v>20</v>
      </c>
      <c r="B25" s="20">
        <v>11365045650</v>
      </c>
    </row>
    <row r="26" spans="1:2" s="23" customFormat="1" outlineLevel="1" x14ac:dyDescent="0.25">
      <c r="A26" s="19" t="s">
        <v>21</v>
      </c>
      <c r="B26" s="20">
        <v>15652530637</v>
      </c>
    </row>
    <row r="27" spans="1:2" s="23" customFormat="1" outlineLevel="1" x14ac:dyDescent="0.25">
      <c r="A27" s="19" t="s">
        <v>22</v>
      </c>
      <c r="B27" s="20">
        <v>5772808797</v>
      </c>
    </row>
    <row r="28" spans="1:2" s="23" customFormat="1" outlineLevel="1" x14ac:dyDescent="0.25">
      <c r="A28" s="19" t="s">
        <v>23</v>
      </c>
      <c r="B28" s="20">
        <v>7512106130</v>
      </c>
    </row>
    <row r="29" spans="1:2" s="23" customFormat="1" outlineLevel="1" x14ac:dyDescent="0.25">
      <c r="A29" s="19" t="s">
        <v>24</v>
      </c>
      <c r="B29" s="20">
        <v>9347559589</v>
      </c>
    </row>
    <row r="30" spans="1:2" s="23" customFormat="1" outlineLevel="1" x14ac:dyDescent="0.25">
      <c r="A30" s="19" t="s">
        <v>25</v>
      </c>
      <c r="B30" s="20">
        <v>19825977010</v>
      </c>
    </row>
    <row r="31" spans="1:2" s="23" customFormat="1" outlineLevel="1" x14ac:dyDescent="0.25">
      <c r="A31" s="19" t="s">
        <v>26</v>
      </c>
      <c r="B31" s="20">
        <v>9200191515</v>
      </c>
    </row>
    <row r="32" spans="1:2" s="23" customFormat="1" outlineLevel="1" x14ac:dyDescent="0.25">
      <c r="A32" s="19" t="s">
        <v>27</v>
      </c>
      <c r="B32" s="20">
        <v>18743806542</v>
      </c>
    </row>
    <row r="33" spans="1:2" s="23" customFormat="1" outlineLevel="1" x14ac:dyDescent="0.25">
      <c r="A33" s="19" t="s">
        <v>28</v>
      </c>
      <c r="B33" s="20">
        <v>12488203547</v>
      </c>
    </row>
    <row r="34" spans="1:2" s="23" customFormat="1" outlineLevel="1" x14ac:dyDescent="0.25">
      <c r="A34" s="19" t="s">
        <v>29</v>
      </c>
      <c r="B34" s="20">
        <v>12337277639</v>
      </c>
    </row>
    <row r="35" spans="1:2" s="23" customFormat="1" outlineLevel="1" x14ac:dyDescent="0.25">
      <c r="A35" s="19" t="s">
        <v>30</v>
      </c>
      <c r="B35" s="20">
        <v>16198497482.999998</v>
      </c>
    </row>
    <row r="36" spans="1:2" s="23" customFormat="1" outlineLevel="1" x14ac:dyDescent="0.25">
      <c r="A36" s="19" t="s">
        <v>31</v>
      </c>
      <c r="B36" s="20">
        <v>17764576319</v>
      </c>
    </row>
    <row r="37" spans="1:2" s="23" customFormat="1" outlineLevel="1" x14ac:dyDescent="0.25">
      <c r="A37" s="19" t="s">
        <v>32</v>
      </c>
      <c r="B37" s="20">
        <v>22882731815</v>
      </c>
    </row>
    <row r="38" spans="1:2" s="23" customFormat="1" outlineLevel="1" x14ac:dyDescent="0.25">
      <c r="A38" s="19" t="s">
        <v>33</v>
      </c>
      <c r="B38" s="20">
        <v>7383905477</v>
      </c>
    </row>
    <row r="39" spans="1:2" s="23" customFormat="1" outlineLevel="1" x14ac:dyDescent="0.25">
      <c r="A39" s="19" t="s">
        <v>34</v>
      </c>
      <c r="B39" s="20">
        <v>12423743774</v>
      </c>
    </row>
    <row r="40" spans="1:2" s="23" customFormat="1" outlineLevel="1" x14ac:dyDescent="0.25">
      <c r="A40" s="19" t="s">
        <v>35</v>
      </c>
      <c r="B40" s="20">
        <v>14187262851</v>
      </c>
    </row>
    <row r="41" spans="1:2" s="23" customFormat="1" outlineLevel="1" x14ac:dyDescent="0.25">
      <c r="A41" s="19" t="s">
        <v>36</v>
      </c>
      <c r="B41" s="20">
        <v>9099377756</v>
      </c>
    </row>
    <row r="42" spans="1:2" s="23" customFormat="1" outlineLevel="1" x14ac:dyDescent="0.25">
      <c r="A42" s="19" t="s">
        <v>37</v>
      </c>
      <c r="B42" s="20">
        <v>7416098511</v>
      </c>
    </row>
    <row r="43" spans="1:2" s="23" customFormat="1" outlineLevel="1" x14ac:dyDescent="0.25">
      <c r="A43" s="19" t="s">
        <v>38</v>
      </c>
      <c r="B43" s="20">
        <v>16654736652</v>
      </c>
    </row>
    <row r="44" spans="1:2" s="23" customFormat="1" outlineLevel="1" x14ac:dyDescent="0.25">
      <c r="A44" s="19" t="s">
        <v>39</v>
      </c>
      <c r="B44" s="20">
        <v>12006016561</v>
      </c>
    </row>
    <row r="45" spans="1:2" s="23" customFormat="1" outlineLevel="1" x14ac:dyDescent="0.25">
      <c r="A45" s="19" t="s">
        <v>40</v>
      </c>
      <c r="B45" s="20">
        <v>14602426835</v>
      </c>
    </row>
    <row r="46" spans="1:2" s="23" customFormat="1" outlineLevel="1" x14ac:dyDescent="0.25">
      <c r="A46" s="19" t="s">
        <v>41</v>
      </c>
      <c r="B46" s="20">
        <v>16600395825</v>
      </c>
    </row>
    <row r="47" spans="1:2" s="23" customFormat="1" outlineLevel="1" x14ac:dyDescent="0.25">
      <c r="A47" s="19" t="s">
        <v>42</v>
      </c>
      <c r="B47" s="20">
        <v>9490692823</v>
      </c>
    </row>
    <row r="48" spans="1:2" s="23" customFormat="1" outlineLevel="1" x14ac:dyDescent="0.25">
      <c r="A48" s="19" t="s">
        <v>43</v>
      </c>
      <c r="B48" s="20">
        <v>14966356774</v>
      </c>
    </row>
    <row r="49" spans="1:2" s="23" customFormat="1" outlineLevel="1" x14ac:dyDescent="0.25">
      <c r="A49" s="19" t="s">
        <v>44</v>
      </c>
      <c r="B49" s="20">
        <v>16628059484</v>
      </c>
    </row>
    <row r="50" spans="1:2" s="23" customFormat="1" outlineLevel="1" x14ac:dyDescent="0.25">
      <c r="A50" s="19" t="s">
        <v>45</v>
      </c>
      <c r="B50" s="20">
        <v>11545020876</v>
      </c>
    </row>
    <row r="51" spans="1:2" s="23" customFormat="1" outlineLevel="1" x14ac:dyDescent="0.25">
      <c r="A51" s="19" t="s">
        <v>46</v>
      </c>
      <c r="B51" s="20">
        <v>11069859631</v>
      </c>
    </row>
    <row r="52" spans="1:2" s="23" customFormat="1" outlineLevel="1" x14ac:dyDescent="0.25">
      <c r="A52" s="19" t="s">
        <v>47</v>
      </c>
      <c r="B52" s="20">
        <v>16462254401</v>
      </c>
    </row>
    <row r="53" spans="1:2" s="23" customFormat="1" outlineLevel="1" x14ac:dyDescent="0.25">
      <c r="A53" s="19" t="s">
        <v>48</v>
      </c>
      <c r="B53" s="20">
        <v>29122451003</v>
      </c>
    </row>
    <row r="54" spans="1:2" s="23" customFormat="1" outlineLevel="1" x14ac:dyDescent="0.25">
      <c r="A54" s="19" t="s">
        <v>49</v>
      </c>
      <c r="B54" s="20">
        <v>19110837484</v>
      </c>
    </row>
    <row r="55" spans="1:2" s="23" customFormat="1" outlineLevel="1" x14ac:dyDescent="0.25">
      <c r="A55" s="19" t="s">
        <v>50</v>
      </c>
      <c r="B55" s="20">
        <v>14355039068</v>
      </c>
    </row>
    <row r="56" spans="1:2" s="23" customFormat="1" outlineLevel="1" x14ac:dyDescent="0.25">
      <c r="A56" s="19" t="s">
        <v>51</v>
      </c>
      <c r="B56" s="20">
        <v>10742553232</v>
      </c>
    </row>
    <row r="57" spans="1:2" s="23" customFormat="1" outlineLevel="1" x14ac:dyDescent="0.25">
      <c r="A57" s="19" t="s">
        <v>52</v>
      </c>
      <c r="B57" s="20">
        <v>12944688820</v>
      </c>
    </row>
    <row r="58" spans="1:2" s="23" customFormat="1" outlineLevel="1" x14ac:dyDescent="0.25">
      <c r="A58" s="19" t="s">
        <v>53</v>
      </c>
      <c r="B58" s="20">
        <v>11689433662</v>
      </c>
    </row>
    <row r="59" spans="1:2" s="23" customFormat="1" outlineLevel="1" x14ac:dyDescent="0.25">
      <c r="A59" s="19" t="s">
        <v>54</v>
      </c>
      <c r="B59" s="20">
        <v>11397659254</v>
      </c>
    </row>
    <row r="60" spans="1:2" s="23" customFormat="1" outlineLevel="1" x14ac:dyDescent="0.25">
      <c r="A60" s="19" t="s">
        <v>55</v>
      </c>
      <c r="B60" s="20">
        <v>16236395384</v>
      </c>
    </row>
    <row r="61" spans="1:2" s="23" customFormat="1" outlineLevel="1" x14ac:dyDescent="0.25">
      <c r="A61" s="19" t="s">
        <v>56</v>
      </c>
      <c r="B61" s="20">
        <v>6151462908.9075203</v>
      </c>
    </row>
    <row r="62" spans="1:2" s="23" customFormat="1" outlineLevel="1" x14ac:dyDescent="0.25">
      <c r="A62" s="19" t="s">
        <v>57</v>
      </c>
      <c r="B62" s="20">
        <v>24188206629</v>
      </c>
    </row>
    <row r="63" spans="1:2" s="23" customFormat="1" outlineLevel="1" x14ac:dyDescent="0.25">
      <c r="A63" s="19" t="s">
        <v>58</v>
      </c>
      <c r="B63" s="20">
        <v>22229863427</v>
      </c>
    </row>
    <row r="64" spans="1:2" s="23" customFormat="1" outlineLevel="1" x14ac:dyDescent="0.25">
      <c r="A64" s="19" t="s">
        <v>59</v>
      </c>
      <c r="B64" s="20">
        <v>23200278421</v>
      </c>
    </row>
    <row r="65" spans="1:2" s="23" customFormat="1" outlineLevel="1" x14ac:dyDescent="0.25">
      <c r="A65" s="19" t="s">
        <v>60</v>
      </c>
      <c r="B65" s="20">
        <v>33729146012</v>
      </c>
    </row>
    <row r="66" spans="1:2" s="23" customFormat="1" outlineLevel="1" x14ac:dyDescent="0.25">
      <c r="A66" s="19" t="s">
        <v>61</v>
      </c>
      <c r="B66" s="20">
        <v>25741331764</v>
      </c>
    </row>
    <row r="67" spans="1:2" s="23" customFormat="1" outlineLevel="1" x14ac:dyDescent="0.25">
      <c r="A67" s="19" t="s">
        <v>62</v>
      </c>
      <c r="B67" s="20">
        <v>10895316694.06304</v>
      </c>
    </row>
    <row r="68" spans="1:2" s="23" customFormat="1" outlineLevel="1" x14ac:dyDescent="0.25">
      <c r="A68" s="19" t="s">
        <v>63</v>
      </c>
      <c r="B68" s="20">
        <v>15574902572</v>
      </c>
    </row>
    <row r="69" spans="1:2" s="22" customFormat="1" outlineLevel="1" x14ac:dyDescent="0.25">
      <c r="A69" s="19" t="s">
        <v>64</v>
      </c>
      <c r="B69" s="20">
        <v>11085498362</v>
      </c>
    </row>
    <row r="70" spans="1:2" s="23" customFormat="1" outlineLevel="1" x14ac:dyDescent="0.25">
      <c r="A70" s="19" t="s">
        <v>65</v>
      </c>
      <c r="B70" s="20">
        <v>15569378930</v>
      </c>
    </row>
    <row r="71" spans="1:2" s="23" customFormat="1" outlineLevel="1" x14ac:dyDescent="0.25">
      <c r="A71" s="19" t="s">
        <v>66</v>
      </c>
      <c r="B71" s="20">
        <v>19872456988.21376</v>
      </c>
    </row>
    <row r="72" spans="1:2" s="23" customFormat="1" outlineLevel="1" x14ac:dyDescent="0.25">
      <c r="A72" s="19" t="s">
        <v>67</v>
      </c>
      <c r="B72" s="20">
        <v>9279916346</v>
      </c>
    </row>
    <row r="73" spans="1:2" s="23" customFormat="1" outlineLevel="1" x14ac:dyDescent="0.25">
      <c r="A73" s="19" t="s">
        <v>68</v>
      </c>
      <c r="B73" s="20">
        <v>11879598172</v>
      </c>
    </row>
    <row r="74" spans="1:2" s="23" customFormat="1" outlineLevel="1" x14ac:dyDescent="0.25">
      <c r="A74" s="19" t="s">
        <v>69</v>
      </c>
      <c r="B74" s="20">
        <v>14944234555</v>
      </c>
    </row>
    <row r="75" spans="1:2" s="23" customFormat="1" outlineLevel="1" x14ac:dyDescent="0.25">
      <c r="A75" s="19" t="s">
        <v>70</v>
      </c>
      <c r="B75" s="20">
        <v>8486287813</v>
      </c>
    </row>
    <row r="76" spans="1:2" s="23" customFormat="1" outlineLevel="1" x14ac:dyDescent="0.25">
      <c r="A76" s="19" t="s">
        <v>71</v>
      </c>
      <c r="B76" s="20">
        <v>7048832262</v>
      </c>
    </row>
    <row r="77" spans="1:2" s="23" customFormat="1" outlineLevel="1" x14ac:dyDescent="0.25">
      <c r="A77" s="19" t="s">
        <v>72</v>
      </c>
      <c r="B77" s="20">
        <v>5348779190</v>
      </c>
    </row>
    <row r="78" spans="1:2" s="21" customFormat="1" outlineLevel="1" x14ac:dyDescent="0.25">
      <c r="A78" s="19" t="s">
        <v>73</v>
      </c>
      <c r="B78" s="20">
        <v>5466387046</v>
      </c>
    </row>
    <row r="79" spans="1:2" s="21" customFormat="1" outlineLevel="1" x14ac:dyDescent="0.25">
      <c r="A79" s="19" t="s">
        <v>74</v>
      </c>
      <c r="B79" s="20">
        <v>16518448889</v>
      </c>
    </row>
    <row r="80" spans="1:2" s="21" customFormat="1" outlineLevel="1" x14ac:dyDescent="0.25">
      <c r="A80" s="19" t="s">
        <v>75</v>
      </c>
      <c r="B80" s="20">
        <v>8675202615</v>
      </c>
    </row>
    <row r="81" spans="1:2" s="21" customFormat="1" outlineLevel="1" x14ac:dyDescent="0.25">
      <c r="A81" s="19" t="s">
        <v>76</v>
      </c>
      <c r="B81" s="20">
        <v>16760013498</v>
      </c>
    </row>
    <row r="82" spans="1:2" s="23" customFormat="1" outlineLevel="1" x14ac:dyDescent="0.25">
      <c r="A82" s="19" t="s">
        <v>77</v>
      </c>
      <c r="B82" s="20">
        <v>12438755743</v>
      </c>
    </row>
    <row r="83" spans="1:2" s="21" customFormat="1" outlineLevel="1" x14ac:dyDescent="0.25">
      <c r="A83" s="19" t="s">
        <v>78</v>
      </c>
      <c r="B83" s="20">
        <v>14593425402</v>
      </c>
    </row>
    <row r="84" spans="1:2" s="21" customFormat="1" outlineLevel="1" x14ac:dyDescent="0.25">
      <c r="A84" s="19" t="s">
        <v>79</v>
      </c>
      <c r="B84" s="20">
        <v>6689468251</v>
      </c>
    </row>
    <row r="85" spans="1:2" s="21" customFormat="1" outlineLevel="1" x14ac:dyDescent="0.25">
      <c r="A85" s="19" t="s">
        <v>80</v>
      </c>
      <c r="B85" s="20">
        <v>8186369892</v>
      </c>
    </row>
    <row r="86" spans="1:2" s="21" customFormat="1" outlineLevel="1" x14ac:dyDescent="0.25">
      <c r="A86" s="19" t="s">
        <v>81</v>
      </c>
      <c r="B86" s="20">
        <v>28561249598</v>
      </c>
    </row>
    <row r="87" spans="1:2" s="21" customFormat="1" outlineLevel="1" x14ac:dyDescent="0.25">
      <c r="A87" s="19" t="s">
        <v>82</v>
      </c>
      <c r="B87" s="20">
        <v>34980509996</v>
      </c>
    </row>
    <row r="88" spans="1:2" s="21" customFormat="1" outlineLevel="1" x14ac:dyDescent="0.25">
      <c r="A88" s="19" t="s">
        <v>83</v>
      </c>
      <c r="B88" s="20">
        <v>6950846586</v>
      </c>
    </row>
    <row r="89" spans="1:2" s="21" customFormat="1" outlineLevel="1" x14ac:dyDescent="0.25">
      <c r="A89" s="19" t="s">
        <v>84</v>
      </c>
      <c r="B89" s="20">
        <v>11116163961</v>
      </c>
    </row>
    <row r="90" spans="1:2" s="21" customFormat="1" outlineLevel="1" x14ac:dyDescent="0.25">
      <c r="A90" s="19" t="s">
        <v>85</v>
      </c>
      <c r="B90" s="20">
        <v>21274070645</v>
      </c>
    </row>
    <row r="91" spans="1:2" s="21" customFormat="1" outlineLevel="1" x14ac:dyDescent="0.25">
      <c r="A91" s="19" t="s">
        <v>86</v>
      </c>
      <c r="B91" s="20">
        <v>2826770201</v>
      </c>
    </row>
    <row r="92" spans="1:2" s="21" customFormat="1" outlineLevel="1" x14ac:dyDescent="0.25">
      <c r="A92" s="19" t="s">
        <v>87</v>
      </c>
      <c r="B92" s="20">
        <v>4775546619</v>
      </c>
    </row>
    <row r="93" spans="1:2" s="21" customFormat="1" outlineLevel="1" x14ac:dyDescent="0.25">
      <c r="A93" s="19" t="s">
        <v>88</v>
      </c>
      <c r="B93" s="20">
        <v>23755514236</v>
      </c>
    </row>
    <row r="94" spans="1:2" s="21" customFormat="1" outlineLevel="1" x14ac:dyDescent="0.25">
      <c r="A94" s="19" t="s">
        <v>89</v>
      </c>
      <c r="B94" s="20">
        <v>22463613073</v>
      </c>
    </row>
    <row r="95" spans="1:2" s="21" customFormat="1" outlineLevel="1" x14ac:dyDescent="0.25">
      <c r="A95" s="19" t="s">
        <v>90</v>
      </c>
      <c r="B95" s="20">
        <v>20949816946</v>
      </c>
    </row>
    <row r="96" spans="1:2" s="21" customFormat="1" outlineLevel="1" x14ac:dyDescent="0.25">
      <c r="A96" s="19" t="s">
        <v>91</v>
      </c>
      <c r="B96" s="20">
        <v>14104036918</v>
      </c>
    </row>
    <row r="97" spans="1:2" s="21" customFormat="1" outlineLevel="1" x14ac:dyDescent="0.25">
      <c r="A97" s="19" t="s">
        <v>92</v>
      </c>
      <c r="B97" s="20">
        <v>1396272140.5940592</v>
      </c>
    </row>
    <row r="98" spans="1:2" s="21" customFormat="1" outlineLevel="1" x14ac:dyDescent="0.25">
      <c r="A98" s="19" t="s">
        <v>93</v>
      </c>
      <c r="B98" s="20">
        <v>1211346171.2871287</v>
      </c>
    </row>
    <row r="99" spans="1:2" s="21" customFormat="1" outlineLevel="1" x14ac:dyDescent="0.25">
      <c r="A99" s="19" t="s">
        <v>94</v>
      </c>
      <c r="B99" s="20">
        <v>1239693623.7623763</v>
      </c>
    </row>
    <row r="100" spans="1:2" s="21" customFormat="1" outlineLevel="1" x14ac:dyDescent="0.25">
      <c r="A100" s="19" t="s">
        <v>95</v>
      </c>
      <c r="B100" s="20">
        <v>1625508018.1759996</v>
      </c>
    </row>
    <row r="101" spans="1:2" s="17" customFormat="1" outlineLevel="1" x14ac:dyDescent="0.25">
      <c r="A101" s="19"/>
      <c r="B101" s="24">
        <f>SUM(B4:B100)</f>
        <v>1276966895152.1125</v>
      </c>
    </row>
    <row r="103" spans="1:2" x14ac:dyDescent="0.2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Verificaciones</vt:lpstr>
      <vt:lpstr>Capacidad Financiera</vt:lpstr>
      <vt:lpstr>Capacidad Residual</vt:lpstr>
      <vt:lpstr>PO</vt:lpstr>
      <vt:lpstr>'Capacidad Financiera'!Área_de_impresión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David Cardenas Cabeza</cp:lastModifiedBy>
  <cp:lastPrinted>2017-03-31T21:35:57Z</cp:lastPrinted>
  <dcterms:created xsi:type="dcterms:W3CDTF">2005-03-19T14:11:58Z</dcterms:created>
  <dcterms:modified xsi:type="dcterms:W3CDTF">2020-12-19T01:20:00Z</dcterms:modified>
</cp:coreProperties>
</file>