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2310253E-DE38-4573-B0A7-79C5D1F4BED9}" xr6:coauthVersionLast="47" xr6:coauthVersionMax="47" xr10:uidLastSave="{00000000-0000-0000-0000-000000000000}"/>
  <bookViews>
    <workbookView xWindow="-108" yWindow="-108" windowWidth="23256" windowHeight="13896" xr2:uid="{B33F5A27-64F9-4617-8BCC-B043146854F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F8" i="1" l="1"/>
</calcChain>
</file>

<file path=xl/sharedStrings.xml><?xml version="1.0" encoding="utf-8"?>
<sst xmlns="http://schemas.openxmlformats.org/spreadsheetml/2006/main" count="20" uniqueCount="20">
  <si>
    <t>NECESIDAD</t>
  </si>
  <si>
    <t>CALIDAD MINIMA</t>
  </si>
  <si>
    <t>CANT</t>
  </si>
  <si>
    <t>VALOR UNI</t>
  </si>
  <si>
    <t>VALOR TOTAL</t>
  </si>
  <si>
    <t>NEVERA NO FROS CONGELADOR SUPERIOR 243 LT</t>
  </si>
  <si>
    <t>CONGELADOR 535 LT DE 2 PUERTAS</t>
  </si>
  <si>
    <t>BANDEJA DE 6 DIVISIONES PLASTICAS PARA ALIMENTACIÓN ESCOLAR</t>
  </si>
  <si>
    <t>SET DE 3 CUCHARAS DE MESA EN ACERO INOXIDABLE TEXTURA LISA PARA RESTAURANTES CAFETERIAS PARA ALIMENTACIÓN ESCOLAR</t>
  </si>
  <si>
    <t>Set de tres cucharas de mesa fabricadas en acero inoxidable, de textura lisa, aptas para uso en restaurantes y cafeterías destinados a alimentación escolar. Resistentes, higiénicas y de fácil limpieza. Producto nuevo, durable y conforme a normas de uso alimentario.</t>
  </si>
  <si>
    <t xml:space="preserve">VASO PLASTICO </t>
  </si>
  <si>
    <t>Bandeja plástica de seis divisiones, Aproximadamente 35,5 cm de largo × 25,4 cm de ancho; destinada a alimentación escolar, fabricada en material resistente, higiénico y apto para contacto con alimentos. De fácil limpieza y manejo, adecuada para uso frecuente. Producto nuevo, durable y conforme a normas de seguridad alimentaria.</t>
  </si>
  <si>
    <t>Nevera  tipo No Frost, con congelador superior y capacidad mínima de 243 litros, aprox Alto: 148, 5, Ancho 62cm ; destinada a la conservación eficiente de alimentos. Debe contar con sistema sin escarcha, control de temperatura ajustable, bandejas internas resistentes y materiales durables de fácil limpieza. Producto nuevo, de funcionamiento silencioso, consumo energético eficiente y con garantía mínima del fabricante.</t>
  </si>
  <si>
    <t>Congelador horizontal o vertical de dos puertas, con capacidad mínima de 535 litros, de  Ancho 156 cm, Alto:89 cm; diseñado para la conservación segura de alimentos congelados. Debe contar con control de temperatura regulable, sistema de enfriamiento eficiente, estructura resistente y materiales durables de fácil limpieza. Producto nuevo, de bajo consumo energético, funcionamiento continuo y con garantía mínima del fabricante</t>
  </si>
  <si>
    <t>Vaso plástico con capacidad de 10 onzas, (aprox. 300 ml) con oreja (agarre) destinado a alimentación escolar, fabricado en material resistente, liviano e higiénico, apto para contacto con alimentos. De fácil limpieza y uso frecuente. Producto nuevo, durable y conforme a normas de seguridad alimentaria.</t>
  </si>
  <si>
    <t xml:space="preserve">EQUIPOS INDUSTRIALES Y CADENA DE FRIO </t>
  </si>
  <si>
    <t>MENAJE</t>
  </si>
  <si>
    <t>GRAN TOTAL</t>
  </si>
  <si>
    <t xml:space="preserve">TIPO DOTACION </t>
  </si>
  <si>
    <t>PRESUPUESTO DE EQUIPOS, UTENCILIOS Y MENAJE, NECESARIOS EN LAS SEDES EDUCATIVAS PARA LA IMPLEMENTACION DEL PROGRAMA DE ALIMENTACIÓN ESCOLAR (PAE)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</si>
</sst>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0" borderId="4" xfId="0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/>
    </xf>
    <xf numFmtId="44" fontId="0" fillId="0" borderId="4" xfId="1" applyFont="1" applyBorder="1"/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4" fontId="3" fillId="2" borderId="3" xfId="0" applyNumberFormat="1" applyFont="1" applyFill="1" applyBorder="1"/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44" fontId="2" fillId="0" borderId="0" xfId="0" applyNumberFormat="1" applyFont="1"/>
    <xf numFmtId="44" fontId="0" fillId="0" borderId="0" xfId="0" applyNumberFormat="1"/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3F2C-98A0-4C62-A97F-C409ADC8BEBC}">
  <dimension ref="A1:J15"/>
  <sheetViews>
    <sheetView tabSelected="1" topLeftCell="A4" zoomScale="85" zoomScaleNormal="85" workbookViewId="0">
      <selection activeCell="F7" sqref="F7"/>
    </sheetView>
  </sheetViews>
  <sheetFormatPr baseColWidth="10" defaultRowHeight="14.4" x14ac:dyDescent="0.3"/>
  <cols>
    <col min="2" max="2" width="35.6640625" customWidth="1"/>
    <col min="3" max="3" width="41.109375" customWidth="1"/>
    <col min="4" max="4" width="10.109375" customWidth="1"/>
    <col min="5" max="5" width="15.88671875" bestFit="1" customWidth="1"/>
    <col min="6" max="6" width="19.5546875" customWidth="1"/>
    <col min="10" max="10" width="12.109375" bestFit="1" customWidth="1"/>
  </cols>
  <sheetData>
    <row r="1" spans="1:10" ht="33.6" customHeight="1" thickBot="1" x14ac:dyDescent="0.35">
      <c r="A1" s="22" t="s">
        <v>19</v>
      </c>
      <c r="B1" s="23"/>
      <c r="C1" s="23"/>
      <c r="D1" s="23"/>
      <c r="E1" s="23"/>
      <c r="F1" s="24"/>
    </row>
    <row r="2" spans="1:10" ht="29.4" thickBot="1" x14ac:dyDescent="0.35">
      <c r="A2" s="17" t="s">
        <v>18</v>
      </c>
      <c r="B2" s="18" t="s">
        <v>0</v>
      </c>
      <c r="C2" s="19" t="s">
        <v>1</v>
      </c>
      <c r="D2" s="19" t="s">
        <v>2</v>
      </c>
      <c r="E2" s="19" t="s">
        <v>3</v>
      </c>
      <c r="F2" s="20" t="s">
        <v>4</v>
      </c>
    </row>
    <row r="3" spans="1:10" ht="129.6" x14ac:dyDescent="0.3">
      <c r="A3" s="30" t="s">
        <v>15</v>
      </c>
      <c r="B3" s="2" t="s">
        <v>5</v>
      </c>
      <c r="C3" s="3" t="s">
        <v>12</v>
      </c>
      <c r="D3" s="4">
        <v>4</v>
      </c>
      <c r="E3" s="5">
        <v>3135382</v>
      </c>
      <c r="F3" s="5">
        <f>E3*D3</f>
        <v>12541528</v>
      </c>
    </row>
    <row r="4" spans="1:10" ht="144" x14ac:dyDescent="0.3">
      <c r="A4" s="31"/>
      <c r="B4" s="6" t="s">
        <v>6</v>
      </c>
      <c r="C4" s="7" t="s">
        <v>13</v>
      </c>
      <c r="D4" s="8">
        <v>3</v>
      </c>
      <c r="E4" s="9">
        <v>4499800</v>
      </c>
      <c r="F4" s="5">
        <f>E4*D4</f>
        <v>13499400</v>
      </c>
    </row>
    <row r="5" spans="1:10" ht="115.2" x14ac:dyDescent="0.3">
      <c r="A5" s="25" t="s">
        <v>16</v>
      </c>
      <c r="B5" s="10" t="s">
        <v>7</v>
      </c>
      <c r="C5" s="7" t="s">
        <v>11</v>
      </c>
      <c r="D5" s="8">
        <v>1530</v>
      </c>
      <c r="E5" s="9">
        <v>20969</v>
      </c>
      <c r="F5" s="5">
        <f t="shared" ref="F5:F7" si="0">E5*D5</f>
        <v>32082570</v>
      </c>
      <c r="J5" s="29"/>
    </row>
    <row r="6" spans="1:10" ht="86.4" x14ac:dyDescent="0.3">
      <c r="A6" s="25"/>
      <c r="B6" s="10" t="s">
        <v>8</v>
      </c>
      <c r="C6" s="7" t="s">
        <v>9</v>
      </c>
      <c r="D6" s="11">
        <v>1527</v>
      </c>
      <c r="E6" s="12">
        <v>14196</v>
      </c>
      <c r="F6" s="5">
        <f t="shared" si="0"/>
        <v>21677292</v>
      </c>
    </row>
    <row r="7" spans="1:10" ht="100.8" x14ac:dyDescent="0.3">
      <c r="A7" s="26"/>
      <c r="B7" s="13" t="s">
        <v>10</v>
      </c>
      <c r="C7" s="14" t="s">
        <v>14</v>
      </c>
      <c r="D7" s="15">
        <v>1528</v>
      </c>
      <c r="E7" s="16">
        <v>7883</v>
      </c>
      <c r="F7" s="5">
        <f t="shared" si="0"/>
        <v>12045224</v>
      </c>
    </row>
    <row r="8" spans="1:10" x14ac:dyDescent="0.3">
      <c r="A8" s="27" t="s">
        <v>17</v>
      </c>
      <c r="B8" s="27"/>
      <c r="C8" s="27"/>
      <c r="D8" s="27"/>
      <c r="E8" s="27"/>
      <c r="F8" s="21">
        <f>SUM(F3:F7)</f>
        <v>91846014</v>
      </c>
    </row>
    <row r="9" spans="1:10" x14ac:dyDescent="0.3">
      <c r="B9" s="1"/>
      <c r="C9" s="1"/>
      <c r="D9" s="1"/>
      <c r="E9" s="1"/>
      <c r="F9" s="1"/>
    </row>
    <row r="10" spans="1:10" x14ac:dyDescent="0.3">
      <c r="B10" s="1"/>
      <c r="C10" s="1"/>
      <c r="D10" s="1"/>
      <c r="E10" s="1"/>
      <c r="F10" s="28"/>
    </row>
    <row r="11" spans="1:10" x14ac:dyDescent="0.3">
      <c r="B11" s="1"/>
      <c r="C11" s="1"/>
      <c r="D11" s="1"/>
      <c r="E11" s="1"/>
      <c r="F11" s="1"/>
    </row>
    <row r="12" spans="1:10" x14ac:dyDescent="0.3">
      <c r="B12" s="1"/>
      <c r="C12" s="1"/>
      <c r="D12" s="1"/>
      <c r="E12" s="1"/>
      <c r="F12" s="1"/>
    </row>
    <row r="13" spans="1:10" x14ac:dyDescent="0.3">
      <c r="B13" s="1"/>
      <c r="C13" s="1"/>
      <c r="D13" s="1"/>
      <c r="E13" s="1"/>
      <c r="F13" s="1"/>
    </row>
    <row r="14" spans="1:10" x14ac:dyDescent="0.3">
      <c r="B14" s="1"/>
      <c r="C14" s="1"/>
      <c r="D14" s="1"/>
      <c r="E14" s="1"/>
      <c r="F14" s="1"/>
    </row>
    <row r="15" spans="1:10" x14ac:dyDescent="0.3">
      <c r="B15" s="1"/>
      <c r="C15" s="1"/>
      <c r="D15" s="1"/>
      <c r="E15" s="1"/>
      <c r="F15" s="1"/>
    </row>
  </sheetData>
  <mergeCells count="4">
    <mergeCell ref="A1:F1"/>
    <mergeCell ref="A5:A7"/>
    <mergeCell ref="A8:E8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Edu</dc:creator>
  <cp:lastModifiedBy>Gina Mercado</cp:lastModifiedBy>
  <dcterms:created xsi:type="dcterms:W3CDTF">2026-02-06T20:54:31Z</dcterms:created>
  <dcterms:modified xsi:type="dcterms:W3CDTF">2026-04-29T17:29:37Z</dcterms:modified>
</cp:coreProperties>
</file>