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Usuario\Desktop\PROCESOS UMV\APOYO A LA ESTRUCTURACION\2026\PRESTAR EL SERVICIO DE MONITOREO SATELITAL (GPS) Y ADQUISICION DE SENSORES PARA LOS VEHICULOS Y MAQUINARIA\DOCUMENTOS DEFINITIVOS\"/>
    </mc:Choice>
  </mc:AlternateContent>
  <xr:revisionPtr revIDLastSave="0" documentId="8_{58A1B308-6227-41A1-AD98-3C0C652D52C1}" xr6:coauthVersionLast="47" xr6:coauthVersionMax="47" xr10:uidLastSave="{00000000-0000-0000-0000-000000000000}"/>
  <bookViews>
    <workbookView xWindow="1920" yWindow="1128" windowWidth="13080" windowHeight="11832"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1" l="1"/>
  <c r="V11" i="1"/>
  <c r="J8" i="1" l="1"/>
  <c r="K8" i="1" s="1"/>
  <c r="V22" i="1"/>
  <c r="W22" i="1" s="1"/>
  <c r="K22" i="1"/>
  <c r="V21" i="1"/>
  <c r="W21" i="1" s="1"/>
  <c r="K21" i="1"/>
  <c r="V20" i="1"/>
  <c r="W20" i="1" s="1"/>
  <c r="V19" i="1"/>
  <c r="W19" i="1" s="1"/>
  <c r="J19" i="1"/>
  <c r="K19" i="1" s="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W11" i="1"/>
  <c r="J11" i="1"/>
  <c r="K11" i="1" s="1"/>
  <c r="V10" i="1"/>
  <c r="W10" i="1" s="1"/>
  <c r="J10" i="1"/>
  <c r="K10" i="1" s="1"/>
  <c r="V9" i="1"/>
  <c r="W9" i="1" s="1"/>
  <c r="J9" i="1"/>
  <c r="K9" i="1" s="1"/>
  <c r="V8" i="1"/>
  <c r="W8" i="1" s="1"/>
</calcChain>
</file>

<file path=xl/sharedStrings.xml><?xml version="1.0" encoding="utf-8"?>
<sst xmlns="http://schemas.openxmlformats.org/spreadsheetml/2006/main" count="517" uniqueCount="352">
  <si>
    <t>FORMATO</t>
  </si>
  <si>
    <t>PROCESO DE SELECCION o CONTRATO No.:</t>
  </si>
  <si>
    <t>ANEXO: MATRIZ DE RIESGOS DEL PROCESO DE CONTRATACIÓN</t>
  </si>
  <si>
    <t>FECHA DE APLICACIÓN</t>
  </si>
  <si>
    <r>
      <rPr>
        <b/>
        <sz val="8"/>
        <rFont val="Arial"/>
        <family val="2"/>
      </rPr>
      <t>Objeto</t>
    </r>
    <r>
      <rPr>
        <sz val="8"/>
        <rFont val="Arial"/>
        <family val="2"/>
      </rPr>
      <t xml:space="preserve">: </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</si>
  <si>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</si>
  <si>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</si>
  <si>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</si>
  <si>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</si>
  <si>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</si>
  <si>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</si>
  <si>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</si>
  <si>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</si>
  <si>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</si>
  <si>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</si>
  <si>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</si>
  <si>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</si>
  <si>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</si>
  <si>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</si>
  <si>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</si>
  <si>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</si>
  <si>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</si>
  <si>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</si>
  <si>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</si>
  <si>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</si>
  <si>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</si>
  <si>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</si>
  <si>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</si>
  <si>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</si>
  <si>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</si>
  <si>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</si>
  <si>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</si>
  <si>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</si>
  <si>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</si>
  <si>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</si>
  <si>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</si>
  <si>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</si>
  <si>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</si>
  <si>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</si>
  <si>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</si>
  <si>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</si>
  <si>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</si>
  <si>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</si>
  <si>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General</t>
  </si>
  <si>
    <t>Interno</t>
  </si>
  <si>
    <t>Planeación</t>
  </si>
  <si>
    <t>Económico</t>
  </si>
  <si>
    <t>Inadecuado análisis  económico estimativo del valor del contrato</t>
  </si>
  <si>
    <t>Realidad del sector no se refleja en los valores indicados como referencia del servicio, generando reprocesos en el procedimiento desplegado e incluso ocacionando declaratoría desierta o revocatoria del proceso de selección</t>
  </si>
  <si>
    <t>x</t>
  </si>
  <si>
    <t>Realizar un estudio de mercado conforme la necesidad específica de la entidad, garantizando suficientes datos que reflejen la realidad del mercado y que permitan tener una confianza en los costos definidos como valores promedio</t>
  </si>
  <si>
    <t>NO</t>
  </si>
  <si>
    <t>GER MAQUINARIA Y EQ./ area técnica que apoya la estructuracion del proceso</t>
  </si>
  <si>
    <t>Inicio de la etapa de planeacion de la contratacion</t>
  </si>
  <si>
    <t>Presentación del proeso en mesa interdisciplinaria</t>
  </si>
  <si>
    <t>Con el análisis de las cotizaciones recibidas y la información recolectada en la estructuración del estudio del sector</t>
  </si>
  <si>
    <t xml:space="preserve">Permanentemente durante la estructuración </t>
  </si>
  <si>
    <t>Operacional</t>
  </si>
  <si>
    <t xml:space="preserve">Inadecuada  descripción del bien o servicio requerido </t>
  </si>
  <si>
    <t xml:space="preserve">Reprocesos en la selección y atrasos en la planeación de la ejecución </t>
  </si>
  <si>
    <t>Revisión de las condiciones técnicas del servicio equerido en la etapa de estructuración, garantizando se cubra la necesidad de la entiad</t>
  </si>
  <si>
    <t>GER MAQUINARIA Y EQ. / area técnica que apoya la estructuracion del proceso</t>
  </si>
  <si>
    <t>Através de las mesas de trabajo realizadas con todo el equipo estructurador, definiendo y aclarando aspectos del bien o servicio requerido</t>
  </si>
  <si>
    <t>Regulatorio</t>
  </si>
  <si>
    <t>Requisitos habilitantes que impidan la selección objetiva</t>
  </si>
  <si>
    <t>Declaratoria desierta del proceso  y/o revocatoria del proceso de selección. Bajo índice de ejecución del PAA, infeciencia administrativa</t>
  </si>
  <si>
    <t>Mesas de trabajo con equipo interdisciplinario estructurador que garanticen los requisitos habilitantes se ajusten al servicio y bien a contratar</t>
  </si>
  <si>
    <t>Publicación del pliego de condiciones definitivo</t>
  </si>
  <si>
    <t>Rrevisión conjunta de las condiciones y requisitos de tipo técnico, financiero y jurídico requeridos para participar del proceso</t>
  </si>
  <si>
    <t>Selección</t>
  </si>
  <si>
    <t>Inadecuada evaluación de las ofertas y/o verificación de requisitos habilitantes</t>
  </si>
  <si>
    <t xml:space="preserve">Selección de contratista que no cumple con requisitos del pliego de condiciones, incumplimiento del objeto contractual. Investigaciones, liquidaciones anticipadas, imposición de multas. </t>
  </si>
  <si>
    <t>El ordenador del gasto seleccionará un comité evaluador conformado por profesionales que cuenten con experiencia en la evaluación de ofertas, Por su parte el abogado responsable del proceso debe verificar con el comité evaluador las evaluaciones realizadas, previo a su publicación en el secop ii</t>
  </si>
  <si>
    <t>Ordenador del Gasto, Comité evaluador y responsable del proceso GCON</t>
  </si>
  <si>
    <t>Desde la designación del comité evaluador</t>
  </si>
  <si>
    <t>hasta la adjudicación del proceso</t>
  </si>
  <si>
    <t>Reuniones programadas con comité evaluador</t>
  </si>
  <si>
    <t xml:space="preserve">Permanentemente durante la evalución de ofertas y hasta la adjudicación </t>
  </si>
  <si>
    <t>Contestación inoportuna a todas las observaciones formuladas a los documentos de la contratación</t>
  </si>
  <si>
    <t>Vulneración de los principios de la contratación estatal, proceso viciado con altas probabilidades de revocar el acto administrativo de apertura.</t>
  </si>
  <si>
    <t>Revisión permanente y respuesta oportuna de las observaciones recibidas a través del secop ii y del cronograma del proceso</t>
  </si>
  <si>
    <t>Abogado responsable del proceso y equipos estructuradores y evaluadores</t>
  </si>
  <si>
    <t>desde la publicación de la convocatoria púbilca</t>
  </si>
  <si>
    <t>Revisión periódica del proceso en secop ii - mensajes recibidos y observaciones</t>
  </si>
  <si>
    <t xml:space="preserve">Permanentemente durante el proceso de selección </t>
  </si>
  <si>
    <t>No publicación de la documentación del proceso de selección en el SECOP</t>
  </si>
  <si>
    <t>Falta al principio de publicidad, vicio en el procedimiento. Puede generar investigaciones disciplinarias</t>
  </si>
  <si>
    <t>Publicar los documentos una vez sean formalizados y dentro de los terminos establecidos para su publicación de acuerdo con el cronograma</t>
  </si>
  <si>
    <t xml:space="preserve">Abogado responsable del proceso  </t>
  </si>
  <si>
    <t>hasta la publicación del contrato</t>
  </si>
  <si>
    <t>Revisión periódica del cronograma y publicaciones</t>
  </si>
  <si>
    <t>Permanentemente</t>
  </si>
  <si>
    <t>Externo</t>
  </si>
  <si>
    <t>Confabulacion de los proponentes (Colusión)</t>
  </si>
  <si>
    <t>Aceptación de oferta viciada por error. Investigaciones disciplinarias y fiscales</t>
  </si>
  <si>
    <t>En caso de evidenciar hechos que puedan dar lugar a una posible colusión, el comité evaluador deberá elaborar informe y remitirlo a la OAJ con los elementos probatorios, para que esta se encargue de  dar parte a  las autoridades pertinentes</t>
  </si>
  <si>
    <t xml:space="preserve">Comité evaludor y abogado responsalbe del proceso de  selección </t>
  </si>
  <si>
    <t>Cuando se inicia el periodo de evaluacion de ofertas</t>
  </si>
  <si>
    <t>Antes de la adjudicación del proceso</t>
  </si>
  <si>
    <t>Dentro del periodo de evaluacion de las ofertas</t>
  </si>
  <si>
    <t>En etapa de evaluacion de las ofertas presentadas y hasta antes de la adjudicacion</t>
  </si>
  <si>
    <t>Contratación</t>
  </si>
  <si>
    <t>Falta de constitución o constitución tardía de la garantía única. Aceptación de garantías que no se ajustan a lo contemplado en el contrato</t>
  </si>
  <si>
    <t>Retrasos en la ejecución. En caso de presentarse situaciones que afecten el cumplimiento del contrato, imposibilidad de hacer efectiva la garantía única de cumplimiento</t>
  </si>
  <si>
    <t xml:space="preserve">Establecer plazos perentorios para el cumplimiento de requisitos de ejecución . Conminar al adjudicatario a cumplir, so pena de hacer efectiva la garantía de seriedad de la oferta. Por otra parte el abogado responsable del proceso deberá verificar la garantía única a la luz de la exigencia contenida en el contrato y el pliego de condiciones previo a su aprobación  </t>
  </si>
  <si>
    <t xml:space="preserve">Abogado responsalbe del proceso de  selección </t>
  </si>
  <si>
    <t>Desde la aceptación y publicación de la minuta del contrato en secop ii</t>
  </si>
  <si>
    <t>Hasta cumplido el plazo fijado para la entrega de la garantía</t>
  </si>
  <si>
    <t>Revisión cronograma entrega de garantías</t>
  </si>
  <si>
    <t>Ejecución</t>
  </si>
  <si>
    <t>Cambios en el marco regulatorio o normatividad aplicable al proyecto.</t>
  </si>
  <si>
    <t xml:space="preserve">Retrasos en la ejecución por adecuación a nueva normativa aplicable al servicio prestado. </t>
  </si>
  <si>
    <t xml:space="preserve">Verificar la inclusión de normativas a nivel nacional que puedan afectar el normal desarrollo del contrato y aplicar las que haya lugar durante la ejecución del contrato, en caso de normas contractuales verificar las notas de vigencia y régimen de transición. </t>
  </si>
  <si>
    <t>SI</t>
  </si>
  <si>
    <t>Supervisor del contrato y contratista</t>
  </si>
  <si>
    <t xml:space="preserve">Desde el inicio del contrato </t>
  </si>
  <si>
    <t>terminación del contrato o liquidación ( si hay lugar a ello)</t>
  </si>
  <si>
    <t>Evidencia la nueva regulación en materia contractual, verificar vigencia de la norma y transición de la normativa</t>
  </si>
  <si>
    <t>Durante la ejecución del contrato</t>
  </si>
  <si>
    <t>Financiero</t>
  </si>
  <si>
    <t>Variación de tasas o tarifas</t>
  </si>
  <si>
    <t>Cambios en el valor del contrato que pueden afectar al contratista y a la entidad</t>
  </si>
  <si>
    <t>El oferente deberá preveer la posible fluctuación de precios durante el plazo de ejecución  para definir la oferta económica ya que deberá mantener el precio durante toda la ejecución. En caso de incorporarse nuevos tributos que afecten la carga tributaria del contratista, se deberá analizar con el área de financiera y verificar régimen de transición y aplicación de la norma. Si afecta el equilibrio económico, se deberá demostrar por parte del contratista y solicitar el restablecimiento del mismo para que la Entidad proceda a efectuar el análisis y determine si hay lugar al reestablecimiento de este
* Verificar y solicitar que el contratista mantenga el precio ofertado - adjudicado de acuerdo a lo establecido en el Pliego de condiciones, revisión de clausulas de multas y/o sanciones por incumplimiento en el precio pactado.</t>
  </si>
  <si>
    <t>CONTRATISTA</t>
  </si>
  <si>
    <t>desde la presentación de oferta y durante la ejecución del contrato</t>
  </si>
  <si>
    <t xml:space="preserve">finalización del contrato </t>
  </si>
  <si>
    <t>Ofrecimiento de tarifa que se ajuste a parámetros establecidos por la entidad, considerando que será la que se fija para toda la ejecución del contrato</t>
  </si>
  <si>
    <t>Presentación de oferta (única vez) y durante la ejecución del contrato si se presentan hechos normativos que den lugar a modificar tasas o tarifas del servicio</t>
  </si>
  <si>
    <t>Imposición de nuevos tributos</t>
  </si>
  <si>
    <t>Sanciones tanto para la Entidad como para el contratista por parte de la Dirección de Impuestos y Aduanas Nacionales, al desconocer la aplicación de nuevos impuestos y/o tributos aplicables al contrato</t>
  </si>
  <si>
    <t>Aplicar la normativa conforme lo señale el reglamento; el supervisor deberá realizar un adecuado seguimiento para dar cumplimiento a la aplicación de los impuestos y/o tributos que deban aplicarse a la prestación del servicio</t>
  </si>
  <si>
    <t>hasta la liquidación del contrato</t>
  </si>
  <si>
    <t>Seguimiento constante durante la ejecución del contrato, actualización del sistema regulatorio en matería tributaria que aplique al contrato o al contratista</t>
  </si>
  <si>
    <t>Medidas cautelares, fallos judiciales y/o administrativos que congelen los recursos e impidan el pago oportuno de lo pactado en el contrato</t>
  </si>
  <si>
    <t xml:space="preserve">Se detiene la prestacion del servicio al tener los recursos congelados </t>
  </si>
  <si>
    <t>Como primera medida se debe suspender el contrato para tomar las decisiones de tipo administrativo a que haya lugar. Así mismo, se deberán tomar todas las acciones y prevenciones necesarias para garantizar que el servicio misiional no se vea afectado. Mantener informado al contratista de la situación presentada.</t>
  </si>
  <si>
    <t>Supervision del contrato</t>
  </si>
  <si>
    <t>Acta de Terminación</t>
  </si>
  <si>
    <t>Seguimiento constante de la ejecución del contrato</t>
  </si>
  <si>
    <t>Durante la ejecucion del contrato</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</si>
  <si>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</si>
  <si>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</si>
  <si>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</si>
  <si>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</si>
  <si>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</si>
  <si>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</si>
  <si>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</si>
  <si>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</si>
  <si>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</si>
  <si>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</si>
  <si>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</si>
  <si>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</si>
  <si>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</si>
  <si>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</si>
  <si>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</si>
  <si>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</si>
  <si>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</si>
  <si>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</si>
  <si>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</si>
  <si>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</si>
  <si>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</si>
  <si>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</si>
  <si>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</si>
  <si>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</si>
  <si>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</si>
  <si>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</si>
  <si>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</si>
  <si>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</si>
  <si>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</si>
  <si>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</si>
  <si>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</si>
  <si>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</si>
  <si>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</si>
  <si>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</si>
  <si>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</si>
  <si>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</si>
  <si>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</si>
  <si>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</si>
  <si>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</si>
  <si>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</si>
  <si>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</si>
  <si>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</si>
  <si>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</si>
  <si>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</si>
  <si>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</si>
  <si>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</si>
  <si>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</si>
  <si>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</si>
  <si>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</si>
  <si>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</si>
  <si>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</si>
  <si>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</si>
  <si>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</si>
  <si>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</si>
  <si>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</si>
  <si>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</si>
  <si>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</si>
  <si>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</si>
  <si>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</si>
  <si>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</si>
  <si>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</si>
  <si>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</si>
  <si>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</si>
  <si>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</si>
  <si>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</si>
  <si>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</si>
  <si>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</si>
  <si>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</si>
  <si>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</si>
  <si>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</si>
  <si>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</si>
  <si>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</si>
  <si>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</si>
  <si>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</si>
  <si>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</si>
  <si>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</si>
  <si>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</si>
  <si>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</si>
  <si>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</si>
  <si>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</si>
  <si>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</si>
  <si>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</si>
  <si>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</si>
  <si>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</si>
  <si>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</si>
  <si>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</si>
  <si>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</si>
  <si>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</si>
  <si>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</si>
  <si>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</si>
  <si>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</si>
  <si>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</si>
  <si>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</si>
  <si>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</si>
  <si>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</si>
  <si>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</si>
  <si>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</si>
  <si>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</si>
  <si>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</si>
  <si>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</si>
  <si>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</si>
  <si>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</si>
  <si>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</si>
  <si>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</si>
  <si>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</si>
  <si>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</si>
  <si>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</si>
  <si>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</si>
  <si>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</si>
  <si>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</si>
  <si>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</si>
  <si>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</si>
  <si>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</si>
  <si>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</si>
  <si>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</si>
  <si>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</si>
  <si>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</si>
  <si>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</si>
  <si>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</si>
  <si>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</si>
  <si>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</si>
  <si>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</si>
  <si>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</si>
  <si>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</si>
  <si>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</si>
  <si>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</si>
  <si>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</si>
  <si>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</si>
  <si>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</si>
  <si>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</si>
  <si>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</si>
  <si>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</si>
  <si>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</si>
  <si>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</si>
  <si>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</si>
  <si>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</si>
  <si>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</si>
  <si>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</si>
  <si>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</si>
  <si>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</si>
  <si>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</si>
  <si>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</si>
  <si>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</si>
  <si>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</si>
  <si>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</si>
  <si>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</si>
  <si>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</si>
  <si>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</si>
  <si>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</si>
  <si>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</si>
  <si>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</si>
  <si>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</si>
  <si>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</si>
  <si>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</si>
  <si>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</si>
  <si>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</si>
  <si>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</si>
  <si>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</si>
  <si>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</si>
  <si>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</si>
  <si>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</si>
  <si>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</si>
  <si>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</si>
  <si>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</si>
  <si>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</si>
  <si>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</si>
  <si>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</si>
  <si>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</si>
  <si>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</si>
  <si>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</si>
  <si>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</si>
  <si>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</si>
  <si>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</si>
  <si>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</si>
  <si>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</si>
  <si>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</si>
  <si>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</si>
  <si>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</si>
  <si>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</si>
  <si>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</si>
  <si>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Categoria</t>
  </si>
  <si>
    <t>Valoración</t>
  </si>
  <si>
    <t>Diario</t>
  </si>
  <si>
    <t>Específico</t>
  </si>
  <si>
    <t>Social/Político</t>
  </si>
  <si>
    <t>Raro</t>
  </si>
  <si>
    <t>Insignificante</t>
  </si>
  <si>
    <t>8, 9 y 10</t>
  </si>
  <si>
    <t>Extremo</t>
  </si>
  <si>
    <t>Semanal</t>
  </si>
  <si>
    <t>Improbable</t>
  </si>
  <si>
    <t>Menor</t>
  </si>
  <si>
    <t>6 y 7</t>
  </si>
  <si>
    <t>Alto</t>
  </si>
  <si>
    <t>Quincenal</t>
  </si>
  <si>
    <t>Posible</t>
  </si>
  <si>
    <t>Moderado</t>
  </si>
  <si>
    <t>Medio</t>
  </si>
  <si>
    <t>Reducir Probabilidad</t>
  </si>
  <si>
    <t>Mensual</t>
  </si>
  <si>
    <t>Probable</t>
  </si>
  <si>
    <t>Mayor</t>
  </si>
  <si>
    <t>2, 3 y 4</t>
  </si>
  <si>
    <t>Bajo</t>
  </si>
  <si>
    <t>Trimestral</t>
  </si>
  <si>
    <t>Natural</t>
  </si>
  <si>
    <t>Casi cierto</t>
  </si>
  <si>
    <t>Catastrófico</t>
  </si>
  <si>
    <t>Semestral</t>
  </si>
  <si>
    <t>Ambiental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</si>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</sst>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1">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2"/>
  <sheetViews>
    <sheetView tabSelected="1" topLeftCell="A8" zoomScale="90" zoomScaleNormal="90" zoomScaleSheetLayoutView="100" workbookViewId="0">
      <selection activeCell="G19" sqref="G19"/>
    </sheetView>
  </sheetViews>
  <sheetFormatPr baseColWidth="10" defaultColWidth="11.44140625" defaultRowHeight="10.199999999999999" x14ac:dyDescent="0.2"/>
  <cols>
    <col min="1" max="1" width="2.5546875" style="9" bestFit="1" customWidth="1"/>
    <col min="2" max="5" width="3" style="9" bestFit="1" customWidth="1"/>
    <col min="6" max="6" width="20.5546875" style="9" customWidth="1"/>
    <col min="7" max="7" width="13.109375" style="9" customWidth="1"/>
    <col min="8" max="11" width="3" style="9" bestFit="1" customWidth="1"/>
    <col min="12" max="12" width="4.88671875" style="9" customWidth="1"/>
    <col min="13" max="13" width="5.5546875" style="9" customWidth="1"/>
    <col min="14" max="16" width="3" style="9" bestFit="1" customWidth="1"/>
    <col min="17" max="17" width="5.109375" style="9" bestFit="1" customWidth="1"/>
    <col min="18" max="18" width="3.88671875" style="9" customWidth="1"/>
    <col min="19" max="19" width="18.5546875" style="9" customWidth="1"/>
    <col min="20" max="23" width="3" style="9" bestFit="1" customWidth="1"/>
    <col min="24" max="25" width="8.88671875" style="9" customWidth="1"/>
    <col min="26" max="26" width="9.33203125" style="9" customWidth="1"/>
    <col min="27" max="27" width="10.109375" style="9" customWidth="1"/>
    <col min="28" max="28" width="14.33203125" style="9" customWidth="1"/>
    <col min="29" max="29" width="4.88671875" style="9" customWidth="1"/>
    <col min="30" max="16384" width="11.44140625" style="9"/>
  </cols>
  <sheetData>
    <row r="1" spans="1:29" s="23" customFormat="1" ht="13.5" customHeight="1" x14ac:dyDescent="0.2">
      <c r="A1" s="57" t="s">
        <v>0</v>
      </c>
      <c r="B1" s="58"/>
      <c r="C1" s="58"/>
      <c r="D1" s="58"/>
      <c r="E1" s="58"/>
      <c r="F1" s="58"/>
      <c r="G1" s="58"/>
      <c r="H1" s="58"/>
      <c r="I1" s="58"/>
      <c r="J1" s="58"/>
      <c r="K1" s="58"/>
      <c r="L1" s="58"/>
      <c r="M1" s="58"/>
      <c r="N1" s="59"/>
      <c r="T1" s="48" t="s">
        <v>1</v>
      </c>
      <c r="U1" s="49"/>
      <c r="V1" s="49"/>
      <c r="W1" s="49"/>
      <c r="X1" s="49"/>
      <c r="Y1" s="47"/>
      <c r="Z1" s="55"/>
      <c r="AA1" s="55"/>
      <c r="AB1" s="55"/>
      <c r="AC1" s="56"/>
    </row>
    <row r="2" spans="1:29" s="23" customFormat="1" ht="11.25" customHeight="1" x14ac:dyDescent="0.2">
      <c r="A2" s="63" t="s">
        <v>2</v>
      </c>
      <c r="B2" s="64"/>
      <c r="C2" s="64"/>
      <c r="D2" s="64"/>
      <c r="E2" s="64"/>
      <c r="F2" s="64"/>
      <c r="G2" s="64"/>
      <c r="H2" s="64"/>
      <c r="I2" s="64"/>
      <c r="J2" s="64"/>
      <c r="K2" s="64"/>
      <c r="L2" s="64"/>
      <c r="M2" s="64"/>
      <c r="N2" s="65"/>
      <c r="O2" s="75" t="s">
        <v>3</v>
      </c>
      <c r="P2" s="76"/>
      <c r="Q2" s="76"/>
      <c r="R2" s="76"/>
      <c r="T2" s="66" t="s">
        <v>4</v>
      </c>
      <c r="U2" s="67"/>
      <c r="V2" s="67"/>
      <c r="W2" s="67"/>
      <c r="X2" s="67"/>
      <c r="Y2" s="67"/>
      <c r="Z2" s="67"/>
      <c r="AA2" s="67"/>
      <c r="AB2" s="67"/>
      <c r="AC2" s="68"/>
    </row>
    <row r="3" spans="1:29" s="23" customFormat="1" ht="11.25" customHeight="1" x14ac:dyDescent="0.2">
      <c r="A3" s="57" t="s">
        <v>5</v>
      </c>
      <c r="B3" s="58"/>
      <c r="C3" s="58"/>
      <c r="D3" s="58"/>
      <c r="E3" s="59"/>
      <c r="F3" s="57" t="s">
        <v>6</v>
      </c>
      <c r="G3" s="58"/>
      <c r="H3" s="58"/>
      <c r="I3" s="58"/>
      <c r="J3" s="58"/>
      <c r="K3" s="59"/>
      <c r="L3" s="57" t="s">
        <v>7</v>
      </c>
      <c r="M3" s="58"/>
      <c r="N3" s="59"/>
      <c r="O3" s="75"/>
      <c r="P3" s="76"/>
      <c r="Q3" s="76"/>
      <c r="R3" s="76"/>
      <c r="T3" s="69"/>
      <c r="U3" s="70"/>
      <c r="V3" s="70"/>
      <c r="W3" s="70"/>
      <c r="X3" s="70"/>
      <c r="Y3" s="70"/>
      <c r="Z3" s="70"/>
      <c r="AA3" s="70"/>
      <c r="AB3" s="70"/>
      <c r="AC3" s="71"/>
    </row>
    <row r="4" spans="1:29" s="23" customFormat="1" x14ac:dyDescent="0.2">
      <c r="A4" s="63" t="s">
        <v>8</v>
      </c>
      <c r="B4" s="64"/>
      <c r="C4" s="64"/>
      <c r="D4" s="64"/>
      <c r="E4" s="65"/>
      <c r="F4" s="63" t="s">
        <v>9</v>
      </c>
      <c r="G4" s="64"/>
      <c r="H4" s="64"/>
      <c r="I4" s="64"/>
      <c r="J4" s="64"/>
      <c r="K4" s="65"/>
      <c r="L4" s="60">
        <v>3</v>
      </c>
      <c r="M4" s="61"/>
      <c r="N4" s="62"/>
      <c r="O4" s="23" t="s">
        <v>10</v>
      </c>
      <c r="T4" s="72"/>
      <c r="U4" s="73"/>
      <c r="V4" s="73"/>
      <c r="W4" s="73"/>
      <c r="X4" s="73"/>
      <c r="Y4" s="73"/>
      <c r="Z4" s="73"/>
      <c r="AA4" s="73"/>
      <c r="AB4" s="73"/>
      <c r="AC4" s="74"/>
    </row>
    <row r="5" spans="1:29" ht="2.25" customHeight="1" x14ac:dyDescent="0.2"/>
    <row r="6" spans="1:29" ht="21" customHeight="1" x14ac:dyDescent="0.2">
      <c r="A6" s="53" t="s">
        <v>11</v>
      </c>
      <c r="B6" s="53"/>
      <c r="C6" s="53"/>
      <c r="D6" s="53"/>
      <c r="E6" s="53"/>
      <c r="F6" s="53"/>
      <c r="G6" s="53"/>
      <c r="H6" s="53" t="s">
        <v>12</v>
      </c>
      <c r="I6" s="53"/>
      <c r="J6" s="53"/>
      <c r="K6" s="53"/>
      <c r="L6" s="53" t="s">
        <v>13</v>
      </c>
      <c r="M6" s="53"/>
      <c r="N6" s="53" t="s">
        <v>14</v>
      </c>
      <c r="O6" s="53"/>
      <c r="P6" s="53"/>
      <c r="Q6" s="53"/>
      <c r="R6" s="53"/>
      <c r="S6" s="53"/>
      <c r="T6" s="53" t="s">
        <v>15</v>
      </c>
      <c r="U6" s="53"/>
      <c r="V6" s="53"/>
      <c r="W6" s="53"/>
      <c r="X6" s="54" t="s">
        <v>16</v>
      </c>
      <c r="Y6" s="54" t="s">
        <v>17</v>
      </c>
      <c r="Z6" s="53" t="s">
        <v>18</v>
      </c>
      <c r="AA6" s="53"/>
      <c r="AB6" s="53" t="s">
        <v>19</v>
      </c>
      <c r="AC6" s="53"/>
    </row>
    <row r="7" spans="1:29" ht="57" customHeight="1" x14ac:dyDescent="0.2">
      <c r="A7" s="24" t="s">
        <v>20</v>
      </c>
      <c r="B7" s="25" t="s">
        <v>21</v>
      </c>
      <c r="C7" s="25" t="s">
        <v>22</v>
      </c>
      <c r="D7" s="25" t="s">
        <v>23</v>
      </c>
      <c r="E7" s="25" t="s">
        <v>24</v>
      </c>
      <c r="F7" s="17" t="s">
        <v>25</v>
      </c>
      <c r="G7" s="17" t="s">
        <v>26</v>
      </c>
      <c r="H7" s="37" t="s">
        <v>27</v>
      </c>
      <c r="I7" s="43" t="s">
        <v>28</v>
      </c>
      <c r="J7" s="43" t="s">
        <v>29</v>
      </c>
      <c r="K7" s="39" t="s">
        <v>30</v>
      </c>
      <c r="L7" s="16" t="s">
        <v>31</v>
      </c>
      <c r="M7" s="16" t="s">
        <v>32</v>
      </c>
      <c r="N7" s="37" t="s">
        <v>33</v>
      </c>
      <c r="O7" s="38" t="s">
        <v>34</v>
      </c>
      <c r="P7" s="38" t="s">
        <v>35</v>
      </c>
      <c r="Q7" s="38" t="s">
        <v>36</v>
      </c>
      <c r="R7" s="39" t="s">
        <v>37</v>
      </c>
      <c r="S7" s="17" t="s">
        <v>38</v>
      </c>
      <c r="T7" s="46" t="s">
        <v>27</v>
      </c>
      <c r="U7" s="38" t="s">
        <v>28</v>
      </c>
      <c r="V7" s="43" t="s">
        <v>29</v>
      </c>
      <c r="W7" s="39" t="s">
        <v>30</v>
      </c>
      <c r="X7" s="54"/>
      <c r="Y7" s="54"/>
      <c r="Z7" s="16" t="s">
        <v>39</v>
      </c>
      <c r="AA7" s="16" t="s">
        <v>40</v>
      </c>
      <c r="AB7" s="17" t="s">
        <v>41</v>
      </c>
      <c r="AC7" s="16" t="s">
        <v>42</v>
      </c>
    </row>
    <row r="8" spans="1:29" ht="203.4" customHeight="1" x14ac:dyDescent="0.2">
      <c r="A8" s="18">
        <v>1</v>
      </c>
      <c r="B8" s="19" t="s">
        <v>43</v>
      </c>
      <c r="C8" s="19" t="s">
        <v>44</v>
      </c>
      <c r="D8" s="19" t="s">
        <v>45</v>
      </c>
      <c r="E8" s="19" t="s">
        <v>46</v>
      </c>
      <c r="F8" s="20" t="s">
        <v>47</v>
      </c>
      <c r="G8" s="20" t="s">
        <v>48</v>
      </c>
      <c r="H8" s="40">
        <v>2</v>
      </c>
      <c r="I8" s="41">
        <v>4</v>
      </c>
      <c r="J8" s="44">
        <f t="shared" ref="J8:J19" si="0">H8+I8</f>
        <v>6</v>
      </c>
      <c r="K8" s="45" t="str">
        <f t="shared" ref="K8:K22" si="1">IF(J8&lt;=4,"Bajo",IF(J8=5,"Medio",IF(J8=6,"Alto",IF(J8=7,"Alto",IF(J8&gt;=8,"Extremo")))))</f>
        <v>Alto</v>
      </c>
      <c r="L8" s="18" t="s">
        <v>49</v>
      </c>
      <c r="M8" s="18"/>
      <c r="N8" s="40" t="s">
        <v>49</v>
      </c>
      <c r="O8" s="41"/>
      <c r="P8" s="41"/>
      <c r="Q8" s="41" t="s">
        <v>49</v>
      </c>
      <c r="R8" s="42"/>
      <c r="S8" s="20" t="s">
        <v>50</v>
      </c>
      <c r="T8" s="40">
        <v>1</v>
      </c>
      <c r="U8" s="41">
        <v>3</v>
      </c>
      <c r="V8" s="44">
        <f t="shared" ref="V8:V22" si="2">T8+U8</f>
        <v>4</v>
      </c>
      <c r="W8" s="45" t="str">
        <f t="shared" ref="W8:W22" si="3">IF(V8&lt;=4,"Bajo",IF(V8=5,"Medio",IF(V8=6,"Alto",IF(V8=7,"Alto",IF(V8&gt;=8,"Extremo")))))</f>
        <v>Bajo</v>
      </c>
      <c r="X8" s="20" t="s">
        <v>51</v>
      </c>
      <c r="Y8" s="21" t="s">
        <v>52</v>
      </c>
      <c r="Z8" s="22" t="s">
        <v>53</v>
      </c>
      <c r="AA8" s="22" t="s">
        <v>54</v>
      </c>
      <c r="AB8" s="20" t="s">
        <v>55</v>
      </c>
      <c r="AC8" s="21" t="s">
        <v>56</v>
      </c>
    </row>
    <row r="9" spans="1:29" ht="205.2" customHeight="1" x14ac:dyDescent="0.2">
      <c r="A9" s="18">
        <v>2</v>
      </c>
      <c r="B9" s="19" t="s">
        <v>43</v>
      </c>
      <c r="C9" s="19" t="s">
        <v>44</v>
      </c>
      <c r="D9" s="19" t="s">
        <v>45</v>
      </c>
      <c r="E9" s="19" t="s">
        <v>57</v>
      </c>
      <c r="F9" s="20" t="s">
        <v>58</v>
      </c>
      <c r="G9" s="20" t="s">
        <v>59</v>
      </c>
      <c r="H9" s="40">
        <v>1</v>
      </c>
      <c r="I9" s="41">
        <v>3</v>
      </c>
      <c r="J9" s="44">
        <f t="shared" si="0"/>
        <v>4</v>
      </c>
      <c r="K9" s="45" t="str">
        <f t="shared" si="1"/>
        <v>Bajo</v>
      </c>
      <c r="L9" s="18" t="s">
        <v>49</v>
      </c>
      <c r="M9" s="18"/>
      <c r="N9" s="40" t="s">
        <v>49</v>
      </c>
      <c r="O9" s="41"/>
      <c r="P9" s="41"/>
      <c r="Q9" s="41" t="s">
        <v>49</v>
      </c>
      <c r="R9" s="42"/>
      <c r="S9" s="20" t="s">
        <v>60</v>
      </c>
      <c r="T9" s="40">
        <v>1</v>
      </c>
      <c r="U9" s="41">
        <v>2</v>
      </c>
      <c r="V9" s="44">
        <f t="shared" si="2"/>
        <v>3</v>
      </c>
      <c r="W9" s="45" t="str">
        <f t="shared" si="3"/>
        <v>Bajo</v>
      </c>
      <c r="X9" s="20" t="s">
        <v>51</v>
      </c>
      <c r="Y9" s="21" t="s">
        <v>61</v>
      </c>
      <c r="Z9" s="22" t="s">
        <v>53</v>
      </c>
      <c r="AA9" s="22" t="s">
        <v>54</v>
      </c>
      <c r="AB9" s="20" t="s">
        <v>62</v>
      </c>
      <c r="AC9" s="21" t="s">
        <v>56</v>
      </c>
    </row>
    <row r="10" spans="1:29" ht="210.6" customHeight="1" x14ac:dyDescent="0.2">
      <c r="A10" s="18">
        <v>3</v>
      </c>
      <c r="B10" s="19" t="s">
        <v>43</v>
      </c>
      <c r="C10" s="19" t="s">
        <v>44</v>
      </c>
      <c r="D10" s="19" t="s">
        <v>45</v>
      </c>
      <c r="E10" s="19" t="s">
        <v>63</v>
      </c>
      <c r="F10" s="20" t="s">
        <v>64</v>
      </c>
      <c r="G10" s="20" t="s">
        <v>65</v>
      </c>
      <c r="H10" s="40">
        <v>1</v>
      </c>
      <c r="I10" s="41">
        <v>4</v>
      </c>
      <c r="J10" s="44">
        <f t="shared" si="0"/>
        <v>5</v>
      </c>
      <c r="K10" s="45" t="str">
        <f t="shared" si="1"/>
        <v>Medio</v>
      </c>
      <c r="L10" s="18" t="s">
        <v>49</v>
      </c>
      <c r="M10" s="18"/>
      <c r="N10" s="40" t="s">
        <v>49</v>
      </c>
      <c r="O10" s="41"/>
      <c r="P10" s="41"/>
      <c r="Q10" s="41" t="s">
        <v>49</v>
      </c>
      <c r="R10" s="42"/>
      <c r="S10" s="20" t="s">
        <v>66</v>
      </c>
      <c r="T10" s="40">
        <v>1</v>
      </c>
      <c r="U10" s="41">
        <v>3</v>
      </c>
      <c r="V10" s="44">
        <f t="shared" si="2"/>
        <v>4</v>
      </c>
      <c r="W10" s="45" t="str">
        <f t="shared" si="3"/>
        <v>Bajo</v>
      </c>
      <c r="X10" s="20" t="s">
        <v>51</v>
      </c>
      <c r="Y10" s="21" t="s">
        <v>61</v>
      </c>
      <c r="Z10" s="22" t="s">
        <v>53</v>
      </c>
      <c r="AA10" s="22" t="s">
        <v>67</v>
      </c>
      <c r="AB10" s="20" t="s">
        <v>68</v>
      </c>
      <c r="AC10" s="21" t="s">
        <v>56</v>
      </c>
    </row>
    <row r="11" spans="1:29" ht="204.9" customHeight="1" x14ac:dyDescent="0.2">
      <c r="A11" s="18">
        <v>4</v>
      </c>
      <c r="B11" s="19" t="s">
        <v>43</v>
      </c>
      <c r="C11" s="19" t="s">
        <v>44</v>
      </c>
      <c r="D11" s="19" t="s">
        <v>69</v>
      </c>
      <c r="E11" s="19" t="s">
        <v>63</v>
      </c>
      <c r="F11" s="20" t="s">
        <v>70</v>
      </c>
      <c r="G11" s="20" t="s">
        <v>71</v>
      </c>
      <c r="H11" s="40">
        <v>1</v>
      </c>
      <c r="I11" s="41">
        <v>3</v>
      </c>
      <c r="J11" s="44">
        <f t="shared" si="0"/>
        <v>4</v>
      </c>
      <c r="K11" s="45" t="str">
        <f t="shared" si="1"/>
        <v>Bajo</v>
      </c>
      <c r="L11" s="18" t="s">
        <v>49</v>
      </c>
      <c r="M11" s="18"/>
      <c r="N11" s="40" t="s">
        <v>49</v>
      </c>
      <c r="O11" s="41"/>
      <c r="P11" s="41"/>
      <c r="Q11" s="41"/>
      <c r="R11" s="42"/>
      <c r="S11" s="20" t="s">
        <v>72</v>
      </c>
      <c r="T11" s="40">
        <v>1</v>
      </c>
      <c r="U11" s="41">
        <v>2</v>
      </c>
      <c r="V11" s="44">
        <f t="shared" si="2"/>
        <v>3</v>
      </c>
      <c r="W11" s="45" t="str">
        <f t="shared" si="3"/>
        <v>Bajo</v>
      </c>
      <c r="X11" s="20" t="s">
        <v>51</v>
      </c>
      <c r="Y11" s="21" t="s">
        <v>73</v>
      </c>
      <c r="Z11" s="22" t="s">
        <v>74</v>
      </c>
      <c r="AA11" s="22" t="s">
        <v>75</v>
      </c>
      <c r="AB11" s="20" t="s">
        <v>76</v>
      </c>
      <c r="AC11" s="21" t="s">
        <v>77</v>
      </c>
    </row>
    <row r="12" spans="1:29" ht="204.9" customHeight="1" x14ac:dyDescent="0.2">
      <c r="A12" s="18">
        <v>5</v>
      </c>
      <c r="B12" s="19" t="s">
        <v>43</v>
      </c>
      <c r="C12" s="19" t="s">
        <v>44</v>
      </c>
      <c r="D12" s="19" t="s">
        <v>69</v>
      </c>
      <c r="E12" s="19" t="s">
        <v>63</v>
      </c>
      <c r="F12" s="20" t="s">
        <v>78</v>
      </c>
      <c r="G12" s="20" t="s">
        <v>79</v>
      </c>
      <c r="H12" s="40">
        <v>1</v>
      </c>
      <c r="I12" s="41">
        <v>4</v>
      </c>
      <c r="J12" s="44">
        <f t="shared" si="0"/>
        <v>5</v>
      </c>
      <c r="K12" s="45" t="str">
        <f t="shared" si="1"/>
        <v>Medio</v>
      </c>
      <c r="L12" s="18" t="s">
        <v>49</v>
      </c>
      <c r="M12" s="18"/>
      <c r="N12" s="40" t="s">
        <v>49</v>
      </c>
      <c r="O12" s="41"/>
      <c r="P12" s="41"/>
      <c r="Q12" s="41" t="s">
        <v>49</v>
      </c>
      <c r="R12" s="42"/>
      <c r="S12" s="20" t="s">
        <v>80</v>
      </c>
      <c r="T12" s="40">
        <v>1</v>
      </c>
      <c r="U12" s="41">
        <v>3</v>
      </c>
      <c r="V12" s="44">
        <f t="shared" si="2"/>
        <v>4</v>
      </c>
      <c r="W12" s="45" t="str">
        <f t="shared" si="3"/>
        <v>Bajo</v>
      </c>
      <c r="X12" s="20" t="s">
        <v>51</v>
      </c>
      <c r="Y12" s="21" t="s">
        <v>81</v>
      </c>
      <c r="Z12" s="22" t="s">
        <v>82</v>
      </c>
      <c r="AA12" s="22" t="s">
        <v>75</v>
      </c>
      <c r="AB12" s="20" t="s">
        <v>83</v>
      </c>
      <c r="AC12" s="21" t="s">
        <v>84</v>
      </c>
    </row>
    <row r="13" spans="1:29" ht="204.9" customHeight="1" x14ac:dyDescent="0.2">
      <c r="A13" s="18">
        <v>6</v>
      </c>
      <c r="B13" s="19" t="s">
        <v>43</v>
      </c>
      <c r="C13" s="19" t="s">
        <v>44</v>
      </c>
      <c r="D13" s="19" t="s">
        <v>69</v>
      </c>
      <c r="E13" s="19" t="s">
        <v>63</v>
      </c>
      <c r="F13" s="20" t="s">
        <v>85</v>
      </c>
      <c r="G13" s="20" t="s">
        <v>86</v>
      </c>
      <c r="H13" s="40">
        <v>2</v>
      </c>
      <c r="I13" s="41">
        <v>3</v>
      </c>
      <c r="J13" s="44">
        <f t="shared" si="0"/>
        <v>5</v>
      </c>
      <c r="K13" s="45" t="str">
        <f t="shared" si="1"/>
        <v>Medio</v>
      </c>
      <c r="L13" s="18" t="s">
        <v>49</v>
      </c>
      <c r="M13" s="18"/>
      <c r="N13" s="40" t="s">
        <v>49</v>
      </c>
      <c r="O13" s="41"/>
      <c r="P13" s="41"/>
      <c r="Q13" s="41" t="s">
        <v>49</v>
      </c>
      <c r="R13" s="42"/>
      <c r="S13" s="20" t="s">
        <v>87</v>
      </c>
      <c r="T13" s="40">
        <v>2</v>
      </c>
      <c r="U13" s="41">
        <v>2</v>
      </c>
      <c r="V13" s="44">
        <f t="shared" si="2"/>
        <v>4</v>
      </c>
      <c r="W13" s="45" t="str">
        <f t="shared" si="3"/>
        <v>Bajo</v>
      </c>
      <c r="X13" s="20" t="s">
        <v>51</v>
      </c>
      <c r="Y13" s="21" t="s">
        <v>88</v>
      </c>
      <c r="Z13" s="22" t="s">
        <v>82</v>
      </c>
      <c r="AA13" s="22" t="s">
        <v>89</v>
      </c>
      <c r="AB13" s="20" t="s">
        <v>90</v>
      </c>
      <c r="AC13" s="21" t="s">
        <v>91</v>
      </c>
    </row>
    <row r="14" spans="1:29" ht="204.9" customHeight="1" x14ac:dyDescent="0.2">
      <c r="A14" s="18">
        <v>7</v>
      </c>
      <c r="B14" s="19" t="s">
        <v>43</v>
      </c>
      <c r="C14" s="19" t="s">
        <v>92</v>
      </c>
      <c r="D14" s="19" t="s">
        <v>69</v>
      </c>
      <c r="E14" s="19" t="s">
        <v>63</v>
      </c>
      <c r="F14" s="20" t="s">
        <v>93</v>
      </c>
      <c r="G14" s="20" t="s">
        <v>94</v>
      </c>
      <c r="H14" s="40">
        <v>2</v>
      </c>
      <c r="I14" s="41">
        <v>3</v>
      </c>
      <c r="J14" s="44">
        <f t="shared" si="0"/>
        <v>5</v>
      </c>
      <c r="K14" s="45" t="str">
        <f t="shared" si="1"/>
        <v>Medio</v>
      </c>
      <c r="L14" s="18"/>
      <c r="M14" s="18" t="s">
        <v>49</v>
      </c>
      <c r="N14" s="40" t="s">
        <v>49</v>
      </c>
      <c r="O14" s="41"/>
      <c r="P14" s="41"/>
      <c r="Q14" s="41" t="s">
        <v>49</v>
      </c>
      <c r="R14" s="42"/>
      <c r="S14" s="20" t="s">
        <v>95</v>
      </c>
      <c r="T14" s="40">
        <v>2</v>
      </c>
      <c r="U14" s="41">
        <v>2</v>
      </c>
      <c r="V14" s="44">
        <f t="shared" si="2"/>
        <v>4</v>
      </c>
      <c r="W14" s="45" t="str">
        <f t="shared" si="3"/>
        <v>Bajo</v>
      </c>
      <c r="X14" s="20" t="s">
        <v>51</v>
      </c>
      <c r="Y14" s="21" t="s">
        <v>96</v>
      </c>
      <c r="Z14" s="22" t="s">
        <v>97</v>
      </c>
      <c r="AA14" s="22" t="s">
        <v>98</v>
      </c>
      <c r="AB14" s="20" t="s">
        <v>99</v>
      </c>
      <c r="AC14" s="21" t="s">
        <v>100</v>
      </c>
    </row>
    <row r="15" spans="1:29" ht="230.25" customHeight="1" x14ac:dyDescent="0.2">
      <c r="A15" s="18">
        <v>8</v>
      </c>
      <c r="B15" s="19" t="s">
        <v>43</v>
      </c>
      <c r="C15" s="19" t="s">
        <v>92</v>
      </c>
      <c r="D15" s="19" t="s">
        <v>101</v>
      </c>
      <c r="E15" s="19" t="s">
        <v>57</v>
      </c>
      <c r="F15" s="20" t="s">
        <v>102</v>
      </c>
      <c r="G15" s="20" t="s">
        <v>103</v>
      </c>
      <c r="H15" s="40">
        <v>2</v>
      </c>
      <c r="I15" s="41">
        <v>3</v>
      </c>
      <c r="J15" s="44">
        <f t="shared" si="0"/>
        <v>5</v>
      </c>
      <c r="K15" s="45" t="str">
        <f t="shared" si="1"/>
        <v>Medio</v>
      </c>
      <c r="L15" s="18"/>
      <c r="M15" s="18" t="s">
        <v>49</v>
      </c>
      <c r="N15" s="40" t="s">
        <v>49</v>
      </c>
      <c r="O15" s="41"/>
      <c r="P15" s="41"/>
      <c r="Q15" s="41"/>
      <c r="R15" s="42"/>
      <c r="S15" s="20" t="s">
        <v>104</v>
      </c>
      <c r="T15" s="40">
        <v>2</v>
      </c>
      <c r="U15" s="41">
        <v>2</v>
      </c>
      <c r="V15" s="44">
        <f t="shared" si="2"/>
        <v>4</v>
      </c>
      <c r="W15" s="45" t="str">
        <f t="shared" si="3"/>
        <v>Bajo</v>
      </c>
      <c r="X15" s="20" t="s">
        <v>51</v>
      </c>
      <c r="Y15" s="21" t="s">
        <v>105</v>
      </c>
      <c r="Z15" s="22" t="s">
        <v>106</v>
      </c>
      <c r="AA15" s="22" t="s">
        <v>107</v>
      </c>
      <c r="AB15" s="20" t="s">
        <v>108</v>
      </c>
      <c r="AC15" s="21" t="s">
        <v>91</v>
      </c>
    </row>
    <row r="16" spans="1:29" ht="204.9" customHeight="1" x14ac:dyDescent="0.2">
      <c r="A16" s="18">
        <v>9</v>
      </c>
      <c r="B16" s="19" t="s">
        <v>43</v>
      </c>
      <c r="C16" s="19" t="s">
        <v>92</v>
      </c>
      <c r="D16" s="19" t="s">
        <v>109</v>
      </c>
      <c r="E16" s="19" t="s">
        <v>63</v>
      </c>
      <c r="F16" s="20" t="s">
        <v>110</v>
      </c>
      <c r="G16" s="20" t="s">
        <v>111</v>
      </c>
      <c r="H16" s="40">
        <v>2</v>
      </c>
      <c r="I16" s="41">
        <v>3</v>
      </c>
      <c r="J16" s="44">
        <f t="shared" si="0"/>
        <v>5</v>
      </c>
      <c r="K16" s="45" t="str">
        <f t="shared" si="1"/>
        <v>Medio</v>
      </c>
      <c r="L16" s="18"/>
      <c r="M16" s="18" t="s">
        <v>49</v>
      </c>
      <c r="N16" s="40"/>
      <c r="O16" s="41"/>
      <c r="P16" s="41" t="s">
        <v>49</v>
      </c>
      <c r="Q16" s="41"/>
      <c r="R16" s="42" t="s">
        <v>49</v>
      </c>
      <c r="S16" s="20" t="s">
        <v>112</v>
      </c>
      <c r="T16" s="40">
        <v>2</v>
      </c>
      <c r="U16" s="41">
        <v>2</v>
      </c>
      <c r="V16" s="44">
        <f t="shared" si="2"/>
        <v>4</v>
      </c>
      <c r="W16" s="45" t="str">
        <f t="shared" si="3"/>
        <v>Bajo</v>
      </c>
      <c r="X16" s="20" t="s">
        <v>113</v>
      </c>
      <c r="Y16" s="21" t="s">
        <v>114</v>
      </c>
      <c r="Z16" s="22" t="s">
        <v>115</v>
      </c>
      <c r="AA16" s="22" t="s">
        <v>116</v>
      </c>
      <c r="AB16" s="20" t="s">
        <v>117</v>
      </c>
      <c r="AC16" s="21" t="s">
        <v>118</v>
      </c>
    </row>
    <row r="17" spans="1:29" ht="357.75" customHeight="1" x14ac:dyDescent="0.2">
      <c r="A17" s="18">
        <v>10</v>
      </c>
      <c r="B17" s="19"/>
      <c r="C17" s="19" t="s">
        <v>92</v>
      </c>
      <c r="D17" s="19" t="s">
        <v>109</v>
      </c>
      <c r="E17" s="19" t="s">
        <v>119</v>
      </c>
      <c r="F17" s="20" t="s">
        <v>120</v>
      </c>
      <c r="G17" s="20" t="s">
        <v>121</v>
      </c>
      <c r="H17" s="40">
        <v>2</v>
      </c>
      <c r="I17" s="41">
        <v>2</v>
      </c>
      <c r="J17" s="44">
        <f t="shared" si="0"/>
        <v>4</v>
      </c>
      <c r="K17" s="45" t="str">
        <f t="shared" si="1"/>
        <v>Bajo</v>
      </c>
      <c r="L17" s="18"/>
      <c r="M17" s="18" t="s">
        <v>49</v>
      </c>
      <c r="N17" s="40"/>
      <c r="O17" s="41"/>
      <c r="P17" s="41" t="s">
        <v>49</v>
      </c>
      <c r="Q17" s="41"/>
      <c r="R17" s="42" t="s">
        <v>49</v>
      </c>
      <c r="S17" s="20" t="s">
        <v>122</v>
      </c>
      <c r="T17" s="40">
        <v>2</v>
      </c>
      <c r="U17" s="41">
        <v>1</v>
      </c>
      <c r="V17" s="44">
        <f t="shared" si="2"/>
        <v>3</v>
      </c>
      <c r="W17" s="45" t="str">
        <f t="shared" si="3"/>
        <v>Bajo</v>
      </c>
      <c r="X17" s="20" t="s">
        <v>113</v>
      </c>
      <c r="Y17" s="21" t="s">
        <v>123</v>
      </c>
      <c r="Z17" s="22" t="s">
        <v>124</v>
      </c>
      <c r="AA17" s="22" t="s">
        <v>125</v>
      </c>
      <c r="AB17" s="20" t="s">
        <v>126</v>
      </c>
      <c r="AC17" s="21" t="s">
        <v>127</v>
      </c>
    </row>
    <row r="18" spans="1:29" ht="204.9" customHeight="1" x14ac:dyDescent="0.2">
      <c r="A18" s="18">
        <v>11</v>
      </c>
      <c r="B18" s="19"/>
      <c r="C18" s="19" t="s">
        <v>92</v>
      </c>
      <c r="D18" s="19" t="s">
        <v>109</v>
      </c>
      <c r="E18" s="19" t="s">
        <v>46</v>
      </c>
      <c r="F18" s="20" t="s">
        <v>128</v>
      </c>
      <c r="G18" s="20" t="s">
        <v>129</v>
      </c>
      <c r="H18" s="40">
        <v>3</v>
      </c>
      <c r="I18" s="41">
        <v>3</v>
      </c>
      <c r="J18" s="44">
        <f t="shared" si="0"/>
        <v>6</v>
      </c>
      <c r="K18" s="45" t="str">
        <f t="shared" si="1"/>
        <v>Alto</v>
      </c>
      <c r="L18" s="18"/>
      <c r="M18" s="18" t="s">
        <v>49</v>
      </c>
      <c r="N18" s="40"/>
      <c r="O18" s="41"/>
      <c r="P18" s="41" t="s">
        <v>49</v>
      </c>
      <c r="Q18" s="41"/>
      <c r="R18" s="42" t="s">
        <v>49</v>
      </c>
      <c r="S18" s="20" t="s">
        <v>130</v>
      </c>
      <c r="T18" s="40">
        <v>2</v>
      </c>
      <c r="U18" s="41">
        <v>2</v>
      </c>
      <c r="V18" s="44">
        <f t="shared" si="2"/>
        <v>4</v>
      </c>
      <c r="W18" s="45" t="str">
        <f t="shared" si="3"/>
        <v>Bajo</v>
      </c>
      <c r="X18" s="20" t="s">
        <v>51</v>
      </c>
      <c r="Y18" s="21" t="s">
        <v>114</v>
      </c>
      <c r="Z18" s="22" t="s">
        <v>118</v>
      </c>
      <c r="AA18" s="22" t="s">
        <v>131</v>
      </c>
      <c r="AB18" s="20" t="s">
        <v>132</v>
      </c>
      <c r="AC18" s="21" t="s">
        <v>118</v>
      </c>
    </row>
    <row r="19" spans="1:29" ht="204.9" customHeight="1" x14ac:dyDescent="0.2">
      <c r="A19" s="18">
        <v>12</v>
      </c>
      <c r="B19" s="19" t="s">
        <v>43</v>
      </c>
      <c r="C19" s="19" t="s">
        <v>92</v>
      </c>
      <c r="D19" s="19" t="s">
        <v>109</v>
      </c>
      <c r="E19" s="19" t="s">
        <v>63</v>
      </c>
      <c r="F19" s="20" t="s">
        <v>133</v>
      </c>
      <c r="G19" s="20" t="s">
        <v>134</v>
      </c>
      <c r="H19" s="40">
        <v>3</v>
      </c>
      <c r="I19" s="41">
        <v>2</v>
      </c>
      <c r="J19" s="44">
        <f t="shared" si="0"/>
        <v>5</v>
      </c>
      <c r="K19" s="45" t="str">
        <f t="shared" si="1"/>
        <v>Medio</v>
      </c>
      <c r="L19" s="18"/>
      <c r="M19" s="18" t="s">
        <v>49</v>
      </c>
      <c r="N19" s="40"/>
      <c r="O19" s="41"/>
      <c r="P19" s="41"/>
      <c r="Q19" s="41"/>
      <c r="R19" s="42" t="s">
        <v>49</v>
      </c>
      <c r="S19" s="20" t="s">
        <v>135</v>
      </c>
      <c r="T19" s="40">
        <v>2</v>
      </c>
      <c r="U19" s="41">
        <v>2</v>
      </c>
      <c r="V19" s="44">
        <f t="shared" si="2"/>
        <v>4</v>
      </c>
      <c r="W19" s="45" t="str">
        <f t="shared" si="3"/>
        <v>Bajo</v>
      </c>
      <c r="X19" s="20" t="s">
        <v>51</v>
      </c>
      <c r="Y19" s="21" t="s">
        <v>136</v>
      </c>
      <c r="Z19" s="22" t="s">
        <v>118</v>
      </c>
      <c r="AA19" s="22" t="s">
        <v>137</v>
      </c>
      <c r="AB19" s="20" t="s">
        <v>138</v>
      </c>
      <c r="AC19" s="21" t="s">
        <v>139</v>
      </c>
    </row>
    <row r="20" spans="1:29" ht="204.9" customHeight="1" x14ac:dyDescent="0.2">
      <c r="A20" s="18"/>
      <c r="B20" s="19"/>
      <c r="C20" s="19"/>
      <c r="D20" s="19"/>
      <c r="E20" s="19"/>
      <c r="F20" s="20"/>
      <c r="G20" s="20"/>
      <c r="H20" s="40"/>
      <c r="I20" s="41"/>
      <c r="J20" s="44"/>
      <c r="K20" s="45" t="str">
        <f>IF(J20&lt;=4,"Bajo",IF(J20=5,"Medio",IF(J20=6,"Alto",IF(J20=7,"Alto",IF(J20&gt;=8,"Extremo")))))</f>
        <v>Bajo</v>
      </c>
      <c r="L20" s="18"/>
      <c r="M20" s="18"/>
      <c r="N20" s="40"/>
      <c r="O20" s="41"/>
      <c r="P20" s="41"/>
      <c r="Q20" s="41"/>
      <c r="R20" s="42"/>
      <c r="S20" s="20"/>
      <c r="T20" s="40"/>
      <c r="U20" s="41"/>
      <c r="V20" s="44">
        <f t="shared" si="2"/>
        <v>0</v>
      </c>
      <c r="W20" s="45" t="str">
        <f t="shared" si="3"/>
        <v>Bajo</v>
      </c>
      <c r="X20" s="20"/>
      <c r="Y20" s="21"/>
      <c r="Z20" s="22"/>
      <c r="AA20" s="22"/>
      <c r="AB20" s="20"/>
      <c r="AC20" s="21"/>
    </row>
    <row r="21" spans="1:29" ht="204.9" customHeight="1" x14ac:dyDescent="0.2">
      <c r="A21" s="18"/>
      <c r="B21" s="19"/>
      <c r="C21" s="19"/>
      <c r="D21" s="19"/>
      <c r="E21" s="19"/>
      <c r="F21" s="20"/>
      <c r="G21" s="20"/>
      <c r="H21" s="40"/>
      <c r="I21" s="41"/>
      <c r="J21" s="44"/>
      <c r="K21" s="45" t="str">
        <f t="shared" si="1"/>
        <v>Bajo</v>
      </c>
      <c r="L21" s="18"/>
      <c r="M21" s="18"/>
      <c r="N21" s="40"/>
      <c r="O21" s="41"/>
      <c r="P21" s="41"/>
      <c r="Q21" s="41"/>
      <c r="R21" s="42"/>
      <c r="S21" s="20"/>
      <c r="T21" s="40"/>
      <c r="U21" s="41"/>
      <c r="V21" s="44">
        <f t="shared" si="2"/>
        <v>0</v>
      </c>
      <c r="W21" s="45" t="str">
        <f t="shared" si="3"/>
        <v>Bajo</v>
      </c>
      <c r="X21" s="20"/>
      <c r="Y21" s="21"/>
      <c r="Z21" s="22"/>
      <c r="AA21" s="22"/>
      <c r="AB21" s="20"/>
      <c r="AC21" s="21"/>
    </row>
    <row r="22" spans="1:29" ht="204.9" customHeight="1" x14ac:dyDescent="0.2">
      <c r="A22" s="18"/>
      <c r="B22" s="19"/>
      <c r="C22" s="19"/>
      <c r="D22" s="19"/>
      <c r="E22" s="19"/>
      <c r="F22" s="20"/>
      <c r="G22" s="20"/>
      <c r="H22" s="40"/>
      <c r="I22" s="41"/>
      <c r="J22" s="44"/>
      <c r="K22" s="45" t="str">
        <f t="shared" si="1"/>
        <v>Bajo</v>
      </c>
      <c r="L22" s="18"/>
      <c r="M22" s="18"/>
      <c r="N22" s="40"/>
      <c r="O22" s="41"/>
      <c r="P22" s="41"/>
      <c r="Q22" s="41"/>
      <c r="R22" s="42"/>
      <c r="S22" s="20"/>
      <c r="T22" s="40"/>
      <c r="U22" s="41"/>
      <c r="V22" s="44">
        <f t="shared" si="2"/>
        <v>0</v>
      </c>
      <c r="W22" s="45" t="str">
        <f t="shared" si="3"/>
        <v>Bajo</v>
      </c>
      <c r="X22" s="20"/>
      <c r="Y22" s="21"/>
      <c r="Z22" s="22"/>
      <c r="AA22" s="22"/>
      <c r="AB22" s="20"/>
      <c r="AC22" s="21"/>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22" xr:uid="{00000000-0002-0000-0000-000000000000}">
      <formula1>CLASE</formula1>
    </dataValidation>
    <dataValidation type="list" allowBlank="1" showInputMessage="1" showErrorMessage="1" sqref="C8:C22" xr:uid="{00000000-0002-0000-0000-000001000000}">
      <formula1>FUENTE</formula1>
    </dataValidation>
    <dataValidation type="list" allowBlank="1" showInputMessage="1" showErrorMessage="1" sqref="D8:D22" xr:uid="{00000000-0002-0000-0000-000002000000}">
      <formula1>ETAPA</formula1>
    </dataValidation>
    <dataValidation type="list" allowBlank="1" showInputMessage="1" showErrorMessage="1" sqref="E8:E22" xr:uid="{00000000-0002-0000-0000-000003000000}">
      <formula1>TIPO</formula1>
    </dataValidation>
    <dataValidation type="list" allowBlank="1" showInputMessage="1" showErrorMessage="1" sqref="X8:X22" xr:uid="{00000000-0002-0000-0000-000004000000}">
      <formula1>AFECTACION</formula1>
    </dataValidation>
    <dataValidation type="list" allowBlank="1" showInputMessage="1" showErrorMessage="1" sqref="T8:T22 H8:H22" xr:uid="{00000000-0002-0000-0000-000005000000}">
      <formula1>PROBABILIDAD</formula1>
    </dataValidation>
    <dataValidation type="list" allowBlank="1" showInputMessage="1" showErrorMessage="1" sqref="U8:U22 I8:I22"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topLeftCell="A16" zoomScaleNormal="100" zoomScaleSheetLayoutView="100" workbookViewId="0">
      <selection activeCell="E28" sqref="E28:K32"/>
    </sheetView>
  </sheetViews>
  <sheetFormatPr baseColWidth="10" defaultColWidth="11.44140625" defaultRowHeight="10.199999999999999" x14ac:dyDescent="0.2"/>
  <cols>
    <col min="1" max="1" width="11.88671875" style="36" customWidth="1"/>
    <col min="2" max="2" width="4.5546875" style="36" customWidth="1"/>
    <col min="3" max="6" width="8" style="36" customWidth="1"/>
    <col min="7" max="7" width="9.6640625" style="36" customWidth="1"/>
    <col min="8" max="11" width="8" style="36" customWidth="1"/>
    <col min="12" max="16384" width="11.44140625" style="36"/>
  </cols>
  <sheetData>
    <row r="1" spans="1:11" ht="11.25" customHeight="1" x14ac:dyDescent="0.2">
      <c r="A1" s="86" t="s">
        <v>0</v>
      </c>
      <c r="B1" s="87"/>
      <c r="C1" s="87"/>
      <c r="D1" s="87"/>
      <c r="E1" s="87"/>
      <c r="F1" s="87"/>
      <c r="G1" s="87"/>
      <c r="H1" s="87"/>
      <c r="I1" s="88"/>
      <c r="J1" s="89"/>
      <c r="K1" s="90"/>
    </row>
    <row r="2" spans="1:11" ht="14.25" customHeight="1" x14ac:dyDescent="0.2">
      <c r="A2" s="95" t="s">
        <v>2</v>
      </c>
      <c r="B2" s="96"/>
      <c r="C2" s="96"/>
      <c r="D2" s="96"/>
      <c r="E2" s="96"/>
      <c r="F2" s="96"/>
      <c r="G2" s="96"/>
      <c r="H2" s="96"/>
      <c r="I2" s="97"/>
      <c r="J2" s="91"/>
      <c r="K2" s="92"/>
    </row>
    <row r="3" spans="1:11" ht="11.25" customHeight="1" x14ac:dyDescent="0.2">
      <c r="A3" s="86" t="s">
        <v>5</v>
      </c>
      <c r="B3" s="88"/>
      <c r="C3" s="87" t="s">
        <v>6</v>
      </c>
      <c r="D3" s="87"/>
      <c r="E3" s="87"/>
      <c r="F3" s="87"/>
      <c r="G3" s="87"/>
      <c r="H3" s="86" t="s">
        <v>7</v>
      </c>
      <c r="I3" s="88"/>
      <c r="J3" s="91"/>
      <c r="K3" s="92"/>
    </row>
    <row r="4" spans="1:11" ht="14.25" customHeight="1" x14ac:dyDescent="0.2">
      <c r="A4" s="95" t="s">
        <v>8</v>
      </c>
      <c r="B4" s="97"/>
      <c r="C4" s="96" t="s">
        <v>9</v>
      </c>
      <c r="D4" s="96"/>
      <c r="E4" s="96"/>
      <c r="F4" s="96"/>
      <c r="G4" s="96"/>
      <c r="H4" s="95">
        <v>3</v>
      </c>
      <c r="I4" s="97"/>
      <c r="J4" s="93"/>
      <c r="K4" s="94"/>
    </row>
    <row r="5" spans="1:11" ht="6" customHeight="1" x14ac:dyDescent="0.2"/>
    <row r="6" spans="1:11" x14ac:dyDescent="0.2">
      <c r="A6" s="50" t="s">
        <v>140</v>
      </c>
    </row>
    <row r="7" spans="1:11" ht="3" customHeight="1" x14ac:dyDescent="0.2"/>
    <row r="8" spans="1:11" ht="16.5" customHeight="1" x14ac:dyDescent="0.2">
      <c r="A8" s="81" t="s">
        <v>141</v>
      </c>
      <c r="B8" s="81"/>
      <c r="C8" s="81"/>
      <c r="D8" s="81"/>
      <c r="E8" s="81"/>
      <c r="F8" s="81"/>
      <c r="G8" s="81"/>
      <c r="H8" s="81"/>
      <c r="I8" s="81"/>
      <c r="J8" s="81"/>
      <c r="K8" s="81"/>
    </row>
    <row r="9" spans="1:11" ht="16.5" customHeight="1" x14ac:dyDescent="0.2">
      <c r="A9" s="81"/>
      <c r="B9" s="81"/>
      <c r="C9" s="81"/>
      <c r="D9" s="81"/>
      <c r="E9" s="81"/>
      <c r="F9" s="81"/>
      <c r="G9" s="81"/>
      <c r="H9" s="81"/>
      <c r="I9" s="81"/>
      <c r="J9" s="81"/>
      <c r="K9" s="81"/>
    </row>
    <row r="10" spans="1:11" ht="3" customHeight="1" x14ac:dyDescent="0.2">
      <c r="A10" s="52"/>
      <c r="B10" s="52"/>
      <c r="C10" s="52"/>
      <c r="D10" s="52"/>
      <c r="E10" s="52"/>
      <c r="F10" s="52"/>
      <c r="G10" s="52"/>
      <c r="H10" s="52"/>
      <c r="I10" s="52"/>
      <c r="J10" s="52"/>
      <c r="K10" s="52"/>
    </row>
    <row r="11" spans="1:11" ht="18" customHeight="1" x14ac:dyDescent="0.2">
      <c r="A11" s="81" t="s">
        <v>142</v>
      </c>
      <c r="B11" s="81"/>
      <c r="C11" s="81"/>
      <c r="D11" s="81"/>
      <c r="E11" s="81"/>
      <c r="F11" s="81"/>
      <c r="G11" s="81"/>
      <c r="H11" s="81"/>
      <c r="I11" s="81"/>
      <c r="J11" s="81"/>
      <c r="K11" s="81"/>
    </row>
    <row r="12" spans="1:11" ht="18" customHeight="1" x14ac:dyDescent="0.2">
      <c r="A12" s="81"/>
      <c r="B12" s="81"/>
      <c r="C12" s="81"/>
      <c r="D12" s="81"/>
      <c r="E12" s="81"/>
      <c r="F12" s="81"/>
      <c r="G12" s="81"/>
      <c r="H12" s="81"/>
      <c r="I12" s="81"/>
      <c r="J12" s="81"/>
      <c r="K12" s="81"/>
    </row>
    <row r="13" spans="1:11" ht="5.25" customHeight="1" x14ac:dyDescent="0.2">
      <c r="A13" s="51"/>
      <c r="B13" s="51"/>
      <c r="C13" s="51"/>
      <c r="D13" s="51"/>
      <c r="E13" s="51"/>
      <c r="F13" s="51"/>
      <c r="G13" s="51"/>
      <c r="H13" s="51"/>
      <c r="I13" s="51"/>
      <c r="J13" s="51"/>
      <c r="K13" s="51"/>
    </row>
    <row r="14" spans="1:11" x14ac:dyDescent="0.2">
      <c r="A14" s="80" t="s">
        <v>143</v>
      </c>
      <c r="B14" s="80"/>
      <c r="C14" s="80"/>
      <c r="D14" s="80"/>
      <c r="E14" s="80" t="s">
        <v>144</v>
      </c>
      <c r="F14" s="80"/>
      <c r="G14" s="80"/>
      <c r="H14" s="80"/>
      <c r="I14" s="80"/>
      <c r="J14" s="80"/>
      <c r="K14" s="80"/>
    </row>
    <row r="15" spans="1:11" s="9" customFormat="1" ht="15" customHeight="1" x14ac:dyDescent="0.2">
      <c r="A15" s="85" t="s">
        <v>11</v>
      </c>
      <c r="B15" s="79" t="s">
        <v>20</v>
      </c>
      <c r="C15" s="79"/>
      <c r="D15" s="79"/>
      <c r="E15" s="77" t="s">
        <v>145</v>
      </c>
      <c r="F15" s="77"/>
      <c r="G15" s="77"/>
      <c r="H15" s="77"/>
      <c r="I15" s="77"/>
      <c r="J15" s="77"/>
      <c r="K15" s="77"/>
    </row>
    <row r="16" spans="1:11" s="9" customFormat="1" x14ac:dyDescent="0.2">
      <c r="A16" s="85"/>
      <c r="B16" s="79" t="s">
        <v>21</v>
      </c>
      <c r="C16" s="79"/>
      <c r="D16" s="79"/>
      <c r="E16" s="77" t="s">
        <v>146</v>
      </c>
      <c r="F16" s="77"/>
      <c r="G16" s="77"/>
      <c r="H16" s="77"/>
      <c r="I16" s="77"/>
      <c r="J16" s="77"/>
      <c r="K16" s="77"/>
    </row>
    <row r="17" spans="1:11" s="9" customFormat="1" x14ac:dyDescent="0.2">
      <c r="A17" s="85"/>
      <c r="B17" s="79" t="s">
        <v>22</v>
      </c>
      <c r="C17" s="79"/>
      <c r="D17" s="79"/>
      <c r="E17" s="77" t="s">
        <v>146</v>
      </c>
      <c r="F17" s="77"/>
      <c r="G17" s="77"/>
      <c r="H17" s="77"/>
      <c r="I17" s="77"/>
      <c r="J17" s="77"/>
      <c r="K17" s="77"/>
    </row>
    <row r="18" spans="1:11" s="9" customFormat="1" x14ac:dyDescent="0.2">
      <c r="A18" s="85"/>
      <c r="B18" s="79" t="s">
        <v>23</v>
      </c>
      <c r="C18" s="79"/>
      <c r="D18" s="79"/>
      <c r="E18" s="77" t="s">
        <v>146</v>
      </c>
      <c r="F18" s="77"/>
      <c r="G18" s="77"/>
      <c r="H18" s="77"/>
      <c r="I18" s="77"/>
      <c r="J18" s="77"/>
      <c r="K18" s="77"/>
    </row>
    <row r="19" spans="1:11" s="9" customFormat="1" x14ac:dyDescent="0.2">
      <c r="A19" s="85"/>
      <c r="B19" s="79" t="s">
        <v>24</v>
      </c>
      <c r="C19" s="79"/>
      <c r="D19" s="79"/>
      <c r="E19" s="77" t="s">
        <v>146</v>
      </c>
      <c r="F19" s="77"/>
      <c r="G19" s="77"/>
      <c r="H19" s="77"/>
      <c r="I19" s="77"/>
      <c r="J19" s="77"/>
      <c r="K19" s="77"/>
    </row>
    <row r="20" spans="1:11" s="9" customFormat="1" ht="35.25" customHeight="1" x14ac:dyDescent="0.2">
      <c r="A20" s="85"/>
      <c r="B20" s="79" t="s">
        <v>147</v>
      </c>
      <c r="C20" s="79"/>
      <c r="D20" s="79"/>
      <c r="E20" s="77" t="s">
        <v>148</v>
      </c>
      <c r="F20" s="77"/>
      <c r="G20" s="77"/>
      <c r="H20" s="77"/>
      <c r="I20" s="77"/>
      <c r="J20" s="77"/>
      <c r="K20" s="77"/>
    </row>
    <row r="21" spans="1:11" s="9" customFormat="1" ht="33" customHeight="1" x14ac:dyDescent="0.2">
      <c r="A21" s="85"/>
      <c r="B21" s="79" t="s">
        <v>149</v>
      </c>
      <c r="C21" s="79"/>
      <c r="D21" s="79"/>
      <c r="E21" s="77" t="s">
        <v>150</v>
      </c>
      <c r="F21" s="77"/>
      <c r="G21" s="77"/>
      <c r="H21" s="77"/>
      <c r="I21" s="77"/>
      <c r="J21" s="77"/>
      <c r="K21" s="77"/>
    </row>
    <row r="22" spans="1:11" s="9" customFormat="1" ht="21.75" customHeight="1" x14ac:dyDescent="0.2">
      <c r="A22" s="78" t="s">
        <v>12</v>
      </c>
      <c r="B22" s="79" t="s">
        <v>27</v>
      </c>
      <c r="C22" s="79"/>
      <c r="D22" s="79"/>
      <c r="E22" s="77" t="s">
        <v>151</v>
      </c>
      <c r="F22" s="77"/>
      <c r="G22" s="77"/>
      <c r="H22" s="77"/>
      <c r="I22" s="77"/>
      <c r="J22" s="77"/>
      <c r="K22" s="77"/>
    </row>
    <row r="23" spans="1:11" s="9" customFormat="1" ht="24" customHeight="1" x14ac:dyDescent="0.2">
      <c r="A23" s="78"/>
      <c r="B23" s="79" t="s">
        <v>28</v>
      </c>
      <c r="C23" s="79"/>
      <c r="D23" s="79"/>
      <c r="E23" s="77" t="s">
        <v>152</v>
      </c>
      <c r="F23" s="77"/>
      <c r="G23" s="77"/>
      <c r="H23" s="77"/>
      <c r="I23" s="77"/>
      <c r="J23" s="77"/>
      <c r="K23" s="77"/>
    </row>
    <row r="24" spans="1:11" s="9" customFormat="1" ht="21" customHeight="1" x14ac:dyDescent="0.2">
      <c r="A24" s="78"/>
      <c r="B24" s="79" t="s">
        <v>29</v>
      </c>
      <c r="C24" s="79"/>
      <c r="D24" s="79"/>
      <c r="E24" s="77" t="s">
        <v>153</v>
      </c>
      <c r="F24" s="77"/>
      <c r="G24" s="77"/>
      <c r="H24" s="77"/>
      <c r="I24" s="77"/>
      <c r="J24" s="77"/>
      <c r="K24" s="77"/>
    </row>
    <row r="25" spans="1:11" s="9" customFormat="1" x14ac:dyDescent="0.2">
      <c r="A25" s="78"/>
      <c r="B25" s="79" t="s">
        <v>30</v>
      </c>
      <c r="C25" s="79"/>
      <c r="D25" s="79"/>
      <c r="E25" s="77" t="s">
        <v>154</v>
      </c>
      <c r="F25" s="77"/>
      <c r="G25" s="77"/>
      <c r="H25" s="77"/>
      <c r="I25" s="77"/>
      <c r="J25" s="77"/>
      <c r="K25" s="77"/>
    </row>
    <row r="26" spans="1:11" s="9" customFormat="1" ht="12.75" customHeight="1" x14ac:dyDescent="0.2">
      <c r="A26" s="78" t="s">
        <v>13</v>
      </c>
      <c r="B26" s="79" t="s">
        <v>31</v>
      </c>
      <c r="C26" s="79"/>
      <c r="D26" s="79"/>
      <c r="E26" s="77" t="s">
        <v>155</v>
      </c>
      <c r="F26" s="77"/>
      <c r="G26" s="77"/>
      <c r="H26" s="77"/>
      <c r="I26" s="77"/>
      <c r="J26" s="77"/>
      <c r="K26" s="77"/>
    </row>
    <row r="27" spans="1:11" s="9" customFormat="1" ht="12.75" customHeight="1" x14ac:dyDescent="0.2">
      <c r="A27" s="78"/>
      <c r="B27" s="79" t="s">
        <v>32</v>
      </c>
      <c r="C27" s="79"/>
      <c r="D27" s="79"/>
      <c r="E27" s="77"/>
      <c r="F27" s="77"/>
      <c r="G27" s="77"/>
      <c r="H27" s="77"/>
      <c r="I27" s="77"/>
      <c r="J27" s="77"/>
      <c r="K27" s="77"/>
    </row>
    <row r="28" spans="1:11" s="9" customFormat="1" ht="10.5" customHeight="1" x14ac:dyDescent="0.2">
      <c r="A28" s="78" t="s">
        <v>14</v>
      </c>
      <c r="B28" s="79" t="s">
        <v>33</v>
      </c>
      <c r="C28" s="79"/>
      <c r="D28" s="79"/>
      <c r="E28" s="77" t="s">
        <v>156</v>
      </c>
      <c r="F28" s="77"/>
      <c r="G28" s="77"/>
      <c r="H28" s="77"/>
      <c r="I28" s="77"/>
      <c r="J28" s="77"/>
      <c r="K28" s="77"/>
    </row>
    <row r="29" spans="1:11" s="9" customFormat="1" ht="10.5" customHeight="1" x14ac:dyDescent="0.2">
      <c r="A29" s="78"/>
      <c r="B29" s="79" t="s">
        <v>34</v>
      </c>
      <c r="C29" s="79"/>
      <c r="D29" s="79"/>
      <c r="E29" s="77"/>
      <c r="F29" s="77"/>
      <c r="G29" s="77"/>
      <c r="H29" s="77"/>
      <c r="I29" s="77"/>
      <c r="J29" s="77"/>
      <c r="K29" s="77"/>
    </row>
    <row r="30" spans="1:11" s="9" customFormat="1" ht="10.5" customHeight="1" x14ac:dyDescent="0.2">
      <c r="A30" s="78"/>
      <c r="B30" s="79" t="s">
        <v>35</v>
      </c>
      <c r="C30" s="79"/>
      <c r="D30" s="79"/>
      <c r="E30" s="77"/>
      <c r="F30" s="77"/>
      <c r="G30" s="77"/>
      <c r="H30" s="77"/>
      <c r="I30" s="77"/>
      <c r="J30" s="77"/>
      <c r="K30" s="77"/>
    </row>
    <row r="31" spans="1:11" s="9" customFormat="1" ht="10.5" customHeight="1" x14ac:dyDescent="0.2">
      <c r="A31" s="78"/>
      <c r="B31" s="79" t="s">
        <v>157</v>
      </c>
      <c r="C31" s="79"/>
      <c r="D31" s="79"/>
      <c r="E31" s="77"/>
      <c r="F31" s="77"/>
      <c r="G31" s="77"/>
      <c r="H31" s="77"/>
      <c r="I31" s="77"/>
      <c r="J31" s="77"/>
      <c r="K31" s="77"/>
    </row>
    <row r="32" spans="1:11" s="9" customFormat="1" ht="10.5" customHeight="1" x14ac:dyDescent="0.2">
      <c r="A32" s="78"/>
      <c r="B32" s="79" t="s">
        <v>37</v>
      </c>
      <c r="C32" s="79"/>
      <c r="D32" s="79"/>
      <c r="E32" s="77"/>
      <c r="F32" s="77"/>
      <c r="G32" s="77"/>
      <c r="H32" s="77"/>
      <c r="I32" s="77"/>
      <c r="J32" s="77"/>
      <c r="K32" s="77"/>
    </row>
    <row r="33" spans="1:11" s="9" customFormat="1" ht="35.25" customHeight="1" x14ac:dyDescent="0.2">
      <c r="A33" s="78"/>
      <c r="B33" s="79" t="s">
        <v>38</v>
      </c>
      <c r="C33" s="79"/>
      <c r="D33" s="79"/>
      <c r="E33" s="82" t="s">
        <v>158</v>
      </c>
      <c r="F33" s="83"/>
      <c r="G33" s="83"/>
      <c r="H33" s="83"/>
      <c r="I33" s="83"/>
      <c r="J33" s="83"/>
      <c r="K33" s="84"/>
    </row>
    <row r="34" spans="1:11" s="9" customFormat="1" ht="33.75" customHeight="1" x14ac:dyDescent="0.2">
      <c r="A34" s="78" t="s">
        <v>159</v>
      </c>
      <c r="B34" s="79" t="s">
        <v>27</v>
      </c>
      <c r="C34" s="79"/>
      <c r="D34" s="79"/>
      <c r="E34" s="77" t="s">
        <v>160</v>
      </c>
      <c r="F34" s="77"/>
      <c r="G34" s="77"/>
      <c r="H34" s="77"/>
      <c r="I34" s="77"/>
      <c r="J34" s="77"/>
      <c r="K34" s="77"/>
    </row>
    <row r="35" spans="1:11" s="9" customFormat="1" ht="34.5" customHeight="1" x14ac:dyDescent="0.2">
      <c r="A35" s="78"/>
      <c r="B35" s="79" t="s">
        <v>28</v>
      </c>
      <c r="C35" s="79"/>
      <c r="D35" s="79"/>
      <c r="E35" s="77" t="s">
        <v>161</v>
      </c>
      <c r="F35" s="77"/>
      <c r="G35" s="77"/>
      <c r="H35" s="77"/>
      <c r="I35" s="77"/>
      <c r="J35" s="77"/>
      <c r="K35" s="77"/>
    </row>
    <row r="36" spans="1:11" s="9" customFormat="1" ht="20.25" customHeight="1" x14ac:dyDescent="0.2">
      <c r="A36" s="78"/>
      <c r="B36" s="79" t="s">
        <v>29</v>
      </c>
      <c r="C36" s="79"/>
      <c r="D36" s="79"/>
      <c r="E36" s="77" t="s">
        <v>153</v>
      </c>
      <c r="F36" s="77"/>
      <c r="G36" s="77"/>
      <c r="H36" s="77"/>
      <c r="I36" s="77"/>
      <c r="J36" s="77"/>
      <c r="K36" s="77"/>
    </row>
    <row r="37" spans="1:11" s="9" customFormat="1" x14ac:dyDescent="0.2">
      <c r="A37" s="78"/>
      <c r="B37" s="79" t="s">
        <v>30</v>
      </c>
      <c r="C37" s="79"/>
      <c r="D37" s="79"/>
      <c r="E37" s="77" t="s">
        <v>154</v>
      </c>
      <c r="F37" s="77"/>
      <c r="G37" s="77"/>
      <c r="H37" s="77"/>
      <c r="I37" s="77"/>
      <c r="J37" s="77"/>
      <c r="K37" s="77"/>
    </row>
    <row r="38" spans="1:11" s="9" customFormat="1" ht="24" customHeight="1" x14ac:dyDescent="0.2">
      <c r="A38" s="78" t="s">
        <v>162</v>
      </c>
      <c r="B38" s="78"/>
      <c r="C38" s="78"/>
      <c r="D38" s="78"/>
      <c r="E38" s="77" t="s">
        <v>163</v>
      </c>
      <c r="F38" s="77"/>
      <c r="G38" s="77"/>
      <c r="H38" s="77"/>
      <c r="I38" s="77"/>
      <c r="J38" s="77"/>
      <c r="K38" s="77"/>
    </row>
    <row r="39" spans="1:11" s="9" customFormat="1" ht="22.5" customHeight="1" x14ac:dyDescent="0.2">
      <c r="A39" s="78" t="s">
        <v>164</v>
      </c>
      <c r="B39" s="78"/>
      <c r="C39" s="78"/>
      <c r="D39" s="78"/>
      <c r="E39" s="77" t="s">
        <v>165</v>
      </c>
      <c r="F39" s="77"/>
      <c r="G39" s="77"/>
      <c r="H39" s="77"/>
      <c r="I39" s="77"/>
      <c r="J39" s="77"/>
      <c r="K39" s="77"/>
    </row>
    <row r="40" spans="1:11" s="9" customFormat="1" ht="35.25" customHeight="1" x14ac:dyDescent="0.2">
      <c r="A40" s="78" t="s">
        <v>166</v>
      </c>
      <c r="B40" s="79" t="s">
        <v>167</v>
      </c>
      <c r="C40" s="79"/>
      <c r="D40" s="79"/>
      <c r="E40" s="77" t="s">
        <v>168</v>
      </c>
      <c r="F40" s="77"/>
      <c r="G40" s="77"/>
      <c r="H40" s="77"/>
      <c r="I40" s="77"/>
      <c r="J40" s="77"/>
      <c r="K40" s="77"/>
    </row>
    <row r="41" spans="1:11" s="9" customFormat="1" ht="21" customHeight="1" x14ac:dyDescent="0.2">
      <c r="A41" s="78"/>
      <c r="B41" s="79" t="s">
        <v>169</v>
      </c>
      <c r="C41" s="79"/>
      <c r="D41" s="79"/>
      <c r="E41" s="77" t="s">
        <v>170</v>
      </c>
      <c r="F41" s="77"/>
      <c r="G41" s="77"/>
      <c r="H41" s="77"/>
      <c r="I41" s="77"/>
      <c r="J41" s="77"/>
      <c r="K41" s="77"/>
    </row>
    <row r="42" spans="1:11" s="9" customFormat="1" ht="22.5" customHeight="1" x14ac:dyDescent="0.2">
      <c r="A42" s="78" t="s">
        <v>19</v>
      </c>
      <c r="B42" s="79" t="s">
        <v>41</v>
      </c>
      <c r="C42" s="79"/>
      <c r="D42" s="79"/>
      <c r="E42" s="77" t="s">
        <v>171</v>
      </c>
      <c r="F42" s="77"/>
      <c r="G42" s="77"/>
      <c r="H42" s="77"/>
      <c r="I42" s="77"/>
      <c r="J42" s="77"/>
      <c r="K42" s="77"/>
    </row>
    <row r="43" spans="1:11" s="9" customFormat="1" ht="22.5" customHeight="1" x14ac:dyDescent="0.2">
      <c r="A43" s="78"/>
      <c r="B43" s="79" t="s">
        <v>172</v>
      </c>
      <c r="C43" s="79"/>
      <c r="D43" s="79"/>
      <c r="E43" s="77" t="s">
        <v>173</v>
      </c>
      <c r="F43" s="77"/>
      <c r="G43" s="77"/>
      <c r="H43" s="77"/>
      <c r="I43" s="77"/>
      <c r="J43" s="77"/>
      <c r="K43" s="77"/>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48" zoomScaleNormal="100" zoomScaleSheetLayoutView="100" workbookViewId="0">
      <selection activeCell="B77" sqref="B77"/>
    </sheetView>
  </sheetViews>
  <sheetFormatPr baseColWidth="10" defaultColWidth="11.44140625" defaultRowHeight="13.2" x14ac:dyDescent="0.25"/>
  <cols>
    <col min="1" max="1" width="5.6640625" style="31" bestFit="1" customWidth="1"/>
    <col min="2" max="2" width="103.33203125" style="33" customWidth="1"/>
    <col min="3" max="16384" width="11.44140625" style="26"/>
  </cols>
  <sheetData>
    <row r="1" spans="1:2" ht="17.25" customHeight="1" x14ac:dyDescent="0.25">
      <c r="A1" s="98" t="s">
        <v>174</v>
      </c>
      <c r="B1" s="98"/>
    </row>
    <row r="2" spans="1:2" x14ac:dyDescent="0.25">
      <c r="A2" s="98"/>
      <c r="B2" s="98"/>
    </row>
    <row r="3" spans="1:2" x14ac:dyDescent="0.25">
      <c r="A3" s="27"/>
      <c r="B3" s="27"/>
    </row>
    <row r="4" spans="1:2" s="30" customFormat="1" x14ac:dyDescent="0.25">
      <c r="A4" s="28" t="s">
        <v>175</v>
      </c>
      <c r="B4" s="29" t="s">
        <v>176</v>
      </c>
    </row>
    <row r="5" spans="1:2" x14ac:dyDescent="0.25">
      <c r="A5" s="31" t="s">
        <v>177</v>
      </c>
      <c r="B5" s="32" t="s">
        <v>178</v>
      </c>
    </row>
    <row r="6" spans="1:2" x14ac:dyDescent="0.25">
      <c r="A6" s="31" t="s">
        <v>179</v>
      </c>
      <c r="B6" s="32" t="s">
        <v>180</v>
      </c>
    </row>
    <row r="7" spans="1:2" x14ac:dyDescent="0.25">
      <c r="A7" s="31" t="s">
        <v>181</v>
      </c>
      <c r="B7" s="32" t="s">
        <v>182</v>
      </c>
    </row>
    <row r="8" spans="1:2" ht="26.4" x14ac:dyDescent="0.25">
      <c r="A8" s="31" t="s">
        <v>183</v>
      </c>
      <c r="B8" s="32" t="s">
        <v>184</v>
      </c>
    </row>
    <row r="9" spans="1:2" x14ac:dyDescent="0.25">
      <c r="A9" s="31" t="s">
        <v>185</v>
      </c>
      <c r="B9" s="32" t="s">
        <v>186</v>
      </c>
    </row>
    <row r="10" spans="1:2" x14ac:dyDescent="0.25">
      <c r="B10" s="32"/>
    </row>
    <row r="11" spans="1:2" s="30" customFormat="1" x14ac:dyDescent="0.25">
      <c r="A11" s="28" t="s">
        <v>187</v>
      </c>
      <c r="B11" s="29" t="s">
        <v>188</v>
      </c>
    </row>
    <row r="12" spans="1:2" x14ac:dyDescent="0.25">
      <c r="A12" s="31" t="s">
        <v>177</v>
      </c>
      <c r="B12" s="32" t="s">
        <v>189</v>
      </c>
    </row>
    <row r="13" spans="1:2" x14ac:dyDescent="0.25">
      <c r="A13" s="31" t="s">
        <v>179</v>
      </c>
      <c r="B13" s="32" t="s">
        <v>190</v>
      </c>
    </row>
    <row r="14" spans="1:2" x14ac:dyDescent="0.25">
      <c r="A14" s="31" t="s">
        <v>181</v>
      </c>
      <c r="B14" s="32" t="s">
        <v>191</v>
      </c>
    </row>
    <row r="15" spans="1:2" x14ac:dyDescent="0.25">
      <c r="A15" s="31" t="s">
        <v>183</v>
      </c>
      <c r="B15" s="32" t="s">
        <v>192</v>
      </c>
    </row>
    <row r="16" spans="1:2" x14ac:dyDescent="0.25">
      <c r="A16" s="31" t="s">
        <v>185</v>
      </c>
      <c r="B16" s="32" t="s">
        <v>193</v>
      </c>
    </row>
    <row r="18" spans="1:2" x14ac:dyDescent="0.25">
      <c r="A18" s="28" t="s">
        <v>194</v>
      </c>
      <c r="B18" s="34" t="s">
        <v>195</v>
      </c>
    </row>
    <row r="33" spans="1:2" x14ac:dyDescent="0.25">
      <c r="A33" s="28" t="s">
        <v>196</v>
      </c>
      <c r="B33" s="34" t="s">
        <v>197</v>
      </c>
    </row>
    <row r="34" spans="1:2" x14ac:dyDescent="0.25">
      <c r="A34" s="28" t="s">
        <v>177</v>
      </c>
      <c r="B34" s="34" t="s">
        <v>198</v>
      </c>
    </row>
    <row r="35" spans="1:2" x14ac:dyDescent="0.25">
      <c r="B35" s="33" t="s">
        <v>199</v>
      </c>
    </row>
    <row r="36" spans="1:2" x14ac:dyDescent="0.25">
      <c r="B36" s="33" t="s">
        <v>200</v>
      </c>
    </row>
    <row r="37" spans="1:2" x14ac:dyDescent="0.25">
      <c r="B37" s="33" t="s">
        <v>201</v>
      </c>
    </row>
    <row r="38" spans="1:2" x14ac:dyDescent="0.25">
      <c r="B38" s="33" t="s">
        <v>202</v>
      </c>
    </row>
    <row r="39" spans="1:2" x14ac:dyDescent="0.25">
      <c r="B39" s="32" t="s">
        <v>203</v>
      </c>
    </row>
    <row r="40" spans="1:2" x14ac:dyDescent="0.25">
      <c r="B40" s="32" t="s">
        <v>204</v>
      </c>
    </row>
    <row r="41" spans="1:2" x14ac:dyDescent="0.25">
      <c r="B41" s="32" t="s">
        <v>205</v>
      </c>
    </row>
    <row r="42" spans="1:2" x14ac:dyDescent="0.25">
      <c r="B42" s="32" t="s">
        <v>206</v>
      </c>
    </row>
    <row r="43" spans="1:2" ht="26.4" x14ac:dyDescent="0.25">
      <c r="B43" s="32" t="s">
        <v>207</v>
      </c>
    </row>
    <row r="44" spans="1:2" x14ac:dyDescent="0.25">
      <c r="B44" s="32" t="s">
        <v>208</v>
      </c>
    </row>
    <row r="45" spans="1:2" ht="13.5" customHeight="1" x14ac:dyDescent="0.25">
      <c r="B45" s="32" t="s">
        <v>209</v>
      </c>
    </row>
    <row r="46" spans="1:2" x14ac:dyDescent="0.25">
      <c r="B46" s="33" t="s">
        <v>210</v>
      </c>
    </row>
    <row r="47" spans="1:2" x14ac:dyDescent="0.25">
      <c r="B47" s="33" t="s">
        <v>211</v>
      </c>
    </row>
    <row r="48" spans="1:2" x14ac:dyDescent="0.25">
      <c r="B48" s="33" t="s">
        <v>212</v>
      </c>
    </row>
    <row r="49" spans="1:2" x14ac:dyDescent="0.25">
      <c r="B49" s="33" t="s">
        <v>213</v>
      </c>
    </row>
    <row r="50" spans="1:2" x14ac:dyDescent="0.25">
      <c r="B50" s="33" t="s">
        <v>214</v>
      </c>
    </row>
    <row r="51" spans="1:2" x14ac:dyDescent="0.25">
      <c r="B51" s="33" t="s">
        <v>215</v>
      </c>
    </row>
    <row r="53" spans="1:2" s="30" customFormat="1" x14ac:dyDescent="0.25">
      <c r="A53" s="28" t="s">
        <v>216</v>
      </c>
      <c r="B53" s="34" t="s">
        <v>217</v>
      </c>
    </row>
    <row r="54" spans="1:2" x14ac:dyDescent="0.25">
      <c r="B54" s="33" t="s">
        <v>218</v>
      </c>
    </row>
    <row r="55" spans="1:2" ht="39.6" x14ac:dyDescent="0.25">
      <c r="B55" s="35" t="s">
        <v>219</v>
      </c>
    </row>
    <row r="56" spans="1:2" x14ac:dyDescent="0.25">
      <c r="A56" s="28" t="s">
        <v>220</v>
      </c>
      <c r="B56" s="34" t="s">
        <v>21</v>
      </c>
    </row>
    <row r="57" spans="1:2" ht="26.4" x14ac:dyDescent="0.25">
      <c r="A57" s="31" t="s">
        <v>221</v>
      </c>
      <c r="B57" s="32" t="s">
        <v>222</v>
      </c>
    </row>
    <row r="58" spans="1:2" x14ac:dyDescent="0.25">
      <c r="A58" s="31" t="s">
        <v>223</v>
      </c>
      <c r="B58" s="33" t="s">
        <v>224</v>
      </c>
    </row>
    <row r="59" spans="1:2" x14ac:dyDescent="0.25">
      <c r="A59" s="28" t="s">
        <v>225</v>
      </c>
      <c r="B59" s="34" t="s">
        <v>22</v>
      </c>
    </row>
    <row r="60" spans="1:2" ht="14.25" customHeight="1" x14ac:dyDescent="0.25">
      <c r="A60" s="31" t="s">
        <v>226</v>
      </c>
      <c r="B60" s="32" t="s">
        <v>227</v>
      </c>
    </row>
    <row r="61" spans="1:2" ht="26.4" x14ac:dyDescent="0.25">
      <c r="A61" s="31" t="s">
        <v>228</v>
      </c>
      <c r="B61" s="32" t="s">
        <v>229</v>
      </c>
    </row>
    <row r="62" spans="1:2" x14ac:dyDescent="0.25">
      <c r="A62" s="28" t="s">
        <v>230</v>
      </c>
      <c r="B62" s="29" t="s">
        <v>23</v>
      </c>
    </row>
    <row r="63" spans="1:2" ht="52.8" x14ac:dyDescent="0.25">
      <c r="A63" s="31" t="s">
        <v>231</v>
      </c>
      <c r="B63" s="32" t="s">
        <v>232</v>
      </c>
    </row>
    <row r="64" spans="1:2" x14ac:dyDescent="0.25">
      <c r="B64" s="33" t="s">
        <v>233</v>
      </c>
    </row>
    <row r="65" spans="1:2" ht="39.6" x14ac:dyDescent="0.25">
      <c r="B65" s="32" t="s">
        <v>234</v>
      </c>
    </row>
    <row r="66" spans="1:2" x14ac:dyDescent="0.25">
      <c r="B66" s="33" t="s">
        <v>235</v>
      </c>
    </row>
    <row r="67" spans="1:2" x14ac:dyDescent="0.25">
      <c r="B67" s="33" t="s">
        <v>236</v>
      </c>
    </row>
    <row r="68" spans="1:2" ht="26.4" x14ac:dyDescent="0.25">
      <c r="B68" s="32" t="s">
        <v>237</v>
      </c>
    </row>
    <row r="69" spans="1:2" x14ac:dyDescent="0.25">
      <c r="B69" s="33" t="s">
        <v>238</v>
      </c>
    </row>
    <row r="70" spans="1:2" ht="26.4" x14ac:dyDescent="0.25">
      <c r="B70" s="32" t="s">
        <v>239</v>
      </c>
    </row>
    <row r="71" spans="1:2" ht="39.6" x14ac:dyDescent="0.25">
      <c r="A71" s="31" t="s">
        <v>240</v>
      </c>
      <c r="B71" s="32" t="s">
        <v>241</v>
      </c>
    </row>
    <row r="72" spans="1:2" ht="39.6" x14ac:dyDescent="0.25">
      <c r="B72" s="32" t="s">
        <v>242</v>
      </c>
    </row>
    <row r="73" spans="1:2" x14ac:dyDescent="0.25">
      <c r="B73" s="33" t="s">
        <v>243</v>
      </c>
    </row>
    <row r="74" spans="1:2" x14ac:dyDescent="0.25">
      <c r="B74" s="33" t="s">
        <v>244</v>
      </c>
    </row>
    <row r="75" spans="1:2" ht="52.8" x14ac:dyDescent="0.25">
      <c r="A75" s="31" t="s">
        <v>245</v>
      </c>
      <c r="B75" s="32" t="s">
        <v>246</v>
      </c>
    </row>
    <row r="76" spans="1:2" x14ac:dyDescent="0.25">
      <c r="B76" s="32" t="s">
        <v>247</v>
      </c>
    </row>
    <row r="77" spans="1:2" ht="26.4" x14ac:dyDescent="0.25">
      <c r="B77" s="32" t="s">
        <v>248</v>
      </c>
    </row>
    <row r="78" spans="1:2" x14ac:dyDescent="0.25">
      <c r="B78" s="32" t="s">
        <v>249</v>
      </c>
    </row>
    <row r="79" spans="1:2" ht="26.4" x14ac:dyDescent="0.25">
      <c r="B79" s="32" t="s">
        <v>250</v>
      </c>
    </row>
    <row r="80" spans="1:2" ht="105.6" x14ac:dyDescent="0.25">
      <c r="A80" s="31" t="s">
        <v>251</v>
      </c>
      <c r="B80" s="32" t="s">
        <v>252</v>
      </c>
    </row>
    <row r="81" spans="1:2" s="30" customFormat="1" x14ac:dyDescent="0.25">
      <c r="A81" s="28" t="s">
        <v>253</v>
      </c>
      <c r="B81" s="29" t="s">
        <v>254</v>
      </c>
    </row>
    <row r="82" spans="1:2" ht="26.4" x14ac:dyDescent="0.25">
      <c r="A82" s="31" t="s">
        <v>255</v>
      </c>
      <c r="B82" s="32" t="s">
        <v>256</v>
      </c>
    </row>
    <row r="83" spans="1:2" ht="26.4" x14ac:dyDescent="0.25">
      <c r="A83" s="31" t="s">
        <v>257</v>
      </c>
      <c r="B83" s="32" t="s">
        <v>258</v>
      </c>
    </row>
    <row r="84" spans="1:2" ht="39.6" x14ac:dyDescent="0.25">
      <c r="A84" s="31" t="s">
        <v>259</v>
      </c>
      <c r="B84" s="32" t="s">
        <v>260</v>
      </c>
    </row>
    <row r="85" spans="1:2" ht="43.5" customHeight="1" x14ac:dyDescent="0.25">
      <c r="A85" s="31" t="s">
        <v>261</v>
      </c>
      <c r="B85" s="32" t="s">
        <v>262</v>
      </c>
    </row>
    <row r="86" spans="1:2" x14ac:dyDescent="0.25">
      <c r="A86" s="31" t="s">
        <v>263</v>
      </c>
      <c r="B86" s="32" t="s">
        <v>264</v>
      </c>
    </row>
    <row r="87" spans="1:2" ht="26.4" x14ac:dyDescent="0.25">
      <c r="A87" s="31" t="s">
        <v>265</v>
      </c>
      <c r="B87" s="32" t="s">
        <v>266</v>
      </c>
    </row>
    <row r="88" spans="1:2" ht="39.6" x14ac:dyDescent="0.25">
      <c r="A88" s="31" t="s">
        <v>267</v>
      </c>
      <c r="B88" s="32" t="s">
        <v>268</v>
      </c>
    </row>
    <row r="89" spans="1:2" ht="39.6" x14ac:dyDescent="0.25">
      <c r="A89" s="31" t="s">
        <v>269</v>
      </c>
      <c r="B89" s="32" t="s">
        <v>270</v>
      </c>
    </row>
    <row r="90" spans="1:2" x14ac:dyDescent="0.25">
      <c r="B90" s="32"/>
    </row>
    <row r="91" spans="1:2" s="30" customFormat="1" x14ac:dyDescent="0.25">
      <c r="A91" s="28" t="s">
        <v>181</v>
      </c>
      <c r="B91" s="29" t="s">
        <v>271</v>
      </c>
    </row>
    <row r="92" spans="1:2" ht="66" x14ac:dyDescent="0.25">
      <c r="B92" s="32" t="s">
        <v>272</v>
      </c>
    </row>
    <row r="93" spans="1:2" x14ac:dyDescent="0.25">
      <c r="B93" s="32" t="s">
        <v>273</v>
      </c>
    </row>
    <row r="94" spans="1:2" x14ac:dyDescent="0.25">
      <c r="B94" s="32" t="s">
        <v>274</v>
      </c>
    </row>
    <row r="95" spans="1:2" x14ac:dyDescent="0.25">
      <c r="B95" s="32" t="s">
        <v>275</v>
      </c>
    </row>
    <row r="96" spans="1:2" x14ac:dyDescent="0.25">
      <c r="B96" s="32" t="s">
        <v>276</v>
      </c>
    </row>
    <row r="97" spans="2:2" x14ac:dyDescent="0.25">
      <c r="B97" s="32" t="s">
        <v>277</v>
      </c>
    </row>
    <row r="98" spans="2:2" x14ac:dyDescent="0.25">
      <c r="B98" s="32" t="s">
        <v>278</v>
      </c>
    </row>
    <row r="99" spans="2:2" x14ac:dyDescent="0.25">
      <c r="B99" s="32"/>
    </row>
    <row r="100" spans="2:2" x14ac:dyDescent="0.25">
      <c r="B100" s="32" t="s">
        <v>279</v>
      </c>
    </row>
    <row r="101" spans="2:2" ht="52.8" x14ac:dyDescent="0.25">
      <c r="B101" s="32" t="s">
        <v>280</v>
      </c>
    </row>
    <row r="102" spans="2:2" x14ac:dyDescent="0.25">
      <c r="B102" s="32"/>
    </row>
    <row r="103" spans="2:2" x14ac:dyDescent="0.25">
      <c r="B103" s="29" t="s">
        <v>281</v>
      </c>
    </row>
    <row r="104" spans="2:2" x14ac:dyDescent="0.25">
      <c r="B104" s="32" t="s">
        <v>282</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2.8" x14ac:dyDescent="0.25">
      <c r="B114" s="32" t="s">
        <v>283</v>
      </c>
    </row>
    <row r="115" spans="2:2" x14ac:dyDescent="0.25">
      <c r="B115" s="32"/>
    </row>
    <row r="116" spans="2:2" x14ac:dyDescent="0.25">
      <c r="B116" s="29" t="s">
        <v>284</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ht="26.4" x14ac:dyDescent="0.25">
      <c r="B128" s="32" t="s">
        <v>285</v>
      </c>
    </row>
    <row r="129" spans="2:2" x14ac:dyDescent="0.25">
      <c r="B129" s="32"/>
    </row>
    <row r="130" spans="2:2" x14ac:dyDescent="0.25">
      <c r="B130" s="29" t="s">
        <v>286</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6.4" x14ac:dyDescent="0.25">
      <c r="B150" s="32" t="s">
        <v>287</v>
      </c>
    </row>
    <row r="151" spans="2:2" x14ac:dyDescent="0.25">
      <c r="B151" s="32"/>
    </row>
    <row r="152" spans="2:2" x14ac:dyDescent="0.25">
      <c r="B152" s="29" t="s">
        <v>288</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x14ac:dyDescent="0.25">
      <c r="A162" s="28" t="s">
        <v>183</v>
      </c>
      <c r="B162" s="29" t="s">
        <v>289</v>
      </c>
    </row>
    <row r="163" spans="1:2" ht="26.4" x14ac:dyDescent="0.25">
      <c r="B163" s="32" t="s">
        <v>290</v>
      </c>
    </row>
    <row r="164" spans="1:2" ht="26.4" x14ac:dyDescent="0.25">
      <c r="B164" s="32" t="s">
        <v>291</v>
      </c>
    </row>
    <row r="165" spans="1:2" ht="66" x14ac:dyDescent="0.25">
      <c r="B165" s="32" t="s">
        <v>292</v>
      </c>
    </row>
    <row r="166" spans="1:2" ht="26.4" x14ac:dyDescent="0.25">
      <c r="B166" s="32" t="s">
        <v>293</v>
      </c>
    </row>
    <row r="167" spans="1:2" ht="66" x14ac:dyDescent="0.25">
      <c r="B167" s="32" t="s">
        <v>294</v>
      </c>
    </row>
    <row r="168" spans="1:2" ht="39.6" x14ac:dyDescent="0.25">
      <c r="B168" s="32" t="s">
        <v>295</v>
      </c>
    </row>
    <row r="169" spans="1:2" ht="39.6" x14ac:dyDescent="0.25">
      <c r="B169" s="32" t="s">
        <v>296</v>
      </c>
    </row>
    <row r="170" spans="1:2" ht="52.8" x14ac:dyDescent="0.25">
      <c r="B170" s="32" t="s">
        <v>297</v>
      </c>
    </row>
    <row r="171" spans="1:2" ht="39.6" x14ac:dyDescent="0.25">
      <c r="B171" s="32" t="s">
        <v>298</v>
      </c>
    </row>
    <row r="172" spans="1:2" x14ac:dyDescent="0.25">
      <c r="B172" s="32"/>
    </row>
    <row r="173" spans="1:2" s="30" customFormat="1" x14ac:dyDescent="0.25">
      <c r="A173" s="28" t="s">
        <v>185</v>
      </c>
      <c r="B173" s="29" t="s">
        <v>299</v>
      </c>
    </row>
    <row r="174" spans="1:2" ht="39.6" x14ac:dyDescent="0.25">
      <c r="B174" s="32" t="s">
        <v>300</v>
      </c>
    </row>
    <row r="175" spans="1:2" x14ac:dyDescent="0.25">
      <c r="B175" s="32" t="s">
        <v>301</v>
      </c>
    </row>
    <row r="176" spans="1:2" x14ac:dyDescent="0.25">
      <c r="B176" s="32" t="s">
        <v>302</v>
      </c>
    </row>
    <row r="177" spans="2:2" x14ac:dyDescent="0.25">
      <c r="B177" s="32" t="s">
        <v>303</v>
      </c>
    </row>
    <row r="178" spans="2:2" x14ac:dyDescent="0.25">
      <c r="B178" s="32" t="s">
        <v>304</v>
      </c>
    </row>
    <row r="179" spans="2:2" ht="26.4" x14ac:dyDescent="0.25">
      <c r="B179" s="32" t="s">
        <v>305</v>
      </c>
    </row>
    <row r="180" spans="2:2" x14ac:dyDescent="0.25">
      <c r="B180" s="32" t="s">
        <v>306</v>
      </c>
    </row>
    <row r="181" spans="2:2" ht="52.8" x14ac:dyDescent="0.25">
      <c r="B181" s="32" t="s">
        <v>307</v>
      </c>
    </row>
    <row r="182" spans="2:2" x14ac:dyDescent="0.25">
      <c r="B182" s="32"/>
    </row>
    <row r="183" spans="2:2" x14ac:dyDescent="0.25">
      <c r="B183" s="29" t="s">
        <v>308</v>
      </c>
    </row>
    <row r="184" spans="2:2" ht="92.4" x14ac:dyDescent="0.25">
      <c r="B184" s="32" t="s">
        <v>309</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19" workbookViewId="0">
      <selection activeCell="Z33" sqref="Z33:AA33"/>
    </sheetView>
  </sheetViews>
  <sheetFormatPr baseColWidth="10" defaultColWidth="11.44140625" defaultRowHeight="14.4" x14ac:dyDescent="0.3"/>
  <cols>
    <col min="14" max="14" width="4.33203125" customWidth="1"/>
    <col min="16" max="16" width="3.44140625" customWidth="1"/>
    <col min="18" max="18" width="3.44140625" customWidth="1"/>
    <col min="19" max="19" width="14" customWidth="1"/>
    <col min="20" max="20" width="3.44140625" customWidth="1"/>
    <col min="21" max="21" width="14.6640625" customWidth="1"/>
    <col min="22" max="22" width="3.44140625" customWidth="1"/>
    <col min="25" max="25" width="3.44140625" customWidth="1"/>
    <col min="28" max="28" width="3.44140625" customWidth="1"/>
    <col min="31" max="31" width="3.44140625" customWidth="1"/>
    <col min="32" max="32" width="19.88671875" customWidth="1"/>
    <col min="33" max="33" width="3.44140625" customWidth="1"/>
    <col min="35" max="35" width="3.44140625" customWidth="1"/>
    <col min="36" max="36" width="13.88671875" customWidth="1"/>
    <col min="37" max="37" width="3.44140625" customWidth="1"/>
  </cols>
  <sheetData>
    <row r="31" spans="14:37" ht="15" thickBot="1" x14ac:dyDescent="0.35"/>
    <row r="32" spans="14:37" x14ac:dyDescent="0.3">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
      <c r="N33" s="4"/>
      <c r="O33" s="5" t="s">
        <v>310</v>
      </c>
      <c r="P33" s="6"/>
      <c r="Q33" s="5" t="s">
        <v>311</v>
      </c>
      <c r="R33" s="6"/>
      <c r="S33" s="5" t="s">
        <v>312</v>
      </c>
      <c r="T33" s="6"/>
      <c r="U33" s="5" t="s">
        <v>313</v>
      </c>
      <c r="V33" s="6"/>
      <c r="W33" s="99" t="s">
        <v>314</v>
      </c>
      <c r="X33" s="100"/>
      <c r="Y33" s="6"/>
      <c r="Z33" s="99" t="s">
        <v>315</v>
      </c>
      <c r="AA33" s="100"/>
      <c r="AB33" s="6"/>
      <c r="AC33" s="99" t="s">
        <v>316</v>
      </c>
      <c r="AD33" s="100"/>
      <c r="AE33" s="6"/>
      <c r="AF33" s="5" t="s">
        <v>317</v>
      </c>
      <c r="AG33" s="6"/>
      <c r="AH33" s="5" t="s">
        <v>318</v>
      </c>
      <c r="AI33" s="6"/>
      <c r="AJ33" s="5" t="s">
        <v>319</v>
      </c>
      <c r="AK33" s="7"/>
    </row>
    <row r="34" spans="14:37" x14ac:dyDescent="0.3">
      <c r="N34" s="4"/>
      <c r="O34" s="10" t="s">
        <v>43</v>
      </c>
      <c r="P34" s="11"/>
      <c r="Q34" s="10" t="s">
        <v>44</v>
      </c>
      <c r="R34" s="11"/>
      <c r="S34" s="10" t="s">
        <v>45</v>
      </c>
      <c r="T34" s="11"/>
      <c r="U34" s="10" t="s">
        <v>46</v>
      </c>
      <c r="V34" s="11"/>
      <c r="W34" s="12" t="s">
        <v>320</v>
      </c>
      <c r="X34" s="12" t="s">
        <v>321</v>
      </c>
      <c r="Y34" s="11"/>
      <c r="Z34" s="12" t="s">
        <v>320</v>
      </c>
      <c r="AA34" s="12" t="s">
        <v>321</v>
      </c>
      <c r="AB34" s="11"/>
      <c r="AC34" s="12" t="s">
        <v>321</v>
      </c>
      <c r="AD34" s="12" t="s">
        <v>320</v>
      </c>
      <c r="AE34" s="11"/>
      <c r="AF34" s="10" t="s">
        <v>33</v>
      </c>
      <c r="AG34" s="11"/>
      <c r="AH34" s="10" t="s">
        <v>113</v>
      </c>
      <c r="AI34" s="11"/>
      <c r="AJ34" s="10" t="s">
        <v>322</v>
      </c>
      <c r="AK34" s="13"/>
    </row>
    <row r="35" spans="14:37" x14ac:dyDescent="0.3">
      <c r="N35" s="4"/>
      <c r="O35" s="10" t="s">
        <v>323</v>
      </c>
      <c r="P35" s="11"/>
      <c r="Q35" s="10" t="s">
        <v>92</v>
      </c>
      <c r="R35" s="11"/>
      <c r="S35" s="10" t="s">
        <v>69</v>
      </c>
      <c r="T35" s="11"/>
      <c r="U35" s="10" t="s">
        <v>324</v>
      </c>
      <c r="V35" s="11"/>
      <c r="W35" s="10" t="s">
        <v>325</v>
      </c>
      <c r="X35" s="10">
        <v>1</v>
      </c>
      <c r="Y35" s="11"/>
      <c r="Z35" s="10" t="s">
        <v>326</v>
      </c>
      <c r="AA35" s="10">
        <v>1</v>
      </c>
      <c r="AB35" s="11"/>
      <c r="AC35" s="10" t="s">
        <v>327</v>
      </c>
      <c r="AD35" s="10" t="s">
        <v>328</v>
      </c>
      <c r="AE35" s="11"/>
      <c r="AF35" s="10" t="s">
        <v>34</v>
      </c>
      <c r="AG35" s="11"/>
      <c r="AH35" s="10" t="s">
        <v>51</v>
      </c>
      <c r="AI35" s="11"/>
      <c r="AJ35" s="10" t="s">
        <v>329</v>
      </c>
      <c r="AK35" s="13"/>
    </row>
    <row r="36" spans="14:37" x14ac:dyDescent="0.3">
      <c r="N36" s="4"/>
      <c r="O36" s="11"/>
      <c r="P36" s="11"/>
      <c r="Q36" s="11"/>
      <c r="R36" s="11"/>
      <c r="S36" s="10" t="s">
        <v>101</v>
      </c>
      <c r="T36" s="11"/>
      <c r="U36" s="10" t="s">
        <v>57</v>
      </c>
      <c r="V36" s="11"/>
      <c r="W36" s="10" t="s">
        <v>330</v>
      </c>
      <c r="X36" s="10">
        <v>2</v>
      </c>
      <c r="Y36" s="11"/>
      <c r="Z36" s="10" t="s">
        <v>331</v>
      </c>
      <c r="AA36" s="10">
        <v>2</v>
      </c>
      <c r="AB36" s="11"/>
      <c r="AC36" s="10" t="s">
        <v>332</v>
      </c>
      <c r="AD36" s="10" t="s">
        <v>333</v>
      </c>
      <c r="AE36" s="11"/>
      <c r="AF36" s="10" t="s">
        <v>35</v>
      </c>
      <c r="AG36" s="11"/>
      <c r="AH36" s="11"/>
      <c r="AI36" s="11"/>
      <c r="AJ36" s="10" t="s">
        <v>334</v>
      </c>
      <c r="AK36" s="13"/>
    </row>
    <row r="37" spans="14:37" x14ac:dyDescent="0.3">
      <c r="N37" s="4"/>
      <c r="O37" s="11"/>
      <c r="P37" s="11"/>
      <c r="Q37" s="11"/>
      <c r="R37" s="11"/>
      <c r="S37" s="10" t="s">
        <v>109</v>
      </c>
      <c r="T37" s="11"/>
      <c r="U37" s="10" t="s">
        <v>119</v>
      </c>
      <c r="V37" s="11"/>
      <c r="W37" s="10" t="s">
        <v>335</v>
      </c>
      <c r="X37" s="10">
        <v>3</v>
      </c>
      <c r="Y37" s="11"/>
      <c r="Z37" s="10" t="s">
        <v>336</v>
      </c>
      <c r="AA37" s="10">
        <v>3</v>
      </c>
      <c r="AB37" s="11"/>
      <c r="AC37" s="10">
        <v>5</v>
      </c>
      <c r="AD37" s="10" t="s">
        <v>337</v>
      </c>
      <c r="AE37" s="11"/>
      <c r="AF37" s="10" t="s">
        <v>338</v>
      </c>
      <c r="AG37" s="11"/>
      <c r="AH37" s="11"/>
      <c r="AI37" s="11"/>
      <c r="AJ37" s="10" t="s">
        <v>339</v>
      </c>
      <c r="AK37" s="13"/>
    </row>
    <row r="38" spans="14:37" x14ac:dyDescent="0.3">
      <c r="N38" s="4"/>
      <c r="O38" s="11"/>
      <c r="P38" s="11"/>
      <c r="Q38" s="11"/>
      <c r="R38" s="11"/>
      <c r="S38" s="11"/>
      <c r="T38" s="11"/>
      <c r="U38" s="10" t="s">
        <v>63</v>
      </c>
      <c r="V38" s="11"/>
      <c r="W38" s="10" t="s">
        <v>340</v>
      </c>
      <c r="X38" s="10">
        <v>4</v>
      </c>
      <c r="Y38" s="11"/>
      <c r="Z38" s="10" t="s">
        <v>341</v>
      </c>
      <c r="AA38" s="10">
        <v>4</v>
      </c>
      <c r="AB38" s="11"/>
      <c r="AC38" s="10" t="s">
        <v>342</v>
      </c>
      <c r="AD38" s="10" t="s">
        <v>343</v>
      </c>
      <c r="AE38" s="11"/>
      <c r="AF38" s="10" t="s">
        <v>37</v>
      </c>
      <c r="AG38" s="11"/>
      <c r="AH38" s="11"/>
      <c r="AI38" s="11"/>
      <c r="AJ38" s="10" t="s">
        <v>344</v>
      </c>
      <c r="AK38" s="13"/>
    </row>
    <row r="39" spans="14:37" x14ac:dyDescent="0.3">
      <c r="N39" s="4"/>
      <c r="O39" s="11"/>
      <c r="P39" s="11"/>
      <c r="Q39" s="11"/>
      <c r="R39" s="11"/>
      <c r="S39" s="11"/>
      <c r="T39" s="11"/>
      <c r="U39" s="10" t="s">
        <v>345</v>
      </c>
      <c r="V39" s="11"/>
      <c r="W39" s="10" t="s">
        <v>346</v>
      </c>
      <c r="X39" s="10">
        <v>5</v>
      </c>
      <c r="Y39" s="11"/>
      <c r="Z39" s="10" t="s">
        <v>347</v>
      </c>
      <c r="AA39" s="10">
        <v>5</v>
      </c>
      <c r="AB39" s="11"/>
      <c r="AC39" s="11"/>
      <c r="AD39" s="11"/>
      <c r="AE39" s="11"/>
      <c r="AF39" s="11"/>
      <c r="AG39" s="11"/>
      <c r="AH39" s="11"/>
      <c r="AI39" s="11"/>
      <c r="AJ39" s="10" t="s">
        <v>348</v>
      </c>
      <c r="AK39" s="13"/>
    </row>
    <row r="40" spans="14:37" x14ac:dyDescent="0.3">
      <c r="N40" s="4"/>
      <c r="O40" s="11"/>
      <c r="P40" s="11"/>
      <c r="Q40" s="11"/>
      <c r="R40" s="11"/>
      <c r="S40" s="11"/>
      <c r="T40" s="11"/>
      <c r="U40" s="10" t="s">
        <v>349</v>
      </c>
      <c r="V40" s="11"/>
      <c r="W40" s="11"/>
      <c r="X40" s="11"/>
      <c r="Y40" s="11"/>
      <c r="Z40" s="11"/>
      <c r="AA40" s="11"/>
      <c r="AB40" s="11"/>
      <c r="AC40" s="11"/>
      <c r="AD40" s="11"/>
      <c r="AE40" s="11"/>
      <c r="AF40" s="11"/>
      <c r="AG40" s="11"/>
      <c r="AH40" s="11"/>
      <c r="AI40" s="11"/>
      <c r="AJ40" s="10" t="s">
        <v>350</v>
      </c>
      <c r="AK40" s="13"/>
    </row>
    <row r="41" spans="14:37" x14ac:dyDescent="0.3">
      <c r="N41" s="4"/>
      <c r="O41" s="11"/>
      <c r="P41" s="11"/>
      <c r="Q41" s="11"/>
      <c r="R41" s="11"/>
      <c r="S41" s="11"/>
      <c r="T41" s="11"/>
      <c r="U41" s="10" t="s">
        <v>351</v>
      </c>
      <c r="V41" s="11"/>
      <c r="W41" s="11"/>
      <c r="X41" s="11"/>
      <c r="Y41" s="11"/>
      <c r="Z41" s="11"/>
      <c r="AA41" s="11"/>
      <c r="AB41" s="11"/>
      <c r="AC41" s="11"/>
      <c r="AD41" s="11"/>
      <c r="AE41" s="11"/>
      <c r="AF41" s="11"/>
      <c r="AG41" s="11"/>
      <c r="AH41" s="11"/>
      <c r="AI41" s="11"/>
      <c r="AJ41" s="11"/>
      <c r="AK41" s="13"/>
    </row>
    <row r="42" spans="14:37" ht="15" thickBot="1" x14ac:dyDescent="0.35">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c15e4e4-f9c6-4aab-aba5-f136503635ee" xsi:nil="true"/>
    <lcf76f155ced4ddcb4097134ff3c332f xmlns="56ad2430-ab7b-4ae0-b895-e09a3ea88c6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8F3A4FFF2D58C47847636776A13460C" ma:contentTypeVersion="15" ma:contentTypeDescription="Crear nuevo documento." ma:contentTypeScope="" ma:versionID="dd326f3b94bf7aa01dc116018952671a">
  <xsd:schema xmlns:xsd="http://www.w3.org/2001/XMLSchema" xmlns:xs="http://www.w3.org/2001/XMLSchema" xmlns:p="http://schemas.microsoft.com/office/2006/metadata/properties" xmlns:ns2="56ad2430-ab7b-4ae0-b895-e09a3ea88c62" xmlns:ns3="dc15e4e4-f9c6-4aab-aba5-f136503635ee" targetNamespace="http://schemas.microsoft.com/office/2006/metadata/properties" ma:root="true" ma:fieldsID="6e16300a5828abb1c3a92705dee21d14" ns2:_="" ns3:_="">
    <xsd:import namespace="56ad2430-ab7b-4ae0-b895-e09a3ea88c62"/>
    <xsd:import namespace="dc15e4e4-f9c6-4aab-aba5-f136503635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ad2430-ab7b-4ae0-b895-e09a3ea88c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c15e4e4-f9c6-4aab-aba5-f136503635e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612af6be-9a3a-4076-bfc2-e781cc1bcbfd}" ma:internalName="TaxCatchAll" ma:showField="CatchAllData" ma:web="dc15e4e4-f9c6-4aab-aba5-f136503635ee">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DA61A7-7280-47C0-9646-B1207D128C16}">
  <ds:schemaRefs>
    <ds:schemaRef ds:uri="http://schemas.microsoft.com/sharepoint/v3/contenttype/forms"/>
  </ds:schemaRefs>
</ds:datastoreItem>
</file>

<file path=customXml/itemProps2.xml><?xml version="1.0" encoding="utf-8"?>
<ds:datastoreItem xmlns:ds="http://schemas.openxmlformats.org/officeDocument/2006/customXml" ds:itemID="{09161463-5C70-42FA-9034-9BD41C38BDB0}">
  <ds:schemaRefs>
    <ds:schemaRef ds:uri="http://schemas.microsoft.com/office/2006/metadata/properties"/>
    <ds:schemaRef ds:uri="http://schemas.microsoft.com/office/infopath/2007/PartnerControls"/>
    <ds:schemaRef ds:uri="dc15e4e4-f9c6-4aab-aba5-f136503635ee"/>
    <ds:schemaRef ds:uri="56ad2430-ab7b-4ae0-b895-e09a3ea88c62"/>
  </ds:schemaRefs>
</ds:datastoreItem>
</file>

<file path=customXml/itemProps3.xml><?xml version="1.0" encoding="utf-8"?>
<ds:datastoreItem xmlns:ds="http://schemas.openxmlformats.org/officeDocument/2006/customXml" ds:itemID="{824CD8A9-5B58-47AD-A2B5-16EA9E47C2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ad2430-ab7b-4ae0-b895-e09a3ea88c62"/>
    <ds:schemaRef ds:uri="dc15e4e4-f9c6-4aab-aba5-f136503635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Julian Samuel Lozano Muñoz</cp:lastModifiedBy>
  <cp:revision/>
  <dcterms:created xsi:type="dcterms:W3CDTF">2014-01-24T14:39:36Z</dcterms:created>
  <dcterms:modified xsi:type="dcterms:W3CDTF">2026-03-11T17:36:29Z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0x010100A8F3A4FFF2D58C47847636776A13460C</vt:lpwstr>
  </property>
</Properties>
</file>