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ESUCON - SUMIGER\Mi unidad\1. A PROCESOS 2026\PROCESOS 2026\04 20 26 SASI SENA VALLE DEL CAUCA 13 LT\OFERTA ECONOMICA\"/>
    </mc:Choice>
  </mc:AlternateContent>
  <xr:revisionPtr revIDLastSave="0" documentId="13_ncr:1_{8A9A8219-A0C8-4176-A630-EF12F4DCDB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LOTE 7 " sheetId="1" r:id="rId1"/>
  </sheets>
  <definedNames>
    <definedName name="_xlnm.Print_Area" localSheetId="0">'LOTE 7 '!$A$1:$I$123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" i="1" l="1"/>
  <c r="H100" i="1"/>
</calcChain>
</file>

<file path=xl/sharedStrings.xml><?xml version="1.0" encoding="utf-8"?>
<sst xmlns="http://schemas.openxmlformats.org/spreadsheetml/2006/main" count="350" uniqueCount="235">
  <si>
    <t>ITEM</t>
  </si>
  <si>
    <t>CODIGO UNSPSC</t>
  </si>
  <si>
    <t>ELEMENTO</t>
  </si>
  <si>
    <t xml:space="preserve">DESCRIPCIÓN </t>
  </si>
  <si>
    <t xml:space="preserve">UNIDAD DE MEDIDA </t>
  </si>
  <si>
    <t>Unidad</t>
  </si>
  <si>
    <t xml:space="preserve">Metro </t>
  </si>
  <si>
    <t>Tela dacrón</t>
  </si>
  <si>
    <t>Tela Dacrón
Composición: 30% algodón 70% poliéster
Tipo de tejido: Plano, liviano Color: Blaco y colores  diferentes con estampados: rayas, lunares pequeños, flores.
Medidas :150 ancho, por metro Composición: algodón y poliéster Usos:  aplica para fabricar prendas femeninas. blusas, shorts, ropa infantil</t>
  </si>
  <si>
    <t xml:space="preserve">Tela Lino pantalonero
</t>
  </si>
  <si>
    <t xml:space="preserve">Tela Lino pantalonero
MEDIDAS :1,50 ancho, por metro Tipo: tejido plano
Composición: 50% algodón y 50 espendex                      Color: : tela liviana, café, beige, azul claro, negro Usos: Aplica en usos para fabricar
pantalones femeninos y masculinos. </t>
  </si>
  <si>
    <t xml:space="preserve">Tela Lacoste.
</t>
  </si>
  <si>
    <t>Tela Lacoste.
Medidas :1,60 ancho, por metro Composición: textil 100% poliéster, elástico, textil de alto desempeño especialmente diseñado para la confección de prendas deportivas livianas con tacto suave.
Color: azul electrico, blanco, negro.</t>
  </si>
  <si>
    <t xml:space="preserve">Tela Oxford,
</t>
  </si>
  <si>
    <t>Tela Oxford,
Medidas 1.50   metros .de Ancho por metro
Color: azul claro, lila, amarillo mantequilla, rosa
Usos Aplica para fabricación de prendas femeninas masculinas
PESO: 5.8 ONZAS textil</t>
  </si>
  <si>
    <t xml:space="preserve">Tela Genero para sábanas.
</t>
  </si>
  <si>
    <t>MEDIDAS :   2.40 ancho, por metro
COMPOSICIÓN :30% algodón textil 70% poliéster
PESO: 5.8 ONZAS textil2.80
color: Estampados flores pequeñas, diferentes colores.  tela de rayas. Fondo blanco
Aplica en usos para fabricar artículos metros .de  Ancho para sábanas y manteles Usos: producción manteles, usos lencería, sábanas.</t>
  </si>
  <si>
    <t xml:space="preserve"> Tijera  cortar  tela  </t>
  </si>
  <si>
    <t>Metro</t>
  </si>
  <si>
    <t>Metros</t>
  </si>
  <si>
    <t>metros</t>
  </si>
  <si>
    <t>Unidades</t>
  </si>
  <si>
    <t>conos</t>
  </si>
  <si>
    <t>unidades</t>
  </si>
  <si>
    <t>Cajas x 100
agujas</t>
  </si>
  <si>
    <t>metro</t>
  </si>
  <si>
    <t>cajas x 100 unidades</t>
  </si>
  <si>
    <t>undades</t>
  </si>
  <si>
    <t>1 juego de herramientas (destornilladores, de pala y estria, llaves Alen,, alicate, llaves, martillo, tenaza, llave ingleza pinsas soltar tornillos).</t>
  </si>
  <si>
    <t xml:space="preserve"> Tijera  cortar  tela  STANLESS STEEL tamaño grande Tijera 8" 59108unidadcolorbariadosusoscorte manualusosacero inoxidableunidad</t>
  </si>
  <si>
    <t xml:space="preserve">Tela Entretela F100
</t>
  </si>
  <si>
    <t>Tipo: entretela algodón adhesiva Características: Pegamento, Fusible Técnicas: Tejido F-100
Anchura: 90/100/150 cm Uso: confecciones Ropa
Lugar del origen: Zhejiang, China (Mainland)
Nombre del artículo: Mejor calidad 120g sarga 2/2 entretela
Color: Blanco  Recubrimiento: PA/PES/EVAL Microdot: Doble Punto Material: Plástico ABS,
Peso: 20-140gsm Grupo: textiles Familia: tela fisionable</t>
  </si>
  <si>
    <t xml:space="preserve">Tela antifluido   </t>
  </si>
  <si>
    <t xml:space="preserve">TECNOLOGIA DE TELA: Anti-fluido, Anti-Manchas, Stretch, Anti-Cloro
COMPOSICION DE LA TELA: 70% Polyester 30% algodón
PESO DE TELA: 157+/- 3 cms
ANCHO: 149+/-6cms
TEJIDO: Plano
DISEÑO: Variados
COLORES. VERDE SENA
MODELO: Uniforme Dos Piezas tres (3) costuras, manga corta.
CARACTERISTICAS DE LA TELA: Por su construcción en microfibra y protector textil, que repele los líquidos y la mugre, protegen de salpicaduras evitando que elcuerpo del trabajador entre en contacto con estos. Sus acabados especiales protegen </t>
  </si>
  <si>
    <t xml:space="preserve">Tela rip ropa deportiva </t>
  </si>
  <si>
    <t xml:space="preserve">color blanco beige, negro </t>
  </si>
  <si>
    <t xml:space="preserve">MEDIDAS :1,50 ancho, por metro Tipo: tejido plano
Composición: 50% algodón y 50 espendex                      Color: : tela liviana, café, beige, azul claro, negro Usos: Aplica en usos para fabricar
pantalones femeninos y masculinos. </t>
  </si>
  <si>
    <t xml:space="preserve">Tela Lacoste.
</t>
  </si>
  <si>
    <t>Medidas :1,60 ancho, por metro Composición: textil 100% poliéster, elástico, textil de alto desempeño especialmente diseñado para la confección de prendas deportivas livianas con tacto suave.
Colores: azul rey, rosado, café
Usos: Aplica en usos de fabricación de camisetas.</t>
  </si>
  <si>
    <t>Tela toalla c</t>
  </si>
  <si>
    <t>olor blanco, rosada, azul lila,     Ancho 90 centimetros, secado sensillo, tela tejido plano</t>
  </si>
  <si>
    <t xml:space="preserve">Drill strech
</t>
  </si>
  <si>
    <t>Composición: Algodón 100% Peso: 7.50 onzas, tela liviana Ancho: 160 cm.
Usuarios: Masculino, femenino Color:  azul claro, beyge, café
Usos: Aplica en usos de fabricación de prendas femeninas masculinas</t>
  </si>
  <si>
    <t>Tipo: P35/24983
Características: Pie prénsatela de cierre Invisible, en acero inoxidable
Función: Confección en Máquina plana industrial.</t>
  </si>
  <si>
    <t xml:space="preserve">Pie Prénsatela para ensamble de cierre Invisibleindustrial Para máquina plana </t>
  </si>
  <si>
    <t xml:space="preserve">Conos de hilazas elastica.                                                                                                                         </t>
  </si>
  <si>
    <t>De 1 cabo, Hilo de Naylon . Título 150/48/2 retorcido. 2,5 TPP, en blanco, negro , cono de 250 garamos.                                                                                                               Usos. Tejeduría de medias deportivas, cuellos y puños para camisetas, producción de telas en maquinas circulares de gran diámetro, fabricación de bambas y balacas para el cabello, cordonería, costuras en general .</t>
  </si>
  <si>
    <t xml:space="preserve">Cremalleras multiusos                                                                                                                                                                                                                                    </t>
  </si>
  <si>
    <t xml:space="preserve">10, 20 centimetros de poliestter, color  beige, cafe, azul oscuro  y negros, con  dientes son en forma de espiral y como su nombre lo indica está hecha de poliéster o nylon. Se puede usar en cojines, algunas chaquetas livianas, pantalones, faldas o vestidos. </t>
  </si>
  <si>
    <t>Forma cilíndrica con una ranura para la salida del hilo y una pestaña para su correcta posición en la canastilla. Fabricadas en acero Diseñada para máquinas planas de costura recta.</t>
  </si>
  <si>
    <t xml:space="preserve">Caja bobina máquina costura  plana. </t>
  </si>
  <si>
    <t xml:space="preserve"> Almohadilla de Rodillera máquina plana  IndustrialAlmohadilla Elevadora De Rodilla </t>
  </si>
  <si>
    <t xml:space="preserve">Para Máquina De Coser  Universal máquinas industriales de una aguja y zig-zag </t>
  </si>
  <si>
    <t xml:space="preserve">Correa banda para máquina plana de confección industrial, 
</t>
  </si>
  <si>
    <t>color negro, #41. ideal para máquinas con motor de clutch o servo motor., banda fabricada con filamentos de cobre, le permite tener un mejor desempeño y durabilidad., compatible con cualquier marca y modelo de maquina recta industrial</t>
  </si>
  <si>
    <t>Juego de 8 Reglas para trazo de patronaje en acrílico</t>
  </si>
  <si>
    <t xml:space="preserve"> café Regla de larga de 150 ctros, escudra de 50 centimetres, sisometro, regla de tiro de cadera de cintura…</t>
  </si>
  <si>
    <t>Broches metálicos y plasticos</t>
  </si>
  <si>
    <t xml:space="preserve"> colores, blanco, amarillo, azul, verde SENA negros 11" 12" y 12,5"</t>
  </si>
  <si>
    <t>Entretela adhesiva,</t>
  </si>
  <si>
    <t xml:space="preserve">DesbaratadoresDesbaratadores de Confección . </t>
  </si>
  <si>
    <t>cabo plástico. Peso 0.10 kg. 
Color . multicolores
Textilempuñadora plásticaunidadusos13 - 15 cm de largousospara confecciónusos60 undadesunidad</t>
  </si>
  <si>
    <t xml:space="preserve">Metros de modisteria Mbz alta calidad </t>
  </si>
  <si>
    <t>de 150 centimetros. Mexicano</t>
  </si>
  <si>
    <t xml:space="preserve">Pulidores de confección de cabo plástico   totalmente Ergonómica
</t>
  </si>
  <si>
    <t>Hojilla de acero inoxidable
12 cm de longitud con empuñadura plástica Textilempuñadora plásticaunidadusos12 cm de largousospara confecciónusos60 undadesunidad</t>
  </si>
  <si>
    <t>Alfileres.  cabeza redonda de colores premium variados,</t>
  </si>
  <si>
    <t xml:space="preserve"> alta calidad. Crown-Fox "1 1/2 (3.8cm) 40pcs DRESSMAKER PINS" Referencia ALCOJ40</t>
  </si>
  <si>
    <t xml:space="preserve"> Tijera  cortar  tela </t>
  </si>
  <si>
    <t>tamaño grandes Tijera 8" 59108unidadcolorbariadosusoscorte manualusosacero inoxidableunidad</t>
  </si>
  <si>
    <t xml:space="preserve"> Agujas de costura manual  unidades para cocido manual, ojo grande, mediano. </t>
  </si>
  <si>
    <t xml:space="preserve">Plancha a vapor, </t>
  </si>
  <si>
    <t>modelo 5004. 120 V. 1200W</t>
  </si>
  <si>
    <t>Juego cuello con puño brazo,</t>
  </si>
  <si>
    <t xml:space="preserve"> tejido en hilo  para camiseta polo colores bariados.  diseño: cuello camiseta Sena. Cuellos Lacoste
Juego cuello con puño brazo, tejido de nylon,  para camiseta polo colores variados.  
tallas S, M, L, Xl
color blanco SENA, 
usos: para fabricación uniformes, y camisetas polo SENA.</t>
  </si>
  <si>
    <t xml:space="preserve">Elástico de 5 centimetro de ancho </t>
  </si>
  <si>
    <t>Resorte Caucho Blanco De 5cm X55 Metros 1 Kilo</t>
  </si>
  <si>
    <t>Elastico de 4cm ancho</t>
  </si>
  <si>
    <t>.ideales para cualquier aplicación industrial y de manualidadesTextil100 mt x 4 cmColorblanco, negrono aplicausospara fabricación de prendasusos3cm anchometro</t>
  </si>
  <si>
    <t>colores , verde sena,  verde oscuro, negroo tros colores Presentación 120 -  1500 yardas, TCIYUpara confección de prendas</t>
  </si>
  <si>
    <t xml:space="preserve">Hilos poliéster , 
</t>
  </si>
  <si>
    <t>color blanco : Presentación  1.500 yardas, TCIYU para confeccion de prendas</t>
  </si>
  <si>
    <t>Cronometro Digital Graduable.</t>
  </si>
  <si>
    <t xml:space="preserve"> Características: Funcional, fácil de leer, con memoria, números de gran tamaña; tiempos parciales en línea superior forma de goma recubierta y ergonómica que se sienta muy bien en la mano.
Industrial unidad Trabajo Color: negro
Usos: Industria,  HS-80TW-1EF con Función Árbitro</t>
  </si>
  <si>
    <t xml:space="preserve">Pie Prénsatela </t>
  </si>
  <si>
    <t>de 1/16, 1/32, 1/8 de pulgada para pespunte en  costura  plana industrial Para máquina plana Tipo: P35/24983
Características: Pie prénsatela de cierre Invisible, en acero inoxidable
Función: Confección en Máquina plana industrial.</t>
  </si>
  <si>
    <t>Aguja punta de bola</t>
  </si>
  <si>
    <t xml:space="preserve"> cod.706 Ref. 80-12, 90-14, 100-16
Agujas Para Máquina plana, Industrial Cabo delgado  o Cañón Delgado, recta. Ref.  DBX 1 16X231 Marca: Groz- Beckert. Descripción: caja x 10 paños de 10 agujas por Caja.
Función: Confección.</t>
  </si>
  <si>
    <t xml:space="preserve">Aguja punta de lanza </t>
  </si>
  <si>
    <t>cod.706 Ref. 80-12, 90-14, 100-16
Agujas Para Máquina plana, Industrial Cabo gruso o Cañón gruso, recta. Ref.  DBX 1 16X231 Marca: Groz- Beckert. Descripción: caja x 10 paños de 10 agujas por Caja.
Función: Confección.</t>
  </si>
  <si>
    <t>cod.706 Ref. 80-12, 90-14, 100-16
Agujas Para Máquina plana, Industrial Cabo delgado o Cañón Delgado, recta. Ref.  DBX 1 16X231 Marca: Groz- Beckert. Descripción: caja x 10 paños de 10 agujas por Caja.
Función: Confección.</t>
  </si>
  <si>
    <t xml:space="preserve">Papel manifool o de modistería </t>
  </si>
  <si>
    <t>características: manifold paper TR007 SIZE:500X750MM   72x92. 30 gms
Insumo o material de enseñanza de diseño y moda trazo de molde Colores: Blanco, azul, verde
Usos: trazo de moldes</t>
  </si>
  <si>
    <t xml:space="preserve">Pie Prénsatela para ensamble de cierres, industrial </t>
  </si>
  <si>
    <t>Para máquina plana Tipo: P35/24983
Características: Pie prénsatela de cierre, en acero inoxidable
Función: Confección en Máquina plana industrial.</t>
  </si>
  <si>
    <t>TOTAL</t>
  </si>
  <si>
    <t xml:space="preserve">  blanca,         1020 tipo poliester, fusionable tejida en blanco y negro                                                                                                1020 entretela fusionable algodón blanca negra Tipo de la tela:
Tejido Característica:Pegamento, FusibleTécnicas:Tejido
Anchura: 90/100/150 cm Uso: Ropa Lugar del origen: Zhejiang, China (Mainland)
Marca: Weiyi
Número de Modelo:
Y9186
Nombre del artículo:
Mejor calidad 120g sarga 2/2 entretela 2016
Color:
Blanco/Negro/gris/otros
Recubrimiento:
PA/PES/EVAL
Microdot:
Doble Punto
Peso:
20-140gsm
Temperatura de fusión:
130-150 ℃
Fusión presión:
2.0-4.0Bar</t>
  </si>
  <si>
    <t>Paño Lency</t>
  </si>
  <si>
    <t>Tela tipo fieltro sintético 100% poliéster, ancho mínimo 1,40 m, grosor estándar para manualidades.</t>
  </si>
  <si>
    <t>Paño Lency Estampado</t>
  </si>
  <si>
    <t>Tela fieltro poliéster estampado, ancho 1,40 m mínimo.</t>
  </si>
  <si>
    <t>Lino Mantelero</t>
  </si>
  <si>
    <t>Tela lino mezcla algodón/poliéster, ancho 1,50 m mínimo.</t>
  </si>
  <si>
    <t>Lino Tamara</t>
  </si>
  <si>
    <t>Tela lino liviana, ancho mínimo 1,40 m.</t>
  </si>
  <si>
    <t>Liencillo</t>
  </si>
  <si>
    <t>Tela 100% algodón crudo, ancho mínimo 1,40 m.</t>
  </si>
  <si>
    <t>Fleece</t>
  </si>
  <si>
    <t>Tela térmica poliéster, ancho 1,50 m mínimo.</t>
  </si>
  <si>
    <t>Fleece Estampado</t>
  </si>
  <si>
    <t>Tela fleece estampado, poliéster.</t>
  </si>
  <si>
    <t>Lona Costeña</t>
  </si>
  <si>
    <t>Tela lona resistente, ancho 1,50 m mínimo.</t>
  </si>
  <si>
    <t>Tela 100% Algodón Estampada</t>
  </si>
  <si>
    <t>Tela algodón estampada, ancho 1,40 m mínimo.</t>
  </si>
  <si>
    <t>Guata Prensada Delgada</t>
  </si>
  <si>
    <t>Fibra sintética prensada para acolchado, grosor delgado.</t>
  </si>
  <si>
    <t>Hilo Perla</t>
  </si>
  <si>
    <t>Hilo algodón mercerizado tipo perla, calibre estándar.</t>
  </si>
  <si>
    <t>Hilo Cola de Rata</t>
  </si>
  <si>
    <t>Cordón satinado poliéster, diámetro estándar.</t>
  </si>
  <si>
    <t>Hilo Guajiro</t>
  </si>
  <si>
    <t>Hilo acrílico para tejido, rollos 50 g.</t>
  </si>
  <si>
    <t>Trapillo</t>
  </si>
  <si>
    <t>Tira textil reciclada para tejido, rollo 100 g.</t>
  </si>
  <si>
    <t>Crochet (Hilo)</t>
  </si>
  <si>
    <t>Hilo algodón para crochet, rollo 100 g.</t>
  </si>
  <si>
    <t>Agujas Crochet</t>
  </si>
  <si>
    <t>Agujas metálicas/aluminio No. 4, 5, 6.</t>
  </si>
  <si>
    <t>Aguja Trapillo #12</t>
  </si>
  <si>
    <t>Aguja metálica gruesa No. 12.</t>
  </si>
  <si>
    <t>Pintura Acrílica</t>
  </si>
  <si>
    <t>Pintura acrílica base agua, frasco 60–120 ml.</t>
  </si>
  <si>
    <t>Pintura para Tela</t>
  </si>
  <si>
    <t>Pintura textil base agua, resistente al lavado.</t>
  </si>
  <si>
    <t>Laca Transparente Mate</t>
  </si>
  <si>
    <t>Sellador acrílico transparente en spray.</t>
  </si>
  <si>
    <t>Craquelador</t>
  </si>
  <si>
    <t>Medium efecto craquelado base agua.</t>
  </si>
  <si>
    <t>Texturizador</t>
  </si>
  <si>
    <t>Pasta texturizadora acrílica.</t>
  </si>
  <si>
    <t>Pegante para Foil</t>
  </si>
  <si>
    <t>Adhesivo especial para aplicación foil.</t>
  </si>
  <si>
    <t>Resina Artesanal</t>
  </si>
  <si>
    <t>Resina epóxica transparente bicomponente.</t>
  </si>
  <si>
    <t>Resina UV</t>
  </si>
  <si>
    <t>Resina fotocurable UV transparente.</t>
  </si>
  <si>
    <t>Moldes Silicona Resina</t>
  </si>
  <si>
    <t>Moldes silicona flexible, figuras variadas.</t>
  </si>
  <si>
    <t>Moldes Silicona Velas</t>
  </si>
  <si>
    <t>Moldes silicona resistentes al calor.</t>
  </si>
  <si>
    <t>Cera APF</t>
  </si>
  <si>
    <t>Cera sólida para velas, punto fusión estándar.</t>
  </si>
  <si>
    <t>Kg</t>
  </si>
  <si>
    <t>Cera Gel</t>
  </si>
  <si>
    <t>Cera gel transparente decorativa.</t>
  </si>
  <si>
    <t>Cera Arena</t>
  </si>
  <si>
    <t>Cera granulada para velas.</t>
  </si>
  <si>
    <t>Gramera</t>
  </si>
  <si>
    <t>Balanza digital precisión mínima 1 g.</t>
  </si>
  <si>
    <t>Pistola de Calor</t>
  </si>
  <si>
    <t>Pistola eléctrica 110V temperatura regulable.</t>
  </si>
  <si>
    <t>Esencia para Velas</t>
  </si>
  <si>
    <t>Fragancia concentrada para velas.</t>
  </si>
  <si>
    <t>Pabilo Grueso</t>
  </si>
  <si>
    <t>Mecha algodón gruesa, rollo.</t>
  </si>
  <si>
    <t>Pabilo Delgado</t>
  </si>
  <si>
    <t>Mecha algodón delgada, rollo.</t>
  </si>
  <si>
    <t>Gramo</t>
  </si>
  <si>
    <t>Mostacilla Checa #8</t>
  </si>
  <si>
    <t>Mostacilla vidrio No. 8.</t>
  </si>
  <si>
    <t>Hilo ATA B-46</t>
  </si>
  <si>
    <t>Hilo industrial poliéster referencia B-46.</t>
  </si>
  <si>
    <t>Agujas Mostacillera</t>
  </si>
  <si>
    <t>Agujas delgadas para mostacilla.</t>
  </si>
  <si>
    <t>Telar</t>
  </si>
  <si>
    <t>Telar manual madera/plástico.</t>
  </si>
  <si>
    <t>Vaso Medidor</t>
  </si>
  <si>
    <t>Recipiente graduado plástico 1 litro.</t>
  </si>
  <si>
    <t>Esencia Jabón</t>
  </si>
  <si>
    <t>Fragancia concentrada para jabón.</t>
  </si>
  <si>
    <t>Embudo</t>
  </si>
  <si>
    <t>Embudo plástico mediano.</t>
  </si>
  <si>
    <t>Genapol</t>
  </si>
  <si>
    <t>Tensoactivo líquido.</t>
  </si>
  <si>
    <t>Mililitro</t>
  </si>
  <si>
    <t>Cocoamida</t>
  </si>
  <si>
    <t>Espumante líquido.</t>
  </si>
  <si>
    <t>Arcopar</t>
  </si>
  <si>
    <t>Emulsionante líquido.</t>
  </si>
  <si>
    <t>Benzoato</t>
  </si>
  <si>
    <t>Conservante químico, presentación libra.</t>
  </si>
  <si>
    <t>Anilina Vegetal Verde</t>
  </si>
  <si>
    <t>Colorante vegetal en polvo.</t>
  </si>
  <si>
    <t>Hipoclorito</t>
  </si>
  <si>
    <t>Solución desinfectante líquida.</t>
  </si>
  <si>
    <t>Fosfato Trisódico</t>
  </si>
  <si>
    <t>Compuesto químico en polvo.</t>
  </si>
  <si>
    <t>Detersin</t>
  </si>
  <si>
    <t>Base detergente líquida.</t>
  </si>
  <si>
    <t>Alcohol Etílico</t>
  </si>
  <si>
    <t>Alcohol etílico 96%.</t>
  </si>
  <si>
    <t>Glicerina</t>
  </si>
  <si>
    <t>Glicerina líquida grado cosmético.</t>
  </si>
  <si>
    <t>CMC</t>
  </si>
  <si>
    <t>Carboximetilcelulosa en polvo.</t>
  </si>
  <si>
    <t>OBSERVACIONES</t>
  </si>
  <si>
    <t>Colores variados</t>
  </si>
  <si>
    <t>Estampados distintos</t>
  </si>
  <si>
    <t>Beige y blanco</t>
  </si>
  <si>
    <t>Beige</t>
  </si>
  <si>
    <t>Estampados variados</t>
  </si>
  <si>
    <t>Flores, cuadros, pepitas</t>
  </si>
  <si>
    <t>—</t>
  </si>
  <si>
    <t>Tonos variados</t>
  </si>
  <si>
    <t>Cajas por 12</t>
  </si>
  <si>
    <t>Spray</t>
  </si>
  <si>
    <t>Figuras pequeñas</t>
  </si>
  <si>
    <t>Flores variadas</t>
  </si>
  <si>
    <t>Canela, sándalo, vainilla</t>
  </si>
  <si>
    <t>1 rollo</t>
  </si>
  <si>
    <t>Varios colores</t>
  </si>
  <si>
    <t>1 litro</t>
  </si>
  <si>
    <t>Onzas</t>
  </si>
  <si>
    <t>Medianos</t>
  </si>
  <si>
    <t>Galones</t>
  </si>
  <si>
    <t>Libra</t>
  </si>
  <si>
    <t>Libras</t>
  </si>
  <si>
    <t>CANTIDAD INICIAL</t>
  </si>
  <si>
    <r>
      <t>Versión:</t>
    </r>
    <r>
      <rPr>
        <sz val="11"/>
        <rFont val="Arial Narrow"/>
        <family val="2"/>
      </rPr>
      <t xml:space="preserve"> 04 </t>
    </r>
  </si>
  <si>
    <t>Código: 
DO-F-013</t>
  </si>
  <si>
    <t xml:space="preserve">El proponente deberá diligenciar la Oferta economica en donde su precio unitario por ítem ofertado no sobre pase el valor unitario promedio estimado por la entidad </t>
  </si>
  <si>
    <t>ANEXO VERIFICACIÒN OFERTA ECONOMICA LOTE 7 CONFECCIONES</t>
  </si>
  <si>
    <t>Precio unitario estimado</t>
  </si>
  <si>
    <t>Precio unitario ofertado por el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</si>
</sst>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(&quot;$&quot;* #,##0.00_);_(&quot;$&quot;* \(#,##0.00\);_(&quot;$&quot;* &quot;-&quot;??_);_(@_)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2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ptos Narrow"/>
      <family val="2"/>
      <scheme val="minor"/>
    </font>
    <font>
      <b/>
      <sz val="14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sz val="14"/>
      <color rgb="FF000000"/>
      <name val="Arial Narrow"/>
      <family val="2"/>
    </font>
    <font>
      <sz val="16"/>
      <name val="Arial Narrow"/>
      <family val="2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D9D9D9"/>
      </patternFill>
    </fill>
    <fill>
      <patternFill patternType="solid">
        <fgColor theme="0"/>
        <b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49" fontId="3" fillId="0" borderId="0">
      <alignment horizontal="left" vertical="center"/>
    </xf>
    <xf numFmtId="0" fontId="4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9" fillId="7" borderId="0" applyNumberFormat="0" applyBorder="0" applyProtection="0">
      <alignment horizontal="center" vertical="center"/>
    </xf>
  </cellStyleXfs>
  <cellXfs count="63">
    <xf numFmtId="0" fontId="0" fillId="0" borderId="0" xfId="0"/>
    <xf numFmtId="0" fontId="6" fillId="0" borderId="1" xfId="0" applyFont="1" applyBorder="1"/>
    <xf numFmtId="0" fontId="6" fillId="0" borderId="0" xfId="0" applyFont="1"/>
    <xf numFmtId="0" fontId="8" fillId="2" borderId="4" xfId="0" applyFont="1" applyFill="1" applyBorder="1" applyAlignment="1">
      <alignment horizontal="center"/>
    </xf>
    <xf numFmtId="0" fontId="10" fillId="2" borderId="1" xfId="2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1" fontId="12" fillId="5" borderId="1" xfId="4" applyNumberFormat="1" applyFont="1" applyFill="1" applyBorder="1" applyAlignment="1" applyProtection="1">
      <alignment horizontal="center" vertical="center" wrapText="1"/>
      <protection hidden="1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1" fontId="12" fillId="2" borderId="1" xfId="4" applyNumberFormat="1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/>
    </xf>
    <xf numFmtId="1" fontId="12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left" vertical="top"/>
    </xf>
    <xf numFmtId="0" fontId="10" fillId="2" borderId="1" xfId="2" applyFont="1" applyFill="1" applyBorder="1" applyAlignment="1">
      <alignment horizontal="left" vertical="top" wrapText="1"/>
    </xf>
    <xf numFmtId="0" fontId="10" fillId="5" borderId="1" xfId="4" applyFont="1" applyFill="1" applyBorder="1" applyAlignment="1" applyProtection="1">
      <alignment horizontal="left" vertical="top" wrapText="1"/>
      <protection hidden="1"/>
    </xf>
    <xf numFmtId="0" fontId="11" fillId="5" borderId="1" xfId="0" applyFont="1" applyFill="1" applyBorder="1" applyAlignment="1">
      <alignment horizontal="left" vertical="top" wrapText="1"/>
    </xf>
    <xf numFmtId="0" fontId="10" fillId="2" borderId="1" xfId="4" applyFont="1" applyFill="1" applyBorder="1" applyAlignment="1" applyProtection="1">
      <alignment horizontal="left" vertical="top" wrapText="1"/>
      <protection hidden="1"/>
    </xf>
    <xf numFmtId="0" fontId="11" fillId="2" borderId="1" xfId="0" applyFont="1" applyFill="1" applyBorder="1" applyAlignment="1">
      <alignment horizontal="left" vertical="top" wrapText="1"/>
    </xf>
    <xf numFmtId="0" fontId="12" fillId="2" borderId="1" xfId="4" applyFont="1" applyFill="1" applyBorder="1" applyAlignment="1" applyProtection="1">
      <alignment horizontal="left" vertical="top" wrapText="1"/>
      <protection hidden="1"/>
    </xf>
    <xf numFmtId="0" fontId="10" fillId="2" borderId="1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0" fontId="13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14" fillId="2" borderId="2" xfId="0" applyFont="1" applyFill="1" applyBorder="1" applyAlignment="1">
      <alignment horizontal="center" vertical="center"/>
    </xf>
    <xf numFmtId="164" fontId="15" fillId="0" borderId="6" xfId="0" applyNumberFormat="1" applyFont="1" applyBorder="1"/>
    <xf numFmtId="0" fontId="17" fillId="2" borderId="10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vertical="center"/>
    </xf>
    <xf numFmtId="0" fontId="7" fillId="3" borderId="18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/>
    </xf>
    <xf numFmtId="0" fontId="18" fillId="7" borderId="13" xfId="8" applyFont="1" applyBorder="1" applyAlignment="1" applyProtection="1">
      <alignment horizontal="center" vertical="top" wrapText="1"/>
    </xf>
    <xf numFmtId="0" fontId="18" fillId="6" borderId="14" xfId="0" applyFont="1" applyFill="1" applyBorder="1" applyAlignment="1">
      <alignment vertical="top" wrapText="1"/>
    </xf>
    <xf numFmtId="6" fontId="12" fillId="8" borderId="6" xfId="0" applyNumberFormat="1" applyFont="1" applyFill="1" applyBorder="1" applyAlignment="1">
      <alignment horizontal="center" vertical="center" wrapText="1"/>
    </xf>
    <xf numFmtId="6" fontId="12" fillId="8" borderId="19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16" fillId="6" borderId="12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/>
    </xf>
    <xf numFmtId="0" fontId="18" fillId="6" borderId="16" xfId="0" applyFont="1" applyFill="1" applyBorder="1" applyAlignment="1">
      <alignment horizontal="center"/>
    </xf>
    <xf numFmtId="0" fontId="18" fillId="6" borderId="17" xfId="0" applyFont="1" applyFill="1" applyBorder="1" applyAlignment="1">
      <alignment horizontal="center"/>
    </xf>
    <xf numFmtId="0" fontId="18" fillId="6" borderId="7" xfId="0" applyFont="1" applyFill="1" applyBorder="1" applyAlignment="1">
      <alignment horizontal="center" vertical="top" wrapText="1"/>
    </xf>
    <xf numFmtId="0" fontId="18" fillId="6" borderId="8" xfId="0" applyFont="1" applyFill="1" applyBorder="1" applyAlignment="1">
      <alignment horizontal="center" vertical="top" wrapText="1"/>
    </xf>
    <xf numFmtId="0" fontId="18" fillId="6" borderId="9" xfId="0" applyFont="1" applyFill="1" applyBorder="1" applyAlignment="1">
      <alignment horizontal="center" vertical="top" wrapText="1"/>
    </xf>
    <xf numFmtId="164" fontId="0" fillId="0" borderId="0" xfId="7" applyFont="1" applyAlignment="1">
      <alignment horizontal="center" vertical="center"/>
    </xf>
  </cellXfs>
  <cellStyles count="9">
    <cellStyle name="BodyStyle" xfId="3" xr:uid="{00000000-0005-0000-0000-000003000000}"/>
    <cellStyle name="HeaderStyle" xfId="8" xr:uid="{C95FAC77-120E-41B8-BBC1-5B634A394658}"/>
    <cellStyle name="Moneda" xfId="7" builtinId="4"/>
    <cellStyle name="Normal" xfId="0" builtinId="0"/>
    <cellStyle name="Normal 2" xfId="6" xr:uid="{00000000-0005-0000-0000-000006000000}"/>
    <cellStyle name="Normal 2 2" xfId="5" xr:uid="{00000000-0005-0000-0000-000005000000}"/>
    <cellStyle name="Normal 2 3" xfId="4" xr:uid="{00000000-0005-0000-0000-000004000000}"/>
    <cellStyle name="Normal 3" xfId="1" xr:uid="{00000000-0005-0000-0000-000001000000}"/>
    <cellStyle name="Normal 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3588067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3970972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182427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619625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813935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oneCellAnchor>
    <xdr:from>
      <xdr:col>3</xdr:col>
      <xdr:colOff>0</xdr:colOff>
      <xdr:row>46</xdr:row>
      <xdr:rowOff>0</xdr:rowOff>
    </xdr:from>
    <xdr:ext cx="9525" cy="9525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231005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3</xdr:col>
      <xdr:colOff>0</xdr:colOff>
      <xdr:row>46</xdr:row>
      <xdr:rowOff>0</xdr:rowOff>
    </xdr:from>
    <xdr:ext cx="9525" cy="9525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862512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3</xdr:col>
      <xdr:colOff>0</xdr:colOff>
      <xdr:row>46</xdr:row>
      <xdr:rowOff>0</xdr:rowOff>
    </xdr:from>
    <xdr:ext cx="9525" cy="9525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911090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3</xdr:col>
      <xdr:colOff>0</xdr:colOff>
      <xdr:row>46</xdr:row>
      <xdr:rowOff>0</xdr:rowOff>
    </xdr:from>
    <xdr:ext cx="9525" cy="952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862512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3</xdr:col>
      <xdr:colOff>0</xdr:colOff>
      <xdr:row>46</xdr:row>
      <xdr:rowOff>0</xdr:rowOff>
    </xdr:from>
    <xdr:ext cx="9525" cy="9525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911090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3</xdr:col>
      <xdr:colOff>0</xdr:colOff>
      <xdr:row>46</xdr:row>
      <xdr:rowOff>0</xdr:rowOff>
    </xdr:from>
    <xdr:ext cx="9525" cy="9525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959667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twoCellAnchor editAs="oneCell">
    <xdr:from>
      <xdr:col>3</xdr:col>
      <xdr:colOff>1545642</xdr:colOff>
      <xdr:row>0</xdr:row>
      <xdr:rowOff>128442</xdr:rowOff>
    </xdr:from>
    <xdr:to>
      <xdr:col>3</xdr:col>
      <xdr:colOff>2459181</xdr:colOff>
      <xdr:row>0</xdr:row>
      <xdr:rowOff>687851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A5573A1-3155-4327-8AA5-06443E86B8D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7136817" y="128442"/>
          <a:ext cx="913539" cy="55940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101</xdr:row>
      <xdr:rowOff>0</xdr:rowOff>
    </xdr:from>
    <xdr:to>
      <xdr:col>3</xdr:col>
      <xdr:colOff>3410381</xdr:colOff>
      <xdr:row>120</xdr:row>
      <xdr:rowOff>129756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D1E82F-1278-4570-92E7-4AC678FFC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47455" y="99071545"/>
          <a:ext cx="5153744" cy="3200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2"/>
  <sheetViews>
    <sheetView tabSelected="1" view="pageBreakPreview" topLeftCell="A95" zoomScale="55" zoomScaleNormal="110" zoomScaleSheetLayoutView="55" workbookViewId="0">
      <selection activeCell="I100" sqref="I100"/>
    </sheetView>
  </sheetViews>
  <sheetFormatPr baseColWidth="10" defaultColWidth="11" defaultRowHeight="13" x14ac:dyDescent="0.3"/>
  <cols>
    <col min="1" max="1" width="11.26953125" style="1" customWidth="1"/>
    <col min="2" max="2" width="19.453125" style="1" customWidth="1"/>
    <col min="3" max="3" width="25" style="1" customWidth="1"/>
    <col min="4" max="4" width="126.54296875" style="1" customWidth="1"/>
    <col min="5" max="5" width="17" style="2" customWidth="1"/>
    <col min="6" max="6" width="15.7265625" style="2" customWidth="1"/>
    <col min="7" max="7" width="20" style="2" customWidth="1"/>
    <col min="8" max="8" width="22.54296875" style="2" customWidth="1"/>
    <col min="9" max="9" width="28.54296875" style="2" customWidth="1"/>
    <col min="10" max="10" width="11" style="2" customWidth="1"/>
    <col min="11" max="16384" width="11" style="2"/>
  </cols>
  <sheetData>
    <row r="1" spans="1:9" ht="59.25" customHeight="1" thickBot="1" x14ac:dyDescent="0.35">
      <c r="A1" s="42"/>
      <c r="B1" s="53"/>
      <c r="C1" s="54"/>
      <c r="D1" s="54"/>
      <c r="E1" s="54"/>
      <c r="F1" s="54"/>
      <c r="G1" s="54"/>
      <c r="H1" s="55"/>
      <c r="I1" s="41" t="s">
        <v>229</v>
      </c>
    </row>
    <row r="2" spans="1:9" ht="59.25" customHeight="1" thickBot="1" x14ac:dyDescent="0.35">
      <c r="A2" s="56" t="s">
        <v>232</v>
      </c>
      <c r="B2" s="57"/>
      <c r="C2" s="57"/>
      <c r="D2" s="57"/>
      <c r="E2" s="57"/>
      <c r="F2" s="57"/>
      <c r="G2" s="57"/>
      <c r="H2" s="58"/>
      <c r="I2" s="40" t="s">
        <v>230</v>
      </c>
    </row>
    <row r="3" spans="1:9" ht="59.25" customHeight="1" thickBot="1" x14ac:dyDescent="0.35">
      <c r="A3" s="59" t="s">
        <v>231</v>
      </c>
      <c r="B3" s="60"/>
      <c r="C3" s="60"/>
      <c r="D3" s="60"/>
      <c r="E3" s="60"/>
      <c r="F3" s="60"/>
      <c r="G3" s="60"/>
      <c r="H3" s="60"/>
      <c r="I3" s="61"/>
    </row>
    <row r="4" spans="1:9" ht="72.75" customHeight="1" thickBot="1" x14ac:dyDescent="0.35">
      <c r="A4" s="43" t="s">
        <v>0</v>
      </c>
      <c r="B4" s="44" t="s">
        <v>1</v>
      </c>
      <c r="C4" s="45" t="s">
        <v>2</v>
      </c>
      <c r="D4" s="45" t="s">
        <v>3</v>
      </c>
      <c r="E4" s="43" t="s">
        <v>4</v>
      </c>
      <c r="F4" s="43" t="s">
        <v>228</v>
      </c>
      <c r="G4" s="43" t="s">
        <v>206</v>
      </c>
      <c r="H4" s="46" t="s">
        <v>233</v>
      </c>
      <c r="I4" s="47" t="s">
        <v>234</v>
      </c>
    </row>
    <row r="5" spans="1:9" ht="100" customHeight="1" thickBot="1" x14ac:dyDescent="0.5">
      <c r="A5" s="3">
        <v>1</v>
      </c>
      <c r="B5" s="4">
        <v>11162112</v>
      </c>
      <c r="C5" s="20" t="s">
        <v>7</v>
      </c>
      <c r="D5" s="21" t="s">
        <v>8</v>
      </c>
      <c r="E5" s="5" t="s">
        <v>6</v>
      </c>
      <c r="F5" s="6">
        <v>1</v>
      </c>
      <c r="G5" s="6"/>
      <c r="H5" s="48">
        <v>38700</v>
      </c>
      <c r="I5" s="62">
        <v>38583</v>
      </c>
    </row>
    <row r="6" spans="1:9" ht="100" customHeight="1" thickBot="1" x14ac:dyDescent="0.35">
      <c r="A6" s="7">
        <v>2</v>
      </c>
      <c r="B6" s="8">
        <v>11162112</v>
      </c>
      <c r="C6" s="22" t="s">
        <v>9</v>
      </c>
      <c r="D6" s="23" t="s">
        <v>10</v>
      </c>
      <c r="E6" s="9" t="s">
        <v>6</v>
      </c>
      <c r="F6" s="10">
        <v>1</v>
      </c>
      <c r="G6" s="10"/>
      <c r="H6" s="49">
        <v>69568</v>
      </c>
      <c r="I6" s="62">
        <v>69359</v>
      </c>
    </row>
    <row r="7" spans="1:9" ht="100" customHeight="1" thickBot="1" x14ac:dyDescent="0.35">
      <c r="A7" s="7">
        <v>3</v>
      </c>
      <c r="B7" s="8">
        <v>11162112</v>
      </c>
      <c r="C7" s="22" t="s">
        <v>11</v>
      </c>
      <c r="D7" s="23" t="s">
        <v>12</v>
      </c>
      <c r="E7" s="9" t="s">
        <v>6</v>
      </c>
      <c r="F7" s="10">
        <v>1</v>
      </c>
      <c r="G7" s="10"/>
      <c r="H7" s="49">
        <v>28300</v>
      </c>
      <c r="I7" s="62">
        <v>28215</v>
      </c>
    </row>
    <row r="8" spans="1:9" ht="100" customHeight="1" thickBot="1" x14ac:dyDescent="0.5">
      <c r="A8" s="3">
        <v>4</v>
      </c>
      <c r="B8" s="8">
        <v>11161703</v>
      </c>
      <c r="C8" s="22" t="s">
        <v>13</v>
      </c>
      <c r="D8" s="23" t="s">
        <v>14</v>
      </c>
      <c r="E8" s="9" t="s">
        <v>5</v>
      </c>
      <c r="F8" s="10">
        <v>1</v>
      </c>
      <c r="G8" s="10"/>
      <c r="H8" s="49">
        <v>61575</v>
      </c>
      <c r="I8" s="62">
        <v>61390</v>
      </c>
    </row>
    <row r="9" spans="1:9" ht="132" customHeight="1" thickBot="1" x14ac:dyDescent="0.35">
      <c r="A9" s="7">
        <v>5</v>
      </c>
      <c r="B9" s="11">
        <v>11161700</v>
      </c>
      <c r="C9" s="24" t="s">
        <v>15</v>
      </c>
      <c r="D9" s="25" t="s">
        <v>16</v>
      </c>
      <c r="E9" s="12" t="s">
        <v>6</v>
      </c>
      <c r="F9" s="6">
        <v>1</v>
      </c>
      <c r="G9" s="6"/>
      <c r="H9" s="49">
        <v>54100</v>
      </c>
      <c r="I9" s="62">
        <v>53937</v>
      </c>
    </row>
    <row r="10" spans="1:9" ht="100" customHeight="1" thickBot="1" x14ac:dyDescent="0.35">
      <c r="A10" s="7">
        <v>6</v>
      </c>
      <c r="B10" s="11">
        <v>44121618</v>
      </c>
      <c r="C10" s="26" t="s">
        <v>17</v>
      </c>
      <c r="D10" s="25" t="s">
        <v>29</v>
      </c>
      <c r="E10" s="12" t="s">
        <v>5</v>
      </c>
      <c r="F10" s="6">
        <v>1</v>
      </c>
      <c r="G10" s="6"/>
      <c r="H10" s="49">
        <v>113803</v>
      </c>
      <c r="I10" s="62">
        <v>113461</v>
      </c>
    </row>
    <row r="11" spans="1:9" ht="135.75" customHeight="1" thickBot="1" x14ac:dyDescent="0.5">
      <c r="A11" s="3">
        <v>7</v>
      </c>
      <c r="B11" s="13">
        <v>11162112</v>
      </c>
      <c r="C11" s="27" t="s">
        <v>30</v>
      </c>
      <c r="D11" s="27" t="s">
        <v>31</v>
      </c>
      <c r="E11" s="12" t="s">
        <v>18</v>
      </c>
      <c r="F11" s="6">
        <v>1</v>
      </c>
      <c r="G11" s="6"/>
      <c r="H11" s="49">
        <v>55088</v>
      </c>
      <c r="I11" s="62">
        <v>54922</v>
      </c>
    </row>
    <row r="12" spans="1:9" ht="202.5" customHeight="1" thickBot="1" x14ac:dyDescent="0.35">
      <c r="A12" s="7">
        <v>8</v>
      </c>
      <c r="B12" s="13">
        <v>11162112</v>
      </c>
      <c r="C12" s="15" t="s">
        <v>32</v>
      </c>
      <c r="D12" s="15" t="s">
        <v>33</v>
      </c>
      <c r="E12" s="12" t="s">
        <v>19</v>
      </c>
      <c r="F12" s="6">
        <v>1</v>
      </c>
      <c r="G12" s="6"/>
      <c r="H12" s="49">
        <v>47150</v>
      </c>
      <c r="I12" s="62">
        <v>47008</v>
      </c>
    </row>
    <row r="13" spans="1:9" ht="100" customHeight="1" thickBot="1" x14ac:dyDescent="0.35">
      <c r="A13" s="7">
        <v>9</v>
      </c>
      <c r="B13" s="13">
        <v>11162112</v>
      </c>
      <c r="C13" s="27" t="s">
        <v>34</v>
      </c>
      <c r="D13" s="27" t="s">
        <v>35</v>
      </c>
      <c r="E13" s="12" t="s">
        <v>18</v>
      </c>
      <c r="F13" s="6">
        <v>1</v>
      </c>
      <c r="G13" s="6"/>
      <c r="H13" s="49">
        <v>82925</v>
      </c>
      <c r="I13" s="62">
        <v>82676</v>
      </c>
    </row>
    <row r="14" spans="1:9" ht="100" customHeight="1" thickBot="1" x14ac:dyDescent="0.5">
      <c r="A14" s="3">
        <v>10</v>
      </c>
      <c r="B14" s="13">
        <v>11162112</v>
      </c>
      <c r="C14" s="27" t="s">
        <v>9</v>
      </c>
      <c r="D14" s="27" t="s">
        <v>36</v>
      </c>
      <c r="E14" s="12" t="s">
        <v>18</v>
      </c>
      <c r="F14" s="6">
        <v>1</v>
      </c>
      <c r="G14" s="6"/>
      <c r="H14" s="49">
        <v>74568</v>
      </c>
      <c r="I14" s="62">
        <v>74344</v>
      </c>
    </row>
    <row r="15" spans="1:9" ht="100" customHeight="1" thickBot="1" x14ac:dyDescent="0.35">
      <c r="A15" s="7">
        <v>11</v>
      </c>
      <c r="B15" s="13">
        <v>11162112</v>
      </c>
      <c r="C15" s="27" t="s">
        <v>37</v>
      </c>
      <c r="D15" s="27" t="s">
        <v>38</v>
      </c>
      <c r="E15" s="12" t="s">
        <v>20</v>
      </c>
      <c r="F15" s="6">
        <v>1</v>
      </c>
      <c r="G15" s="6"/>
      <c r="H15" s="49">
        <v>63050</v>
      </c>
      <c r="I15" s="62">
        <v>62860</v>
      </c>
    </row>
    <row r="16" spans="1:9" ht="100" customHeight="1" thickBot="1" x14ac:dyDescent="0.35">
      <c r="A16" s="7">
        <v>12</v>
      </c>
      <c r="B16" s="13">
        <v>11162112</v>
      </c>
      <c r="C16" s="27" t="s">
        <v>39</v>
      </c>
      <c r="D16" s="27" t="s">
        <v>40</v>
      </c>
      <c r="E16" s="12" t="s">
        <v>20</v>
      </c>
      <c r="F16" s="6">
        <v>1</v>
      </c>
      <c r="G16" s="6"/>
      <c r="H16" s="49">
        <v>98250</v>
      </c>
      <c r="I16" s="62">
        <v>97955</v>
      </c>
    </row>
    <row r="17" spans="1:9" ht="100" customHeight="1" thickBot="1" x14ac:dyDescent="0.5">
      <c r="A17" s="3">
        <v>13</v>
      </c>
      <c r="B17" s="13">
        <v>11162112</v>
      </c>
      <c r="C17" s="27" t="s">
        <v>41</v>
      </c>
      <c r="D17" s="27" t="s">
        <v>42</v>
      </c>
      <c r="E17" s="12" t="s">
        <v>20</v>
      </c>
      <c r="F17" s="6">
        <v>1</v>
      </c>
      <c r="G17" s="6"/>
      <c r="H17" s="49">
        <v>33750</v>
      </c>
      <c r="I17" s="62">
        <v>33648</v>
      </c>
    </row>
    <row r="18" spans="1:9" ht="100" customHeight="1" thickBot="1" x14ac:dyDescent="0.35">
      <c r="A18" s="7">
        <v>14</v>
      </c>
      <c r="B18" s="13">
        <v>11161703</v>
      </c>
      <c r="C18" s="27" t="s">
        <v>44</v>
      </c>
      <c r="D18" s="27" t="s">
        <v>43</v>
      </c>
      <c r="E18" s="12" t="s">
        <v>21</v>
      </c>
      <c r="F18" s="6">
        <v>1</v>
      </c>
      <c r="G18" s="6"/>
      <c r="H18" s="49">
        <v>47125</v>
      </c>
      <c r="I18" s="62">
        <v>46983</v>
      </c>
    </row>
    <row r="19" spans="1:9" ht="100" customHeight="1" thickBot="1" x14ac:dyDescent="0.35">
      <c r="A19" s="7">
        <v>15</v>
      </c>
      <c r="B19" s="13">
        <v>23121612</v>
      </c>
      <c r="C19" s="15" t="s">
        <v>45</v>
      </c>
      <c r="D19" s="27" t="s">
        <v>46</v>
      </c>
      <c r="E19" s="12" t="s">
        <v>22</v>
      </c>
      <c r="F19" s="6">
        <v>1</v>
      </c>
      <c r="G19" s="6"/>
      <c r="H19" s="49">
        <v>58050</v>
      </c>
      <c r="I19" s="62">
        <v>57875</v>
      </c>
    </row>
    <row r="20" spans="1:9" ht="100" customHeight="1" thickBot="1" x14ac:dyDescent="0.5">
      <c r="A20" s="3">
        <v>16</v>
      </c>
      <c r="B20" s="13">
        <v>53141506</v>
      </c>
      <c r="C20" s="15" t="s">
        <v>47</v>
      </c>
      <c r="D20" s="27" t="s">
        <v>48</v>
      </c>
      <c r="E20" s="12" t="s">
        <v>23</v>
      </c>
      <c r="F20" s="6">
        <v>1</v>
      </c>
      <c r="G20" s="6"/>
      <c r="H20" s="49">
        <v>7240</v>
      </c>
      <c r="I20" s="62">
        <v>7218</v>
      </c>
    </row>
    <row r="21" spans="1:9" ht="100" customHeight="1" thickBot="1" x14ac:dyDescent="0.35">
      <c r="A21" s="7">
        <v>17</v>
      </c>
      <c r="B21" s="13">
        <v>60105800</v>
      </c>
      <c r="C21" s="27" t="s">
        <v>93</v>
      </c>
      <c r="D21" s="27" t="s">
        <v>94</v>
      </c>
      <c r="E21" s="12" t="s">
        <v>23</v>
      </c>
      <c r="F21" s="6">
        <v>1</v>
      </c>
      <c r="G21" s="6"/>
      <c r="H21" s="49">
        <v>28300</v>
      </c>
      <c r="I21" s="62">
        <v>28215</v>
      </c>
    </row>
    <row r="22" spans="1:9" ht="100" customHeight="1" thickBot="1" x14ac:dyDescent="0.35">
      <c r="A22" s="7">
        <v>18</v>
      </c>
      <c r="B22" s="13">
        <v>60105800</v>
      </c>
      <c r="C22" s="15" t="s">
        <v>91</v>
      </c>
      <c r="D22" s="27" t="s">
        <v>92</v>
      </c>
      <c r="E22" s="12" t="s">
        <v>23</v>
      </c>
      <c r="F22" s="6">
        <v>1</v>
      </c>
      <c r="G22" s="6"/>
      <c r="H22" s="49">
        <v>34645</v>
      </c>
      <c r="I22" s="62">
        <v>34541</v>
      </c>
    </row>
    <row r="23" spans="1:9" ht="100" customHeight="1" thickBot="1" x14ac:dyDescent="0.5">
      <c r="A23" s="3">
        <v>19</v>
      </c>
      <c r="B23" s="13">
        <v>23121612</v>
      </c>
      <c r="C23" s="15" t="s">
        <v>88</v>
      </c>
      <c r="D23" s="27" t="s">
        <v>90</v>
      </c>
      <c r="E23" s="12" t="s">
        <v>24</v>
      </c>
      <c r="F23" s="6">
        <v>1</v>
      </c>
      <c r="G23" s="6"/>
      <c r="H23" s="49">
        <v>342250</v>
      </c>
      <c r="I23" s="62">
        <v>341223</v>
      </c>
    </row>
    <row r="24" spans="1:9" ht="100" customHeight="1" thickBot="1" x14ac:dyDescent="0.35">
      <c r="A24" s="7">
        <v>20</v>
      </c>
      <c r="B24" s="13">
        <v>23121612</v>
      </c>
      <c r="C24" s="15" t="s">
        <v>88</v>
      </c>
      <c r="D24" s="27" t="s">
        <v>89</v>
      </c>
      <c r="E24" s="12" t="s">
        <v>24</v>
      </c>
      <c r="F24" s="6">
        <v>1</v>
      </c>
      <c r="G24" s="6"/>
      <c r="H24" s="49">
        <v>371875</v>
      </c>
      <c r="I24" s="62">
        <v>370759</v>
      </c>
    </row>
    <row r="25" spans="1:9" ht="100" customHeight="1" thickBot="1" x14ac:dyDescent="0.35">
      <c r="A25" s="7">
        <v>21</v>
      </c>
      <c r="B25" s="13">
        <v>23121612</v>
      </c>
      <c r="C25" s="15" t="s">
        <v>86</v>
      </c>
      <c r="D25" s="15" t="s">
        <v>87</v>
      </c>
      <c r="E25" s="14" t="s">
        <v>24</v>
      </c>
      <c r="F25" s="6">
        <v>1</v>
      </c>
      <c r="G25" s="6"/>
      <c r="H25" s="49">
        <v>416625</v>
      </c>
      <c r="I25" s="62">
        <v>415375</v>
      </c>
    </row>
    <row r="26" spans="1:9" ht="100" customHeight="1" thickBot="1" x14ac:dyDescent="0.5">
      <c r="A26" s="3">
        <v>22</v>
      </c>
      <c r="B26" s="13">
        <v>60105800</v>
      </c>
      <c r="C26" s="27" t="s">
        <v>84</v>
      </c>
      <c r="D26" s="27" t="s">
        <v>85</v>
      </c>
      <c r="E26" s="12" t="s">
        <v>21</v>
      </c>
      <c r="F26" s="6">
        <v>1</v>
      </c>
      <c r="G26" s="6"/>
      <c r="H26" s="49">
        <v>53050</v>
      </c>
      <c r="I26" s="62">
        <v>52890</v>
      </c>
    </row>
    <row r="27" spans="1:9" ht="100" customHeight="1" thickBot="1" x14ac:dyDescent="0.35">
      <c r="A27" s="7">
        <v>23</v>
      </c>
      <c r="B27" s="13">
        <v>41111949</v>
      </c>
      <c r="C27" s="15" t="s">
        <v>82</v>
      </c>
      <c r="D27" s="27" t="s">
        <v>83</v>
      </c>
      <c r="E27" s="12" t="s">
        <v>25</v>
      </c>
      <c r="F27" s="6">
        <v>1</v>
      </c>
      <c r="G27" s="6"/>
      <c r="H27" s="49">
        <v>390500</v>
      </c>
      <c r="I27" s="62">
        <v>389328</v>
      </c>
    </row>
    <row r="28" spans="1:9" ht="100" customHeight="1" thickBot="1" x14ac:dyDescent="0.35">
      <c r="A28" s="7">
        <v>24</v>
      </c>
      <c r="B28" s="13">
        <v>60105804</v>
      </c>
      <c r="C28" s="15" t="s">
        <v>80</v>
      </c>
      <c r="D28" s="27" t="s">
        <v>81</v>
      </c>
      <c r="E28" s="12" t="s">
        <v>23</v>
      </c>
      <c r="F28" s="6">
        <v>1</v>
      </c>
      <c r="G28" s="6"/>
      <c r="H28" s="49">
        <v>13888</v>
      </c>
      <c r="I28" s="62">
        <v>13846</v>
      </c>
    </row>
    <row r="29" spans="1:9" ht="100" customHeight="1" thickBot="1" x14ac:dyDescent="0.5">
      <c r="A29" s="3">
        <v>25</v>
      </c>
      <c r="B29" s="13">
        <v>60105804</v>
      </c>
      <c r="C29" s="15" t="s">
        <v>80</v>
      </c>
      <c r="D29" s="27" t="s">
        <v>79</v>
      </c>
      <c r="E29" s="12" t="s">
        <v>23</v>
      </c>
      <c r="F29" s="6">
        <v>1</v>
      </c>
      <c r="G29" s="6"/>
      <c r="H29" s="49">
        <v>13888</v>
      </c>
      <c r="I29" s="62">
        <v>13846</v>
      </c>
    </row>
    <row r="30" spans="1:9" ht="100" customHeight="1" thickBot="1" x14ac:dyDescent="0.35">
      <c r="A30" s="7">
        <v>26</v>
      </c>
      <c r="B30" s="13">
        <v>31161904</v>
      </c>
      <c r="C30" s="15" t="s">
        <v>77</v>
      </c>
      <c r="D30" s="27" t="s">
        <v>78</v>
      </c>
      <c r="E30" s="12" t="s">
        <v>20</v>
      </c>
      <c r="F30" s="6">
        <v>1</v>
      </c>
      <c r="G30" s="6"/>
      <c r="H30" s="49">
        <v>10425</v>
      </c>
      <c r="I30" s="62">
        <v>10393</v>
      </c>
    </row>
    <row r="31" spans="1:9" ht="100" customHeight="1" thickBot="1" x14ac:dyDescent="0.35">
      <c r="A31" s="7">
        <v>27</v>
      </c>
      <c r="B31" s="13">
        <v>31161904</v>
      </c>
      <c r="C31" s="15" t="s">
        <v>75</v>
      </c>
      <c r="D31" s="27" t="s">
        <v>76</v>
      </c>
      <c r="E31" s="12" t="s">
        <v>20</v>
      </c>
      <c r="F31" s="6">
        <v>1</v>
      </c>
      <c r="G31" s="6"/>
      <c r="H31" s="49">
        <v>204050</v>
      </c>
      <c r="I31" s="62">
        <v>203437</v>
      </c>
    </row>
    <row r="32" spans="1:9" ht="113.25" customHeight="1" thickBot="1" x14ac:dyDescent="0.5">
      <c r="A32" s="3">
        <v>28</v>
      </c>
      <c r="B32" s="13">
        <v>11162112</v>
      </c>
      <c r="C32" s="15" t="s">
        <v>73</v>
      </c>
      <c r="D32" s="27" t="s">
        <v>74</v>
      </c>
      <c r="E32" s="12" t="s">
        <v>23</v>
      </c>
      <c r="F32" s="6">
        <v>1</v>
      </c>
      <c r="G32" s="6"/>
      <c r="H32" s="49">
        <v>43175</v>
      </c>
      <c r="I32" s="62">
        <v>43045</v>
      </c>
    </row>
    <row r="33" spans="1:9" ht="63.75" customHeight="1" thickBot="1" x14ac:dyDescent="0.35">
      <c r="A33" s="7">
        <v>29</v>
      </c>
      <c r="B33" s="13">
        <v>60104904</v>
      </c>
      <c r="C33" s="15" t="s">
        <v>71</v>
      </c>
      <c r="D33" s="27" t="s">
        <v>72</v>
      </c>
      <c r="E33" s="12" t="s">
        <v>21</v>
      </c>
      <c r="F33" s="6">
        <v>1</v>
      </c>
      <c r="G33" s="6"/>
      <c r="H33" s="49">
        <v>1445500</v>
      </c>
      <c r="I33" s="62">
        <v>1441163</v>
      </c>
    </row>
    <row r="34" spans="1:9" ht="63.75" customHeight="1" thickBot="1" x14ac:dyDescent="0.35">
      <c r="A34" s="7">
        <v>30</v>
      </c>
      <c r="B34" s="13">
        <v>44121618</v>
      </c>
      <c r="C34" s="15" t="s">
        <v>68</v>
      </c>
      <c r="D34" s="27" t="s">
        <v>69</v>
      </c>
      <c r="E34" s="12" t="s">
        <v>23</v>
      </c>
      <c r="F34" s="6">
        <v>1</v>
      </c>
      <c r="G34" s="6"/>
      <c r="H34" s="49">
        <v>168375</v>
      </c>
      <c r="I34" s="62">
        <v>167869</v>
      </c>
    </row>
    <row r="35" spans="1:9" ht="63.75" customHeight="1" thickBot="1" x14ac:dyDescent="0.5">
      <c r="A35" s="3">
        <v>31</v>
      </c>
      <c r="B35" s="13">
        <v>53141501</v>
      </c>
      <c r="C35" s="15" t="s">
        <v>66</v>
      </c>
      <c r="D35" s="27" t="s">
        <v>67</v>
      </c>
      <c r="E35" s="12" t="s">
        <v>26</v>
      </c>
      <c r="F35" s="6">
        <v>1</v>
      </c>
      <c r="G35" s="6"/>
      <c r="H35" s="49">
        <v>38700</v>
      </c>
      <c r="I35" s="62">
        <v>38583</v>
      </c>
    </row>
    <row r="36" spans="1:9" ht="63.75" customHeight="1" thickBot="1" x14ac:dyDescent="0.35">
      <c r="A36" s="7">
        <v>32</v>
      </c>
      <c r="B36" s="13">
        <v>11151601</v>
      </c>
      <c r="C36" s="15" t="s">
        <v>64</v>
      </c>
      <c r="D36" s="27" t="s">
        <v>65</v>
      </c>
      <c r="E36" s="12" t="s">
        <v>23</v>
      </c>
      <c r="F36" s="6">
        <v>1</v>
      </c>
      <c r="G36" s="6"/>
      <c r="H36" s="49">
        <v>665375</v>
      </c>
      <c r="I36" s="62">
        <v>663378</v>
      </c>
    </row>
    <row r="37" spans="1:9" ht="63.75" customHeight="1" thickBot="1" x14ac:dyDescent="0.35">
      <c r="A37" s="7">
        <v>33</v>
      </c>
      <c r="B37" s="13">
        <v>44121618</v>
      </c>
      <c r="C37" s="15" t="s">
        <v>62</v>
      </c>
      <c r="D37" s="27" t="s">
        <v>63</v>
      </c>
      <c r="E37" s="12" t="s">
        <v>21</v>
      </c>
      <c r="F37" s="6">
        <v>1</v>
      </c>
      <c r="G37" s="6"/>
      <c r="H37" s="49">
        <v>69038</v>
      </c>
      <c r="I37" s="62">
        <v>68830</v>
      </c>
    </row>
    <row r="38" spans="1:9" ht="63.75" customHeight="1" thickBot="1" x14ac:dyDescent="0.5">
      <c r="A38" s="3">
        <v>34</v>
      </c>
      <c r="B38" s="13">
        <v>11162112</v>
      </c>
      <c r="C38" s="15" t="s">
        <v>60</v>
      </c>
      <c r="D38" s="27" t="s">
        <v>61</v>
      </c>
      <c r="E38" s="12" t="s">
        <v>27</v>
      </c>
      <c r="F38" s="6">
        <v>1</v>
      </c>
      <c r="G38" s="6"/>
      <c r="H38" s="49">
        <v>556000</v>
      </c>
      <c r="I38" s="62">
        <v>554332</v>
      </c>
    </row>
    <row r="39" spans="1:9" ht="370.5" customHeight="1" thickBot="1" x14ac:dyDescent="0.35">
      <c r="A39" s="7">
        <v>35</v>
      </c>
      <c r="B39" s="13">
        <v>11162112</v>
      </c>
      <c r="C39" s="15" t="s">
        <v>59</v>
      </c>
      <c r="D39" s="27" t="s">
        <v>96</v>
      </c>
      <c r="E39" s="12" t="s">
        <v>27</v>
      </c>
      <c r="F39" s="6">
        <v>1</v>
      </c>
      <c r="G39" s="6"/>
      <c r="H39" s="49">
        <v>33355</v>
      </c>
      <c r="I39" s="62">
        <v>33254</v>
      </c>
    </row>
    <row r="40" spans="1:9" ht="63.75" customHeight="1" thickBot="1" x14ac:dyDescent="0.35">
      <c r="A40" s="7">
        <v>36</v>
      </c>
      <c r="B40" s="13">
        <v>23121612</v>
      </c>
      <c r="C40" s="15" t="s">
        <v>70</v>
      </c>
      <c r="D40" s="27"/>
      <c r="E40" s="12" t="s">
        <v>27</v>
      </c>
      <c r="F40" s="6">
        <v>1</v>
      </c>
      <c r="G40" s="6"/>
      <c r="H40" s="49">
        <v>20363</v>
      </c>
      <c r="I40" s="62">
        <v>20301</v>
      </c>
    </row>
    <row r="41" spans="1:9" ht="63.75" customHeight="1" thickBot="1" x14ac:dyDescent="0.5">
      <c r="A41" s="3">
        <v>37</v>
      </c>
      <c r="B41" s="13">
        <v>23121614</v>
      </c>
      <c r="C41" s="15" t="s">
        <v>57</v>
      </c>
      <c r="D41" s="27" t="s">
        <v>58</v>
      </c>
      <c r="E41" s="12" t="s">
        <v>27</v>
      </c>
      <c r="F41" s="6">
        <v>1</v>
      </c>
      <c r="G41" s="6"/>
      <c r="H41" s="49">
        <v>84900</v>
      </c>
      <c r="I41" s="62">
        <v>84645</v>
      </c>
    </row>
    <row r="42" spans="1:9" ht="63.75" customHeight="1" thickBot="1" x14ac:dyDescent="0.5">
      <c r="A42" s="3">
        <v>40</v>
      </c>
      <c r="B42" s="13"/>
      <c r="C42" s="15" t="s">
        <v>55</v>
      </c>
      <c r="D42" s="27" t="s">
        <v>56</v>
      </c>
      <c r="E42" s="12" t="s">
        <v>27</v>
      </c>
      <c r="F42" s="6">
        <v>1</v>
      </c>
      <c r="G42" s="6"/>
      <c r="H42" s="49">
        <v>684500</v>
      </c>
      <c r="I42" s="62">
        <v>682446</v>
      </c>
    </row>
    <row r="43" spans="1:9" ht="51" customHeight="1" thickBot="1" x14ac:dyDescent="0.35">
      <c r="A43" s="7">
        <v>42</v>
      </c>
      <c r="B43" s="13"/>
      <c r="C43" s="15" t="s">
        <v>28</v>
      </c>
      <c r="D43" s="27"/>
      <c r="E43" s="12" t="s">
        <v>27</v>
      </c>
      <c r="F43" s="6">
        <v>1</v>
      </c>
      <c r="G43" s="6"/>
      <c r="H43" s="49">
        <v>882000</v>
      </c>
      <c r="I43" s="62">
        <v>879354</v>
      </c>
    </row>
    <row r="44" spans="1:9" ht="76.5" customHeight="1" thickBot="1" x14ac:dyDescent="0.5">
      <c r="A44" s="3">
        <v>43</v>
      </c>
      <c r="B44" s="13">
        <v>23121614</v>
      </c>
      <c r="C44" s="15" t="s">
        <v>53</v>
      </c>
      <c r="D44" s="27" t="s">
        <v>54</v>
      </c>
      <c r="E44" s="12" t="s">
        <v>27</v>
      </c>
      <c r="F44" s="6">
        <v>1</v>
      </c>
      <c r="G44" s="6"/>
      <c r="H44" s="49">
        <v>140050</v>
      </c>
      <c r="I44" s="62">
        <v>139629</v>
      </c>
    </row>
    <row r="45" spans="1:9" ht="51" customHeight="1" thickBot="1" x14ac:dyDescent="0.35">
      <c r="A45" s="7">
        <v>44</v>
      </c>
      <c r="B45" s="13">
        <v>23121614</v>
      </c>
      <c r="C45" s="15" t="s">
        <v>51</v>
      </c>
      <c r="D45" s="27" t="s">
        <v>52</v>
      </c>
      <c r="E45" s="12" t="s">
        <v>27</v>
      </c>
      <c r="F45" s="6">
        <v>1</v>
      </c>
      <c r="G45" s="6"/>
      <c r="H45" s="49">
        <v>23325</v>
      </c>
      <c r="I45" s="62">
        <v>23255</v>
      </c>
    </row>
    <row r="46" spans="1:9" ht="63.75" customHeight="1" thickBot="1" x14ac:dyDescent="0.5">
      <c r="A46" s="16">
        <v>46</v>
      </c>
      <c r="B46" s="17">
        <v>23121614</v>
      </c>
      <c r="C46" s="28" t="s">
        <v>50</v>
      </c>
      <c r="D46" s="29" t="s">
        <v>49</v>
      </c>
      <c r="E46" s="18" t="s">
        <v>27</v>
      </c>
      <c r="F46" s="19">
        <v>1</v>
      </c>
      <c r="G46" s="19"/>
      <c r="H46" s="49">
        <v>82925</v>
      </c>
      <c r="I46" s="62">
        <v>82676</v>
      </c>
    </row>
    <row r="47" spans="1:9" ht="63" customHeight="1" thickBot="1" x14ac:dyDescent="0.35">
      <c r="A47" s="30">
        <v>47</v>
      </c>
      <c r="B47" s="31">
        <v>11162100</v>
      </c>
      <c r="C47" s="34" t="s">
        <v>97</v>
      </c>
      <c r="D47" s="34" t="s">
        <v>98</v>
      </c>
      <c r="E47" s="31" t="s">
        <v>18</v>
      </c>
      <c r="F47" s="32">
        <v>1</v>
      </c>
      <c r="G47" s="31" t="s">
        <v>207</v>
      </c>
      <c r="H47" s="49">
        <v>89900</v>
      </c>
      <c r="I47" s="62">
        <v>89630</v>
      </c>
    </row>
    <row r="48" spans="1:9" ht="63" customHeight="1" thickBot="1" x14ac:dyDescent="0.35">
      <c r="A48" s="30">
        <v>48</v>
      </c>
      <c r="B48" s="31">
        <v>11162100</v>
      </c>
      <c r="C48" s="34" t="s">
        <v>99</v>
      </c>
      <c r="D48" s="34" t="s">
        <v>100</v>
      </c>
      <c r="E48" s="31" t="s">
        <v>18</v>
      </c>
      <c r="F48" s="32">
        <v>1</v>
      </c>
      <c r="G48" s="31" t="s">
        <v>208</v>
      </c>
      <c r="H48" s="49">
        <v>127675</v>
      </c>
      <c r="I48" s="62">
        <v>127291</v>
      </c>
    </row>
    <row r="49" spans="1:9" ht="63" customHeight="1" thickBot="1" x14ac:dyDescent="0.45">
      <c r="A49" s="33">
        <v>49</v>
      </c>
      <c r="B49" s="31">
        <v>11162100</v>
      </c>
      <c r="C49" s="34" t="s">
        <v>101</v>
      </c>
      <c r="D49" s="34" t="s">
        <v>102</v>
      </c>
      <c r="E49" s="31" t="s">
        <v>18</v>
      </c>
      <c r="F49" s="32">
        <v>1</v>
      </c>
      <c r="G49" s="31" t="s">
        <v>209</v>
      </c>
      <c r="H49" s="49">
        <v>65950</v>
      </c>
      <c r="I49" s="62">
        <v>65752</v>
      </c>
    </row>
    <row r="50" spans="1:9" ht="63" customHeight="1" thickBot="1" x14ac:dyDescent="0.35">
      <c r="A50" s="30">
        <v>50</v>
      </c>
      <c r="B50" s="31">
        <v>11162100</v>
      </c>
      <c r="C50" s="34" t="s">
        <v>103</v>
      </c>
      <c r="D50" s="34" t="s">
        <v>104</v>
      </c>
      <c r="E50" s="31" t="s">
        <v>18</v>
      </c>
      <c r="F50" s="32">
        <v>1</v>
      </c>
      <c r="G50" s="31" t="s">
        <v>209</v>
      </c>
      <c r="H50" s="49">
        <v>77375</v>
      </c>
      <c r="I50" s="62">
        <v>77142</v>
      </c>
    </row>
    <row r="51" spans="1:9" ht="63" customHeight="1" thickBot="1" x14ac:dyDescent="0.35">
      <c r="A51" s="30">
        <v>51</v>
      </c>
      <c r="B51" s="31">
        <v>11162100</v>
      </c>
      <c r="C51" s="34" t="s">
        <v>105</v>
      </c>
      <c r="D51" s="34" t="s">
        <v>106</v>
      </c>
      <c r="E51" s="31" t="s">
        <v>18</v>
      </c>
      <c r="F51" s="32">
        <v>1</v>
      </c>
      <c r="G51" s="31" t="s">
        <v>210</v>
      </c>
      <c r="H51" s="49">
        <v>46650</v>
      </c>
      <c r="I51" s="62">
        <v>46510</v>
      </c>
    </row>
    <row r="52" spans="1:9" ht="63" customHeight="1" thickBot="1" x14ac:dyDescent="0.45">
      <c r="A52" s="33">
        <v>52</v>
      </c>
      <c r="B52" s="31">
        <v>11162100</v>
      </c>
      <c r="C52" s="34" t="s">
        <v>107</v>
      </c>
      <c r="D52" s="34" t="s">
        <v>108</v>
      </c>
      <c r="E52" s="31" t="s">
        <v>18</v>
      </c>
      <c r="F52" s="32">
        <v>1</v>
      </c>
      <c r="G52" s="31" t="s">
        <v>207</v>
      </c>
      <c r="H52" s="49">
        <v>34250</v>
      </c>
      <c r="I52" s="62">
        <v>34147</v>
      </c>
    </row>
    <row r="53" spans="1:9" ht="63" customHeight="1" thickBot="1" x14ac:dyDescent="0.35">
      <c r="A53" s="30">
        <v>53</v>
      </c>
      <c r="B53" s="31">
        <v>11162100</v>
      </c>
      <c r="C53" s="34" t="s">
        <v>109</v>
      </c>
      <c r="D53" s="34" t="s">
        <v>110</v>
      </c>
      <c r="E53" s="31" t="s">
        <v>18</v>
      </c>
      <c r="F53" s="32">
        <v>1</v>
      </c>
      <c r="G53" s="31" t="s">
        <v>211</v>
      </c>
      <c r="H53" s="49">
        <v>41700</v>
      </c>
      <c r="I53" s="62">
        <v>41574</v>
      </c>
    </row>
    <row r="54" spans="1:9" ht="63" customHeight="1" thickBot="1" x14ac:dyDescent="0.35">
      <c r="A54" s="30">
        <v>54</v>
      </c>
      <c r="B54" s="31">
        <v>11162100</v>
      </c>
      <c r="C54" s="34" t="s">
        <v>111</v>
      </c>
      <c r="D54" s="34" t="s">
        <v>112</v>
      </c>
      <c r="E54" s="31" t="s">
        <v>18</v>
      </c>
      <c r="F54" s="32">
        <v>1</v>
      </c>
      <c r="G54" s="31" t="s">
        <v>210</v>
      </c>
      <c r="H54" s="49">
        <v>62000</v>
      </c>
      <c r="I54" s="62">
        <v>61814</v>
      </c>
    </row>
    <row r="55" spans="1:9" ht="63" customHeight="1" thickBot="1" x14ac:dyDescent="0.45">
      <c r="A55" s="33">
        <v>55</v>
      </c>
      <c r="B55" s="31">
        <v>11162100</v>
      </c>
      <c r="C55" s="34" t="s">
        <v>113</v>
      </c>
      <c r="D55" s="34" t="s">
        <v>114</v>
      </c>
      <c r="E55" s="31" t="s">
        <v>18</v>
      </c>
      <c r="F55" s="32">
        <v>1</v>
      </c>
      <c r="G55" s="31" t="s">
        <v>212</v>
      </c>
      <c r="H55" s="49">
        <v>69900</v>
      </c>
      <c r="I55" s="62">
        <v>69690</v>
      </c>
    </row>
    <row r="56" spans="1:9" ht="63" customHeight="1" thickBot="1" x14ac:dyDescent="0.35">
      <c r="A56" s="30">
        <v>56</v>
      </c>
      <c r="B56" s="31">
        <v>11162100</v>
      </c>
      <c r="C56" s="34" t="s">
        <v>115</v>
      </c>
      <c r="D56" s="34" t="s">
        <v>116</v>
      </c>
      <c r="E56" s="31" t="s">
        <v>18</v>
      </c>
      <c r="F56" s="32">
        <v>1</v>
      </c>
      <c r="G56" s="31" t="s">
        <v>213</v>
      </c>
      <c r="H56" s="49">
        <v>37311</v>
      </c>
      <c r="I56" s="62">
        <v>37199</v>
      </c>
    </row>
    <row r="57" spans="1:9" ht="63" customHeight="1" thickBot="1" x14ac:dyDescent="0.35">
      <c r="A57" s="30">
        <v>57</v>
      </c>
      <c r="B57" s="31">
        <v>31201500</v>
      </c>
      <c r="C57" s="34" t="s">
        <v>117</v>
      </c>
      <c r="D57" s="34" t="s">
        <v>118</v>
      </c>
      <c r="E57" s="31" t="s">
        <v>5</v>
      </c>
      <c r="F57" s="32">
        <v>1</v>
      </c>
      <c r="G57" s="31" t="s">
        <v>207</v>
      </c>
      <c r="H57" s="49">
        <v>1389</v>
      </c>
      <c r="I57" s="62">
        <v>1384</v>
      </c>
    </row>
    <row r="58" spans="1:9" ht="63" customHeight="1" thickBot="1" x14ac:dyDescent="0.45">
      <c r="A58" s="33">
        <v>58</v>
      </c>
      <c r="B58" s="31">
        <v>31201500</v>
      </c>
      <c r="C58" s="34" t="s">
        <v>119</v>
      </c>
      <c r="D58" s="34" t="s">
        <v>120</v>
      </c>
      <c r="E58" s="31" t="s">
        <v>18</v>
      </c>
      <c r="F58" s="32">
        <v>1</v>
      </c>
      <c r="G58" s="31" t="s">
        <v>207</v>
      </c>
      <c r="H58" s="49">
        <v>9438</v>
      </c>
      <c r="I58" s="62">
        <v>9409</v>
      </c>
    </row>
    <row r="59" spans="1:9" ht="63" customHeight="1" thickBot="1" x14ac:dyDescent="0.35">
      <c r="A59" s="30">
        <v>59</v>
      </c>
      <c r="B59" s="31">
        <v>31201500</v>
      </c>
      <c r="C59" s="34" t="s">
        <v>121</v>
      </c>
      <c r="D59" s="34" t="s">
        <v>122</v>
      </c>
      <c r="E59" s="31" t="s">
        <v>5</v>
      </c>
      <c r="F59" s="32">
        <v>1</v>
      </c>
      <c r="G59" s="31" t="s">
        <v>214</v>
      </c>
      <c r="H59" s="49">
        <v>25313</v>
      </c>
      <c r="I59" s="62">
        <v>25237</v>
      </c>
    </row>
    <row r="60" spans="1:9" ht="63" customHeight="1" thickBot="1" x14ac:dyDescent="0.35">
      <c r="A60" s="30">
        <v>60</v>
      </c>
      <c r="B60" s="31">
        <v>11162100</v>
      </c>
      <c r="C60" s="34" t="s">
        <v>123</v>
      </c>
      <c r="D60" s="34" t="s">
        <v>124</v>
      </c>
      <c r="E60" s="31" t="s">
        <v>18</v>
      </c>
      <c r="F60" s="32">
        <v>1</v>
      </c>
      <c r="G60" s="31" t="s">
        <v>207</v>
      </c>
      <c r="H60" s="49">
        <v>34658</v>
      </c>
      <c r="I60" s="62">
        <v>34554</v>
      </c>
    </row>
    <row r="61" spans="1:9" ht="63" customHeight="1" thickBot="1" x14ac:dyDescent="0.45">
      <c r="A61" s="33">
        <v>61</v>
      </c>
      <c r="B61" s="31">
        <v>11162100</v>
      </c>
      <c r="C61" s="34" t="s">
        <v>125</v>
      </c>
      <c r="D61" s="34" t="s">
        <v>126</v>
      </c>
      <c r="E61" s="31" t="s">
        <v>5</v>
      </c>
      <c r="F61" s="32">
        <v>1</v>
      </c>
      <c r="G61" s="31" t="s">
        <v>207</v>
      </c>
      <c r="H61" s="49">
        <v>55088</v>
      </c>
      <c r="I61" s="62">
        <v>54922</v>
      </c>
    </row>
    <row r="62" spans="1:9" ht="63" customHeight="1" thickBot="1" x14ac:dyDescent="0.35">
      <c r="A62" s="30">
        <v>62</v>
      </c>
      <c r="B62" s="31">
        <v>27111500</v>
      </c>
      <c r="C62" s="34" t="s">
        <v>127</v>
      </c>
      <c r="D62" s="34" t="s">
        <v>128</v>
      </c>
      <c r="E62" s="31" t="s">
        <v>5</v>
      </c>
      <c r="F62" s="32">
        <v>1</v>
      </c>
      <c r="G62" s="31" t="s">
        <v>215</v>
      </c>
      <c r="H62" s="49">
        <v>78500</v>
      </c>
      <c r="I62" s="62">
        <v>78264</v>
      </c>
    </row>
    <row r="63" spans="1:9" ht="63" customHeight="1" thickBot="1" x14ac:dyDescent="0.35">
      <c r="A63" s="30">
        <v>63</v>
      </c>
      <c r="B63" s="31">
        <v>27111500</v>
      </c>
      <c r="C63" s="34" t="s">
        <v>129</v>
      </c>
      <c r="D63" s="34" t="s">
        <v>130</v>
      </c>
      <c r="E63" s="31" t="s">
        <v>5</v>
      </c>
      <c r="F63" s="32">
        <v>1</v>
      </c>
      <c r="G63" s="31" t="s">
        <v>213</v>
      </c>
      <c r="H63" s="49">
        <v>121500</v>
      </c>
      <c r="I63" s="62">
        <v>121135</v>
      </c>
    </row>
    <row r="64" spans="1:9" ht="63" customHeight="1" thickBot="1" x14ac:dyDescent="0.45">
      <c r="A64" s="33">
        <v>64</v>
      </c>
      <c r="B64" s="31">
        <v>31211500</v>
      </c>
      <c r="C64" s="34" t="s">
        <v>131</v>
      </c>
      <c r="D64" s="34" t="s">
        <v>132</v>
      </c>
      <c r="E64" s="31" t="s">
        <v>5</v>
      </c>
      <c r="F64" s="32">
        <v>1</v>
      </c>
      <c r="G64" s="31" t="s">
        <v>207</v>
      </c>
      <c r="H64" s="49">
        <v>63550</v>
      </c>
      <c r="I64" s="62">
        <v>63359</v>
      </c>
    </row>
    <row r="65" spans="1:9" ht="63" customHeight="1" thickBot="1" x14ac:dyDescent="0.35">
      <c r="A65" s="30">
        <v>65</v>
      </c>
      <c r="B65" s="31">
        <v>31211500</v>
      </c>
      <c r="C65" s="34" t="s">
        <v>133</v>
      </c>
      <c r="D65" s="34" t="s">
        <v>134</v>
      </c>
      <c r="E65" s="31" t="s">
        <v>5</v>
      </c>
      <c r="F65" s="32">
        <v>1</v>
      </c>
      <c r="G65" s="31" t="s">
        <v>207</v>
      </c>
      <c r="H65" s="49">
        <v>30775</v>
      </c>
      <c r="I65" s="62">
        <v>30682</v>
      </c>
    </row>
    <row r="66" spans="1:9" ht="63" customHeight="1" thickBot="1" x14ac:dyDescent="0.35">
      <c r="A66" s="30">
        <v>66</v>
      </c>
      <c r="B66" s="31">
        <v>31211800</v>
      </c>
      <c r="C66" s="34" t="s">
        <v>135</v>
      </c>
      <c r="D66" s="34" t="s">
        <v>136</v>
      </c>
      <c r="E66" s="31" t="s">
        <v>5</v>
      </c>
      <c r="F66" s="32">
        <v>1</v>
      </c>
      <c r="G66" s="31" t="s">
        <v>216</v>
      </c>
      <c r="H66" s="49">
        <v>94800</v>
      </c>
      <c r="I66" s="62">
        <v>94515</v>
      </c>
    </row>
    <row r="67" spans="1:9" ht="63" customHeight="1" thickBot="1" x14ac:dyDescent="0.45">
      <c r="A67" s="33">
        <v>67</v>
      </c>
      <c r="B67" s="31">
        <v>31211800</v>
      </c>
      <c r="C67" s="34" t="s">
        <v>137</v>
      </c>
      <c r="D67" s="34" t="s">
        <v>138</v>
      </c>
      <c r="E67" s="31" t="s">
        <v>5</v>
      </c>
      <c r="F67" s="32">
        <v>1</v>
      </c>
      <c r="G67" s="31" t="s">
        <v>213</v>
      </c>
      <c r="H67" s="49">
        <v>42688</v>
      </c>
      <c r="I67" s="62">
        <v>42559</v>
      </c>
    </row>
    <row r="68" spans="1:9" ht="63" customHeight="1" thickBot="1" x14ac:dyDescent="0.35">
      <c r="A68" s="30">
        <v>68</v>
      </c>
      <c r="B68" s="31">
        <v>31211800</v>
      </c>
      <c r="C68" s="34" t="s">
        <v>139</v>
      </c>
      <c r="D68" s="34" t="s">
        <v>140</v>
      </c>
      <c r="E68" s="31" t="s">
        <v>5</v>
      </c>
      <c r="F68" s="32">
        <v>1</v>
      </c>
      <c r="G68" s="31" t="s">
        <v>213</v>
      </c>
      <c r="H68" s="49">
        <v>81845</v>
      </c>
      <c r="I68" s="62">
        <v>81599</v>
      </c>
    </row>
    <row r="69" spans="1:9" ht="63" customHeight="1" thickBot="1" x14ac:dyDescent="0.35">
      <c r="A69" s="30">
        <v>69</v>
      </c>
      <c r="B69" s="31">
        <v>31201600</v>
      </c>
      <c r="C69" s="34" t="s">
        <v>141</v>
      </c>
      <c r="D69" s="34" t="s">
        <v>142</v>
      </c>
      <c r="E69" s="31" t="s">
        <v>5</v>
      </c>
      <c r="F69" s="32">
        <v>1</v>
      </c>
      <c r="G69" s="31" t="s">
        <v>213</v>
      </c>
      <c r="H69" s="49">
        <v>31288</v>
      </c>
      <c r="I69" s="62">
        <v>31194</v>
      </c>
    </row>
    <row r="70" spans="1:9" ht="63" customHeight="1" thickBot="1" x14ac:dyDescent="0.45">
      <c r="A70" s="33">
        <v>70</v>
      </c>
      <c r="B70" s="31">
        <v>31201600</v>
      </c>
      <c r="C70" s="34" t="s">
        <v>143</v>
      </c>
      <c r="D70" s="34" t="s">
        <v>144</v>
      </c>
      <c r="E70" s="31" t="s">
        <v>5</v>
      </c>
      <c r="F70" s="32">
        <v>1</v>
      </c>
      <c r="G70" s="31" t="s">
        <v>213</v>
      </c>
      <c r="H70" s="49">
        <v>24325</v>
      </c>
      <c r="I70" s="62">
        <v>24252</v>
      </c>
    </row>
    <row r="71" spans="1:9" ht="63" customHeight="1" thickBot="1" x14ac:dyDescent="0.35">
      <c r="A71" s="30">
        <v>71</v>
      </c>
      <c r="B71" s="31">
        <v>31201600</v>
      </c>
      <c r="C71" s="34" t="s">
        <v>145</v>
      </c>
      <c r="D71" s="34" t="s">
        <v>146</v>
      </c>
      <c r="E71" s="31" t="s">
        <v>5</v>
      </c>
      <c r="F71" s="32">
        <v>1</v>
      </c>
      <c r="G71" s="31" t="s">
        <v>213</v>
      </c>
      <c r="H71" s="49">
        <v>223500</v>
      </c>
      <c r="I71" s="62">
        <v>222829</v>
      </c>
    </row>
    <row r="72" spans="1:9" ht="63" customHeight="1" thickBot="1" x14ac:dyDescent="0.35">
      <c r="A72" s="30">
        <v>72</v>
      </c>
      <c r="B72" s="31">
        <v>60105700</v>
      </c>
      <c r="C72" s="34" t="s">
        <v>147</v>
      </c>
      <c r="D72" s="34" t="s">
        <v>148</v>
      </c>
      <c r="E72" s="31" t="s">
        <v>5</v>
      </c>
      <c r="F72" s="32">
        <v>1</v>
      </c>
      <c r="G72" s="31" t="s">
        <v>217</v>
      </c>
      <c r="H72" s="49">
        <v>88875</v>
      </c>
      <c r="I72" s="62">
        <v>88608</v>
      </c>
    </row>
    <row r="73" spans="1:9" ht="63" customHeight="1" thickBot="1" x14ac:dyDescent="0.45">
      <c r="A73" s="33">
        <v>73</v>
      </c>
      <c r="B73" s="31">
        <v>60105700</v>
      </c>
      <c r="C73" s="34" t="s">
        <v>149</v>
      </c>
      <c r="D73" s="34" t="s">
        <v>150</v>
      </c>
      <c r="E73" s="31" t="s">
        <v>5</v>
      </c>
      <c r="F73" s="32">
        <v>1</v>
      </c>
      <c r="G73" s="31" t="s">
        <v>218</v>
      </c>
      <c r="H73" s="49">
        <v>147000</v>
      </c>
      <c r="I73" s="62">
        <v>146559</v>
      </c>
    </row>
    <row r="74" spans="1:9" ht="63" customHeight="1" thickBot="1" x14ac:dyDescent="0.35">
      <c r="A74" s="30">
        <v>74</v>
      </c>
      <c r="B74" s="31">
        <v>15121500</v>
      </c>
      <c r="C74" s="34" t="s">
        <v>151</v>
      </c>
      <c r="D74" s="34" t="s">
        <v>152</v>
      </c>
      <c r="E74" s="31" t="s">
        <v>153</v>
      </c>
      <c r="F74" s="32">
        <v>1</v>
      </c>
      <c r="G74" s="31" t="s">
        <v>213</v>
      </c>
      <c r="H74" s="49">
        <v>111225</v>
      </c>
      <c r="I74" s="62">
        <v>110891</v>
      </c>
    </row>
    <row r="75" spans="1:9" ht="63" customHeight="1" thickBot="1" x14ac:dyDescent="0.35">
      <c r="A75" s="30">
        <v>75</v>
      </c>
      <c r="B75" s="31">
        <v>15121500</v>
      </c>
      <c r="C75" s="34" t="s">
        <v>154</v>
      </c>
      <c r="D75" s="34" t="s">
        <v>155</v>
      </c>
      <c r="E75" s="31" t="s">
        <v>153</v>
      </c>
      <c r="F75" s="32">
        <v>1</v>
      </c>
      <c r="G75" s="31" t="s">
        <v>213</v>
      </c>
      <c r="H75" s="49">
        <v>100325</v>
      </c>
      <c r="I75" s="62">
        <v>100024</v>
      </c>
    </row>
    <row r="76" spans="1:9" ht="63" customHeight="1" thickBot="1" x14ac:dyDescent="0.45">
      <c r="A76" s="33">
        <v>76</v>
      </c>
      <c r="B76" s="31">
        <v>15121500</v>
      </c>
      <c r="C76" s="34" t="s">
        <v>156</v>
      </c>
      <c r="D76" s="34" t="s">
        <v>157</v>
      </c>
      <c r="E76" s="31" t="s">
        <v>153</v>
      </c>
      <c r="F76" s="32">
        <v>1</v>
      </c>
      <c r="G76" s="31" t="s">
        <v>213</v>
      </c>
      <c r="H76" s="49">
        <v>100325</v>
      </c>
      <c r="I76" s="62">
        <v>100024</v>
      </c>
    </row>
    <row r="77" spans="1:9" ht="63" customHeight="1" thickBot="1" x14ac:dyDescent="0.35">
      <c r="A77" s="30">
        <v>77</v>
      </c>
      <c r="B77" s="31">
        <v>41111500</v>
      </c>
      <c r="C77" s="34" t="s">
        <v>158</v>
      </c>
      <c r="D77" s="34" t="s">
        <v>159</v>
      </c>
      <c r="E77" s="31" t="s">
        <v>5</v>
      </c>
      <c r="F77" s="32">
        <v>1</v>
      </c>
      <c r="G77" s="31" t="s">
        <v>213</v>
      </c>
      <c r="H77" s="49">
        <v>160250</v>
      </c>
      <c r="I77" s="62">
        <v>159769</v>
      </c>
    </row>
    <row r="78" spans="1:9" ht="63" customHeight="1" thickBot="1" x14ac:dyDescent="0.35">
      <c r="A78" s="30">
        <v>78</v>
      </c>
      <c r="B78" s="31">
        <v>27112700</v>
      </c>
      <c r="C78" s="34" t="s">
        <v>160</v>
      </c>
      <c r="D78" s="34" t="s">
        <v>161</v>
      </c>
      <c r="E78" s="31" t="s">
        <v>5</v>
      </c>
      <c r="F78" s="32">
        <v>1</v>
      </c>
      <c r="G78" s="31" t="s">
        <v>213</v>
      </c>
      <c r="H78" s="49">
        <v>349278</v>
      </c>
      <c r="I78" s="62">
        <v>348230</v>
      </c>
    </row>
    <row r="79" spans="1:9" ht="63" customHeight="1" thickBot="1" x14ac:dyDescent="0.45">
      <c r="A79" s="33">
        <v>79</v>
      </c>
      <c r="B79" s="31">
        <v>12164500</v>
      </c>
      <c r="C79" s="34" t="s">
        <v>162</v>
      </c>
      <c r="D79" s="34" t="s">
        <v>163</v>
      </c>
      <c r="E79" s="31" t="s">
        <v>5</v>
      </c>
      <c r="F79" s="32">
        <v>1</v>
      </c>
      <c r="G79" s="31" t="s">
        <v>219</v>
      </c>
      <c r="H79" s="49">
        <v>29800</v>
      </c>
      <c r="I79" s="62">
        <v>29710</v>
      </c>
    </row>
    <row r="80" spans="1:9" ht="63" customHeight="1" thickBot="1" x14ac:dyDescent="0.35">
      <c r="A80" s="30">
        <v>80</v>
      </c>
      <c r="B80" s="31">
        <v>11162100</v>
      </c>
      <c r="C80" s="34" t="s">
        <v>164</v>
      </c>
      <c r="D80" s="34" t="s">
        <v>165</v>
      </c>
      <c r="E80" s="31" t="s">
        <v>5</v>
      </c>
      <c r="F80" s="32">
        <v>1</v>
      </c>
      <c r="G80" s="31" t="s">
        <v>220</v>
      </c>
      <c r="H80" s="49">
        <v>60600</v>
      </c>
      <c r="I80" s="62">
        <v>60418</v>
      </c>
    </row>
    <row r="81" spans="1:9" ht="63" customHeight="1" thickBot="1" x14ac:dyDescent="0.35">
      <c r="A81" s="30">
        <v>81</v>
      </c>
      <c r="B81" s="31">
        <v>11162100</v>
      </c>
      <c r="C81" s="34" t="s">
        <v>166</v>
      </c>
      <c r="D81" s="34" t="s">
        <v>167</v>
      </c>
      <c r="E81" s="31" t="s">
        <v>168</v>
      </c>
      <c r="F81" s="32">
        <v>1</v>
      </c>
      <c r="G81" s="31" t="s">
        <v>220</v>
      </c>
      <c r="H81" s="49">
        <v>59600</v>
      </c>
      <c r="I81" s="62">
        <v>59421</v>
      </c>
    </row>
    <row r="82" spans="1:9" ht="63" customHeight="1" thickBot="1" x14ac:dyDescent="0.45">
      <c r="A82" s="33">
        <v>82</v>
      </c>
      <c r="B82" s="31">
        <v>60105700</v>
      </c>
      <c r="C82" s="34" t="s">
        <v>169</v>
      </c>
      <c r="D82" s="34" t="s">
        <v>170</v>
      </c>
      <c r="E82" s="31" t="s">
        <v>168</v>
      </c>
      <c r="F82" s="32">
        <v>1</v>
      </c>
      <c r="G82" s="31" t="s">
        <v>221</v>
      </c>
      <c r="H82" s="49">
        <v>15400</v>
      </c>
      <c r="I82" s="62">
        <v>15353</v>
      </c>
    </row>
    <row r="83" spans="1:9" ht="63" customHeight="1" thickBot="1" x14ac:dyDescent="0.35">
      <c r="A83" s="30">
        <v>83</v>
      </c>
      <c r="B83" s="31">
        <v>31201500</v>
      </c>
      <c r="C83" s="34" t="s">
        <v>171</v>
      </c>
      <c r="D83" s="34" t="s">
        <v>172</v>
      </c>
      <c r="E83" s="31" t="s">
        <v>5</v>
      </c>
      <c r="F83" s="32">
        <v>1</v>
      </c>
      <c r="G83" s="31" t="s">
        <v>213</v>
      </c>
      <c r="H83" s="49">
        <v>28800</v>
      </c>
      <c r="I83" s="62">
        <v>28713</v>
      </c>
    </row>
    <row r="84" spans="1:9" ht="63" customHeight="1" thickBot="1" x14ac:dyDescent="0.35">
      <c r="A84" s="30">
        <v>84</v>
      </c>
      <c r="B84" s="31">
        <v>27111500</v>
      </c>
      <c r="C84" s="34" t="s">
        <v>173</v>
      </c>
      <c r="D84" s="34" t="s">
        <v>174</v>
      </c>
      <c r="E84" s="31" t="s">
        <v>5</v>
      </c>
      <c r="F84" s="32">
        <v>1</v>
      </c>
      <c r="G84" s="31" t="s">
        <v>213</v>
      </c>
      <c r="H84" s="49">
        <v>4173</v>
      </c>
      <c r="I84" s="62">
        <v>4160</v>
      </c>
    </row>
    <row r="85" spans="1:9" ht="63" customHeight="1" thickBot="1" x14ac:dyDescent="0.45">
      <c r="A85" s="33">
        <v>85</v>
      </c>
      <c r="B85" s="31">
        <v>60105700</v>
      </c>
      <c r="C85" s="34" t="s">
        <v>175</v>
      </c>
      <c r="D85" s="34" t="s">
        <v>176</v>
      </c>
      <c r="E85" s="31" t="s">
        <v>5</v>
      </c>
      <c r="F85" s="32">
        <v>1</v>
      </c>
      <c r="G85" s="31" t="s">
        <v>213</v>
      </c>
      <c r="H85" s="49">
        <v>89900</v>
      </c>
      <c r="I85" s="62">
        <v>89630</v>
      </c>
    </row>
    <row r="86" spans="1:9" ht="63" customHeight="1" thickBot="1" x14ac:dyDescent="0.35">
      <c r="A86" s="30">
        <v>86</v>
      </c>
      <c r="B86" s="31">
        <v>41121800</v>
      </c>
      <c r="C86" s="34" t="s">
        <v>177</v>
      </c>
      <c r="D86" s="34" t="s">
        <v>178</v>
      </c>
      <c r="E86" s="31" t="s">
        <v>5</v>
      </c>
      <c r="F86" s="32">
        <v>1</v>
      </c>
      <c r="G86" s="31" t="s">
        <v>222</v>
      </c>
      <c r="H86" s="49">
        <v>47175</v>
      </c>
      <c r="I86" s="62">
        <v>47033</v>
      </c>
    </row>
    <row r="87" spans="1:9" ht="63" customHeight="1" thickBot="1" x14ac:dyDescent="0.35">
      <c r="A87" s="30">
        <v>87</v>
      </c>
      <c r="B87" s="31">
        <v>12164500</v>
      </c>
      <c r="C87" s="34" t="s">
        <v>179</v>
      </c>
      <c r="D87" s="34" t="s">
        <v>180</v>
      </c>
      <c r="E87" s="31" t="s">
        <v>5</v>
      </c>
      <c r="F87" s="32">
        <v>1</v>
      </c>
      <c r="G87" s="31" t="s">
        <v>223</v>
      </c>
      <c r="H87" s="49">
        <v>18875</v>
      </c>
      <c r="I87" s="62">
        <v>18818</v>
      </c>
    </row>
    <row r="88" spans="1:9" ht="63" customHeight="1" thickBot="1" x14ac:dyDescent="0.45">
      <c r="A88" s="33">
        <v>88</v>
      </c>
      <c r="B88" s="31">
        <v>41121800</v>
      </c>
      <c r="C88" s="34" t="s">
        <v>181</v>
      </c>
      <c r="D88" s="34" t="s">
        <v>182</v>
      </c>
      <c r="E88" s="31" t="s">
        <v>5</v>
      </c>
      <c r="F88" s="32">
        <v>1</v>
      </c>
      <c r="G88" s="31" t="s">
        <v>224</v>
      </c>
      <c r="H88" s="49">
        <v>14295</v>
      </c>
      <c r="I88" s="62">
        <v>14252</v>
      </c>
    </row>
    <row r="89" spans="1:9" ht="63" customHeight="1" thickBot="1" x14ac:dyDescent="0.35">
      <c r="A89" s="30">
        <v>89</v>
      </c>
      <c r="B89" s="31">
        <v>12161900</v>
      </c>
      <c r="C89" s="34" t="s">
        <v>183</v>
      </c>
      <c r="D89" s="34" t="s">
        <v>184</v>
      </c>
      <c r="E89" s="31" t="s">
        <v>185</v>
      </c>
      <c r="F89" s="32">
        <v>1</v>
      </c>
      <c r="G89" s="31" t="s">
        <v>225</v>
      </c>
      <c r="H89" s="49">
        <v>143000</v>
      </c>
      <c r="I89" s="62">
        <v>142571</v>
      </c>
    </row>
    <row r="90" spans="1:9" ht="63" customHeight="1" thickBot="1" x14ac:dyDescent="0.35">
      <c r="A90" s="30">
        <v>90</v>
      </c>
      <c r="B90" s="31">
        <v>12161900</v>
      </c>
      <c r="C90" s="34" t="s">
        <v>186</v>
      </c>
      <c r="D90" s="34" t="s">
        <v>187</v>
      </c>
      <c r="E90" s="31" t="s">
        <v>185</v>
      </c>
      <c r="F90" s="32">
        <v>1</v>
      </c>
      <c r="G90" s="31" t="s">
        <v>225</v>
      </c>
      <c r="H90" s="49">
        <v>295500</v>
      </c>
      <c r="I90" s="62">
        <v>294613</v>
      </c>
    </row>
    <row r="91" spans="1:9" ht="63" customHeight="1" thickBot="1" x14ac:dyDescent="0.45">
      <c r="A91" s="33">
        <v>91</v>
      </c>
      <c r="B91" s="31">
        <v>12161900</v>
      </c>
      <c r="C91" s="34" t="s">
        <v>188</v>
      </c>
      <c r="D91" s="34" t="s">
        <v>189</v>
      </c>
      <c r="E91" s="31" t="s">
        <v>185</v>
      </c>
      <c r="F91" s="32">
        <v>1</v>
      </c>
      <c r="G91" s="31" t="s">
        <v>225</v>
      </c>
      <c r="H91" s="49">
        <v>215930</v>
      </c>
      <c r="I91" s="62">
        <v>215282</v>
      </c>
    </row>
    <row r="92" spans="1:9" ht="63" customHeight="1" thickBot="1" x14ac:dyDescent="0.35">
      <c r="A92" s="30">
        <v>92</v>
      </c>
      <c r="B92" s="31">
        <v>12161800</v>
      </c>
      <c r="C92" s="34" t="s">
        <v>190</v>
      </c>
      <c r="D92" s="34" t="s">
        <v>191</v>
      </c>
      <c r="E92" s="31" t="s">
        <v>5</v>
      </c>
      <c r="F92" s="32">
        <v>1</v>
      </c>
      <c r="G92" s="31" t="s">
        <v>226</v>
      </c>
      <c r="H92" s="49">
        <v>30775</v>
      </c>
      <c r="I92" s="62">
        <v>30682</v>
      </c>
    </row>
    <row r="93" spans="1:9" ht="63" customHeight="1" thickBot="1" x14ac:dyDescent="0.35">
      <c r="A93" s="30">
        <v>93</v>
      </c>
      <c r="B93" s="31">
        <v>12171500</v>
      </c>
      <c r="C93" s="34" t="s">
        <v>192</v>
      </c>
      <c r="D93" s="34" t="s">
        <v>193</v>
      </c>
      <c r="E93" s="31" t="s">
        <v>5</v>
      </c>
      <c r="F93" s="32">
        <v>1</v>
      </c>
      <c r="G93" s="31" t="s">
        <v>213</v>
      </c>
      <c r="H93" s="49">
        <v>17375</v>
      </c>
      <c r="I93" s="62">
        <v>17322</v>
      </c>
    </row>
    <row r="94" spans="1:9" ht="63" customHeight="1" thickBot="1" x14ac:dyDescent="0.45">
      <c r="A94" s="33">
        <v>94</v>
      </c>
      <c r="B94" s="31">
        <v>12161800</v>
      </c>
      <c r="C94" s="34" t="s">
        <v>194</v>
      </c>
      <c r="D94" s="34" t="s">
        <v>195</v>
      </c>
      <c r="E94" s="31" t="s">
        <v>185</v>
      </c>
      <c r="F94" s="32">
        <v>1</v>
      </c>
      <c r="G94" s="31" t="s">
        <v>225</v>
      </c>
      <c r="H94" s="49">
        <v>78975</v>
      </c>
      <c r="I94" s="62">
        <v>78738</v>
      </c>
    </row>
    <row r="95" spans="1:9" ht="63" customHeight="1" thickBot="1" x14ac:dyDescent="0.35">
      <c r="A95" s="30">
        <v>95</v>
      </c>
      <c r="B95" s="31">
        <v>12161800</v>
      </c>
      <c r="C95" s="34" t="s">
        <v>196</v>
      </c>
      <c r="D95" s="34" t="s">
        <v>197</v>
      </c>
      <c r="E95" s="31" t="s">
        <v>5</v>
      </c>
      <c r="F95" s="32">
        <v>1</v>
      </c>
      <c r="G95" s="31" t="s">
        <v>227</v>
      </c>
      <c r="H95" s="49">
        <v>17178</v>
      </c>
      <c r="I95" s="62">
        <v>17126</v>
      </c>
    </row>
    <row r="96" spans="1:9" ht="63" customHeight="1" thickBot="1" x14ac:dyDescent="0.35">
      <c r="A96" s="30">
        <v>96</v>
      </c>
      <c r="B96" s="31">
        <v>12161900</v>
      </c>
      <c r="C96" s="34" t="s">
        <v>198</v>
      </c>
      <c r="D96" s="34" t="s">
        <v>199</v>
      </c>
      <c r="E96" s="31" t="s">
        <v>185</v>
      </c>
      <c r="F96" s="32">
        <v>1</v>
      </c>
      <c r="G96" s="31" t="s">
        <v>225</v>
      </c>
      <c r="H96" s="49">
        <v>91091</v>
      </c>
      <c r="I96" s="62">
        <v>90817</v>
      </c>
    </row>
    <row r="97" spans="1:9" ht="63" customHeight="1" thickBot="1" x14ac:dyDescent="0.45">
      <c r="A97" s="33">
        <v>97</v>
      </c>
      <c r="B97" s="31">
        <v>12191500</v>
      </c>
      <c r="C97" s="34" t="s">
        <v>200</v>
      </c>
      <c r="D97" s="34" t="s">
        <v>201</v>
      </c>
      <c r="E97" s="31" t="s">
        <v>185</v>
      </c>
      <c r="F97" s="32">
        <v>1</v>
      </c>
      <c r="G97" s="31" t="s">
        <v>225</v>
      </c>
      <c r="H97" s="49">
        <v>119272</v>
      </c>
      <c r="I97" s="62">
        <v>118914</v>
      </c>
    </row>
    <row r="98" spans="1:9" ht="63" customHeight="1" thickBot="1" x14ac:dyDescent="0.35">
      <c r="A98" s="30">
        <v>98</v>
      </c>
      <c r="B98" s="31">
        <v>12162000</v>
      </c>
      <c r="C98" s="34" t="s">
        <v>202</v>
      </c>
      <c r="D98" s="34" t="s">
        <v>203</v>
      </c>
      <c r="E98" s="31" t="s">
        <v>185</v>
      </c>
      <c r="F98" s="32">
        <v>1</v>
      </c>
      <c r="G98" s="31" t="s">
        <v>225</v>
      </c>
      <c r="H98" s="49">
        <v>284075</v>
      </c>
      <c r="I98" s="62">
        <v>283222</v>
      </c>
    </row>
    <row r="99" spans="1:9" ht="63" customHeight="1" thickBot="1" x14ac:dyDescent="0.45">
      <c r="A99" s="35">
        <v>99</v>
      </c>
      <c r="B99" s="36">
        <v>12162000</v>
      </c>
      <c r="C99" s="37" t="s">
        <v>204</v>
      </c>
      <c r="D99" s="37" t="s">
        <v>205</v>
      </c>
      <c r="E99" s="36" t="s">
        <v>5</v>
      </c>
      <c r="F99" s="38">
        <v>1</v>
      </c>
      <c r="G99" s="36" t="s">
        <v>227</v>
      </c>
      <c r="H99" s="49">
        <v>67500</v>
      </c>
      <c r="I99" s="62">
        <v>67297</v>
      </c>
    </row>
    <row r="100" spans="1:9" ht="45.75" customHeight="1" thickBot="1" x14ac:dyDescent="0.45">
      <c r="A100" s="50" t="s">
        <v>95</v>
      </c>
      <c r="B100" s="51"/>
      <c r="C100" s="51"/>
      <c r="D100" s="51"/>
      <c r="E100" s="51"/>
      <c r="F100" s="51"/>
      <c r="G100" s="52"/>
      <c r="H100" s="39">
        <f>SUM(H5:H99)</f>
        <v>12108254</v>
      </c>
      <c r="I100" s="39">
        <f>SUM(I5:I99)</f>
        <v>12071887</v>
      </c>
    </row>
    <row r="101" spans="1:9" x14ac:dyDescent="0.3">
      <c r="A101" s="2"/>
      <c r="B101" s="2"/>
      <c r="C101" s="2"/>
      <c r="D101" s="2"/>
    </row>
    <row r="102" spans="1:9" x14ac:dyDescent="0.3">
      <c r="A102" s="2"/>
      <c r="B102" s="2"/>
      <c r="C102" s="2"/>
      <c r="D102" s="2"/>
    </row>
    <row r="103" spans="1:9" x14ac:dyDescent="0.3">
      <c r="A103" s="2"/>
      <c r="B103" s="2"/>
      <c r="C103" s="2"/>
      <c r="D103" s="2"/>
    </row>
    <row r="104" spans="1:9" x14ac:dyDescent="0.3">
      <c r="A104" s="2"/>
      <c r="B104" s="2"/>
      <c r="C104" s="2"/>
      <c r="D104" s="2"/>
    </row>
    <row r="105" spans="1:9" x14ac:dyDescent="0.3">
      <c r="A105" s="2"/>
      <c r="B105" s="2"/>
      <c r="C105" s="2"/>
      <c r="D105" s="2"/>
    </row>
    <row r="106" spans="1:9" x14ac:dyDescent="0.3">
      <c r="A106" s="2"/>
      <c r="B106" s="2"/>
      <c r="C106" s="2"/>
      <c r="D106" s="2"/>
    </row>
    <row r="107" spans="1:9" x14ac:dyDescent="0.3">
      <c r="A107" s="2"/>
      <c r="B107" s="2"/>
      <c r="C107" s="2"/>
      <c r="D107" s="2"/>
    </row>
    <row r="108" spans="1:9" x14ac:dyDescent="0.3">
      <c r="A108" s="2"/>
      <c r="B108" s="2"/>
      <c r="C108" s="2"/>
      <c r="D108" s="2"/>
    </row>
    <row r="109" spans="1:9" x14ac:dyDescent="0.3">
      <c r="A109" s="2"/>
      <c r="B109" s="2"/>
      <c r="C109" s="2"/>
      <c r="D109" s="2"/>
    </row>
    <row r="110" spans="1:9" x14ac:dyDescent="0.3">
      <c r="A110" s="2"/>
      <c r="B110" s="2"/>
      <c r="C110" s="2"/>
      <c r="D110" s="2"/>
    </row>
    <row r="111" spans="1:9" x14ac:dyDescent="0.3">
      <c r="A111" s="2"/>
      <c r="B111" s="2"/>
      <c r="C111" s="2"/>
      <c r="D111" s="2"/>
    </row>
    <row r="112" spans="1:9" x14ac:dyDescent="0.3">
      <c r="A112" s="2"/>
      <c r="B112" s="2"/>
      <c r="C112" s="2"/>
      <c r="D112" s="2"/>
    </row>
    <row r="113" s="2" customFormat="1" x14ac:dyDescent="0.3"/>
    <row r="114" s="2" customFormat="1" x14ac:dyDescent="0.3"/>
    <row r="115" s="2" customFormat="1" x14ac:dyDescent="0.3"/>
    <row r="116" s="2" customFormat="1" x14ac:dyDescent="0.3"/>
    <row r="117" s="2" customFormat="1" x14ac:dyDescent="0.3"/>
    <row r="118" s="2" customFormat="1" x14ac:dyDescent="0.3"/>
    <row r="119" s="2" customFormat="1" x14ac:dyDescent="0.3"/>
    <row r="120" s="2" customFormat="1" x14ac:dyDescent="0.3"/>
    <row r="121" s="2" customFormat="1" x14ac:dyDescent="0.3"/>
    <row r="122" s="2" customFormat="1" x14ac:dyDescent="0.3"/>
    <row r="123" s="2" customFormat="1" x14ac:dyDescent="0.3"/>
    <row r="124" s="2" customFormat="1" x14ac:dyDescent="0.3"/>
    <row r="125" s="2" customFormat="1" x14ac:dyDescent="0.3"/>
    <row r="126" s="2" customFormat="1" x14ac:dyDescent="0.3"/>
    <row r="127" s="2" customFormat="1" x14ac:dyDescent="0.3"/>
    <row r="128" s="2" customFormat="1" x14ac:dyDescent="0.3"/>
    <row r="129" s="2" customFormat="1" x14ac:dyDescent="0.3"/>
    <row r="130" s="2" customFormat="1" x14ac:dyDescent="0.3"/>
    <row r="131" s="2" customFormat="1" x14ac:dyDescent="0.3"/>
    <row r="132" s="2" customFormat="1" x14ac:dyDescent="0.3"/>
    <row r="133" s="2" customFormat="1" x14ac:dyDescent="0.3"/>
    <row r="134" s="2" customFormat="1" x14ac:dyDescent="0.3"/>
    <row r="135" s="2" customFormat="1" x14ac:dyDescent="0.3"/>
    <row r="136" s="2" customFormat="1" x14ac:dyDescent="0.3"/>
    <row r="137" s="2" customFormat="1" x14ac:dyDescent="0.3"/>
    <row r="138" s="2" customFormat="1" x14ac:dyDescent="0.3"/>
    <row r="139" s="2" customFormat="1" x14ac:dyDescent="0.3"/>
    <row r="140" s="2" customFormat="1" x14ac:dyDescent="0.3"/>
    <row r="141" s="2" customFormat="1" x14ac:dyDescent="0.3"/>
    <row r="142" s="2" customFormat="1" x14ac:dyDescent="0.3"/>
  </sheetData>
  <mergeCells count="4">
    <mergeCell ref="A100:G100"/>
    <mergeCell ref="B1:H1"/>
    <mergeCell ref="A2:H2"/>
    <mergeCell ref="A3:I3"/>
  </mergeCells>
  <dataValidations count="2">
    <dataValidation type="whole" allowBlank="1" showInputMessage="1" showErrorMessage="1" sqref="B5:B10 B12:B46" xr:uid="{00000000-0002-0000-0000-000002000000}">
      <formula1>0</formula1>
      <formula2>9999999999</formula2>
    </dataValidation>
    <dataValidation type="whole" allowBlank="1" showInputMessage="1" showErrorMessage="1" sqref="F5:F99 G5:G46" xr:uid="{00000000-0002-0000-0000-000003000000}">
      <formula1>0</formula1>
      <formula2>9.99999999999999E+30</formula2>
    </dataValidation>
  </dataValidations>
  <pageMargins left="0.7" right="0.7" top="0.75" bottom="0.75" header="0.3" footer="0.3"/>
  <pageSetup scale="1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7 </vt:lpstr>
      <vt:lpstr>'LOTE 7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Andres Benitez</dc:creator>
  <cp:lastModifiedBy>jhon stiven medina espitia</cp:lastModifiedBy>
  <cp:lastPrinted>2026-03-02T20:08:15Z</cp:lastPrinted>
  <dcterms:created xsi:type="dcterms:W3CDTF">2026-02-24T02:21:30Z</dcterms:created>
  <dcterms:modified xsi:type="dcterms:W3CDTF">2026-04-20T05:02:07Z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2026-02-24T04:09:54Z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abae19db-419d-4e53-afbe-5b8d172fdfdd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