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D:\1CLIENTES\5_JairoCeron\POLICIA\CONTRATACION 2025\FACTURACION\2026\MARZO\"/>
    </mc:Choice>
  </mc:AlternateContent>
  <xr:revisionPtr revIDLastSave="0" documentId="13_ncr:1_{DA5B46CC-425C-4678-97CD-F94C8B88277C}" xr6:coauthVersionLast="47" xr6:coauthVersionMax="47" xr10:uidLastSave="{00000000-0000-0000-0000-000000000000}"/>
  <bookViews>
    <workbookView xWindow="90" yWindow="960" windowWidth="14265" windowHeight="14730" xr2:uid="{00000000-000D-0000-FFFF-FFFF00000000}"/>
  </bookViews>
  <sheets>
    <sheet name="Hoja1" sheetId="6" r:id="rId1"/>
  </sheets>
  <definedNames>
    <definedName name="_xlnm._FilterDatabase" localSheetId="0" hidden="1">Hoja1!$A$7:$S$77</definedName>
    <definedName name="_xlnm.Print_Titles" localSheetId="0">Hoja1!$1:$7</definedName>
  </definedName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R79" i="6" l="1"/>
</calcChain>
</file>

<file path=xl/sharedStrings.xml><?xml version="1.0" encoding="utf-8"?>
<sst xmlns="http://schemas.openxmlformats.org/spreadsheetml/2006/main" count="725" uniqueCount="466">
  <si>
    <t>N°. DE FACTURA</t>
  </si>
  <si>
    <t>FECHA DE LA ATENCION</t>
  </si>
  <si>
    <t>NOMBRE DEL USUARIO</t>
  </si>
  <si>
    <t>VALOR DE 
LA FACTURA</t>
  </si>
  <si>
    <t>CUPS</t>
  </si>
  <si>
    <t>EDAD USUARIO</t>
  </si>
  <si>
    <t>Nº Autorización</t>
  </si>
  <si>
    <t>MARIA DE JESUS CALVO  ZAPATA</t>
  </si>
  <si>
    <t>LUZ ADRIANA GIRALDO AGUDELO</t>
  </si>
  <si>
    <t>GLORIA PATRICIA JIMENEZ GARCIA</t>
  </si>
  <si>
    <t>LUZFENY  RAMIREZ MARIN</t>
  </si>
  <si>
    <t>ROSALBA  SANCHEZ HENAO</t>
  </si>
  <si>
    <t>INES SOFIA RAMIREZ VARGAS</t>
  </si>
  <si>
    <t>PATRICIA   PEREZ CASTILLA</t>
  </si>
  <si>
    <t>NASLY DEL CARMEN PETRO LORA</t>
  </si>
  <si>
    <t>NORANCY  GIRALDO  LOPEZ</t>
  </si>
  <si>
    <t>GLORIA NELSY JIMENEZ  DUQUE</t>
  </si>
  <si>
    <t>CLAUDIA MARCELA PULGARIN  RIVILLAS</t>
  </si>
  <si>
    <t>MARIA YOLANDA BEDOYA LONDONO</t>
  </si>
  <si>
    <t>MARIEL VANESSA  GARCIA VALLEJO</t>
  </si>
  <si>
    <t>DORICEL  RAVE GARCIA</t>
  </si>
  <si>
    <t>MARIA ESPERANZA RENDON DE MURILLO</t>
  </si>
  <si>
    <t>DIANA YANETH PERILLA HINCAPIE</t>
  </si>
  <si>
    <t>WILLIAN DE JESUS  GRISALES CHISCO</t>
  </si>
  <si>
    <t>DIANA  MARCELA PEREZ ESCOBAR</t>
  </si>
  <si>
    <t>MARTHA CECILIA CAMPUZANO GARCIA</t>
  </si>
  <si>
    <t>YULIAN   LONDONO  RAMIREZ</t>
  </si>
  <si>
    <t>JHON JAIRO MONTOYA CEBALLOS</t>
  </si>
  <si>
    <t>FABIO NELSON OSPINA CHICA</t>
  </si>
  <si>
    <t>EDITH  OCAMPO DE BUITRAGO</t>
  </si>
  <si>
    <t>SONIA ESNEDA CASTANO BLANDON</t>
  </si>
  <si>
    <t>JAIRO ANDRES CARDENAS  ZAPATA</t>
  </si>
  <si>
    <t>ROSA  MARIA CADENA PERANQUIVE</t>
  </si>
  <si>
    <t>MARIA DEL SOCORRO GALLO DE ZAPATA</t>
  </si>
  <si>
    <t>MARIO  MUNOZ BLANDON</t>
  </si>
  <si>
    <t>MARLENY DE JESUS MONTOYA MORALES</t>
  </si>
  <si>
    <t>LUIS ENRIQUE  SANTANA FRANCO</t>
  </si>
  <si>
    <t>ANA  GILMA PATINO MATEUS</t>
  </si>
  <si>
    <t>MARTHA LUCIA CASTANEDA GOMEZ</t>
  </si>
  <si>
    <t>MARIA INES ECHEVERRI LONDONO</t>
  </si>
  <si>
    <t>LUZ DORA OSPINA  CARDONA</t>
  </si>
  <si>
    <t>MARIA ELOINA MESA DE CRUZ</t>
  </si>
  <si>
    <t>CECILIA DEL SOCORRO GRAJALES LONDONO</t>
  </si>
  <si>
    <t>MARIA OLGA CASTANEDA DE LEON</t>
  </si>
  <si>
    <t>NOEL  SANCHEZ HERNANDEZ</t>
  </si>
  <si>
    <t>ROSALBA  DIAZ RODAS</t>
  </si>
  <si>
    <t>CLAUDIA LORENA OROZCO  VALENCIA</t>
  </si>
  <si>
    <t>JORGE HERNAN MUNOZ ACEVEDO</t>
  </si>
  <si>
    <t>MARIA  JOSE  RIOS  USMA</t>
  </si>
  <si>
    <t>LUZ MARINA GOMEZ  GOMEZ</t>
  </si>
  <si>
    <t>MARIA NOHEMY OSORIO GARCIA</t>
  </si>
  <si>
    <t xml:space="preserve">MARLENY  GIRALDO </t>
  </si>
  <si>
    <t>MARIA EFIGENIA MARTINEZ AREVALO</t>
  </si>
  <si>
    <t>IRMA DEL SOCORRO CASTRO PALACIO</t>
  </si>
  <si>
    <t>ALBA LUCERO SEPULVEDA GARCIA</t>
  </si>
  <si>
    <t>DIANA CONSTANZA ROSAS OSORIO</t>
  </si>
  <si>
    <t>MARIA  LILY AGUDELO  LONDONO</t>
  </si>
  <si>
    <t>DELIA  DEL CARMEN GUZMAN  RUIZ</t>
  </si>
  <si>
    <t>BEATRIZ  EUGENIA  RAMIREZ MORENO</t>
  </si>
  <si>
    <t>LUZ MARY OCAMPO ARBOLEDA</t>
  </si>
  <si>
    <t>ANGEL VENICIO PEREZ MORALES</t>
  </si>
  <si>
    <t>MARIA MARLENY  DIAZ DE TABARES</t>
  </si>
  <si>
    <t>DIANA MARCELA SERNA MARIN</t>
  </si>
  <si>
    <t>MARIA GILMA ORREGO MONTOYA</t>
  </si>
  <si>
    <t>CLARA INES APARICIO APARICIO</t>
  </si>
  <si>
    <t>MAGNOLIA   OCAMPO CORRALES</t>
  </si>
  <si>
    <t>ASTRID  PARRA CESPEDES</t>
  </si>
  <si>
    <t>LUZ MILA RODRIGUEZ DE OROZCO</t>
  </si>
  <si>
    <t>JOSE RAMIRO ARROYAVE RAMIREZ</t>
  </si>
  <si>
    <t>MARIA YENNY OSPINA  OSPINA</t>
  </si>
  <si>
    <t>LIBERIEN  ARANGO  RAMIREZ</t>
  </si>
  <si>
    <t>#</t>
  </si>
  <si>
    <t>TIPO ID</t>
  </si>
  <si>
    <t>ID</t>
  </si>
  <si>
    <t>FECHA NACIMIENTO</t>
  </si>
  <si>
    <t>FECHA AUTORIZACIÓN</t>
  </si>
  <si>
    <t>DESCRIPCION</t>
  </si>
  <si>
    <t>CIE 10</t>
  </si>
  <si>
    <t>CC</t>
  </si>
  <si>
    <t>ARNULDO  OVIEDO PENUELA</t>
  </si>
  <si>
    <t>ALBA LIRIA AGUDELO  DE CASTANO</t>
  </si>
  <si>
    <t>CONSULTA DE CONTROL O DE SEGUIMIENTO POR ESPECIALISTA EN REUMATOLOGIA</t>
  </si>
  <si>
    <t>CONSULTA DE PRIMERA VEZ POR ESPECIALISTA EN REUMATOLOGIA</t>
  </si>
  <si>
    <t>JANNETTE  OSORIO  RINCON</t>
  </si>
  <si>
    <t>JHONATAN YECID APONTE CASTILLO</t>
  </si>
  <si>
    <t>MAGDALENA ISABEL JIMENEZ  ORTEGA</t>
  </si>
  <si>
    <t>MAGLLERLYN  CORRALES MONTOYA</t>
  </si>
  <si>
    <t>M068</t>
  </si>
  <si>
    <t>K830</t>
  </si>
  <si>
    <t>J849</t>
  </si>
  <si>
    <t>I738</t>
  </si>
  <si>
    <t>M349</t>
  </si>
  <si>
    <t>M459</t>
  </si>
  <si>
    <t>M329</t>
  </si>
  <si>
    <t>M150</t>
  </si>
  <si>
    <t>M199</t>
  </si>
  <si>
    <t>M810</t>
  </si>
  <si>
    <t>M332</t>
  </si>
  <si>
    <t>D693</t>
  </si>
  <si>
    <t>M353</t>
  </si>
  <si>
    <t>M350</t>
  </si>
  <si>
    <t>H209</t>
  </si>
  <si>
    <t>L959</t>
  </si>
  <si>
    <t>DETALLE DE FACTURA</t>
  </si>
  <si>
    <t>DOCTOR JAIRO ALBERTO CERÓN Y CERÓN</t>
  </si>
  <si>
    <t>CONSULTA ESPECIALIZADA DE REUMATOLOGÍA</t>
  </si>
  <si>
    <t>CONTRATO: 86-7-20027-25</t>
  </si>
  <si>
    <t>PERIODO:2 AL 27 DE FEBRERO DE 2026</t>
  </si>
  <si>
    <t>TOTAL</t>
  </si>
  <si>
    <t>FE2921</t>
  </si>
  <si>
    <t>FE2922</t>
  </si>
  <si>
    <t>FE2923</t>
  </si>
  <si>
    <t>FE2924</t>
  </si>
  <si>
    <t>FE2925</t>
  </si>
  <si>
    <t>FE2926</t>
  </si>
  <si>
    <t>FE2927</t>
  </si>
  <si>
    <t>FE2928</t>
  </si>
  <si>
    <t>FE2929</t>
  </si>
  <si>
    <t>FE2930</t>
  </si>
  <si>
    <t>FE2931</t>
  </si>
  <si>
    <t>FE2932</t>
  </si>
  <si>
    <t>FE2933</t>
  </si>
  <si>
    <t>FE2934</t>
  </si>
  <si>
    <t>FE2935</t>
  </si>
  <si>
    <t>FE2936</t>
  </si>
  <si>
    <t>FE2937</t>
  </si>
  <si>
    <t>FE2938</t>
  </si>
  <si>
    <t>FE2939</t>
  </si>
  <si>
    <t>FE2940</t>
  </si>
  <si>
    <t>FE2941</t>
  </si>
  <si>
    <t>FE2942</t>
  </si>
  <si>
    <t>FE2943</t>
  </si>
  <si>
    <t>FE2944</t>
  </si>
  <si>
    <t>FE2945</t>
  </si>
  <si>
    <t>FE2946</t>
  </si>
  <si>
    <t>FE2947</t>
  </si>
  <si>
    <t>FE2948</t>
  </si>
  <si>
    <t>FE2949</t>
  </si>
  <si>
    <t>FE2950</t>
  </si>
  <si>
    <t>FE2951</t>
  </si>
  <si>
    <t>FE2952</t>
  </si>
  <si>
    <t>FE2953</t>
  </si>
  <si>
    <t>FE2954</t>
  </si>
  <si>
    <t>FE2955</t>
  </si>
  <si>
    <t>FE2956</t>
  </si>
  <si>
    <t>FE2957</t>
  </si>
  <si>
    <t>FE2958</t>
  </si>
  <si>
    <t>FE2959</t>
  </si>
  <si>
    <t>FE2960</t>
  </si>
  <si>
    <t>FE2961</t>
  </si>
  <si>
    <t>FE2962</t>
  </si>
  <si>
    <t>FE2963</t>
  </si>
  <si>
    <t>FE2964</t>
  </si>
  <si>
    <t>FE2965</t>
  </si>
  <si>
    <t>FE2966</t>
  </si>
  <si>
    <t>FE2967</t>
  </si>
  <si>
    <t>FE2968</t>
  </si>
  <si>
    <t>FE2969</t>
  </si>
  <si>
    <t>FE2970</t>
  </si>
  <si>
    <t>FE2971</t>
  </si>
  <si>
    <t>FE2972</t>
  </si>
  <si>
    <t>FE2973</t>
  </si>
  <si>
    <t>FE2974</t>
  </si>
  <si>
    <t>FE2975</t>
  </si>
  <si>
    <t>FE2976</t>
  </si>
  <si>
    <t>FE2977</t>
  </si>
  <si>
    <t>FE2978</t>
  </si>
  <si>
    <t>FE2979</t>
  </si>
  <si>
    <t>FE2980</t>
  </si>
  <si>
    <t>FE2981</t>
  </si>
  <si>
    <t>FE2982</t>
  </si>
  <si>
    <t>FE2983</t>
  </si>
  <si>
    <t>FE2984</t>
  </si>
  <si>
    <t>FE2985</t>
  </si>
  <si>
    <t>FE2986</t>
  </si>
  <si>
    <t>FE2987</t>
  </si>
  <si>
    <t>FE2988</t>
  </si>
  <si>
    <t>FE2989</t>
  </si>
  <si>
    <t>FE2990</t>
  </si>
  <si>
    <t>fecha atn</t>
  </si>
  <si>
    <t>2026-02-02 07:00</t>
  </si>
  <si>
    <t>2026-02-02 07:30</t>
  </si>
  <si>
    <t>2026-02-03 08:00</t>
  </si>
  <si>
    <t>2026-02-03 09:00</t>
  </si>
  <si>
    <t>2026-02-03 10:00</t>
  </si>
  <si>
    <t>2026-02-04 07:30</t>
  </si>
  <si>
    <t>2026-02-04 09:00</t>
  </si>
  <si>
    <t>2026-02-04 11:00</t>
  </si>
  <si>
    <t>2026-02-05 07:00</t>
  </si>
  <si>
    <t>2026-02-05 07:30</t>
  </si>
  <si>
    <t>2026-02-05 08:00</t>
  </si>
  <si>
    <t>2026-02-05 09:00</t>
  </si>
  <si>
    <t>2026-02-06 10:00</t>
  </si>
  <si>
    <t>2026-02-06 09:00</t>
  </si>
  <si>
    <t>2026-02-06 08:00</t>
  </si>
  <si>
    <t>2026-02-06 11:00</t>
  </si>
  <si>
    <t>2026-02-09 11:30</t>
  </si>
  <si>
    <t>2026-02-09 12:00</t>
  </si>
  <si>
    <t>2026-02-09 08:00</t>
  </si>
  <si>
    <t>2026-02-10 07:15</t>
  </si>
  <si>
    <t>2026-02-10 08:00</t>
  </si>
  <si>
    <t>2026-02-10 10:00</t>
  </si>
  <si>
    <t>2026-02-10 11:30</t>
  </si>
  <si>
    <t>2026-02-11 08:00</t>
  </si>
  <si>
    <t>2026-02-11 09:00</t>
  </si>
  <si>
    <t>2026-02-11 10:00</t>
  </si>
  <si>
    <t>2026-02-11 12:00</t>
  </si>
  <si>
    <t>2026-02-12 07:00</t>
  </si>
  <si>
    <t>2026-02-12 07:30</t>
  </si>
  <si>
    <t>2026-02-12 08:00</t>
  </si>
  <si>
    <t>2026-02-12 11:00</t>
  </si>
  <si>
    <t>2026-02-13 08:00</t>
  </si>
  <si>
    <t>2026-02-13 09:00</t>
  </si>
  <si>
    <t>2026-02-13 10:00</t>
  </si>
  <si>
    <t>2026-02-13 12:00</t>
  </si>
  <si>
    <t>2026-02-14 10:00</t>
  </si>
  <si>
    <t>2026-02-14 10:30</t>
  </si>
  <si>
    <t>2026-02-17 08:00</t>
  </si>
  <si>
    <t>2026-02-17 08:45</t>
  </si>
  <si>
    <t>2026-02-17 09:30</t>
  </si>
  <si>
    <t>2026-02-17 10:00</t>
  </si>
  <si>
    <t>2026-02-17 11:00</t>
  </si>
  <si>
    <t>2026-02-18 07:00</t>
  </si>
  <si>
    <t>2026-02-18 08:00</t>
  </si>
  <si>
    <t>2026-02-18 09:00</t>
  </si>
  <si>
    <t>2026-02-18 10:00</t>
  </si>
  <si>
    <t>2026-02-19 07:30</t>
  </si>
  <si>
    <t>2026-02-19 08:30</t>
  </si>
  <si>
    <t>2026-02-19 09:30</t>
  </si>
  <si>
    <t>2026-02-20 10:00</t>
  </si>
  <si>
    <t>2026-02-20 11:00</t>
  </si>
  <si>
    <t>2026-02-20 07:00</t>
  </si>
  <si>
    <t>2026-02-04 08:00</t>
  </si>
  <si>
    <t>2026-02-16 07:30</t>
  </si>
  <si>
    <t>2026-02-23 07:00</t>
  </si>
  <si>
    <t>2026-02-23 09:00</t>
  </si>
  <si>
    <t>2026-02-23 10:00</t>
  </si>
  <si>
    <t>2026-02-24 11:30</t>
  </si>
  <si>
    <t>2026-02-24 10:30</t>
  </si>
  <si>
    <t>2026-02-24 11:00</t>
  </si>
  <si>
    <t>2026-02-24 08:30</t>
  </si>
  <si>
    <t>2026-02-25 07:30</t>
  </si>
  <si>
    <t>2026-02-25 08:00</t>
  </si>
  <si>
    <t>2026-02-25 09:00</t>
  </si>
  <si>
    <t>2026-02-26 10:00</t>
  </si>
  <si>
    <t>2026-02-26 12:00</t>
  </si>
  <si>
    <t>2026-02-26 11:00</t>
  </si>
  <si>
    <t>2026-02-26 08:30</t>
  </si>
  <si>
    <t>2026-02-27 07:30</t>
  </si>
  <si>
    <t>2026-02-27 08:30</t>
  </si>
  <si>
    <t>AUT.</t>
  </si>
  <si>
    <t>11573649</t>
  </si>
  <si>
    <t>11573664</t>
  </si>
  <si>
    <t>11573682</t>
  </si>
  <si>
    <t>11582818</t>
  </si>
  <si>
    <t>11573691</t>
  </si>
  <si>
    <t>11395139</t>
  </si>
  <si>
    <t>11591906</t>
  </si>
  <si>
    <t>11591261</t>
  </si>
  <si>
    <t>11423419</t>
  </si>
  <si>
    <t>11601996</t>
  </si>
  <si>
    <t>11602057</t>
  </si>
  <si>
    <t>11602130</t>
  </si>
  <si>
    <t>11610766</t>
  </si>
  <si>
    <t>11610337</t>
  </si>
  <si>
    <t>11610895</t>
  </si>
  <si>
    <t>11549435</t>
  </si>
  <si>
    <t>11411325</t>
  </si>
  <si>
    <t>11433266</t>
  </si>
  <si>
    <t>11627970</t>
  </si>
  <si>
    <t>11632275</t>
  </si>
  <si>
    <t>11411294</t>
  </si>
  <si>
    <t>11632246</t>
  </si>
  <si>
    <t>11474515</t>
  </si>
  <si>
    <t>11431100</t>
  </si>
  <si>
    <t>11426599</t>
  </si>
  <si>
    <t>11493950</t>
  </si>
  <si>
    <t>11471021</t>
  </si>
  <si>
    <t>11411697</t>
  </si>
  <si>
    <t>11450067</t>
  </si>
  <si>
    <t>11651048</t>
  </si>
  <si>
    <t>11651106</t>
  </si>
  <si>
    <t>11445855</t>
  </si>
  <si>
    <t>11439727</t>
  </si>
  <si>
    <t>11658645</t>
  </si>
  <si>
    <t>11658714</t>
  </si>
  <si>
    <t>11609074</t>
  </si>
  <si>
    <t>10671193</t>
  </si>
  <si>
    <t>11672873</t>
  </si>
  <si>
    <t>11446202</t>
  </si>
  <si>
    <t>11472776</t>
  </si>
  <si>
    <t>11490879</t>
  </si>
  <si>
    <t>11473616</t>
  </si>
  <si>
    <t>11444366</t>
  </si>
  <si>
    <t>1411901</t>
  </si>
  <si>
    <t>11459495</t>
  </si>
  <si>
    <t>11679020</t>
  </si>
  <si>
    <t>11689192</t>
  </si>
  <si>
    <t>11433705</t>
  </si>
  <si>
    <t>11457433</t>
  </si>
  <si>
    <t>11505936</t>
  </si>
  <si>
    <t>11447322</t>
  </si>
  <si>
    <t>11451730</t>
  </si>
  <si>
    <t>11591228</t>
  </si>
  <si>
    <t>11423579</t>
  </si>
  <si>
    <t>11502377</t>
  </si>
  <si>
    <t>11445907</t>
  </si>
  <si>
    <t>11450528</t>
  </si>
  <si>
    <t>11627037</t>
  </si>
  <si>
    <t>11457429</t>
  </si>
  <si>
    <t>11540553</t>
  </si>
  <si>
    <t>11454105</t>
  </si>
  <si>
    <t>11482968</t>
  </si>
  <si>
    <t>11457154</t>
  </si>
  <si>
    <t>11430828</t>
  </si>
  <si>
    <t>11616316</t>
  </si>
  <si>
    <t>11722378</t>
  </si>
  <si>
    <t>11446531</t>
  </si>
  <si>
    <t>11456993</t>
  </si>
  <si>
    <t>11486492</t>
  </si>
  <si>
    <t>11467193</t>
  </si>
  <si>
    <t>cups</t>
  </si>
  <si>
    <t>890388</t>
  </si>
  <si>
    <t>890288</t>
  </si>
  <si>
    <t>25057111</t>
  </si>
  <si>
    <t>30394586</t>
  </si>
  <si>
    <t>30401434</t>
  </si>
  <si>
    <t>24728844</t>
  </si>
  <si>
    <t>24304117</t>
  </si>
  <si>
    <t>24302917</t>
  </si>
  <si>
    <t>45472816</t>
  </si>
  <si>
    <t>50849352</t>
  </si>
  <si>
    <t>24873608</t>
  </si>
  <si>
    <t>30279368</t>
  </si>
  <si>
    <t>20942283</t>
  </si>
  <si>
    <t>24391602</t>
  </si>
  <si>
    <t>1053801707</t>
  </si>
  <si>
    <t>30308490</t>
  </si>
  <si>
    <t>24330509</t>
  </si>
  <si>
    <t>24826782</t>
  </si>
  <si>
    <t>89005721</t>
  </si>
  <si>
    <t>52733678</t>
  </si>
  <si>
    <t>25112754</t>
  </si>
  <si>
    <t>75104533</t>
  </si>
  <si>
    <t>33817323</t>
  </si>
  <si>
    <t>75076209</t>
  </si>
  <si>
    <t>75056900</t>
  </si>
  <si>
    <t>24298453</t>
  </si>
  <si>
    <t>24367569</t>
  </si>
  <si>
    <t>75091002</t>
  </si>
  <si>
    <t>30981383</t>
  </si>
  <si>
    <t>24724623</t>
  </si>
  <si>
    <t>4325806</t>
  </si>
  <si>
    <t>1116434216</t>
  </si>
  <si>
    <t>24742284</t>
  </si>
  <si>
    <t>10234879</t>
  </si>
  <si>
    <t>41671495</t>
  </si>
  <si>
    <t>30287904</t>
  </si>
  <si>
    <t>30284172</t>
  </si>
  <si>
    <t>1059810652</t>
  </si>
  <si>
    <t>24309978</t>
  </si>
  <si>
    <t>30295271</t>
  </si>
  <si>
    <t>33730049</t>
  </si>
  <si>
    <t>22854487</t>
  </si>
  <si>
    <t>4317394</t>
  </si>
  <si>
    <t>24644292</t>
  </si>
  <si>
    <t>30373171</t>
  </si>
  <si>
    <t>10283980</t>
  </si>
  <si>
    <t>1002609315</t>
  </si>
  <si>
    <t>30281828</t>
  </si>
  <si>
    <t>25232679</t>
  </si>
  <si>
    <t>25135466</t>
  </si>
  <si>
    <t>30279660</t>
  </si>
  <si>
    <t>27534618</t>
  </si>
  <si>
    <t>24310656</t>
  </si>
  <si>
    <t>1053788132</t>
  </si>
  <si>
    <t>24824461</t>
  </si>
  <si>
    <t>30722452</t>
  </si>
  <si>
    <t>30313522</t>
  </si>
  <si>
    <t>33990011</t>
  </si>
  <si>
    <t>21420159</t>
  </si>
  <si>
    <t>3062227</t>
  </si>
  <si>
    <t>24310841</t>
  </si>
  <si>
    <t>14010121</t>
  </si>
  <si>
    <t>24330574</t>
  </si>
  <si>
    <t>1053809626</t>
  </si>
  <si>
    <t>24289173</t>
  </si>
  <si>
    <t>23912646</t>
  </si>
  <si>
    <t>52062481</t>
  </si>
  <si>
    <t>38361235</t>
  </si>
  <si>
    <t>24308049</t>
  </si>
  <si>
    <t>15917917</t>
  </si>
  <si>
    <t>30309769</t>
  </si>
  <si>
    <t>19079060</t>
  </si>
  <si>
    <t>Id</t>
  </si>
  <si>
    <t>FECHA NAC.</t>
  </si>
  <si>
    <t>1961-05-17</t>
  </si>
  <si>
    <t>1976-04-03</t>
  </si>
  <si>
    <t>1979-02-26</t>
  </si>
  <si>
    <t>1970-12-22</t>
  </si>
  <si>
    <t>1949-11-08</t>
  </si>
  <si>
    <t>1950-04-18</t>
  </si>
  <si>
    <t>1965-05-19</t>
  </si>
  <si>
    <t>1969-04-29</t>
  </si>
  <si>
    <t>1981-01-30</t>
  </si>
  <si>
    <t>1961-12-01</t>
  </si>
  <si>
    <t>1982-02-17</t>
  </si>
  <si>
    <t>1967-11-08</t>
  </si>
  <si>
    <t>1990-03-14</t>
  </si>
  <si>
    <t>1968-05-02</t>
  </si>
  <si>
    <t>1955-02-09</t>
  </si>
  <si>
    <t>1974-04-30</t>
  </si>
  <si>
    <t>1976-03-25</t>
  </si>
  <si>
    <t>1983-06-12</t>
  </si>
  <si>
    <t>1981-11-01</t>
  </si>
  <si>
    <t>1985-03-16</t>
  </si>
  <si>
    <t>1976-05-14</t>
  </si>
  <si>
    <t>1975-01-22</t>
  </si>
  <si>
    <t>1982-05-10</t>
  </si>
  <si>
    <t>1948-07-01</t>
  </si>
  <si>
    <t>1970-03-31</t>
  </si>
  <si>
    <t>1979-07-03</t>
  </si>
  <si>
    <t>1953-02-23</t>
  </si>
  <si>
    <t>1950-10-08</t>
  </si>
  <si>
    <t>1946-03-16</t>
  </si>
  <si>
    <t>1987-05-30</t>
  </si>
  <si>
    <t>1967-10-27</t>
  </si>
  <si>
    <t>1954-12-11</t>
  </si>
  <si>
    <t>1956-02-27</t>
  </si>
  <si>
    <t>1963-08-02</t>
  </si>
  <si>
    <t>1957-04-20</t>
  </si>
  <si>
    <t>1987-05-13</t>
  </si>
  <si>
    <t>1952-09-28</t>
  </si>
  <si>
    <t>1964-09-10</t>
  </si>
  <si>
    <t>1943-10-18</t>
  </si>
  <si>
    <t>1963-04-03</t>
  </si>
  <si>
    <t>1939-01-06</t>
  </si>
  <si>
    <t>1958-10-03</t>
  </si>
  <si>
    <t>1976-07-17</t>
  </si>
  <si>
    <t>1969-05-15</t>
  </si>
  <si>
    <t>2002-04-08</t>
  </si>
  <si>
    <t>1955-04-06</t>
  </si>
  <si>
    <t>1963-10-31</t>
  </si>
  <si>
    <t>1958-09-14</t>
  </si>
  <si>
    <t>1956-08-20</t>
  </si>
  <si>
    <t>1967-03-20</t>
  </si>
  <si>
    <t>1953-01-05</t>
  </si>
  <si>
    <t>1988-08-04</t>
  </si>
  <si>
    <t>1964-02-05</t>
  </si>
  <si>
    <t>1962-09-05</t>
  </si>
  <si>
    <t>1969-09-09</t>
  </si>
  <si>
    <t>1968-02-15</t>
  </si>
  <si>
    <t>1960-06-25</t>
  </si>
  <si>
    <t>1981-11-10</t>
  </si>
  <si>
    <t>1952-06-18</t>
  </si>
  <si>
    <t>1980-06-19</t>
  </si>
  <si>
    <t>1956-02-29</t>
  </si>
  <si>
    <t>1991-03-16</t>
  </si>
  <si>
    <t>1940-12-24</t>
  </si>
  <si>
    <t>1962-04-01</t>
  </si>
  <si>
    <t>1968-12-21</t>
  </si>
  <si>
    <t>1983-07-28</t>
  </si>
  <si>
    <t>1950-09-08</t>
  </si>
  <si>
    <t>1968-02-06</t>
  </si>
  <si>
    <t>1968-12-10</t>
  </si>
  <si>
    <t>1949-08-22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</si>
</sst>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4" formatCode="_-&quot;$&quot;\ * #,##0.00_-;\-&quot;$&quot;\ * #,##0.00_-;_-&quot;$&quot;\ * &quot;-&quot;??_-;_-@_-"/>
    <numFmt numFmtId="164" formatCode="dd/mm/yyyy;@"/>
    <numFmt numFmtId="165" formatCode="[$$-240A]\ #,##0.00"/>
    <numFmt numFmtId="166" formatCode="_ * #,##0.00_ ;_ * \-#,##0.00_ ;_ * &quot;-&quot;??_ ;_ @_ "/>
    <numFmt numFmtId="167" formatCode="_ &quot;$&quot;\ * #,##0.00_ ;_ &quot;$&quot;\ * \-#,##0.00_ ;_ &quot;$&quot;\ * &quot;-&quot;??_ ;_ @_ "/>
    <numFmt numFmtId="168" formatCode="[$-240A]General"/>
    <numFmt numFmtId="169" formatCode="&quot; $ &quot;#,##0.00&quot; &quot;;&quot; $ (&quot;#,##0.00&quot;)&quot;;&quot; $ -&quot;#&quot; &quot;;@&quot; &quot;"/>
    <numFmt numFmtId="170" formatCode="_-&quot;$&quot;\ * #,##0_-;\-&quot;$&quot;\ * #,##0_-;_-&quot;$&quot;\ * &quot;-&quot;??_-;_-@_-"/>
  </numFmts>
  <fonts count="1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rgb="FF000000"/>
      <name val="Calibri"/>
      <family val="2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8"/>
      <name val="Calibri"/>
      <family val="2"/>
      <scheme val="minor"/>
    </font>
    <font>
      <sz val="9"/>
      <color theme="1"/>
      <name val="Aptos Narrow"/>
      <family val="2"/>
    </font>
    <font>
      <sz val="9"/>
      <name val="Aptos Narrow"/>
      <family val="2"/>
    </font>
    <font>
      <sz val="9"/>
      <color indexed="8"/>
      <name val="Aptos Narrow"/>
      <family val="2"/>
    </font>
    <font>
      <b/>
      <sz val="9"/>
      <color theme="1"/>
      <name val="Aptos Narrow"/>
      <family val="2"/>
    </font>
    <font>
      <sz val="9"/>
      <color rgb="FF000000"/>
      <name val="Aptos Narrow"/>
      <family val="2"/>
    </font>
    <font>
      <b/>
      <sz val="9"/>
      <name val="Aptos Narrow"/>
      <family val="2"/>
    </font>
    <font>
      <sz val="8"/>
      <color theme="1"/>
      <name val="Aptos Narrow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4" tint="0.39997558519241921"/>
        <bgColor theme="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30">
    <xf numFmtId="0" fontId="0" fillId="0" borderId="0"/>
    <xf numFmtId="0" fontId="1" fillId="0" borderId="0"/>
    <xf numFmtId="166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8" fontId="2" fillId="0" borderId="0"/>
    <xf numFmtId="0" fontId="3" fillId="0" borderId="0"/>
    <xf numFmtId="168" fontId="2" fillId="0" borderId="0"/>
    <xf numFmtId="0" fontId="4" fillId="0" borderId="0"/>
    <xf numFmtId="0" fontId="1" fillId="0" borderId="0"/>
    <xf numFmtId="0" fontId="1" fillId="0" borderId="0"/>
    <xf numFmtId="0" fontId="5" fillId="0" borderId="0"/>
    <xf numFmtId="169" fontId="2" fillId="0" borderId="0" applyBorder="0" applyProtection="0"/>
    <xf numFmtId="0" fontId="2" fillId="0" borderId="0" applyNumberFormat="0" applyBorder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44" fontId="3" fillId="0" borderId="0" applyFont="0" applyFill="0" applyBorder="0" applyAlignment="0" applyProtection="0"/>
  </cellStyleXfs>
  <cellXfs count="58">
    <xf numFmtId="0" fontId="0" fillId="0" borderId="0" xfId="0"/>
    <xf numFmtId="0" fontId="9" fillId="0" borderId="0" xfId="0" applyFont="1" applyAlignment="1">
      <alignment horizontal="center" vertical="center"/>
    </xf>
    <xf numFmtId="0" fontId="9" fillId="2" borderId="0" xfId="0" applyFont="1" applyFill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0" fillId="2" borderId="0" xfId="0" applyFont="1" applyFill="1" applyAlignment="1">
      <alignment horizontal="center" vertical="center" wrapText="1"/>
    </xf>
    <xf numFmtId="165" fontId="9" fillId="0" borderId="0" xfId="3" applyNumberFormat="1" applyFont="1" applyFill="1" applyBorder="1" applyAlignment="1" applyProtection="1">
      <alignment horizontal="center" vertical="center" wrapText="1"/>
    </xf>
    <xf numFmtId="0" fontId="9" fillId="2" borderId="0" xfId="0" applyFont="1" applyFill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11" fillId="2" borderId="0" xfId="10" applyFont="1" applyFill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165" fontId="9" fillId="2" borderId="0" xfId="0" applyNumberFormat="1" applyFont="1" applyFill="1" applyAlignment="1">
      <alignment horizontal="center" vertical="center" wrapText="1"/>
    </xf>
    <xf numFmtId="164" fontId="9" fillId="0" borderId="1" xfId="1" applyNumberFormat="1" applyFont="1" applyBorder="1" applyAlignment="1">
      <alignment horizontal="center" wrapText="1"/>
    </xf>
    <xf numFmtId="0" fontId="9" fillId="0" borderId="1" xfId="2" applyNumberFormat="1" applyFont="1" applyFill="1" applyBorder="1" applyAlignment="1" applyProtection="1">
      <alignment horizontal="center" wrapText="1"/>
    </xf>
    <xf numFmtId="1" fontId="9" fillId="0" borderId="1" xfId="3" applyNumberFormat="1" applyFont="1" applyFill="1" applyBorder="1" applyAlignment="1" applyProtection="1">
      <alignment horizontal="center" wrapText="1"/>
    </xf>
    <xf numFmtId="0" fontId="9" fillId="0" borderId="1" xfId="3" applyNumberFormat="1" applyFont="1" applyFill="1" applyBorder="1" applyAlignment="1" applyProtection="1">
      <alignment horizontal="center" wrapText="1"/>
    </xf>
    <xf numFmtId="0" fontId="9" fillId="2" borderId="1" xfId="2" applyNumberFormat="1" applyFont="1" applyFill="1" applyBorder="1" applyAlignment="1" applyProtection="1">
      <alignment horizontal="center" wrapText="1"/>
    </xf>
    <xf numFmtId="0" fontId="9" fillId="0" borderId="1" xfId="0" applyFont="1" applyBorder="1" applyAlignment="1">
      <alignment horizontal="center"/>
    </xf>
    <xf numFmtId="0" fontId="9" fillId="2" borderId="1" xfId="3" applyNumberFormat="1" applyFont="1" applyFill="1" applyBorder="1" applyAlignment="1" applyProtection="1">
      <alignment horizontal="center" wrapText="1"/>
    </xf>
    <xf numFmtId="0" fontId="9" fillId="2" borderId="1" xfId="0" applyFont="1" applyFill="1" applyBorder="1" applyAlignment="1">
      <alignment horizontal="center" wrapText="1"/>
    </xf>
    <xf numFmtId="0" fontId="9" fillId="0" borderId="0" xfId="0" applyFont="1"/>
    <xf numFmtId="0" fontId="11" fillId="2" borderId="1" xfId="10" applyFont="1" applyFill="1" applyBorder="1" applyAlignment="1">
      <alignment horizontal="center" wrapText="1"/>
    </xf>
    <xf numFmtId="165" fontId="12" fillId="0" borderId="0" xfId="0" applyNumberFormat="1" applyFont="1"/>
    <xf numFmtId="14" fontId="9" fillId="0" borderId="1" xfId="3" applyNumberFormat="1" applyFont="1" applyFill="1" applyBorder="1" applyAlignment="1" applyProtection="1">
      <alignment horizontal="center" wrapText="1"/>
    </xf>
    <xf numFmtId="14" fontId="9" fillId="0" borderId="1" xfId="0" applyNumberFormat="1" applyFont="1" applyBorder="1" applyAlignment="1">
      <alignment horizontal="center"/>
    </xf>
    <xf numFmtId="14" fontId="11" fillId="2" borderId="1" xfId="10" applyNumberFormat="1" applyFont="1" applyFill="1" applyBorder="1" applyAlignment="1">
      <alignment horizontal="center" wrapText="1"/>
    </xf>
    <xf numFmtId="14" fontId="9" fillId="0" borderId="0" xfId="0" applyNumberFormat="1" applyFont="1" applyAlignment="1">
      <alignment horizontal="center"/>
    </xf>
    <xf numFmtId="14" fontId="11" fillId="2" borderId="0" xfId="10" applyNumberFormat="1" applyFont="1" applyFill="1" applyAlignment="1">
      <alignment horizontal="center" vertical="center" wrapText="1"/>
    </xf>
    <xf numFmtId="0" fontId="15" fillId="0" borderId="1" xfId="3" applyNumberFormat="1" applyFont="1" applyFill="1" applyBorder="1" applyAlignment="1" applyProtection="1">
      <alignment horizontal="center" wrapText="1"/>
    </xf>
    <xf numFmtId="0" fontId="13" fillId="0" borderId="1" xfId="0" applyFont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14" fontId="13" fillId="0" borderId="1" xfId="0" applyNumberFormat="1" applyFont="1" applyBorder="1" applyAlignment="1">
      <alignment horizontal="center" wrapText="1"/>
    </xf>
    <xf numFmtId="14" fontId="13" fillId="3" borderId="1" xfId="0" applyNumberFormat="1" applyFont="1" applyFill="1" applyBorder="1" applyAlignment="1">
      <alignment horizontal="center" wrapText="1"/>
    </xf>
    <xf numFmtId="14" fontId="13" fillId="0" borderId="1" xfId="0" applyNumberFormat="1" applyFont="1" applyBorder="1" applyAlignment="1">
      <alignment horizontal="center"/>
    </xf>
    <xf numFmtId="170" fontId="9" fillId="0" borderId="1" xfId="29" applyNumberFormat="1" applyFont="1" applyFill="1" applyBorder="1" applyAlignment="1" applyProtection="1">
      <alignment horizontal="center" wrapText="1"/>
    </xf>
    <xf numFmtId="170" fontId="9" fillId="0" borderId="1" xfId="29" applyNumberFormat="1" applyFont="1" applyFill="1" applyBorder="1" applyAlignment="1" applyProtection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/>
    <xf numFmtId="0" fontId="9" fillId="2" borderId="2" xfId="0" applyFont="1" applyFill="1" applyBorder="1" applyAlignment="1">
      <alignment horizontal="center" vertical="center" wrapText="1"/>
    </xf>
    <xf numFmtId="0" fontId="14" fillId="4" borderId="1" xfId="1" applyFont="1" applyFill="1" applyBorder="1" applyAlignment="1">
      <alignment horizontal="center" vertical="center" wrapText="1"/>
    </xf>
    <xf numFmtId="164" fontId="14" fillId="5" borderId="1" xfId="1" applyNumberFormat="1" applyFont="1" applyFill="1" applyBorder="1" applyAlignment="1">
      <alignment horizontal="center" vertical="center" wrapText="1"/>
    </xf>
    <xf numFmtId="0" fontId="14" fillId="5" borderId="1" xfId="2" applyNumberFormat="1" applyFont="1" applyFill="1" applyBorder="1" applyAlignment="1" applyProtection="1">
      <alignment horizontal="center" vertical="center" wrapText="1"/>
    </xf>
    <xf numFmtId="1" fontId="14" fillId="5" borderId="1" xfId="3" applyNumberFormat="1" applyFont="1" applyFill="1" applyBorder="1" applyAlignment="1" applyProtection="1">
      <alignment horizontal="center" vertical="center" wrapText="1"/>
    </xf>
    <xf numFmtId="0" fontId="14" fillId="5" borderId="1" xfId="3" applyNumberFormat="1" applyFont="1" applyFill="1" applyBorder="1" applyAlignment="1" applyProtection="1">
      <alignment horizontal="center" vertical="center" wrapText="1"/>
    </xf>
    <xf numFmtId="165" fontId="14" fillId="5" borderId="1" xfId="3" applyNumberFormat="1" applyFont="1" applyFill="1" applyBorder="1" applyAlignment="1" applyProtection="1">
      <alignment horizontal="center" vertical="center" wrapText="1"/>
    </xf>
    <xf numFmtId="170" fontId="12" fillId="0" borderId="4" xfId="29" applyNumberFormat="1" applyFont="1" applyFill="1" applyBorder="1" applyAlignment="1" applyProtection="1">
      <alignment horizontal="center" vertical="center" wrapText="1"/>
    </xf>
    <xf numFmtId="0" fontId="12" fillId="0" borderId="0" xfId="0" applyFont="1" applyAlignment="1">
      <alignment horizontal="center"/>
    </xf>
    <xf numFmtId="0" fontId="12" fillId="0" borderId="3" xfId="0" applyFont="1" applyBorder="1" applyAlignment="1">
      <alignment horizontal="center"/>
    </xf>
    <xf numFmtId="49" fontId="9" fillId="0" borderId="1" xfId="1" applyNumberFormat="1" applyFont="1" applyBorder="1" applyAlignment="1">
      <alignment horizontal="center" wrapText="1"/>
    </xf>
    <xf numFmtId="49" fontId="9" fillId="0" borderId="1" xfId="3" applyNumberFormat="1" applyFont="1" applyFill="1" applyBorder="1" applyAlignment="1" applyProtection="1">
      <alignment horizontal="center" wrapText="1"/>
    </xf>
    <xf numFmtId="49" fontId="15" fillId="0" borderId="1" xfId="3" applyNumberFormat="1" applyFont="1" applyFill="1" applyBorder="1" applyAlignment="1" applyProtection="1">
      <alignment horizontal="center" wrapText="1"/>
    </xf>
    <xf numFmtId="49" fontId="9" fillId="0" borderId="1" xfId="2" applyNumberFormat="1" applyFont="1" applyFill="1" applyBorder="1" applyAlignment="1" applyProtection="1">
      <alignment horizontal="center" wrapText="1"/>
    </xf>
    <xf numFmtId="0" fontId="14" fillId="6" borderId="1" xfId="2" applyNumberFormat="1" applyFont="1" applyFill="1" applyBorder="1" applyAlignment="1" applyProtection="1">
      <alignment horizontal="center" vertical="center" wrapText="1"/>
    </xf>
    <xf numFmtId="164" fontId="14" fillId="6" borderId="1" xfId="1" applyNumberFormat="1" applyFont="1" applyFill="1" applyBorder="1" applyAlignment="1">
      <alignment horizontal="center" vertical="center" wrapText="1"/>
    </xf>
    <xf numFmtId="1" fontId="14" fillId="6" borderId="1" xfId="3" applyNumberFormat="1" applyFont="1" applyFill="1" applyBorder="1" applyAlignment="1" applyProtection="1">
      <alignment horizontal="center" vertical="center" wrapText="1"/>
    </xf>
    <xf numFmtId="49" fontId="9" fillId="0" borderId="1" xfId="0" applyNumberFormat="1" applyFont="1" applyBorder="1" applyAlignment="1">
      <alignment horizontal="center"/>
    </xf>
    <xf numFmtId="49" fontId="13" fillId="0" borderId="1" xfId="0" applyNumberFormat="1" applyFont="1" applyBorder="1" applyAlignment="1">
      <alignment horizontal="center" wrapText="1"/>
    </xf>
  </cellXfs>
  <cellStyles count="30">
    <cellStyle name="Excel Built-in Currency" xfId="11" xr:uid="{00000000-0005-0000-0000-000000000000}"/>
    <cellStyle name="Excel Built-in Normal" xfId="4" xr:uid="{00000000-0005-0000-0000-000001000000}"/>
    <cellStyle name="Excel Built-in Normal 1" xfId="6" xr:uid="{00000000-0005-0000-0000-000002000000}"/>
    <cellStyle name="Excel Built-in Normal 3 3" xfId="7" xr:uid="{00000000-0005-0000-0000-000003000000}"/>
    <cellStyle name="Hipervínculo" xfId="13" builtinId="8" hidden="1"/>
    <cellStyle name="Hipervínculo" xfId="15" builtinId="8" hidden="1"/>
    <cellStyle name="Hipervínculo" xfId="17" builtinId="8" hidden="1"/>
    <cellStyle name="Hipervínculo" xfId="19" builtinId="8" hidden="1"/>
    <cellStyle name="Hipervínculo" xfId="21" builtinId="8" hidden="1"/>
    <cellStyle name="Hipervínculo" xfId="23" builtinId="8" hidden="1"/>
    <cellStyle name="Hipervínculo" xfId="25" builtinId="8" hidden="1"/>
    <cellStyle name="Hipervínculo" xfId="27" builtinId="8" hidden="1"/>
    <cellStyle name="Hipervínculo visitado" xfId="14" builtinId="9" hidden="1"/>
    <cellStyle name="Hipervínculo visitado" xfId="16" builtinId="9" hidden="1"/>
    <cellStyle name="Hipervínculo visitado" xfId="18" builtinId="9" hidden="1"/>
    <cellStyle name="Hipervínculo visitado" xfId="20" builtinId="9" hidden="1"/>
    <cellStyle name="Hipervínculo visitado" xfId="22" builtinId="9" hidden="1"/>
    <cellStyle name="Hipervínculo visitado" xfId="24" builtinId="9" hidden="1"/>
    <cellStyle name="Hipervínculo visitado" xfId="26" builtinId="9" hidden="1"/>
    <cellStyle name="Hipervínculo visitado" xfId="28" builtinId="9" hidden="1"/>
    <cellStyle name="Millares 2" xfId="2" xr:uid="{00000000-0005-0000-0000-000014000000}"/>
    <cellStyle name="Moneda" xfId="29" builtinId="4"/>
    <cellStyle name="Moneda 2" xfId="3" xr:uid="{00000000-0005-0000-0000-000015000000}"/>
    <cellStyle name="Normal" xfId="0" builtinId="0"/>
    <cellStyle name="Normal 2" xfId="1" xr:uid="{00000000-0005-0000-0000-000017000000}"/>
    <cellStyle name="Normal 2 15" xfId="9" xr:uid="{00000000-0005-0000-0000-000018000000}"/>
    <cellStyle name="Normal 3" xfId="5" xr:uid="{00000000-0005-0000-0000-000019000000}"/>
    <cellStyle name="Normal 32" xfId="8" xr:uid="{00000000-0005-0000-0000-00001A000000}"/>
    <cellStyle name="Normal 4" xfId="12" xr:uid="{00000000-0005-0000-0000-00001B000000}"/>
    <cellStyle name="Normal_REQUERIMIENTO" xfId="10" xr:uid="{00000000-0005-0000-0000-00001C000000}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82"/>
  <sheetViews>
    <sheetView tabSelected="1" topLeftCell="I1" zoomScale="117" zoomScaleNormal="117" workbookViewId="0">
      <selection activeCell="P11" sqref="P11"/>
    </sheetView>
  </sheetViews>
  <sheetFormatPr baseColWidth="10" defaultRowHeight="12" x14ac:dyDescent="0.2"/>
  <cols>
    <col min="1" max="1" width="4.140625" style="20" customWidth="1"/>
    <col min="2" max="2" width="5.140625" style="20" customWidth="1"/>
    <col min="3" max="3" width="0" style="20" hidden="1" customWidth="1"/>
    <col min="4" max="4" width="11.42578125" style="20"/>
    <col min="5" max="5" width="31.85546875" style="8" customWidth="1"/>
    <col min="6" max="6" width="17.140625" style="8" customWidth="1"/>
    <col min="7" max="7" width="13.42578125" style="8" hidden="1" customWidth="1"/>
    <col min="8" max="8" width="15.28515625" style="8" hidden="1" customWidth="1"/>
    <col min="9" max="9" width="15.28515625" style="8" customWidth="1"/>
    <col min="10" max="10" width="16.140625" style="8" hidden="1" customWidth="1"/>
    <col min="11" max="11" width="16.140625" style="8" customWidth="1"/>
    <col min="12" max="12" width="11.5703125" style="26" hidden="1" customWidth="1"/>
    <col min="13" max="14" width="6.7109375" style="8" hidden="1" customWidth="1"/>
    <col min="15" max="15" width="6.7109375" style="8" customWidth="1"/>
    <col min="16" max="16" width="38.140625" style="20" customWidth="1"/>
    <col min="17" max="17" width="16.7109375" style="20" customWidth="1"/>
    <col min="18" max="18" width="17.7109375" style="20" customWidth="1"/>
    <col min="19" max="19" width="8" style="20" customWidth="1"/>
    <col min="20" max="16384" width="11.42578125" style="20"/>
  </cols>
  <sheetData>
    <row r="1" spans="1:19" x14ac:dyDescent="0.2">
      <c r="A1" s="47" t="s">
        <v>103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  <c r="S1" s="47"/>
    </row>
    <row r="2" spans="1:19" x14ac:dyDescent="0.2">
      <c r="A2" s="47" t="s">
        <v>104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  <c r="S2" s="47"/>
    </row>
    <row r="3" spans="1:19" x14ac:dyDescent="0.2">
      <c r="A3" s="47" t="s">
        <v>105</v>
      </c>
      <c r="B3" s="47"/>
      <c r="C3" s="47"/>
      <c r="D3" s="47"/>
      <c r="E3" s="47"/>
      <c r="F3" s="47"/>
      <c r="G3" s="47"/>
      <c r="H3" s="47"/>
      <c r="I3" s="47"/>
      <c r="J3" s="47"/>
      <c r="K3" s="47"/>
      <c r="L3" s="47"/>
      <c r="M3" s="47"/>
      <c r="N3" s="47"/>
      <c r="O3" s="47"/>
      <c r="P3" s="47"/>
      <c r="Q3" s="47"/>
      <c r="R3" s="47"/>
      <c r="S3" s="47"/>
    </row>
    <row r="4" spans="1:19" x14ac:dyDescent="0.2">
      <c r="A4" s="47" t="s">
        <v>107</v>
      </c>
      <c r="B4" s="47"/>
      <c r="C4" s="47"/>
      <c r="D4" s="47"/>
      <c r="E4" s="47"/>
      <c r="F4" s="47"/>
      <c r="G4" s="47"/>
      <c r="H4" s="47"/>
      <c r="I4" s="47"/>
      <c r="J4" s="47"/>
      <c r="K4" s="47"/>
      <c r="L4" s="47"/>
      <c r="M4" s="47"/>
      <c r="N4" s="47"/>
      <c r="O4" s="47"/>
      <c r="P4" s="47"/>
      <c r="Q4" s="47"/>
      <c r="R4" s="47"/>
      <c r="S4" s="47"/>
    </row>
    <row r="5" spans="1:19" x14ac:dyDescent="0.2">
      <c r="A5" s="48" t="s">
        <v>106</v>
      </c>
      <c r="B5" s="48"/>
      <c r="C5" s="48"/>
      <c r="D5" s="48"/>
      <c r="E5" s="48"/>
      <c r="F5" s="48"/>
      <c r="G5" s="48"/>
      <c r="H5" s="48"/>
      <c r="I5" s="48"/>
      <c r="J5" s="48"/>
      <c r="K5" s="48"/>
      <c r="L5" s="48"/>
      <c r="M5" s="48"/>
      <c r="N5" s="48"/>
      <c r="O5" s="48"/>
      <c r="P5" s="48"/>
      <c r="Q5" s="48"/>
      <c r="R5" s="48"/>
      <c r="S5" s="48"/>
    </row>
    <row r="7" spans="1:19" s="1" customFormat="1" ht="36" x14ac:dyDescent="0.25">
      <c r="A7" s="40" t="s">
        <v>71</v>
      </c>
      <c r="B7" s="54" t="s">
        <v>72</v>
      </c>
      <c r="C7" s="42" t="s">
        <v>73</v>
      </c>
      <c r="D7" s="53" t="s">
        <v>394</v>
      </c>
      <c r="E7" s="42" t="s">
        <v>2</v>
      </c>
      <c r="F7" s="53" t="s">
        <v>395</v>
      </c>
      <c r="G7" s="42" t="s">
        <v>74</v>
      </c>
      <c r="H7" s="41" t="s">
        <v>1</v>
      </c>
      <c r="I7" s="54" t="s">
        <v>179</v>
      </c>
      <c r="J7" s="43" t="s">
        <v>6</v>
      </c>
      <c r="K7" s="55" t="s">
        <v>250</v>
      </c>
      <c r="L7" s="43" t="s">
        <v>75</v>
      </c>
      <c r="M7" s="42" t="s">
        <v>5</v>
      </c>
      <c r="N7" s="43" t="s">
        <v>4</v>
      </c>
      <c r="O7" s="55" t="s">
        <v>321</v>
      </c>
      <c r="P7" s="44" t="s">
        <v>76</v>
      </c>
      <c r="Q7" s="44" t="s">
        <v>77</v>
      </c>
      <c r="R7" s="45" t="s">
        <v>3</v>
      </c>
      <c r="S7" s="44" t="s">
        <v>0</v>
      </c>
    </row>
    <row r="8" spans="1:19" s="1" customFormat="1" ht="22.5" x14ac:dyDescent="0.2">
      <c r="A8" s="37">
        <v>1</v>
      </c>
      <c r="B8" s="56" t="s">
        <v>78</v>
      </c>
      <c r="C8" s="13">
        <v>25057111</v>
      </c>
      <c r="D8" s="52" t="s">
        <v>324</v>
      </c>
      <c r="E8" s="29" t="s">
        <v>7</v>
      </c>
      <c r="F8" s="57" t="s">
        <v>396</v>
      </c>
      <c r="G8" s="32">
        <v>22418</v>
      </c>
      <c r="H8" s="12">
        <v>46055.291666666664</v>
      </c>
      <c r="I8" s="49" t="s">
        <v>180</v>
      </c>
      <c r="J8" s="14">
        <v>11573649</v>
      </c>
      <c r="K8" s="50" t="s">
        <v>251</v>
      </c>
      <c r="L8" s="23">
        <v>46053</v>
      </c>
      <c r="M8" s="15">
        <v>64</v>
      </c>
      <c r="N8" s="28">
        <v>890388</v>
      </c>
      <c r="O8" s="51" t="s">
        <v>322</v>
      </c>
      <c r="P8" s="28" t="s">
        <v>81</v>
      </c>
      <c r="Q8" s="51" t="s">
        <v>95</v>
      </c>
      <c r="R8" s="35">
        <v>70000</v>
      </c>
      <c r="S8" s="17" t="s">
        <v>109</v>
      </c>
    </row>
    <row r="9" spans="1:19" s="2" customFormat="1" ht="22.5" x14ac:dyDescent="0.2">
      <c r="A9" s="37">
        <v>2</v>
      </c>
      <c r="B9" s="56" t="s">
        <v>78</v>
      </c>
      <c r="C9" s="16">
        <v>30394586</v>
      </c>
      <c r="D9" s="52" t="s">
        <v>325</v>
      </c>
      <c r="E9" s="30" t="s">
        <v>8</v>
      </c>
      <c r="F9" s="57" t="s">
        <v>397</v>
      </c>
      <c r="G9" s="33">
        <v>27853</v>
      </c>
      <c r="H9" s="12">
        <v>46055.3125</v>
      </c>
      <c r="I9" s="49" t="s">
        <v>181</v>
      </c>
      <c r="J9" s="17">
        <v>11573664</v>
      </c>
      <c r="K9" s="50" t="s">
        <v>252</v>
      </c>
      <c r="L9" s="24">
        <v>46053</v>
      </c>
      <c r="M9" s="18">
        <v>49</v>
      </c>
      <c r="N9" s="28">
        <v>890288</v>
      </c>
      <c r="O9" s="51" t="s">
        <v>323</v>
      </c>
      <c r="P9" s="28" t="s">
        <v>82</v>
      </c>
      <c r="Q9" s="51" t="s">
        <v>100</v>
      </c>
      <c r="R9" s="35">
        <v>70000</v>
      </c>
      <c r="S9" s="17" t="s">
        <v>110</v>
      </c>
    </row>
    <row r="10" spans="1:19" s="2" customFormat="1" ht="22.5" x14ac:dyDescent="0.2">
      <c r="A10" s="37">
        <v>3</v>
      </c>
      <c r="B10" s="56" t="s">
        <v>78</v>
      </c>
      <c r="C10" s="16">
        <v>30401434</v>
      </c>
      <c r="D10" s="52" t="s">
        <v>326</v>
      </c>
      <c r="E10" s="30" t="s">
        <v>9</v>
      </c>
      <c r="F10" s="57" t="s">
        <v>398</v>
      </c>
      <c r="G10" s="33">
        <v>28912</v>
      </c>
      <c r="H10" s="12">
        <v>46056.333333333336</v>
      </c>
      <c r="I10" s="49" t="s">
        <v>182</v>
      </c>
      <c r="J10" s="17">
        <v>11573682</v>
      </c>
      <c r="K10" s="50" t="s">
        <v>253</v>
      </c>
      <c r="L10" s="24">
        <v>46053</v>
      </c>
      <c r="M10" s="18">
        <v>46</v>
      </c>
      <c r="N10" s="28">
        <v>890288</v>
      </c>
      <c r="O10" s="51" t="s">
        <v>323</v>
      </c>
      <c r="P10" s="28" t="s">
        <v>82</v>
      </c>
      <c r="Q10" s="51" t="s">
        <v>101</v>
      </c>
      <c r="R10" s="35">
        <v>70000</v>
      </c>
      <c r="S10" s="17" t="s">
        <v>111</v>
      </c>
    </row>
    <row r="11" spans="1:19" s="2" customFormat="1" ht="22.5" x14ac:dyDescent="0.2">
      <c r="A11" s="37">
        <v>4</v>
      </c>
      <c r="B11" s="56" t="s">
        <v>78</v>
      </c>
      <c r="C11" s="16">
        <v>24728844</v>
      </c>
      <c r="D11" s="52" t="s">
        <v>327</v>
      </c>
      <c r="E11" s="30" t="s">
        <v>10</v>
      </c>
      <c r="F11" s="57" t="s">
        <v>399</v>
      </c>
      <c r="G11" s="33">
        <v>25924</v>
      </c>
      <c r="H11" s="12">
        <v>46056.375</v>
      </c>
      <c r="I11" s="49" t="s">
        <v>183</v>
      </c>
      <c r="J11" s="17">
        <v>11582818</v>
      </c>
      <c r="K11" s="50" t="s">
        <v>254</v>
      </c>
      <c r="L11" s="24">
        <v>46055</v>
      </c>
      <c r="M11" s="18">
        <v>55</v>
      </c>
      <c r="N11" s="28">
        <v>890388</v>
      </c>
      <c r="O11" s="51" t="s">
        <v>322</v>
      </c>
      <c r="P11" s="28" t="s">
        <v>81</v>
      </c>
      <c r="Q11" s="51" t="s">
        <v>100</v>
      </c>
      <c r="R11" s="35">
        <v>70000</v>
      </c>
      <c r="S11" s="17" t="s">
        <v>112</v>
      </c>
    </row>
    <row r="12" spans="1:19" s="2" customFormat="1" ht="22.5" x14ac:dyDescent="0.2">
      <c r="A12" s="37">
        <v>5</v>
      </c>
      <c r="B12" s="56" t="s">
        <v>78</v>
      </c>
      <c r="C12" s="17">
        <v>24304117</v>
      </c>
      <c r="D12" s="52" t="s">
        <v>328</v>
      </c>
      <c r="E12" s="31" t="s">
        <v>11</v>
      </c>
      <c r="F12" s="57" t="s">
        <v>400</v>
      </c>
      <c r="G12" s="34">
        <v>18210</v>
      </c>
      <c r="H12" s="12">
        <v>46056.416666666664</v>
      </c>
      <c r="I12" s="49" t="s">
        <v>184</v>
      </c>
      <c r="J12" s="17">
        <v>11573691</v>
      </c>
      <c r="K12" s="50" t="s">
        <v>255</v>
      </c>
      <c r="L12" s="24">
        <v>46053</v>
      </c>
      <c r="M12" s="18">
        <v>76</v>
      </c>
      <c r="N12" s="28">
        <v>890388</v>
      </c>
      <c r="O12" s="51" t="s">
        <v>322</v>
      </c>
      <c r="P12" s="28" t="s">
        <v>81</v>
      </c>
      <c r="Q12" s="51" t="s">
        <v>100</v>
      </c>
      <c r="R12" s="35">
        <v>70000</v>
      </c>
      <c r="S12" s="17" t="s">
        <v>113</v>
      </c>
    </row>
    <row r="13" spans="1:19" s="2" customFormat="1" ht="22.5" x14ac:dyDescent="0.2">
      <c r="A13" s="37">
        <v>6</v>
      </c>
      <c r="B13" s="56" t="s">
        <v>78</v>
      </c>
      <c r="C13" s="17">
        <v>24302917</v>
      </c>
      <c r="D13" s="52" t="s">
        <v>329</v>
      </c>
      <c r="E13" s="31" t="s">
        <v>12</v>
      </c>
      <c r="F13" s="57" t="s">
        <v>401</v>
      </c>
      <c r="G13" s="34">
        <v>18371</v>
      </c>
      <c r="H13" s="12">
        <v>46057.3125</v>
      </c>
      <c r="I13" s="49" t="s">
        <v>185</v>
      </c>
      <c r="J13" s="17">
        <v>11395139</v>
      </c>
      <c r="K13" s="50" t="s">
        <v>256</v>
      </c>
      <c r="L13" s="24">
        <v>46030</v>
      </c>
      <c r="M13" s="18">
        <v>75</v>
      </c>
      <c r="N13" s="28">
        <v>890388</v>
      </c>
      <c r="O13" s="51" t="s">
        <v>322</v>
      </c>
      <c r="P13" s="28" t="s">
        <v>81</v>
      </c>
      <c r="Q13" s="51" t="s">
        <v>96</v>
      </c>
      <c r="R13" s="35">
        <v>70000</v>
      </c>
      <c r="S13" s="17" t="s">
        <v>114</v>
      </c>
    </row>
    <row r="14" spans="1:19" ht="22.5" x14ac:dyDescent="0.2">
      <c r="A14" s="37">
        <v>7</v>
      </c>
      <c r="B14" s="56" t="s">
        <v>78</v>
      </c>
      <c r="C14" s="17">
        <v>45472816</v>
      </c>
      <c r="D14" s="52" t="s">
        <v>330</v>
      </c>
      <c r="E14" s="31" t="s">
        <v>13</v>
      </c>
      <c r="F14" s="57" t="s">
        <v>402</v>
      </c>
      <c r="G14" s="34">
        <v>23881</v>
      </c>
      <c r="H14" s="12">
        <v>46057.375</v>
      </c>
      <c r="I14" s="49" t="s">
        <v>186</v>
      </c>
      <c r="J14" s="21">
        <v>11591906</v>
      </c>
      <c r="K14" s="50" t="s">
        <v>257</v>
      </c>
      <c r="L14" s="25">
        <v>46056</v>
      </c>
      <c r="M14" s="19">
        <v>60</v>
      </c>
      <c r="N14" s="28">
        <v>890388</v>
      </c>
      <c r="O14" s="51" t="s">
        <v>322</v>
      </c>
      <c r="P14" s="28" t="s">
        <v>81</v>
      </c>
      <c r="Q14" s="51" t="s">
        <v>89</v>
      </c>
      <c r="R14" s="35">
        <v>70000</v>
      </c>
      <c r="S14" s="17" t="s">
        <v>115</v>
      </c>
    </row>
    <row r="15" spans="1:19" ht="22.5" x14ac:dyDescent="0.2">
      <c r="A15" s="37">
        <v>8</v>
      </c>
      <c r="B15" s="56" t="s">
        <v>78</v>
      </c>
      <c r="C15" s="17">
        <v>50849352</v>
      </c>
      <c r="D15" s="52" t="s">
        <v>331</v>
      </c>
      <c r="E15" s="31" t="s">
        <v>14</v>
      </c>
      <c r="F15" s="57" t="s">
        <v>403</v>
      </c>
      <c r="G15" s="34">
        <v>25322</v>
      </c>
      <c r="H15" s="12">
        <v>46057.458333333336</v>
      </c>
      <c r="I15" s="49" t="s">
        <v>187</v>
      </c>
      <c r="J15" s="21">
        <v>11591261</v>
      </c>
      <c r="K15" s="50" t="s">
        <v>258</v>
      </c>
      <c r="L15" s="25">
        <v>46056</v>
      </c>
      <c r="M15" s="19">
        <v>57</v>
      </c>
      <c r="N15" s="28">
        <v>890388</v>
      </c>
      <c r="O15" s="51" t="s">
        <v>322</v>
      </c>
      <c r="P15" s="28" t="s">
        <v>81</v>
      </c>
      <c r="Q15" s="51" t="s">
        <v>94</v>
      </c>
      <c r="R15" s="35">
        <v>70000</v>
      </c>
      <c r="S15" s="17" t="s">
        <v>116</v>
      </c>
    </row>
    <row r="16" spans="1:19" ht="22.5" x14ac:dyDescent="0.2">
      <c r="A16" s="37">
        <v>9</v>
      </c>
      <c r="B16" s="56" t="s">
        <v>78</v>
      </c>
      <c r="C16" s="17">
        <v>24873608</v>
      </c>
      <c r="D16" s="52" t="s">
        <v>332</v>
      </c>
      <c r="E16" s="31" t="s">
        <v>15</v>
      </c>
      <c r="F16" s="57" t="s">
        <v>404</v>
      </c>
      <c r="G16" s="34">
        <v>29616</v>
      </c>
      <c r="H16" s="12">
        <v>46058.291666666664</v>
      </c>
      <c r="I16" s="49" t="s">
        <v>188</v>
      </c>
      <c r="J16" s="21">
        <v>11423419</v>
      </c>
      <c r="K16" s="50" t="s">
        <v>259</v>
      </c>
      <c r="L16" s="25">
        <v>46035</v>
      </c>
      <c r="M16" s="19">
        <v>45</v>
      </c>
      <c r="N16" s="28">
        <v>890388</v>
      </c>
      <c r="O16" s="51" t="s">
        <v>322</v>
      </c>
      <c r="P16" s="28" t="s">
        <v>81</v>
      </c>
      <c r="Q16" s="51" t="s">
        <v>94</v>
      </c>
      <c r="R16" s="35">
        <v>70000</v>
      </c>
      <c r="S16" s="17" t="s">
        <v>117</v>
      </c>
    </row>
    <row r="17" spans="1:19" ht="22.5" x14ac:dyDescent="0.2">
      <c r="A17" s="37">
        <v>10</v>
      </c>
      <c r="B17" s="56" t="s">
        <v>78</v>
      </c>
      <c r="C17" s="21">
        <v>30279368</v>
      </c>
      <c r="D17" s="52" t="s">
        <v>333</v>
      </c>
      <c r="E17" s="30" t="s">
        <v>16</v>
      </c>
      <c r="F17" s="57" t="s">
        <v>405</v>
      </c>
      <c r="G17" s="33">
        <v>22616</v>
      </c>
      <c r="H17" s="12">
        <v>46058.3125</v>
      </c>
      <c r="I17" s="49" t="s">
        <v>189</v>
      </c>
      <c r="J17" s="17">
        <v>11601996</v>
      </c>
      <c r="K17" s="50" t="s">
        <v>260</v>
      </c>
      <c r="L17" s="24">
        <v>46057</v>
      </c>
      <c r="M17" s="19">
        <v>64</v>
      </c>
      <c r="N17" s="28">
        <v>890388</v>
      </c>
      <c r="O17" s="51" t="s">
        <v>322</v>
      </c>
      <c r="P17" s="28" t="s">
        <v>81</v>
      </c>
      <c r="Q17" s="51" t="s">
        <v>95</v>
      </c>
      <c r="R17" s="35">
        <v>70000</v>
      </c>
      <c r="S17" s="17" t="s">
        <v>118</v>
      </c>
    </row>
    <row r="18" spans="1:19" ht="22.5" x14ac:dyDescent="0.2">
      <c r="A18" s="37">
        <v>11</v>
      </c>
      <c r="B18" s="56" t="s">
        <v>78</v>
      </c>
      <c r="C18" s="21">
        <v>20942283</v>
      </c>
      <c r="D18" s="52" t="s">
        <v>334</v>
      </c>
      <c r="E18" s="30" t="s">
        <v>17</v>
      </c>
      <c r="F18" s="57" t="s">
        <v>406</v>
      </c>
      <c r="G18" s="33">
        <v>29999</v>
      </c>
      <c r="H18" s="12">
        <v>46058.333333333336</v>
      </c>
      <c r="I18" s="49" t="s">
        <v>190</v>
      </c>
      <c r="J18" s="17">
        <v>11602057</v>
      </c>
      <c r="K18" s="50" t="s">
        <v>261</v>
      </c>
      <c r="L18" s="24">
        <v>46057</v>
      </c>
      <c r="M18" s="19">
        <v>43</v>
      </c>
      <c r="N18" s="28">
        <v>890388</v>
      </c>
      <c r="O18" s="51" t="s">
        <v>322</v>
      </c>
      <c r="P18" s="28" t="s">
        <v>81</v>
      </c>
      <c r="Q18" s="51" t="s">
        <v>100</v>
      </c>
      <c r="R18" s="35">
        <v>70000</v>
      </c>
      <c r="S18" s="17" t="s">
        <v>119</v>
      </c>
    </row>
    <row r="19" spans="1:19" ht="22.5" x14ac:dyDescent="0.2">
      <c r="A19" s="37">
        <v>12</v>
      </c>
      <c r="B19" s="56" t="s">
        <v>78</v>
      </c>
      <c r="C19" s="21">
        <v>24391602</v>
      </c>
      <c r="D19" s="52" t="s">
        <v>335</v>
      </c>
      <c r="E19" s="31" t="s">
        <v>18</v>
      </c>
      <c r="F19" s="57" t="s">
        <v>407</v>
      </c>
      <c r="G19" s="34">
        <v>24784</v>
      </c>
      <c r="H19" s="12">
        <v>46058.375</v>
      </c>
      <c r="I19" s="49" t="s">
        <v>191</v>
      </c>
      <c r="J19" s="21">
        <v>11602130</v>
      </c>
      <c r="K19" s="50" t="s">
        <v>262</v>
      </c>
      <c r="L19" s="25">
        <v>46057</v>
      </c>
      <c r="M19" s="17">
        <v>58</v>
      </c>
      <c r="N19" s="28">
        <v>890388</v>
      </c>
      <c r="O19" s="51" t="s">
        <v>322</v>
      </c>
      <c r="P19" s="28" t="s">
        <v>81</v>
      </c>
      <c r="Q19" s="51" t="s">
        <v>94</v>
      </c>
      <c r="R19" s="35">
        <v>70000</v>
      </c>
      <c r="S19" s="17" t="s">
        <v>120</v>
      </c>
    </row>
    <row r="20" spans="1:19" ht="22.5" x14ac:dyDescent="0.2">
      <c r="A20" s="37">
        <v>13</v>
      </c>
      <c r="B20" s="56" t="s">
        <v>78</v>
      </c>
      <c r="C20" s="17">
        <v>1053801707</v>
      </c>
      <c r="D20" s="52" t="s">
        <v>336</v>
      </c>
      <c r="E20" s="31" t="s">
        <v>19</v>
      </c>
      <c r="F20" s="57" t="s">
        <v>408</v>
      </c>
      <c r="G20" s="34">
        <v>32946</v>
      </c>
      <c r="H20" s="12">
        <v>46059.416666666664</v>
      </c>
      <c r="I20" s="49" t="s">
        <v>192</v>
      </c>
      <c r="J20" s="21">
        <v>11610766</v>
      </c>
      <c r="K20" s="50" t="s">
        <v>263</v>
      </c>
      <c r="L20" s="25">
        <v>46058</v>
      </c>
      <c r="M20" s="19">
        <v>35</v>
      </c>
      <c r="N20" s="28">
        <v>890388</v>
      </c>
      <c r="O20" s="51" t="s">
        <v>322</v>
      </c>
      <c r="P20" s="28" t="s">
        <v>81</v>
      </c>
      <c r="Q20" s="51" t="s">
        <v>94</v>
      </c>
      <c r="R20" s="35">
        <v>70000</v>
      </c>
      <c r="S20" s="17" t="s">
        <v>121</v>
      </c>
    </row>
    <row r="21" spans="1:19" ht="22.5" x14ac:dyDescent="0.2">
      <c r="A21" s="37">
        <v>14</v>
      </c>
      <c r="B21" s="56" t="s">
        <v>78</v>
      </c>
      <c r="C21" s="17">
        <v>30308490</v>
      </c>
      <c r="D21" s="52" t="s">
        <v>337</v>
      </c>
      <c r="E21" s="31" t="s">
        <v>20</v>
      </c>
      <c r="F21" s="57" t="s">
        <v>409</v>
      </c>
      <c r="G21" s="34">
        <v>24960</v>
      </c>
      <c r="H21" s="12">
        <v>46059.375</v>
      </c>
      <c r="I21" s="49" t="s">
        <v>193</v>
      </c>
      <c r="J21" s="21">
        <v>11610337</v>
      </c>
      <c r="K21" s="50" t="s">
        <v>264</v>
      </c>
      <c r="L21" s="25">
        <v>46058</v>
      </c>
      <c r="M21" s="19">
        <v>57</v>
      </c>
      <c r="N21" s="28">
        <v>890388</v>
      </c>
      <c r="O21" s="51" t="s">
        <v>322</v>
      </c>
      <c r="P21" s="28" t="s">
        <v>81</v>
      </c>
      <c r="Q21" s="51" t="s">
        <v>91</v>
      </c>
      <c r="R21" s="35">
        <v>70000</v>
      </c>
      <c r="S21" s="17" t="s">
        <v>122</v>
      </c>
    </row>
    <row r="22" spans="1:19" ht="22.5" x14ac:dyDescent="0.2">
      <c r="A22" s="37">
        <v>15</v>
      </c>
      <c r="B22" s="56" t="s">
        <v>78</v>
      </c>
      <c r="C22" s="17">
        <v>24330509</v>
      </c>
      <c r="D22" s="52" t="s">
        <v>338</v>
      </c>
      <c r="E22" s="31" t="s">
        <v>21</v>
      </c>
      <c r="F22" s="57" t="s">
        <v>410</v>
      </c>
      <c r="G22" s="34">
        <v>20129</v>
      </c>
      <c r="H22" s="12">
        <v>46059.333333333336</v>
      </c>
      <c r="I22" s="49" t="s">
        <v>194</v>
      </c>
      <c r="J22" s="21">
        <v>11610895</v>
      </c>
      <c r="K22" s="50" t="s">
        <v>265</v>
      </c>
      <c r="L22" s="25">
        <v>46058</v>
      </c>
      <c r="M22" s="19">
        <v>70</v>
      </c>
      <c r="N22" s="28">
        <v>890388</v>
      </c>
      <c r="O22" s="51" t="s">
        <v>322</v>
      </c>
      <c r="P22" s="28" t="s">
        <v>81</v>
      </c>
      <c r="Q22" s="51" t="s">
        <v>100</v>
      </c>
      <c r="R22" s="35">
        <v>70000</v>
      </c>
      <c r="S22" s="17" t="s">
        <v>123</v>
      </c>
    </row>
    <row r="23" spans="1:19" ht="22.5" x14ac:dyDescent="0.2">
      <c r="A23" s="37">
        <v>16</v>
      </c>
      <c r="B23" s="56" t="s">
        <v>78</v>
      </c>
      <c r="C23" s="17">
        <v>24826782</v>
      </c>
      <c r="D23" s="52" t="s">
        <v>339</v>
      </c>
      <c r="E23" s="31" t="s">
        <v>22</v>
      </c>
      <c r="F23" s="57" t="s">
        <v>411</v>
      </c>
      <c r="G23" s="34">
        <v>27149</v>
      </c>
      <c r="H23" s="12">
        <v>46059.458333333336</v>
      </c>
      <c r="I23" s="49" t="s">
        <v>195</v>
      </c>
      <c r="J23" s="17">
        <v>11549435</v>
      </c>
      <c r="K23" s="50" t="s">
        <v>266</v>
      </c>
      <c r="L23" s="24">
        <v>46050</v>
      </c>
      <c r="M23" s="19">
        <v>51</v>
      </c>
      <c r="N23" s="28">
        <v>890388</v>
      </c>
      <c r="O23" s="51" t="s">
        <v>322</v>
      </c>
      <c r="P23" s="28" t="s">
        <v>81</v>
      </c>
      <c r="Q23" s="51" t="s">
        <v>91</v>
      </c>
      <c r="R23" s="35">
        <v>70000</v>
      </c>
      <c r="S23" s="17" t="s">
        <v>124</v>
      </c>
    </row>
    <row r="24" spans="1:19" ht="22.5" x14ac:dyDescent="0.2">
      <c r="A24" s="37">
        <v>17</v>
      </c>
      <c r="B24" s="56" t="s">
        <v>78</v>
      </c>
      <c r="C24" s="21">
        <v>89005721</v>
      </c>
      <c r="D24" s="52" t="s">
        <v>340</v>
      </c>
      <c r="E24" s="30" t="s">
        <v>23</v>
      </c>
      <c r="F24" s="57" t="s">
        <v>412</v>
      </c>
      <c r="G24" s="33">
        <v>27844</v>
      </c>
      <c r="H24" s="12">
        <v>46062.479166666664</v>
      </c>
      <c r="I24" s="49" t="s">
        <v>196</v>
      </c>
      <c r="J24" s="21">
        <v>11411325</v>
      </c>
      <c r="K24" s="50" t="s">
        <v>267</v>
      </c>
      <c r="L24" s="25">
        <v>46032</v>
      </c>
      <c r="M24" s="19">
        <v>49</v>
      </c>
      <c r="N24" s="28">
        <v>890388</v>
      </c>
      <c r="O24" s="51" t="s">
        <v>322</v>
      </c>
      <c r="P24" s="28" t="s">
        <v>81</v>
      </c>
      <c r="Q24" s="51" t="s">
        <v>100</v>
      </c>
      <c r="R24" s="35">
        <v>70000</v>
      </c>
      <c r="S24" s="17" t="s">
        <v>125</v>
      </c>
    </row>
    <row r="25" spans="1:19" ht="22.5" x14ac:dyDescent="0.2">
      <c r="A25" s="37">
        <v>18</v>
      </c>
      <c r="B25" s="56" t="s">
        <v>78</v>
      </c>
      <c r="C25" s="21">
        <v>52733678</v>
      </c>
      <c r="D25" s="52" t="s">
        <v>341</v>
      </c>
      <c r="E25" s="30" t="s">
        <v>24</v>
      </c>
      <c r="F25" s="57" t="s">
        <v>413</v>
      </c>
      <c r="G25" s="33">
        <v>30479</v>
      </c>
      <c r="H25" s="12">
        <v>46062.5</v>
      </c>
      <c r="I25" s="49" t="s">
        <v>197</v>
      </c>
      <c r="J25" s="17">
        <v>11433266</v>
      </c>
      <c r="K25" s="50" t="s">
        <v>268</v>
      </c>
      <c r="L25" s="24">
        <v>46036</v>
      </c>
      <c r="M25" s="19">
        <v>42</v>
      </c>
      <c r="N25" s="28">
        <v>890388</v>
      </c>
      <c r="O25" s="51" t="s">
        <v>322</v>
      </c>
      <c r="P25" s="28" t="s">
        <v>81</v>
      </c>
      <c r="Q25" s="51" t="s">
        <v>87</v>
      </c>
      <c r="R25" s="35">
        <v>70000</v>
      </c>
      <c r="S25" s="17" t="s">
        <v>126</v>
      </c>
    </row>
    <row r="26" spans="1:19" ht="22.5" x14ac:dyDescent="0.2">
      <c r="A26" s="37">
        <v>19</v>
      </c>
      <c r="B26" s="56" t="s">
        <v>78</v>
      </c>
      <c r="C26" s="21">
        <v>25112754</v>
      </c>
      <c r="D26" s="52" t="s">
        <v>342</v>
      </c>
      <c r="E26" s="31" t="s">
        <v>25</v>
      </c>
      <c r="F26" s="57" t="s">
        <v>414</v>
      </c>
      <c r="G26" s="34">
        <v>29891</v>
      </c>
      <c r="H26" s="12">
        <v>46062.333333333336</v>
      </c>
      <c r="I26" s="49" t="s">
        <v>198</v>
      </c>
      <c r="J26" s="21">
        <v>11627970</v>
      </c>
      <c r="K26" s="50" t="s">
        <v>269</v>
      </c>
      <c r="L26" s="25">
        <v>46062</v>
      </c>
      <c r="M26" s="17">
        <v>44</v>
      </c>
      <c r="N26" s="28">
        <v>890388</v>
      </c>
      <c r="O26" s="51" t="s">
        <v>322</v>
      </c>
      <c r="P26" s="28" t="s">
        <v>81</v>
      </c>
      <c r="Q26" s="51" t="s">
        <v>93</v>
      </c>
      <c r="R26" s="35">
        <v>70000</v>
      </c>
      <c r="S26" s="17" t="s">
        <v>127</v>
      </c>
    </row>
    <row r="27" spans="1:19" ht="22.5" x14ac:dyDescent="0.2">
      <c r="A27" s="37">
        <v>20</v>
      </c>
      <c r="B27" s="56" t="s">
        <v>78</v>
      </c>
      <c r="C27" s="21">
        <v>75104533</v>
      </c>
      <c r="D27" s="52" t="s">
        <v>343</v>
      </c>
      <c r="E27" s="31" t="s">
        <v>26</v>
      </c>
      <c r="F27" s="57" t="s">
        <v>415</v>
      </c>
      <c r="G27" s="34">
        <v>31122</v>
      </c>
      <c r="H27" s="12">
        <v>46063.302083333336</v>
      </c>
      <c r="I27" s="49" t="s">
        <v>199</v>
      </c>
      <c r="J27" s="17">
        <v>11632275</v>
      </c>
      <c r="K27" s="50" t="s">
        <v>270</v>
      </c>
      <c r="L27" s="24">
        <v>46062</v>
      </c>
      <c r="M27" s="19">
        <v>40</v>
      </c>
      <c r="N27" s="28">
        <v>890388</v>
      </c>
      <c r="O27" s="51" t="s">
        <v>322</v>
      </c>
      <c r="P27" s="28" t="s">
        <v>81</v>
      </c>
      <c r="Q27" s="51" t="s">
        <v>92</v>
      </c>
      <c r="R27" s="35">
        <v>70000</v>
      </c>
      <c r="S27" s="17" t="s">
        <v>128</v>
      </c>
    </row>
    <row r="28" spans="1:19" ht="22.5" x14ac:dyDescent="0.2">
      <c r="A28" s="37">
        <v>21</v>
      </c>
      <c r="B28" s="56" t="s">
        <v>78</v>
      </c>
      <c r="C28" s="17">
        <v>33817323</v>
      </c>
      <c r="D28" s="52" t="s">
        <v>344</v>
      </c>
      <c r="E28" s="30" t="s">
        <v>83</v>
      </c>
      <c r="F28" s="57" t="s">
        <v>416</v>
      </c>
      <c r="G28" s="33">
        <v>27894</v>
      </c>
      <c r="H28" s="12">
        <v>46063.333333333336</v>
      </c>
      <c r="I28" s="49" t="s">
        <v>200</v>
      </c>
      <c r="J28" s="17">
        <v>11411294</v>
      </c>
      <c r="K28" s="50" t="s">
        <v>271</v>
      </c>
      <c r="L28" s="24">
        <v>46032</v>
      </c>
      <c r="M28" s="19">
        <v>49</v>
      </c>
      <c r="N28" s="28">
        <v>890388</v>
      </c>
      <c r="O28" s="51" t="s">
        <v>322</v>
      </c>
      <c r="P28" s="28" t="s">
        <v>81</v>
      </c>
      <c r="Q28" s="51" t="s">
        <v>98</v>
      </c>
      <c r="R28" s="35">
        <v>70000</v>
      </c>
      <c r="S28" s="17" t="s">
        <v>129</v>
      </c>
    </row>
    <row r="29" spans="1:19" ht="22.5" x14ac:dyDescent="0.2">
      <c r="A29" s="37">
        <v>22</v>
      </c>
      <c r="B29" s="56" t="s">
        <v>78</v>
      </c>
      <c r="C29" s="17">
        <v>75076209</v>
      </c>
      <c r="D29" s="52" t="s">
        <v>345</v>
      </c>
      <c r="E29" s="31" t="s">
        <v>27</v>
      </c>
      <c r="F29" s="57" t="s">
        <v>417</v>
      </c>
      <c r="G29" s="34">
        <v>27416</v>
      </c>
      <c r="H29" s="12">
        <v>46063.416666666664</v>
      </c>
      <c r="I29" s="49" t="s">
        <v>201</v>
      </c>
      <c r="J29" s="21">
        <v>11632246</v>
      </c>
      <c r="K29" s="50" t="s">
        <v>272</v>
      </c>
      <c r="L29" s="25">
        <v>46062</v>
      </c>
      <c r="M29" s="19">
        <v>51</v>
      </c>
      <c r="N29" s="28">
        <v>890388</v>
      </c>
      <c r="O29" s="51" t="s">
        <v>322</v>
      </c>
      <c r="P29" s="28" t="s">
        <v>81</v>
      </c>
      <c r="Q29" s="51" t="s">
        <v>97</v>
      </c>
      <c r="R29" s="35">
        <v>70000</v>
      </c>
      <c r="S29" s="17" t="s">
        <v>130</v>
      </c>
    </row>
    <row r="30" spans="1:19" ht="22.5" x14ac:dyDescent="0.2">
      <c r="A30" s="37">
        <v>23</v>
      </c>
      <c r="B30" s="56" t="s">
        <v>78</v>
      </c>
      <c r="C30" s="17">
        <v>75056900</v>
      </c>
      <c r="D30" s="52" t="s">
        <v>346</v>
      </c>
      <c r="E30" s="31" t="s">
        <v>28</v>
      </c>
      <c r="F30" s="57" t="s">
        <v>418</v>
      </c>
      <c r="G30" s="34">
        <v>30081</v>
      </c>
      <c r="H30" s="12">
        <v>46063.479166666664</v>
      </c>
      <c r="I30" s="49" t="s">
        <v>202</v>
      </c>
      <c r="J30" s="21">
        <v>11474515</v>
      </c>
      <c r="K30" s="50" t="s">
        <v>273</v>
      </c>
      <c r="L30" s="25">
        <v>46041</v>
      </c>
      <c r="M30" s="19">
        <v>43</v>
      </c>
      <c r="N30" s="28">
        <v>890288</v>
      </c>
      <c r="O30" s="51" t="s">
        <v>323</v>
      </c>
      <c r="P30" s="28" t="s">
        <v>82</v>
      </c>
      <c r="Q30" s="51" t="s">
        <v>94</v>
      </c>
      <c r="R30" s="35">
        <v>70000</v>
      </c>
      <c r="S30" s="17" t="s">
        <v>131</v>
      </c>
    </row>
    <row r="31" spans="1:19" ht="22.5" x14ac:dyDescent="0.2">
      <c r="A31" s="37">
        <v>24</v>
      </c>
      <c r="B31" s="56" t="s">
        <v>78</v>
      </c>
      <c r="C31" s="17">
        <v>24298453</v>
      </c>
      <c r="D31" s="52" t="s">
        <v>347</v>
      </c>
      <c r="E31" s="31" t="s">
        <v>29</v>
      </c>
      <c r="F31" s="57" t="s">
        <v>419</v>
      </c>
      <c r="G31" s="34">
        <v>17715</v>
      </c>
      <c r="H31" s="12">
        <v>46064.333333333336</v>
      </c>
      <c r="I31" s="49" t="s">
        <v>203</v>
      </c>
      <c r="J31" s="21">
        <v>11431100</v>
      </c>
      <c r="K31" s="50" t="s">
        <v>274</v>
      </c>
      <c r="L31" s="25">
        <v>46036</v>
      </c>
      <c r="M31" s="19">
        <v>77</v>
      </c>
      <c r="N31" s="28">
        <v>890388</v>
      </c>
      <c r="O31" s="51" t="s">
        <v>322</v>
      </c>
      <c r="P31" s="28" t="s">
        <v>81</v>
      </c>
      <c r="Q31" s="51" t="s">
        <v>102</v>
      </c>
      <c r="R31" s="35">
        <v>70000</v>
      </c>
      <c r="S31" s="17" t="s">
        <v>132</v>
      </c>
    </row>
    <row r="32" spans="1:19" ht="22.5" x14ac:dyDescent="0.2">
      <c r="A32" s="37">
        <v>25</v>
      </c>
      <c r="B32" s="56" t="s">
        <v>78</v>
      </c>
      <c r="C32" s="17">
        <v>24367569</v>
      </c>
      <c r="D32" s="52" t="s">
        <v>348</v>
      </c>
      <c r="E32" s="31" t="s">
        <v>30</v>
      </c>
      <c r="F32" s="57" t="s">
        <v>420</v>
      </c>
      <c r="G32" s="34">
        <v>25658</v>
      </c>
      <c r="H32" s="12">
        <v>46064.375</v>
      </c>
      <c r="I32" s="49" t="s">
        <v>204</v>
      </c>
      <c r="J32" s="21">
        <v>11426599</v>
      </c>
      <c r="K32" s="50" t="s">
        <v>275</v>
      </c>
      <c r="L32" s="25">
        <v>46035</v>
      </c>
      <c r="M32" s="19">
        <v>55</v>
      </c>
      <c r="N32" s="28">
        <v>890388</v>
      </c>
      <c r="O32" s="51" t="s">
        <v>322</v>
      </c>
      <c r="P32" s="28" t="s">
        <v>81</v>
      </c>
      <c r="Q32" s="51" t="s">
        <v>100</v>
      </c>
      <c r="R32" s="35">
        <v>70000</v>
      </c>
      <c r="S32" s="17" t="s">
        <v>133</v>
      </c>
    </row>
    <row r="33" spans="1:19" ht="22.5" x14ac:dyDescent="0.2">
      <c r="A33" s="37">
        <v>26</v>
      </c>
      <c r="B33" s="56" t="s">
        <v>78</v>
      </c>
      <c r="C33" s="17">
        <v>75091002</v>
      </c>
      <c r="D33" s="52" t="s">
        <v>349</v>
      </c>
      <c r="E33" s="31" t="s">
        <v>31</v>
      </c>
      <c r="F33" s="57" t="s">
        <v>421</v>
      </c>
      <c r="G33" s="34">
        <v>29039</v>
      </c>
      <c r="H33" s="12">
        <v>46064.416666666664</v>
      </c>
      <c r="I33" s="49" t="s">
        <v>205</v>
      </c>
      <c r="J33" s="21">
        <v>11493950</v>
      </c>
      <c r="K33" s="50" t="s">
        <v>276</v>
      </c>
      <c r="L33" s="25">
        <v>46043</v>
      </c>
      <c r="M33" s="19">
        <v>46</v>
      </c>
      <c r="N33" s="28">
        <v>890288</v>
      </c>
      <c r="O33" s="51" t="s">
        <v>323</v>
      </c>
      <c r="P33" s="28" t="s">
        <v>82</v>
      </c>
      <c r="Q33" s="51" t="s">
        <v>92</v>
      </c>
      <c r="R33" s="35">
        <v>70000</v>
      </c>
      <c r="S33" s="17" t="s">
        <v>134</v>
      </c>
    </row>
    <row r="34" spans="1:19" ht="22.5" x14ac:dyDescent="0.2">
      <c r="A34" s="37">
        <v>27</v>
      </c>
      <c r="B34" s="56" t="s">
        <v>78</v>
      </c>
      <c r="C34" s="17">
        <v>30981383</v>
      </c>
      <c r="D34" s="52" t="s">
        <v>350</v>
      </c>
      <c r="E34" s="31" t="s">
        <v>32</v>
      </c>
      <c r="F34" s="57" t="s">
        <v>422</v>
      </c>
      <c r="G34" s="34">
        <v>19413</v>
      </c>
      <c r="H34" s="12">
        <v>46064.5</v>
      </c>
      <c r="I34" s="49" t="s">
        <v>206</v>
      </c>
      <c r="J34" s="17">
        <v>11471021</v>
      </c>
      <c r="K34" s="50" t="s">
        <v>277</v>
      </c>
      <c r="L34" s="24">
        <v>46041</v>
      </c>
      <c r="M34" s="19">
        <v>72</v>
      </c>
      <c r="N34" s="28">
        <v>890388</v>
      </c>
      <c r="O34" s="51" t="s">
        <v>322</v>
      </c>
      <c r="P34" s="28" t="s">
        <v>81</v>
      </c>
      <c r="Q34" s="51" t="s">
        <v>87</v>
      </c>
      <c r="R34" s="35">
        <v>70000</v>
      </c>
      <c r="S34" s="17" t="s">
        <v>135</v>
      </c>
    </row>
    <row r="35" spans="1:19" ht="22.5" x14ac:dyDescent="0.2">
      <c r="A35" s="37">
        <v>28</v>
      </c>
      <c r="B35" s="56" t="s">
        <v>78</v>
      </c>
      <c r="C35" s="17">
        <v>24724623</v>
      </c>
      <c r="D35" s="52" t="s">
        <v>351</v>
      </c>
      <c r="E35" s="31" t="s">
        <v>33</v>
      </c>
      <c r="F35" s="57" t="s">
        <v>423</v>
      </c>
      <c r="G35" s="34">
        <v>18544</v>
      </c>
      <c r="H35" s="12">
        <v>46065.291666666664</v>
      </c>
      <c r="I35" s="49" t="s">
        <v>207</v>
      </c>
      <c r="J35" s="17">
        <v>11411697</v>
      </c>
      <c r="K35" s="50" t="s">
        <v>278</v>
      </c>
      <c r="L35" s="24">
        <v>46032</v>
      </c>
      <c r="M35" s="19">
        <v>75</v>
      </c>
      <c r="N35" s="28">
        <v>890388</v>
      </c>
      <c r="O35" s="51" t="s">
        <v>322</v>
      </c>
      <c r="P35" s="28" t="s">
        <v>81</v>
      </c>
      <c r="Q35" s="51" t="s">
        <v>87</v>
      </c>
      <c r="R35" s="35">
        <v>70000</v>
      </c>
      <c r="S35" s="17" t="s">
        <v>136</v>
      </c>
    </row>
    <row r="36" spans="1:19" ht="22.5" x14ac:dyDescent="0.2">
      <c r="A36" s="37">
        <v>29</v>
      </c>
      <c r="B36" s="56" t="s">
        <v>78</v>
      </c>
      <c r="C36" s="17">
        <v>4325806</v>
      </c>
      <c r="D36" s="52" t="s">
        <v>352</v>
      </c>
      <c r="E36" s="31" t="s">
        <v>34</v>
      </c>
      <c r="F36" s="57" t="s">
        <v>424</v>
      </c>
      <c r="G36" s="34">
        <v>16877</v>
      </c>
      <c r="H36" s="12">
        <v>46065.3125</v>
      </c>
      <c r="I36" s="49" t="s">
        <v>208</v>
      </c>
      <c r="J36" s="17">
        <v>11450067</v>
      </c>
      <c r="K36" s="50" t="s">
        <v>279</v>
      </c>
      <c r="L36" s="24">
        <v>46038</v>
      </c>
      <c r="M36" s="19">
        <v>79</v>
      </c>
      <c r="N36" s="28">
        <v>890388</v>
      </c>
      <c r="O36" s="51" t="s">
        <v>322</v>
      </c>
      <c r="P36" s="28" t="s">
        <v>81</v>
      </c>
      <c r="Q36" s="51" t="s">
        <v>95</v>
      </c>
      <c r="R36" s="35">
        <v>70000</v>
      </c>
      <c r="S36" s="17" t="s">
        <v>137</v>
      </c>
    </row>
    <row r="37" spans="1:19" ht="22.5" x14ac:dyDescent="0.2">
      <c r="A37" s="37">
        <v>30</v>
      </c>
      <c r="B37" s="56" t="s">
        <v>78</v>
      </c>
      <c r="C37" s="17">
        <v>1116434216</v>
      </c>
      <c r="D37" s="52" t="s">
        <v>353</v>
      </c>
      <c r="E37" s="31" t="s">
        <v>84</v>
      </c>
      <c r="F37" s="57" t="s">
        <v>425</v>
      </c>
      <c r="G37" s="34">
        <v>31927</v>
      </c>
      <c r="H37" s="12">
        <v>46065.333333333336</v>
      </c>
      <c r="I37" s="49" t="s">
        <v>209</v>
      </c>
      <c r="J37" s="17">
        <v>11651048</v>
      </c>
      <c r="K37" s="50" t="s">
        <v>280</v>
      </c>
      <c r="L37" s="24">
        <v>46064</v>
      </c>
      <c r="M37" s="19">
        <v>38</v>
      </c>
      <c r="N37" s="28">
        <v>890388</v>
      </c>
      <c r="O37" s="51" t="s">
        <v>322</v>
      </c>
      <c r="P37" s="28" t="s">
        <v>81</v>
      </c>
      <c r="Q37" s="51" t="s">
        <v>94</v>
      </c>
      <c r="R37" s="35">
        <v>70000</v>
      </c>
      <c r="S37" s="17" t="s">
        <v>138</v>
      </c>
    </row>
    <row r="38" spans="1:19" ht="22.5" x14ac:dyDescent="0.2">
      <c r="A38" s="37">
        <v>31</v>
      </c>
      <c r="B38" s="56" t="s">
        <v>78</v>
      </c>
      <c r="C38" s="17">
        <v>24742284</v>
      </c>
      <c r="D38" s="52" t="s">
        <v>354</v>
      </c>
      <c r="E38" s="31" t="s">
        <v>35</v>
      </c>
      <c r="F38" s="57" t="s">
        <v>426</v>
      </c>
      <c r="G38" s="34">
        <v>24772</v>
      </c>
      <c r="H38" s="12">
        <v>46065.458333333336</v>
      </c>
      <c r="I38" s="49" t="s">
        <v>210</v>
      </c>
      <c r="J38" s="17">
        <v>11651106</v>
      </c>
      <c r="K38" s="50" t="s">
        <v>281</v>
      </c>
      <c r="L38" s="24">
        <v>46064</v>
      </c>
      <c r="M38" s="19">
        <v>58</v>
      </c>
      <c r="N38" s="28">
        <v>890388</v>
      </c>
      <c r="O38" s="51" t="s">
        <v>322</v>
      </c>
      <c r="P38" s="28" t="s">
        <v>81</v>
      </c>
      <c r="Q38" s="51" t="s">
        <v>94</v>
      </c>
      <c r="R38" s="35">
        <v>70000</v>
      </c>
      <c r="S38" s="17" t="s">
        <v>139</v>
      </c>
    </row>
    <row r="39" spans="1:19" ht="22.5" x14ac:dyDescent="0.2">
      <c r="A39" s="37">
        <v>32</v>
      </c>
      <c r="B39" s="56" t="s">
        <v>78</v>
      </c>
      <c r="C39" s="17">
        <v>10234879</v>
      </c>
      <c r="D39" s="52" t="s">
        <v>355</v>
      </c>
      <c r="E39" s="31" t="s">
        <v>36</v>
      </c>
      <c r="F39" s="57" t="s">
        <v>427</v>
      </c>
      <c r="G39" s="34">
        <v>20069</v>
      </c>
      <c r="H39" s="12">
        <v>46066.333333333336</v>
      </c>
      <c r="I39" s="49" t="s">
        <v>211</v>
      </c>
      <c r="J39" s="17">
        <v>11445855</v>
      </c>
      <c r="K39" s="50" t="s">
        <v>282</v>
      </c>
      <c r="L39" s="24">
        <v>46037</v>
      </c>
      <c r="M39" s="19">
        <v>71</v>
      </c>
      <c r="N39" s="28">
        <v>890388</v>
      </c>
      <c r="O39" s="51" t="s">
        <v>322</v>
      </c>
      <c r="P39" s="28" t="s">
        <v>81</v>
      </c>
      <c r="Q39" s="51" t="s">
        <v>95</v>
      </c>
      <c r="R39" s="35">
        <v>70000</v>
      </c>
      <c r="S39" s="17" t="s">
        <v>140</v>
      </c>
    </row>
    <row r="40" spans="1:19" ht="22.5" x14ac:dyDescent="0.2">
      <c r="A40" s="37">
        <v>33</v>
      </c>
      <c r="B40" s="56" t="s">
        <v>78</v>
      </c>
      <c r="C40" s="17">
        <v>41671495</v>
      </c>
      <c r="D40" s="52" t="s">
        <v>356</v>
      </c>
      <c r="E40" s="31" t="s">
        <v>37</v>
      </c>
      <c r="F40" s="57" t="s">
        <v>428</v>
      </c>
      <c r="G40" s="34">
        <v>20512</v>
      </c>
      <c r="H40" s="12">
        <v>46066.375</v>
      </c>
      <c r="I40" s="49" t="s">
        <v>212</v>
      </c>
      <c r="J40" s="17">
        <v>11439727</v>
      </c>
      <c r="K40" s="50" t="s">
        <v>283</v>
      </c>
      <c r="L40" s="24">
        <v>46037</v>
      </c>
      <c r="M40" s="19">
        <v>69</v>
      </c>
      <c r="N40" s="28">
        <v>890388</v>
      </c>
      <c r="O40" s="51" t="s">
        <v>322</v>
      </c>
      <c r="P40" s="28" t="s">
        <v>81</v>
      </c>
      <c r="Q40" s="51" t="s">
        <v>87</v>
      </c>
      <c r="R40" s="35">
        <v>70000</v>
      </c>
      <c r="S40" s="17" t="s">
        <v>141</v>
      </c>
    </row>
    <row r="41" spans="1:19" ht="22.5" x14ac:dyDescent="0.2">
      <c r="A41" s="37">
        <v>34</v>
      </c>
      <c r="B41" s="56" t="s">
        <v>78</v>
      </c>
      <c r="C41" s="17">
        <v>30287904</v>
      </c>
      <c r="D41" s="52" t="s">
        <v>357</v>
      </c>
      <c r="E41" s="31" t="s">
        <v>38</v>
      </c>
      <c r="F41" s="57" t="s">
        <v>429</v>
      </c>
      <c r="G41" s="34">
        <v>23225</v>
      </c>
      <c r="H41" s="12">
        <v>46066.416666666664</v>
      </c>
      <c r="I41" s="49" t="s">
        <v>213</v>
      </c>
      <c r="J41" s="17">
        <v>11658645</v>
      </c>
      <c r="K41" s="50" t="s">
        <v>284</v>
      </c>
      <c r="L41" s="24">
        <v>46065</v>
      </c>
      <c r="M41" s="19">
        <v>62</v>
      </c>
      <c r="N41" s="28">
        <v>890388</v>
      </c>
      <c r="O41" s="51" t="s">
        <v>322</v>
      </c>
      <c r="P41" s="28" t="s">
        <v>81</v>
      </c>
      <c r="Q41" s="51" t="s">
        <v>95</v>
      </c>
      <c r="R41" s="35">
        <v>70000</v>
      </c>
      <c r="S41" s="17" t="s">
        <v>142</v>
      </c>
    </row>
    <row r="42" spans="1:19" ht="22.5" x14ac:dyDescent="0.2">
      <c r="A42" s="37">
        <v>35</v>
      </c>
      <c r="B42" s="56" t="s">
        <v>78</v>
      </c>
      <c r="C42" s="17">
        <v>30284172</v>
      </c>
      <c r="D42" s="52" t="s">
        <v>358</v>
      </c>
      <c r="E42" s="31" t="s">
        <v>39</v>
      </c>
      <c r="F42" s="57" t="s">
        <v>430</v>
      </c>
      <c r="G42" s="34">
        <v>20930</v>
      </c>
      <c r="H42" s="12">
        <v>46066.5</v>
      </c>
      <c r="I42" s="49" t="s">
        <v>214</v>
      </c>
      <c r="J42" s="17">
        <v>11658714</v>
      </c>
      <c r="K42" s="50" t="s">
        <v>285</v>
      </c>
      <c r="L42" s="24">
        <v>46065</v>
      </c>
      <c r="M42" s="19">
        <v>68</v>
      </c>
      <c r="N42" s="28">
        <v>890388</v>
      </c>
      <c r="O42" s="51" t="s">
        <v>322</v>
      </c>
      <c r="P42" s="28" t="s">
        <v>81</v>
      </c>
      <c r="Q42" s="51" t="s">
        <v>95</v>
      </c>
      <c r="R42" s="35">
        <v>70000</v>
      </c>
      <c r="S42" s="17" t="s">
        <v>143</v>
      </c>
    </row>
    <row r="43" spans="1:19" ht="22.5" x14ac:dyDescent="0.2">
      <c r="A43" s="37">
        <v>36</v>
      </c>
      <c r="B43" s="56" t="s">
        <v>78</v>
      </c>
      <c r="C43" s="17">
        <v>1059810652</v>
      </c>
      <c r="D43" s="52" t="s">
        <v>359</v>
      </c>
      <c r="E43" s="31" t="s">
        <v>40</v>
      </c>
      <c r="F43" s="57" t="s">
        <v>431</v>
      </c>
      <c r="G43" s="34">
        <v>31910</v>
      </c>
      <c r="H43" s="12">
        <v>46067.416666666664</v>
      </c>
      <c r="I43" s="49" t="s">
        <v>215</v>
      </c>
      <c r="J43" s="17">
        <v>11609074</v>
      </c>
      <c r="K43" s="50" t="s">
        <v>286</v>
      </c>
      <c r="L43" s="24">
        <v>46058</v>
      </c>
      <c r="M43" s="19">
        <v>38</v>
      </c>
      <c r="N43" s="28">
        <v>890388</v>
      </c>
      <c r="O43" s="51" t="s">
        <v>322</v>
      </c>
      <c r="P43" s="28" t="s">
        <v>81</v>
      </c>
      <c r="Q43" s="51" t="s">
        <v>102</v>
      </c>
      <c r="R43" s="35">
        <v>70000</v>
      </c>
      <c r="S43" s="17" t="s">
        <v>144</v>
      </c>
    </row>
    <row r="44" spans="1:19" ht="22.5" x14ac:dyDescent="0.2">
      <c r="A44" s="37">
        <v>37</v>
      </c>
      <c r="B44" s="56" t="s">
        <v>78</v>
      </c>
      <c r="C44" s="17">
        <v>24309978</v>
      </c>
      <c r="D44" s="52" t="s">
        <v>360</v>
      </c>
      <c r="E44" s="31" t="s">
        <v>41</v>
      </c>
      <c r="F44" s="57" t="s">
        <v>432</v>
      </c>
      <c r="G44" s="34">
        <v>19265</v>
      </c>
      <c r="H44" s="12">
        <v>46067.4375</v>
      </c>
      <c r="I44" s="49" t="s">
        <v>216</v>
      </c>
      <c r="J44" s="17">
        <v>10671193</v>
      </c>
      <c r="K44" s="50" t="s">
        <v>287</v>
      </c>
      <c r="L44" s="24">
        <v>46037</v>
      </c>
      <c r="M44" s="19">
        <v>73</v>
      </c>
      <c r="N44" s="28">
        <v>890388</v>
      </c>
      <c r="O44" s="51" t="s">
        <v>322</v>
      </c>
      <c r="P44" s="28" t="s">
        <v>81</v>
      </c>
      <c r="Q44" s="51" t="s">
        <v>87</v>
      </c>
      <c r="R44" s="35">
        <v>70000</v>
      </c>
      <c r="S44" s="17" t="s">
        <v>145</v>
      </c>
    </row>
    <row r="45" spans="1:19" ht="22.5" x14ac:dyDescent="0.2">
      <c r="A45" s="37">
        <v>38</v>
      </c>
      <c r="B45" s="56" t="s">
        <v>78</v>
      </c>
      <c r="C45" s="17">
        <v>30295271</v>
      </c>
      <c r="D45" s="52" t="s">
        <v>361</v>
      </c>
      <c r="E45" s="31" t="s">
        <v>42</v>
      </c>
      <c r="F45" s="57" t="s">
        <v>433</v>
      </c>
      <c r="G45" s="34">
        <v>23630</v>
      </c>
      <c r="H45" s="12">
        <v>46070.333333333336</v>
      </c>
      <c r="I45" s="49" t="s">
        <v>217</v>
      </c>
      <c r="J45" s="17">
        <v>11672873</v>
      </c>
      <c r="K45" s="50" t="s">
        <v>288</v>
      </c>
      <c r="L45" s="24">
        <v>46068</v>
      </c>
      <c r="M45" s="19">
        <v>68</v>
      </c>
      <c r="N45" s="28">
        <v>890388</v>
      </c>
      <c r="O45" s="51" t="s">
        <v>322</v>
      </c>
      <c r="P45" s="28" t="s">
        <v>81</v>
      </c>
      <c r="Q45" s="51" t="s">
        <v>91</v>
      </c>
      <c r="R45" s="35">
        <v>70000</v>
      </c>
      <c r="S45" s="17" t="s">
        <v>146</v>
      </c>
    </row>
    <row r="46" spans="1:19" ht="22.5" x14ac:dyDescent="0.2">
      <c r="A46" s="37">
        <v>39</v>
      </c>
      <c r="B46" s="56" t="s">
        <v>78</v>
      </c>
      <c r="C46" s="17">
        <v>33730049</v>
      </c>
      <c r="D46" s="52" t="s">
        <v>362</v>
      </c>
      <c r="E46" s="31" t="s">
        <v>43</v>
      </c>
      <c r="F46" s="57" t="s">
        <v>434</v>
      </c>
      <c r="G46" s="34">
        <v>15997</v>
      </c>
      <c r="H46" s="12">
        <v>46070.364583333336</v>
      </c>
      <c r="I46" s="49" t="s">
        <v>218</v>
      </c>
      <c r="J46" s="17">
        <v>11446202</v>
      </c>
      <c r="K46" s="50" t="s">
        <v>289</v>
      </c>
      <c r="L46" s="24">
        <v>46037</v>
      </c>
      <c r="M46" s="19">
        <v>82</v>
      </c>
      <c r="N46" s="28">
        <v>890388</v>
      </c>
      <c r="O46" s="51" t="s">
        <v>322</v>
      </c>
      <c r="P46" s="28" t="s">
        <v>81</v>
      </c>
      <c r="Q46" s="51" t="s">
        <v>87</v>
      </c>
      <c r="R46" s="35">
        <v>70000</v>
      </c>
      <c r="S46" s="17" t="s">
        <v>147</v>
      </c>
    </row>
    <row r="47" spans="1:19" ht="22.5" x14ac:dyDescent="0.2">
      <c r="A47" s="37">
        <v>40</v>
      </c>
      <c r="B47" s="56" t="s">
        <v>78</v>
      </c>
      <c r="C47" s="17">
        <v>22854487</v>
      </c>
      <c r="D47" s="52" t="s">
        <v>363</v>
      </c>
      <c r="E47" s="31" t="s">
        <v>85</v>
      </c>
      <c r="F47" s="57" t="s">
        <v>435</v>
      </c>
      <c r="G47" s="34">
        <v>23104</v>
      </c>
      <c r="H47" s="12">
        <v>46070.395833333336</v>
      </c>
      <c r="I47" s="49" t="s">
        <v>219</v>
      </c>
      <c r="J47" s="17">
        <v>11472776</v>
      </c>
      <c r="K47" s="50" t="s">
        <v>290</v>
      </c>
      <c r="L47" s="24">
        <v>46041</v>
      </c>
      <c r="M47" s="19">
        <v>62</v>
      </c>
      <c r="N47" s="28">
        <v>890388</v>
      </c>
      <c r="O47" s="51" t="s">
        <v>322</v>
      </c>
      <c r="P47" s="28" t="s">
        <v>81</v>
      </c>
      <c r="Q47" s="51" t="s">
        <v>94</v>
      </c>
      <c r="R47" s="35">
        <v>70000</v>
      </c>
      <c r="S47" s="17" t="s">
        <v>148</v>
      </c>
    </row>
    <row r="48" spans="1:19" ht="22.5" x14ac:dyDescent="0.2">
      <c r="A48" s="37">
        <v>41</v>
      </c>
      <c r="B48" s="56" t="s">
        <v>78</v>
      </c>
      <c r="C48" s="17">
        <v>4317394</v>
      </c>
      <c r="D48" s="52" t="s">
        <v>364</v>
      </c>
      <c r="E48" s="31" t="s">
        <v>44</v>
      </c>
      <c r="F48" s="57" t="s">
        <v>436</v>
      </c>
      <c r="G48" s="34">
        <v>14251</v>
      </c>
      <c r="H48" s="12">
        <v>46070.416666666664</v>
      </c>
      <c r="I48" s="49" t="s">
        <v>220</v>
      </c>
      <c r="J48" s="17">
        <v>11490879</v>
      </c>
      <c r="K48" s="50" t="s">
        <v>291</v>
      </c>
      <c r="L48" s="24">
        <v>46043</v>
      </c>
      <c r="M48" s="19">
        <v>87</v>
      </c>
      <c r="N48" s="28">
        <v>890388</v>
      </c>
      <c r="O48" s="51" t="s">
        <v>322</v>
      </c>
      <c r="P48" s="28" t="s">
        <v>81</v>
      </c>
      <c r="Q48" s="51" t="s">
        <v>95</v>
      </c>
      <c r="R48" s="35">
        <v>70000</v>
      </c>
      <c r="S48" s="17" t="s">
        <v>149</v>
      </c>
    </row>
    <row r="49" spans="1:19" ht="22.5" x14ac:dyDescent="0.2">
      <c r="A49" s="37">
        <v>42</v>
      </c>
      <c r="B49" s="56" t="s">
        <v>78</v>
      </c>
      <c r="C49" s="17">
        <v>24644292</v>
      </c>
      <c r="D49" s="52" t="s">
        <v>365</v>
      </c>
      <c r="E49" s="31" t="s">
        <v>45</v>
      </c>
      <c r="F49" s="57" t="s">
        <v>437</v>
      </c>
      <c r="G49" s="34">
        <v>21461</v>
      </c>
      <c r="H49" s="12">
        <v>46070.458333333336</v>
      </c>
      <c r="I49" s="49" t="s">
        <v>221</v>
      </c>
      <c r="J49" s="17">
        <v>11473616</v>
      </c>
      <c r="K49" s="50" t="s">
        <v>292</v>
      </c>
      <c r="L49" s="24">
        <v>46041</v>
      </c>
      <c r="M49" s="19">
        <v>67</v>
      </c>
      <c r="N49" s="28">
        <v>890388</v>
      </c>
      <c r="O49" s="51" t="s">
        <v>322</v>
      </c>
      <c r="P49" s="28" t="s">
        <v>81</v>
      </c>
      <c r="Q49" s="51" t="s">
        <v>95</v>
      </c>
      <c r="R49" s="35">
        <v>70000</v>
      </c>
      <c r="S49" s="17" t="s">
        <v>150</v>
      </c>
    </row>
    <row r="50" spans="1:19" ht="22.5" x14ac:dyDescent="0.2">
      <c r="A50" s="37">
        <v>43</v>
      </c>
      <c r="B50" s="56" t="s">
        <v>78</v>
      </c>
      <c r="C50" s="17">
        <v>30373171</v>
      </c>
      <c r="D50" s="52" t="s">
        <v>366</v>
      </c>
      <c r="E50" s="31" t="s">
        <v>46</v>
      </c>
      <c r="F50" s="57" t="s">
        <v>438</v>
      </c>
      <c r="G50" s="34">
        <v>27958</v>
      </c>
      <c r="H50" s="12">
        <v>46071.291666666664</v>
      </c>
      <c r="I50" s="49" t="s">
        <v>222</v>
      </c>
      <c r="J50" s="17">
        <v>11444366</v>
      </c>
      <c r="K50" s="50" t="s">
        <v>293</v>
      </c>
      <c r="L50" s="24">
        <v>46037</v>
      </c>
      <c r="M50" s="19">
        <v>49</v>
      </c>
      <c r="N50" s="28">
        <v>890388</v>
      </c>
      <c r="O50" s="51" t="s">
        <v>322</v>
      </c>
      <c r="P50" s="28" t="s">
        <v>81</v>
      </c>
      <c r="Q50" s="51" t="s">
        <v>91</v>
      </c>
      <c r="R50" s="35">
        <v>70000</v>
      </c>
      <c r="S50" s="17" t="s">
        <v>151</v>
      </c>
    </row>
    <row r="51" spans="1:19" ht="22.5" x14ac:dyDescent="0.2">
      <c r="A51" s="37">
        <v>44</v>
      </c>
      <c r="B51" s="56" t="s">
        <v>78</v>
      </c>
      <c r="C51" s="17">
        <v>10283980</v>
      </c>
      <c r="D51" s="52" t="s">
        <v>367</v>
      </c>
      <c r="E51" s="31" t="s">
        <v>47</v>
      </c>
      <c r="F51" s="57" t="s">
        <v>439</v>
      </c>
      <c r="G51" s="34">
        <v>25338</v>
      </c>
      <c r="H51" s="12">
        <v>46071.333333333336</v>
      </c>
      <c r="I51" s="49" t="s">
        <v>223</v>
      </c>
      <c r="J51" s="17">
        <v>1411901</v>
      </c>
      <c r="K51" s="50" t="s">
        <v>294</v>
      </c>
      <c r="L51" s="24">
        <v>46032</v>
      </c>
      <c r="M51" s="19">
        <v>56</v>
      </c>
      <c r="N51" s="28">
        <v>890388</v>
      </c>
      <c r="O51" s="51" t="s">
        <v>322</v>
      </c>
      <c r="P51" s="28" t="s">
        <v>81</v>
      </c>
      <c r="Q51" s="51" t="s">
        <v>94</v>
      </c>
      <c r="R51" s="35">
        <v>70000</v>
      </c>
      <c r="S51" s="17" t="s">
        <v>152</v>
      </c>
    </row>
    <row r="52" spans="1:19" ht="22.5" x14ac:dyDescent="0.2">
      <c r="A52" s="37">
        <v>45</v>
      </c>
      <c r="B52" s="56" t="s">
        <v>78</v>
      </c>
      <c r="C52" s="17">
        <v>1002609315</v>
      </c>
      <c r="D52" s="52" t="s">
        <v>368</v>
      </c>
      <c r="E52" s="31" t="s">
        <v>48</v>
      </c>
      <c r="F52" s="57" t="s">
        <v>440</v>
      </c>
      <c r="G52" s="34">
        <v>37354</v>
      </c>
      <c r="H52" s="12">
        <v>46071.375</v>
      </c>
      <c r="I52" s="49" t="s">
        <v>224</v>
      </c>
      <c r="J52" s="17">
        <v>11459495</v>
      </c>
      <c r="K52" s="50" t="s">
        <v>295</v>
      </c>
      <c r="L52" s="24">
        <v>46038</v>
      </c>
      <c r="M52" s="19">
        <v>23</v>
      </c>
      <c r="N52" s="28">
        <v>890388</v>
      </c>
      <c r="O52" s="51" t="s">
        <v>322</v>
      </c>
      <c r="P52" s="28" t="s">
        <v>81</v>
      </c>
      <c r="Q52" s="51" t="s">
        <v>90</v>
      </c>
      <c r="R52" s="35">
        <v>70000</v>
      </c>
      <c r="S52" s="17" t="s">
        <v>153</v>
      </c>
    </row>
    <row r="53" spans="1:19" ht="22.5" x14ac:dyDescent="0.2">
      <c r="A53" s="37">
        <v>46</v>
      </c>
      <c r="B53" s="56" t="s">
        <v>78</v>
      </c>
      <c r="C53" s="17">
        <v>30281828</v>
      </c>
      <c r="D53" s="52" t="s">
        <v>369</v>
      </c>
      <c r="E53" s="31" t="s">
        <v>49</v>
      </c>
      <c r="F53" s="57" t="s">
        <v>441</v>
      </c>
      <c r="G53" s="34">
        <v>20185</v>
      </c>
      <c r="H53" s="12">
        <v>46071.416666666664</v>
      </c>
      <c r="I53" s="49" t="s">
        <v>225</v>
      </c>
      <c r="J53" s="17">
        <v>11679020</v>
      </c>
      <c r="K53" s="50" t="s">
        <v>296</v>
      </c>
      <c r="L53" s="24">
        <v>46069</v>
      </c>
      <c r="M53" s="19">
        <v>70</v>
      </c>
      <c r="N53" s="28">
        <v>890388</v>
      </c>
      <c r="O53" s="51" t="s">
        <v>322</v>
      </c>
      <c r="P53" s="28" t="s">
        <v>81</v>
      </c>
      <c r="Q53" s="51" t="s">
        <v>95</v>
      </c>
      <c r="R53" s="35">
        <v>70000</v>
      </c>
      <c r="S53" s="17" t="s">
        <v>154</v>
      </c>
    </row>
    <row r="54" spans="1:19" ht="22.5" x14ac:dyDescent="0.2">
      <c r="A54" s="37">
        <v>47</v>
      </c>
      <c r="B54" s="56" t="s">
        <v>78</v>
      </c>
      <c r="C54" s="17">
        <v>25232679</v>
      </c>
      <c r="D54" s="52" t="s">
        <v>370</v>
      </c>
      <c r="E54" s="31" t="s">
        <v>50</v>
      </c>
      <c r="F54" s="57" t="s">
        <v>442</v>
      </c>
      <c r="G54" s="34">
        <v>23315</v>
      </c>
      <c r="H54" s="12">
        <v>46072.3125</v>
      </c>
      <c r="I54" s="49" t="s">
        <v>226</v>
      </c>
      <c r="J54" s="17">
        <v>11689192</v>
      </c>
      <c r="K54" s="50" t="s">
        <v>297</v>
      </c>
      <c r="L54" s="24">
        <v>46070</v>
      </c>
      <c r="M54" s="19">
        <v>72</v>
      </c>
      <c r="N54" s="28">
        <v>890388</v>
      </c>
      <c r="O54" s="51" t="s">
        <v>322</v>
      </c>
      <c r="P54" s="28" t="s">
        <v>81</v>
      </c>
      <c r="Q54" s="51" t="s">
        <v>95</v>
      </c>
      <c r="R54" s="35">
        <v>70000</v>
      </c>
      <c r="S54" s="17" t="s">
        <v>155</v>
      </c>
    </row>
    <row r="55" spans="1:19" ht="22.5" x14ac:dyDescent="0.2">
      <c r="A55" s="37">
        <v>48</v>
      </c>
      <c r="B55" s="56" t="s">
        <v>78</v>
      </c>
      <c r="C55" s="17">
        <v>25135466</v>
      </c>
      <c r="D55" s="52" t="s">
        <v>371</v>
      </c>
      <c r="E55" s="31" t="s">
        <v>51</v>
      </c>
      <c r="F55" s="57" t="s">
        <v>443</v>
      </c>
      <c r="G55" s="34">
        <v>21442</v>
      </c>
      <c r="H55" s="12">
        <v>46072.354166666664</v>
      </c>
      <c r="I55" s="49" t="s">
        <v>227</v>
      </c>
      <c r="J55" s="17">
        <v>11433705</v>
      </c>
      <c r="K55" s="50" t="s">
        <v>298</v>
      </c>
      <c r="L55" s="24">
        <v>46036</v>
      </c>
      <c r="M55" s="19">
        <v>67</v>
      </c>
      <c r="N55" s="28">
        <v>890388</v>
      </c>
      <c r="O55" s="51" t="s">
        <v>322</v>
      </c>
      <c r="P55" s="28" t="s">
        <v>81</v>
      </c>
      <c r="Q55" s="51" t="s">
        <v>95</v>
      </c>
      <c r="R55" s="35">
        <v>70000</v>
      </c>
      <c r="S55" s="17" t="s">
        <v>156</v>
      </c>
    </row>
    <row r="56" spans="1:19" ht="22.5" x14ac:dyDescent="0.2">
      <c r="A56" s="37">
        <v>49</v>
      </c>
      <c r="B56" s="56" t="s">
        <v>78</v>
      </c>
      <c r="C56" s="17">
        <v>30279660</v>
      </c>
      <c r="D56" s="52" t="s">
        <v>372</v>
      </c>
      <c r="E56" s="31" t="s">
        <v>52</v>
      </c>
      <c r="F56" s="57" t="s">
        <v>444</v>
      </c>
      <c r="G56" s="34">
        <v>20687</v>
      </c>
      <c r="H56" s="12">
        <v>46072.395833333336</v>
      </c>
      <c r="I56" s="49" t="s">
        <v>228</v>
      </c>
      <c r="J56" s="17">
        <v>11457433</v>
      </c>
      <c r="K56" s="50" t="s">
        <v>299</v>
      </c>
      <c r="L56" s="24">
        <v>46038</v>
      </c>
      <c r="M56" s="19">
        <v>69</v>
      </c>
      <c r="N56" s="28">
        <v>890388</v>
      </c>
      <c r="O56" s="51" t="s">
        <v>322</v>
      </c>
      <c r="P56" s="28" t="s">
        <v>81</v>
      </c>
      <c r="Q56" s="51" t="s">
        <v>100</v>
      </c>
      <c r="R56" s="35">
        <v>70000</v>
      </c>
      <c r="S56" s="17" t="s">
        <v>157</v>
      </c>
    </row>
    <row r="57" spans="1:19" ht="22.5" x14ac:dyDescent="0.2">
      <c r="A57" s="37">
        <v>50</v>
      </c>
      <c r="B57" s="56" t="s">
        <v>78</v>
      </c>
      <c r="C57" s="17">
        <v>27534618</v>
      </c>
      <c r="D57" s="52" t="s">
        <v>373</v>
      </c>
      <c r="E57" s="31" t="s">
        <v>53</v>
      </c>
      <c r="F57" s="57" t="s">
        <v>445</v>
      </c>
      <c r="G57" s="34">
        <v>24551</v>
      </c>
      <c r="H57" s="12">
        <v>46073.416666666664</v>
      </c>
      <c r="I57" s="49" t="s">
        <v>229</v>
      </c>
      <c r="J57" s="17">
        <v>11505936</v>
      </c>
      <c r="K57" s="50" t="s">
        <v>300</v>
      </c>
      <c r="L57" s="24">
        <v>46044</v>
      </c>
      <c r="M57" s="19">
        <v>58</v>
      </c>
      <c r="N57" s="28">
        <v>890388</v>
      </c>
      <c r="O57" s="51" t="s">
        <v>322</v>
      </c>
      <c r="P57" s="28" t="s">
        <v>81</v>
      </c>
      <c r="Q57" s="51" t="s">
        <v>94</v>
      </c>
      <c r="R57" s="35">
        <v>70000</v>
      </c>
      <c r="S57" s="17" t="s">
        <v>158</v>
      </c>
    </row>
    <row r="58" spans="1:19" ht="22.5" x14ac:dyDescent="0.2">
      <c r="A58" s="37">
        <v>51</v>
      </c>
      <c r="B58" s="56" t="s">
        <v>78</v>
      </c>
      <c r="C58" s="17">
        <v>24310656</v>
      </c>
      <c r="D58" s="52" t="s">
        <v>374</v>
      </c>
      <c r="E58" s="31" t="s">
        <v>54</v>
      </c>
      <c r="F58" s="57" t="s">
        <v>446</v>
      </c>
      <c r="G58" s="34">
        <v>19364</v>
      </c>
      <c r="H58" s="12">
        <v>46073.458333333336</v>
      </c>
      <c r="I58" s="49" t="s">
        <v>230</v>
      </c>
      <c r="J58" s="17">
        <v>11447322</v>
      </c>
      <c r="K58" s="50" t="s">
        <v>301</v>
      </c>
      <c r="L58" s="24">
        <v>46037</v>
      </c>
      <c r="M58" s="19">
        <v>72</v>
      </c>
      <c r="N58" s="28">
        <v>890388</v>
      </c>
      <c r="O58" s="51" t="s">
        <v>322</v>
      </c>
      <c r="P58" s="28" t="s">
        <v>81</v>
      </c>
      <c r="Q58" s="51" t="s">
        <v>94</v>
      </c>
      <c r="R58" s="35">
        <v>70000</v>
      </c>
      <c r="S58" s="17" t="s">
        <v>159</v>
      </c>
    </row>
    <row r="59" spans="1:19" ht="22.5" x14ac:dyDescent="0.2">
      <c r="A59" s="37">
        <v>52</v>
      </c>
      <c r="B59" s="56" t="s">
        <v>78</v>
      </c>
      <c r="C59" s="17">
        <v>1053788132</v>
      </c>
      <c r="D59" s="52" t="s">
        <v>375</v>
      </c>
      <c r="E59" s="31" t="s">
        <v>55</v>
      </c>
      <c r="F59" s="57" t="s">
        <v>447</v>
      </c>
      <c r="G59" s="34">
        <v>32359</v>
      </c>
      <c r="H59" s="12">
        <v>46073.291666666664</v>
      </c>
      <c r="I59" s="49" t="s">
        <v>231</v>
      </c>
      <c r="J59" s="17">
        <v>11451730</v>
      </c>
      <c r="K59" s="50" t="s">
        <v>302</v>
      </c>
      <c r="L59" s="24">
        <v>46038</v>
      </c>
      <c r="M59" s="19">
        <v>37</v>
      </c>
      <c r="N59" s="28">
        <v>890388</v>
      </c>
      <c r="O59" s="51" t="s">
        <v>322</v>
      </c>
      <c r="P59" s="28" t="s">
        <v>81</v>
      </c>
      <c r="Q59" s="51" t="s">
        <v>100</v>
      </c>
      <c r="R59" s="35">
        <v>70000</v>
      </c>
      <c r="S59" s="17" t="s">
        <v>160</v>
      </c>
    </row>
    <row r="60" spans="1:19" ht="22.5" x14ac:dyDescent="0.2">
      <c r="A60" s="37">
        <v>53</v>
      </c>
      <c r="B60" s="56" t="s">
        <v>78</v>
      </c>
      <c r="C60" s="17">
        <v>24824461</v>
      </c>
      <c r="D60" s="52" t="s">
        <v>376</v>
      </c>
      <c r="E60" s="31" t="s">
        <v>56</v>
      </c>
      <c r="F60" s="57" t="s">
        <v>448</v>
      </c>
      <c r="G60" s="34">
        <v>23412</v>
      </c>
      <c r="H60" s="12">
        <v>46057.333333333336</v>
      </c>
      <c r="I60" s="49" t="s">
        <v>232</v>
      </c>
      <c r="J60" s="17">
        <v>11591228</v>
      </c>
      <c r="K60" s="50" t="s">
        <v>303</v>
      </c>
      <c r="L60" s="24">
        <v>46056</v>
      </c>
      <c r="M60" s="19">
        <v>61</v>
      </c>
      <c r="N60" s="28">
        <v>890388</v>
      </c>
      <c r="O60" s="51" t="s">
        <v>322</v>
      </c>
      <c r="P60" s="28" t="s">
        <v>81</v>
      </c>
      <c r="Q60" s="51" t="s">
        <v>101</v>
      </c>
      <c r="R60" s="35">
        <v>70000</v>
      </c>
      <c r="S60" s="17" t="s">
        <v>161</v>
      </c>
    </row>
    <row r="61" spans="1:19" ht="22.5" x14ac:dyDescent="0.2">
      <c r="A61" s="37">
        <v>54</v>
      </c>
      <c r="B61" s="56" t="s">
        <v>78</v>
      </c>
      <c r="C61" s="17">
        <v>30722452</v>
      </c>
      <c r="D61" s="52" t="s">
        <v>377</v>
      </c>
      <c r="E61" s="31" t="s">
        <v>57</v>
      </c>
      <c r="F61" s="57" t="s">
        <v>449</v>
      </c>
      <c r="G61" s="34">
        <v>22894</v>
      </c>
      <c r="H61" s="12">
        <v>46069.3125</v>
      </c>
      <c r="I61" s="49" t="s">
        <v>233</v>
      </c>
      <c r="J61" s="17">
        <v>11423579</v>
      </c>
      <c r="K61" s="50" t="s">
        <v>304</v>
      </c>
      <c r="L61" s="24">
        <v>46035</v>
      </c>
      <c r="M61" s="19">
        <v>63</v>
      </c>
      <c r="N61" s="28">
        <v>890388</v>
      </c>
      <c r="O61" s="51" t="s">
        <v>322</v>
      </c>
      <c r="P61" s="28" t="s">
        <v>81</v>
      </c>
      <c r="Q61" s="51" t="s">
        <v>100</v>
      </c>
      <c r="R61" s="35">
        <v>70000</v>
      </c>
      <c r="S61" s="17" t="s">
        <v>162</v>
      </c>
    </row>
    <row r="62" spans="1:19" ht="22.5" x14ac:dyDescent="0.2">
      <c r="A62" s="37">
        <v>55</v>
      </c>
      <c r="B62" s="56" t="s">
        <v>78</v>
      </c>
      <c r="C62" s="17">
        <v>30313522</v>
      </c>
      <c r="D62" s="52" t="s">
        <v>378</v>
      </c>
      <c r="E62" s="31" t="s">
        <v>86</v>
      </c>
      <c r="F62" s="57" t="s">
        <v>450</v>
      </c>
      <c r="G62" s="34">
        <v>25455</v>
      </c>
      <c r="H62" s="12">
        <v>46076.291666666664</v>
      </c>
      <c r="I62" s="49" t="s">
        <v>234</v>
      </c>
      <c r="J62" s="17">
        <v>11502377</v>
      </c>
      <c r="K62" s="50" t="s">
        <v>305</v>
      </c>
      <c r="L62" s="24">
        <v>46044</v>
      </c>
      <c r="M62" s="19">
        <v>56</v>
      </c>
      <c r="N62" s="28">
        <v>890388</v>
      </c>
      <c r="O62" s="51" t="s">
        <v>322</v>
      </c>
      <c r="P62" s="28" t="s">
        <v>81</v>
      </c>
      <c r="Q62" s="51" t="s">
        <v>87</v>
      </c>
      <c r="R62" s="35">
        <v>70000</v>
      </c>
      <c r="S62" s="17" t="s">
        <v>163</v>
      </c>
    </row>
    <row r="63" spans="1:19" ht="22.5" x14ac:dyDescent="0.2">
      <c r="A63" s="37">
        <v>56</v>
      </c>
      <c r="B63" s="56" t="s">
        <v>78</v>
      </c>
      <c r="C63" s="17">
        <v>33990011</v>
      </c>
      <c r="D63" s="52" t="s">
        <v>379</v>
      </c>
      <c r="E63" s="31" t="s">
        <v>58</v>
      </c>
      <c r="F63" s="57" t="s">
        <v>451</v>
      </c>
      <c r="G63" s="34">
        <v>24883</v>
      </c>
      <c r="H63" s="12">
        <v>46076.375</v>
      </c>
      <c r="I63" s="49" t="s">
        <v>235</v>
      </c>
      <c r="J63" s="17">
        <v>11445907</v>
      </c>
      <c r="K63" s="50" t="s">
        <v>306</v>
      </c>
      <c r="L63" s="24">
        <v>46037</v>
      </c>
      <c r="M63" s="19">
        <v>58</v>
      </c>
      <c r="N63" s="28">
        <v>890388</v>
      </c>
      <c r="O63" s="51" t="s">
        <v>322</v>
      </c>
      <c r="P63" s="28" t="s">
        <v>81</v>
      </c>
      <c r="Q63" s="51" t="s">
        <v>87</v>
      </c>
      <c r="R63" s="35">
        <v>70000</v>
      </c>
      <c r="S63" s="17" t="s">
        <v>164</v>
      </c>
    </row>
    <row r="64" spans="1:19" ht="22.5" x14ac:dyDescent="0.2">
      <c r="A64" s="37">
        <v>57</v>
      </c>
      <c r="B64" s="56" t="s">
        <v>78</v>
      </c>
      <c r="C64" s="17">
        <v>21420159</v>
      </c>
      <c r="D64" s="52" t="s">
        <v>380</v>
      </c>
      <c r="E64" s="31" t="s">
        <v>59</v>
      </c>
      <c r="F64" s="57" t="s">
        <v>452</v>
      </c>
      <c r="G64" s="34">
        <v>22092</v>
      </c>
      <c r="H64" s="12">
        <v>46076.416666666664</v>
      </c>
      <c r="I64" s="49" t="s">
        <v>236</v>
      </c>
      <c r="J64" s="17">
        <v>11450528</v>
      </c>
      <c r="K64" s="50" t="s">
        <v>307</v>
      </c>
      <c r="L64" s="24">
        <v>46038</v>
      </c>
      <c r="M64" s="19">
        <v>65</v>
      </c>
      <c r="N64" s="28">
        <v>890388</v>
      </c>
      <c r="O64" s="51" t="s">
        <v>322</v>
      </c>
      <c r="P64" s="28" t="s">
        <v>81</v>
      </c>
      <c r="Q64" s="51" t="s">
        <v>87</v>
      </c>
      <c r="R64" s="35">
        <v>70000</v>
      </c>
      <c r="S64" s="17" t="s">
        <v>165</v>
      </c>
    </row>
    <row r="65" spans="1:19" ht="22.5" x14ac:dyDescent="0.2">
      <c r="A65" s="37">
        <v>58</v>
      </c>
      <c r="B65" s="56" t="s">
        <v>78</v>
      </c>
      <c r="C65" s="17">
        <v>3062227</v>
      </c>
      <c r="D65" s="52" t="s">
        <v>381</v>
      </c>
      <c r="E65" s="31" t="s">
        <v>60</v>
      </c>
      <c r="F65" s="57" t="s">
        <v>453</v>
      </c>
      <c r="G65" s="34">
        <v>29900</v>
      </c>
      <c r="H65" s="12">
        <v>46077.479166666664</v>
      </c>
      <c r="I65" s="49" t="s">
        <v>237</v>
      </c>
      <c r="J65" s="17">
        <v>11627037</v>
      </c>
      <c r="K65" s="50" t="s">
        <v>308</v>
      </c>
      <c r="L65" s="24">
        <v>46062</v>
      </c>
      <c r="M65" s="19">
        <v>44</v>
      </c>
      <c r="N65" s="28">
        <v>890288</v>
      </c>
      <c r="O65" s="51" t="s">
        <v>323</v>
      </c>
      <c r="P65" s="28" t="s">
        <v>82</v>
      </c>
      <c r="Q65" s="51" t="s">
        <v>95</v>
      </c>
      <c r="R65" s="35">
        <v>70000</v>
      </c>
      <c r="S65" s="17" t="s">
        <v>166</v>
      </c>
    </row>
    <row r="66" spans="1:19" ht="22.5" x14ac:dyDescent="0.2">
      <c r="A66" s="37">
        <v>59</v>
      </c>
      <c r="B66" s="56" t="s">
        <v>78</v>
      </c>
      <c r="C66" s="17">
        <v>24310841</v>
      </c>
      <c r="D66" s="52" t="s">
        <v>382</v>
      </c>
      <c r="E66" s="31" t="s">
        <v>61</v>
      </c>
      <c r="F66" s="57" t="s">
        <v>454</v>
      </c>
      <c r="G66" s="34">
        <v>19163</v>
      </c>
      <c r="H66" s="12">
        <v>46077.4375</v>
      </c>
      <c r="I66" s="49" t="s">
        <v>238</v>
      </c>
      <c r="J66" s="17">
        <v>11457429</v>
      </c>
      <c r="K66" s="50" t="s">
        <v>309</v>
      </c>
      <c r="L66" s="24">
        <v>46038</v>
      </c>
      <c r="M66" s="19">
        <v>73</v>
      </c>
      <c r="N66" s="28">
        <v>890388</v>
      </c>
      <c r="O66" s="51" t="s">
        <v>322</v>
      </c>
      <c r="P66" s="28" t="s">
        <v>81</v>
      </c>
      <c r="Q66" s="51" t="s">
        <v>87</v>
      </c>
      <c r="R66" s="35">
        <v>70000</v>
      </c>
      <c r="S66" s="17" t="s">
        <v>167</v>
      </c>
    </row>
    <row r="67" spans="1:19" ht="22.5" x14ac:dyDescent="0.2">
      <c r="A67" s="37">
        <v>60</v>
      </c>
      <c r="B67" s="56" t="s">
        <v>78</v>
      </c>
      <c r="C67" s="17">
        <v>14010121</v>
      </c>
      <c r="D67" s="52" t="s">
        <v>383</v>
      </c>
      <c r="E67" s="31" t="s">
        <v>79</v>
      </c>
      <c r="F67" s="57" t="s">
        <v>455</v>
      </c>
      <c r="G67" s="34">
        <v>29391</v>
      </c>
      <c r="H67" s="12">
        <v>46077.458333333336</v>
      </c>
      <c r="I67" s="49" t="s">
        <v>239</v>
      </c>
      <c r="J67" s="17">
        <v>11540553</v>
      </c>
      <c r="K67" s="50" t="s">
        <v>310</v>
      </c>
      <c r="L67" s="24">
        <v>46049</v>
      </c>
      <c r="M67" s="19">
        <v>45</v>
      </c>
      <c r="N67" s="28">
        <v>890288</v>
      </c>
      <c r="O67" s="51" t="s">
        <v>323</v>
      </c>
      <c r="P67" s="28" t="s">
        <v>82</v>
      </c>
      <c r="Q67" s="51" t="s">
        <v>94</v>
      </c>
      <c r="R67" s="35">
        <v>70000</v>
      </c>
      <c r="S67" s="17" t="s">
        <v>168</v>
      </c>
    </row>
    <row r="68" spans="1:19" ht="22.5" x14ac:dyDescent="0.2">
      <c r="A68" s="37">
        <v>61</v>
      </c>
      <c r="B68" s="56" t="s">
        <v>78</v>
      </c>
      <c r="C68" s="17">
        <v>24330574</v>
      </c>
      <c r="D68" s="52" t="s">
        <v>384</v>
      </c>
      <c r="E68" s="31" t="s">
        <v>80</v>
      </c>
      <c r="F68" s="57" t="s">
        <v>456</v>
      </c>
      <c r="G68" s="34">
        <v>20514</v>
      </c>
      <c r="H68" s="12">
        <v>46077.354166666664</v>
      </c>
      <c r="I68" s="49" t="s">
        <v>240</v>
      </c>
      <c r="J68" s="17">
        <v>11454105</v>
      </c>
      <c r="K68" s="50" t="s">
        <v>311</v>
      </c>
      <c r="L68" s="24">
        <v>46038</v>
      </c>
      <c r="M68" s="19">
        <v>69</v>
      </c>
      <c r="N68" s="28">
        <v>890388</v>
      </c>
      <c r="O68" s="51" t="s">
        <v>322</v>
      </c>
      <c r="P68" s="28" t="s">
        <v>81</v>
      </c>
      <c r="Q68" s="51" t="s">
        <v>88</v>
      </c>
      <c r="R68" s="35">
        <v>70000</v>
      </c>
      <c r="S68" s="17" t="s">
        <v>169</v>
      </c>
    </row>
    <row r="69" spans="1:19" ht="22.5" x14ac:dyDescent="0.2">
      <c r="A69" s="37">
        <v>62</v>
      </c>
      <c r="B69" s="56" t="s">
        <v>78</v>
      </c>
      <c r="C69" s="17">
        <v>1053809626</v>
      </c>
      <c r="D69" s="52" t="s">
        <v>385</v>
      </c>
      <c r="E69" s="31" t="s">
        <v>62</v>
      </c>
      <c r="F69" s="57" t="s">
        <v>457</v>
      </c>
      <c r="G69" s="34">
        <v>33313</v>
      </c>
      <c r="H69" s="12">
        <v>46078.3125</v>
      </c>
      <c r="I69" s="49" t="s">
        <v>241</v>
      </c>
      <c r="J69" s="17">
        <v>11482968</v>
      </c>
      <c r="K69" s="50" t="s">
        <v>312</v>
      </c>
      <c r="L69" s="24">
        <v>46042</v>
      </c>
      <c r="M69" s="19">
        <v>34</v>
      </c>
      <c r="N69" s="28">
        <v>890388</v>
      </c>
      <c r="O69" s="51" t="s">
        <v>322</v>
      </c>
      <c r="P69" s="28" t="s">
        <v>81</v>
      </c>
      <c r="Q69" s="51" t="s">
        <v>94</v>
      </c>
      <c r="R69" s="35">
        <v>70000</v>
      </c>
      <c r="S69" s="17" t="s">
        <v>170</v>
      </c>
    </row>
    <row r="70" spans="1:19" ht="22.5" x14ac:dyDescent="0.2">
      <c r="A70" s="37">
        <v>63</v>
      </c>
      <c r="B70" s="56" t="s">
        <v>78</v>
      </c>
      <c r="C70" s="17">
        <v>24289173</v>
      </c>
      <c r="D70" s="52" t="s">
        <v>386</v>
      </c>
      <c r="E70" s="31" t="s">
        <v>63</v>
      </c>
      <c r="F70" s="57" t="s">
        <v>458</v>
      </c>
      <c r="G70" s="34">
        <v>14969</v>
      </c>
      <c r="H70" s="12">
        <v>46078.333333333336</v>
      </c>
      <c r="I70" s="49" t="s">
        <v>242</v>
      </c>
      <c r="J70" s="17">
        <v>11457154</v>
      </c>
      <c r="K70" s="50" t="s">
        <v>313</v>
      </c>
      <c r="L70" s="24">
        <v>46038</v>
      </c>
      <c r="M70" s="19">
        <v>87</v>
      </c>
      <c r="N70" s="28">
        <v>890388</v>
      </c>
      <c r="O70" s="51" t="s">
        <v>322</v>
      </c>
      <c r="P70" s="28" t="s">
        <v>81</v>
      </c>
      <c r="Q70" s="51" t="s">
        <v>100</v>
      </c>
      <c r="R70" s="35">
        <v>70000</v>
      </c>
      <c r="S70" s="17" t="s">
        <v>171</v>
      </c>
    </row>
    <row r="71" spans="1:19" ht="22.5" x14ac:dyDescent="0.2">
      <c r="A71" s="37">
        <v>64</v>
      </c>
      <c r="B71" s="56" t="s">
        <v>78</v>
      </c>
      <c r="C71" s="17">
        <v>23912646</v>
      </c>
      <c r="D71" s="52" t="s">
        <v>387</v>
      </c>
      <c r="E71" s="31" t="s">
        <v>64</v>
      </c>
      <c r="F71" s="57" t="s">
        <v>459</v>
      </c>
      <c r="G71" s="34">
        <v>22737</v>
      </c>
      <c r="H71" s="12">
        <v>46078.375</v>
      </c>
      <c r="I71" s="49" t="s">
        <v>243</v>
      </c>
      <c r="J71" s="17">
        <v>11430828</v>
      </c>
      <c r="K71" s="50" t="s">
        <v>314</v>
      </c>
      <c r="L71" s="24">
        <v>46036</v>
      </c>
      <c r="M71" s="19">
        <v>63</v>
      </c>
      <c r="N71" s="28">
        <v>890388</v>
      </c>
      <c r="O71" s="51" t="s">
        <v>322</v>
      </c>
      <c r="P71" s="28" t="s">
        <v>81</v>
      </c>
      <c r="Q71" s="51" t="s">
        <v>95</v>
      </c>
      <c r="R71" s="35">
        <v>70000</v>
      </c>
      <c r="S71" s="17" t="s">
        <v>172</v>
      </c>
    </row>
    <row r="72" spans="1:19" ht="22.5" x14ac:dyDescent="0.2">
      <c r="A72" s="37">
        <v>65</v>
      </c>
      <c r="B72" s="56" t="s">
        <v>78</v>
      </c>
      <c r="C72" s="17">
        <v>52062481</v>
      </c>
      <c r="D72" s="52" t="s">
        <v>388</v>
      </c>
      <c r="E72" s="31" t="s">
        <v>65</v>
      </c>
      <c r="F72" s="57" t="s">
        <v>460</v>
      </c>
      <c r="G72" s="34">
        <v>25193</v>
      </c>
      <c r="H72" s="12">
        <v>46079.416666666664</v>
      </c>
      <c r="I72" s="49" t="s">
        <v>244</v>
      </c>
      <c r="J72" s="17">
        <v>11616316</v>
      </c>
      <c r="K72" s="50" t="s">
        <v>315</v>
      </c>
      <c r="L72" s="24">
        <v>46059</v>
      </c>
      <c r="M72" s="19">
        <v>57</v>
      </c>
      <c r="N72" s="28">
        <v>890388</v>
      </c>
      <c r="O72" s="51" t="s">
        <v>322</v>
      </c>
      <c r="P72" s="28" t="s">
        <v>81</v>
      </c>
      <c r="Q72" s="51" t="s">
        <v>93</v>
      </c>
      <c r="R72" s="35">
        <v>70000</v>
      </c>
      <c r="S72" s="17" t="s">
        <v>173</v>
      </c>
    </row>
    <row r="73" spans="1:19" ht="22.5" x14ac:dyDescent="0.2">
      <c r="A73" s="37">
        <v>66</v>
      </c>
      <c r="B73" s="56" t="s">
        <v>78</v>
      </c>
      <c r="C73" s="17">
        <v>38361235</v>
      </c>
      <c r="D73" s="52" t="s">
        <v>389</v>
      </c>
      <c r="E73" s="31" t="s">
        <v>66</v>
      </c>
      <c r="F73" s="57" t="s">
        <v>461</v>
      </c>
      <c r="G73" s="34">
        <v>30525</v>
      </c>
      <c r="H73" s="12">
        <v>46079.5</v>
      </c>
      <c r="I73" s="49" t="s">
        <v>245</v>
      </c>
      <c r="J73" s="17">
        <v>11722378</v>
      </c>
      <c r="K73" s="50" t="s">
        <v>316</v>
      </c>
      <c r="L73" s="24">
        <v>46076</v>
      </c>
      <c r="M73" s="19">
        <v>42</v>
      </c>
      <c r="N73" s="28">
        <v>890388</v>
      </c>
      <c r="O73" s="51" t="s">
        <v>322</v>
      </c>
      <c r="P73" s="28" t="s">
        <v>81</v>
      </c>
      <c r="Q73" s="51" t="s">
        <v>102</v>
      </c>
      <c r="R73" s="35">
        <v>70000</v>
      </c>
      <c r="S73" s="17" t="s">
        <v>174</v>
      </c>
    </row>
    <row r="74" spans="1:19" ht="22.5" x14ac:dyDescent="0.2">
      <c r="A74" s="37">
        <v>67</v>
      </c>
      <c r="B74" s="56" t="s">
        <v>78</v>
      </c>
      <c r="C74" s="17">
        <v>24308049</v>
      </c>
      <c r="D74" s="52" t="s">
        <v>390</v>
      </c>
      <c r="E74" s="31" t="s">
        <v>67</v>
      </c>
      <c r="F74" s="57" t="s">
        <v>462</v>
      </c>
      <c r="G74" s="34">
        <v>18514</v>
      </c>
      <c r="H74" s="12">
        <v>46079.458333333336</v>
      </c>
      <c r="I74" s="49" t="s">
        <v>246</v>
      </c>
      <c r="J74" s="17">
        <v>11446531</v>
      </c>
      <c r="K74" s="50" t="s">
        <v>317</v>
      </c>
      <c r="L74" s="24">
        <v>46037</v>
      </c>
      <c r="M74" s="19">
        <v>75</v>
      </c>
      <c r="N74" s="28">
        <v>890388</v>
      </c>
      <c r="O74" s="51" t="s">
        <v>322</v>
      </c>
      <c r="P74" s="28" t="s">
        <v>81</v>
      </c>
      <c r="Q74" s="51" t="s">
        <v>96</v>
      </c>
      <c r="R74" s="35">
        <v>70000</v>
      </c>
      <c r="S74" s="17" t="s">
        <v>175</v>
      </c>
    </row>
    <row r="75" spans="1:19" ht="22.5" x14ac:dyDescent="0.2">
      <c r="A75" s="37">
        <v>68</v>
      </c>
      <c r="B75" s="56" t="s">
        <v>78</v>
      </c>
      <c r="C75" s="17">
        <v>15917917</v>
      </c>
      <c r="D75" s="52" t="s">
        <v>391</v>
      </c>
      <c r="E75" s="31" t="s">
        <v>68</v>
      </c>
      <c r="F75" s="57" t="s">
        <v>463</v>
      </c>
      <c r="G75" s="34">
        <v>24874</v>
      </c>
      <c r="H75" s="12">
        <v>46079.354166666664</v>
      </c>
      <c r="I75" s="49" t="s">
        <v>247</v>
      </c>
      <c r="J75" s="17">
        <v>11456993</v>
      </c>
      <c r="K75" s="50" t="s">
        <v>318</v>
      </c>
      <c r="L75" s="24">
        <v>46038</v>
      </c>
      <c r="M75" s="19">
        <v>58</v>
      </c>
      <c r="N75" s="28">
        <v>890388</v>
      </c>
      <c r="O75" s="51" t="s">
        <v>322</v>
      </c>
      <c r="P75" s="28" t="s">
        <v>81</v>
      </c>
      <c r="Q75" s="51" t="s">
        <v>100</v>
      </c>
      <c r="R75" s="35">
        <v>70000</v>
      </c>
      <c r="S75" s="17" t="s">
        <v>176</v>
      </c>
    </row>
    <row r="76" spans="1:19" ht="22.5" x14ac:dyDescent="0.2">
      <c r="A76" s="37">
        <v>69</v>
      </c>
      <c r="B76" s="56" t="s">
        <v>78</v>
      </c>
      <c r="C76" s="17">
        <v>30309769</v>
      </c>
      <c r="D76" s="52" t="s">
        <v>392</v>
      </c>
      <c r="E76" s="31" t="s">
        <v>69</v>
      </c>
      <c r="F76" s="57" t="s">
        <v>464</v>
      </c>
      <c r="G76" s="34">
        <v>25182</v>
      </c>
      <c r="H76" s="12">
        <v>46080.3125</v>
      </c>
      <c r="I76" s="49" t="s">
        <v>248</v>
      </c>
      <c r="J76" s="17">
        <v>11486492</v>
      </c>
      <c r="K76" s="50" t="s">
        <v>319</v>
      </c>
      <c r="L76" s="24">
        <v>46042</v>
      </c>
      <c r="M76" s="19">
        <v>57</v>
      </c>
      <c r="N76" s="28">
        <v>890388</v>
      </c>
      <c r="O76" s="51" t="s">
        <v>322</v>
      </c>
      <c r="P76" s="28" t="s">
        <v>81</v>
      </c>
      <c r="Q76" s="51" t="s">
        <v>99</v>
      </c>
      <c r="R76" s="35">
        <v>70000</v>
      </c>
      <c r="S76" s="17" t="s">
        <v>177</v>
      </c>
    </row>
    <row r="77" spans="1:19" ht="22.5" x14ac:dyDescent="0.2">
      <c r="A77" s="37">
        <v>70</v>
      </c>
      <c r="B77" s="56" t="s">
        <v>78</v>
      </c>
      <c r="C77" s="17">
        <v>19079060</v>
      </c>
      <c r="D77" s="52" t="s">
        <v>393</v>
      </c>
      <c r="E77" s="31" t="s">
        <v>70</v>
      </c>
      <c r="F77" s="57" t="s">
        <v>465</v>
      </c>
      <c r="G77" s="34">
        <v>18132</v>
      </c>
      <c r="H77" s="12">
        <v>46080.354166666664</v>
      </c>
      <c r="I77" s="49" t="s">
        <v>249</v>
      </c>
      <c r="J77" s="17">
        <v>11467193</v>
      </c>
      <c r="K77" s="50" t="s">
        <v>320</v>
      </c>
      <c r="L77" s="24">
        <v>46041</v>
      </c>
      <c r="M77" s="19">
        <v>76</v>
      </c>
      <c r="N77" s="28">
        <v>890388</v>
      </c>
      <c r="O77" s="51" t="s">
        <v>322</v>
      </c>
      <c r="P77" s="28" t="s">
        <v>81</v>
      </c>
      <c r="Q77" s="51" t="s">
        <v>92</v>
      </c>
      <c r="R77" s="35">
        <v>70000</v>
      </c>
      <c r="S77" s="17" t="s">
        <v>178</v>
      </c>
    </row>
    <row r="78" spans="1:19" x14ac:dyDescent="0.2">
      <c r="A78" s="38"/>
      <c r="B78" s="38"/>
      <c r="C78" s="38"/>
      <c r="D78" s="38"/>
      <c r="E78" s="17"/>
      <c r="F78" s="17"/>
      <c r="G78" s="17"/>
      <c r="H78" s="17"/>
      <c r="I78" s="17"/>
      <c r="J78" s="17"/>
      <c r="K78" s="17"/>
      <c r="L78" s="24"/>
      <c r="M78" s="17"/>
      <c r="N78" s="17"/>
      <c r="O78" s="17"/>
      <c r="P78" s="3"/>
      <c r="Q78" s="3"/>
      <c r="R78" s="36"/>
      <c r="S78" s="4"/>
    </row>
    <row r="79" spans="1:19" x14ac:dyDescent="0.2">
      <c r="P79" s="5"/>
      <c r="Q79" s="5" t="s">
        <v>108</v>
      </c>
      <c r="R79" s="46">
        <f>SUM(R8:R78)</f>
        <v>4900000</v>
      </c>
      <c r="S79" s="39"/>
    </row>
    <row r="80" spans="1:19" x14ac:dyDescent="0.2">
      <c r="P80" s="5"/>
      <c r="Q80" s="5"/>
      <c r="R80" s="6"/>
      <c r="S80" s="7"/>
    </row>
    <row r="81" spans="10:19" x14ac:dyDescent="0.2">
      <c r="J81" s="9"/>
      <c r="K81" s="9"/>
      <c r="L81" s="27"/>
      <c r="M81" s="9"/>
      <c r="N81" s="9"/>
      <c r="O81" s="9"/>
      <c r="P81" s="10"/>
      <c r="Q81" s="10"/>
      <c r="R81" s="11"/>
      <c r="S81" s="7"/>
    </row>
    <row r="82" spans="10:19" x14ac:dyDescent="0.2">
      <c r="R82" s="22"/>
    </row>
  </sheetData>
  <autoFilter ref="A7:S77" xr:uid="{00000000-0001-0000-0100-000000000000}"/>
  <mergeCells count="5">
    <mergeCell ref="A1:S1"/>
    <mergeCell ref="A2:S2"/>
    <mergeCell ref="A3:S3"/>
    <mergeCell ref="A4:S4"/>
    <mergeCell ref="A5:S5"/>
  </mergeCells>
  <phoneticPr fontId="8" type="noConversion"/>
  <conditionalFormatting sqref="D8:D77">
    <cfRule type="duplicateValues" dxfId="0" priority="1"/>
  </conditionalFormatting>
  <pageMargins left="0.23622047244094491" right="0.23622047244094491" top="0.74803149606299213" bottom="0.74803149606299213" header="0.31496062992125984" footer="0.31496062992125984"/>
  <pageSetup scale="66" orientation="landscape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Hoja1!Títulos_a_imprimir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PYP1</dc:creator>
  <cp:lastModifiedBy>B1557</cp:lastModifiedBy>
  <cp:lastPrinted>2026-03-06T17:08:13Z</cp:lastPrinted>
  <dcterms:created xsi:type="dcterms:W3CDTF">2014-06-05T14:26:53Z</dcterms:created>
  <dcterms:modified xsi:type="dcterms:W3CDTF">2026-03-10T20:14:33Z</dcterms:modified>
</cp:coreProperties>
</file>