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D:\1CLIENTES\5_JairoCeron\POLICIA\CONTRATACION 2025\FACTURACION\2026\ABRIL\"/>
    </mc:Choice>
  </mc:AlternateContent>
  <xr:revisionPtr revIDLastSave="0" documentId="13_ncr:1_{9EC01520-216A-436D-903B-453E73DCBBC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1" sheetId="6" r:id="rId1"/>
  </sheets>
  <definedNames>
    <definedName name="_xlnm._FilterDatabase" localSheetId="0" hidden="1">Hoja1!$A$6:$N$88</definedName>
    <definedName name="_xlnm.Print_Titles" localSheetId="0">Hoja1!$1:$6</definedName>
  </definedNames>
  <calcPr calcId="191029" calcOnSave="0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M91" i="6" l="1"/>
</calcChain>
</file>

<file path=xl/sharedStrings.xml><?xml version="1.0" encoding="utf-8"?>
<sst xmlns="http://schemas.openxmlformats.org/spreadsheetml/2006/main" count="676" uniqueCount="319">
  <si>
    <t>N°. DE FACTURA</t>
  </si>
  <si>
    <t>FECHA DE LA ATENCION</t>
  </si>
  <si>
    <t>NOMBRE DEL USUARIO</t>
  </si>
  <si>
    <t>DX CIE 10</t>
  </si>
  <si>
    <t>VALOR DE 
LA FACTURA</t>
  </si>
  <si>
    <t>CUPS</t>
  </si>
  <si>
    <t>T O T A L</t>
  </si>
  <si>
    <t>Artritis Reumatoidea</t>
  </si>
  <si>
    <t>Síndrome de Sjogren</t>
  </si>
  <si>
    <t xml:space="preserve">Osteoartritis Primaria  </t>
  </si>
  <si>
    <t>Osteoartritis Primaria  Generalizada</t>
  </si>
  <si>
    <t>Lupus Eritematoso Sistémico</t>
  </si>
  <si>
    <t>Esclerodermia</t>
  </si>
  <si>
    <t>Espondilitis Anquilosante</t>
  </si>
  <si>
    <t>Síndrome Antifosfolípido</t>
  </si>
  <si>
    <t>Hepatitis Autoinmune</t>
  </si>
  <si>
    <t>Osteoporosis Posmenopáusica</t>
  </si>
  <si>
    <t>Rhupus</t>
  </si>
  <si>
    <t>Gota Pirmaia</t>
  </si>
  <si>
    <t>Sindrome del Túnel Carpiano</t>
  </si>
  <si>
    <t>Dolor Articular en estudio</t>
  </si>
  <si>
    <t>Artritis Psoriásica</t>
  </si>
  <si>
    <t>DETALLE DE FACTURA</t>
  </si>
  <si>
    <t>DOCTOR JAIRO ALBERTO CERÓN Y CERÓN</t>
  </si>
  <si>
    <t>CONSULTA ESPECIALIZADA DE REUMATOLOGÍA</t>
  </si>
  <si>
    <t>CONTRATO: 86-7-20027-25</t>
  </si>
  <si>
    <t>PERIODO:2 AL 31 DE MARZO DE 2026</t>
  </si>
  <si>
    <t>#</t>
  </si>
  <si>
    <t>TIPO ID</t>
  </si>
  <si>
    <t>ID</t>
  </si>
  <si>
    <t>FECHA NACIMIENTO</t>
  </si>
  <si>
    <t>CIE 10</t>
  </si>
  <si>
    <t>CC</t>
  </si>
  <si>
    <t>JOHANA MILENA HENAO GALINDO</t>
  </si>
  <si>
    <t>MARIA MARYURI CASTRO MARIN</t>
  </si>
  <si>
    <t>LUZ MARINA  VILLEGAS OSORIO</t>
  </si>
  <si>
    <t>MARIA AMANDA ZULUAGA DUQUE</t>
  </si>
  <si>
    <t>JAIRO  DE JESUS GIL LLANO</t>
  </si>
  <si>
    <t>FRANCIA  MILENA  TORO RAMIREZ</t>
  </si>
  <si>
    <t>MARIA  MELVA ROJAS DE CARDENAS</t>
  </si>
  <si>
    <t>CRISTIAN DAVID ARANGO MONTOYA</t>
  </si>
  <si>
    <t xml:space="preserve">JOSE ISAURO ORREGO VALENCIA </t>
  </si>
  <si>
    <t xml:space="preserve">MARIA EMMA  VILLANEDA  </t>
  </si>
  <si>
    <t>ANA ELIA GIRALDO  DE CARDONA</t>
  </si>
  <si>
    <t>LUZ  ESNEDA VALENCIA  DE OSPINA</t>
  </si>
  <si>
    <t>MARIA GLADYS RAMIREZ GALLEGO</t>
  </si>
  <si>
    <t>LILIANA  MARIA RINCON RIOS</t>
  </si>
  <si>
    <t>DIANA  BIANEY MARULANDA CARMONA</t>
  </si>
  <si>
    <t>MARTHA ISABEL AGUDELO  VARGAS</t>
  </si>
  <si>
    <t>RUBY  GONZALEZ BOHORQUES</t>
  </si>
  <si>
    <t>ANA  SOFIA FRANCO ARBELAEZ</t>
  </si>
  <si>
    <t>GLORIA CARMENZA OSORIO RODAS</t>
  </si>
  <si>
    <t>MARIA CLEMENCIA QUINTERO MARIN</t>
  </si>
  <si>
    <t>RUBIELA  RODRIGUEZ  DE TREJOS</t>
  </si>
  <si>
    <t>DIANA ISABEL SANCHEZ GOMEZ</t>
  </si>
  <si>
    <t>DORICEL  RAVE GARCIA</t>
  </si>
  <si>
    <t>JOHANA ALEXANDRA HOYOS RODRIGUEZ</t>
  </si>
  <si>
    <t>MARIO  LOPEZ GARCIA</t>
  </si>
  <si>
    <t>SANDRA MARCELA GRISALES GOMEZ</t>
  </si>
  <si>
    <t>GILDARDO  PUENTES PINEDA</t>
  </si>
  <si>
    <t>DIANA MARCELA ARENAS MARIN</t>
  </si>
  <si>
    <t>ALVARO HERNANDO GONZALEZ MARTINEZ</t>
  </si>
  <si>
    <t>AURA   ATEHORTUA ARENAS</t>
  </si>
  <si>
    <t>GLORIA ELENA AVILA DE VILLADA</t>
  </si>
  <si>
    <t>MARTHA ELIZABETH CIRO  LOPEZ</t>
  </si>
  <si>
    <t>WILLIAM OSVALDO DAZA PEREZ</t>
  </si>
  <si>
    <t>MARIA NELFY JIMENEZ ARISTIZABAL</t>
  </si>
  <si>
    <t>MARIA  RAMIREZ RAMIREZ</t>
  </si>
  <si>
    <t>MONICA BIBIANA TREJOS ARIAS</t>
  </si>
  <si>
    <t>ODILA  SANCHEZ DE MONTES</t>
  </si>
  <si>
    <t>JHON JAIRO  LOPEZ PEREZ</t>
  </si>
  <si>
    <t>SANDRA PATRICIA  PINZON HERNANDEZ</t>
  </si>
  <si>
    <t>MARIA AMPARO CARDONA RAMIREZ</t>
  </si>
  <si>
    <t>LINA CLEMENCIA  HENAO GONZALEZ</t>
  </si>
  <si>
    <t xml:space="preserve">MARIA EDILMA GARZON </t>
  </si>
  <si>
    <t>MARIA JOSE ZAPATA ACEVEDO</t>
  </si>
  <si>
    <t>JAIRO ALONSO CORTES PARRA</t>
  </si>
  <si>
    <t>GLORIA  ELCY OCAMPO  GARZON</t>
  </si>
  <si>
    <t>MARIA ALEYDA SERNA ALVARAN</t>
  </si>
  <si>
    <t>RUBEN DARIO ARCILA ARANGO</t>
  </si>
  <si>
    <t>SANDRA MILENA PARAMO CRUZ</t>
  </si>
  <si>
    <t>LIBIA OLGA MARIN AGUIRRE</t>
  </si>
  <si>
    <t>LUZ ESTELLA CASTELLANOS RIVERA</t>
  </si>
  <si>
    <t>JOSE RENE LOPEZ DUQUE</t>
  </si>
  <si>
    <t>EDILMA  QUICENO DUQUE</t>
  </si>
  <si>
    <t>HERNANDO  CARVAJAL OSORIO</t>
  </si>
  <si>
    <t>LUIS EDUARDO CAMARGO RODRIGUEZ</t>
  </si>
  <si>
    <t>ADIELA  MARIN LOPEZ</t>
  </si>
  <si>
    <t>ALBA LUCIA JIMENEZ RAMIREZ</t>
  </si>
  <si>
    <t>YOLANDA   CASTRO CASTANO</t>
  </si>
  <si>
    <t>GLORIA  PATRICIA  LONDONO QUINTERO</t>
  </si>
  <si>
    <t>MONICA  GALEANO PATINO</t>
  </si>
  <si>
    <t>ALEXANDER  CASTANEDA ZAMORA</t>
  </si>
  <si>
    <t>MARIA MAGOLA CARVAJAL  CASTANO</t>
  </si>
  <si>
    <t>LUZ  DELIA NORENA HERRERA</t>
  </si>
  <si>
    <t>JAVIER ALEXANDER NANEZ LOPEZ</t>
  </si>
  <si>
    <t>AGUSTIN  LONDONO GOMEZ</t>
  </si>
  <si>
    <t>LAURA VANESSA CANON MEJIA</t>
  </si>
  <si>
    <t>BELEN  GARCIA MUNOZ</t>
  </si>
  <si>
    <t>N° AUTORIZACION</t>
  </si>
  <si>
    <t>GLORIA EMILIA FRANCO DECORREA</t>
  </si>
  <si>
    <t>FECHA AUT.</t>
  </si>
  <si>
    <t>CONSULTA DE CONTROL O SEGUIMIENTO POR ESPECIALISTA EN REUMATOLOGIA</t>
  </si>
  <si>
    <t>SERVICIO</t>
  </si>
  <si>
    <t>LUZ MARINA  RUEDA DEGARCES</t>
  </si>
  <si>
    <t>MARIA INES  RIOS  DEGIL</t>
  </si>
  <si>
    <t>EMILIA  GIRALDO DECARDONA</t>
  </si>
  <si>
    <t>CONSULTA DE PRIMERA VEZ POR ESPECIALISTA EN REUMATOLOGIA</t>
  </si>
  <si>
    <t>LIBIA  DEJESUS CATANO ACEVEDO</t>
  </si>
  <si>
    <t xml:space="preserve">MYRIAM  GRISALES </t>
  </si>
  <si>
    <t>TERESA  GOMEZ DEDIAZ</t>
  </si>
  <si>
    <t>BEATRIZ  MURCIA  DEDUQUE</t>
  </si>
  <si>
    <t>BEATRIZ  EUGENIA VASQUEZ DEGONZALEZ</t>
  </si>
  <si>
    <t>CENAIDA  CASTANEDA  HERRERA</t>
  </si>
  <si>
    <t>MARIA BETZABE HERRERA DEYEPES</t>
  </si>
  <si>
    <t>PASTORA  PARRA DECORTES</t>
  </si>
  <si>
    <t>ORFILIA  SERNA DESOTO</t>
  </si>
  <si>
    <t>MARIA ESTHER BETANCUR DEGUERRERO</t>
  </si>
  <si>
    <t>AYBIS DUNYS NARVAEZ PEREIRA</t>
  </si>
  <si>
    <t>M073</t>
  </si>
  <si>
    <t>M068</t>
  </si>
  <si>
    <t>M255</t>
  </si>
  <si>
    <t>M349</t>
  </si>
  <si>
    <t>M459</t>
  </si>
  <si>
    <t>M109</t>
  </si>
  <si>
    <t>K754</t>
  </si>
  <si>
    <t>M328</t>
  </si>
  <si>
    <t>M150</t>
  </si>
  <si>
    <t>M810</t>
  </si>
  <si>
    <t>M329</t>
  </si>
  <si>
    <t>D689</t>
  </si>
  <si>
    <t>M350</t>
  </si>
  <si>
    <t>G560</t>
  </si>
  <si>
    <t>FE3015</t>
  </si>
  <si>
    <t>FE3025</t>
  </si>
  <si>
    <t>FE3035</t>
  </si>
  <si>
    <t>FE3045</t>
  </si>
  <si>
    <t>FE3055</t>
  </si>
  <si>
    <t>FE3065</t>
  </si>
  <si>
    <t>FE3075</t>
  </si>
  <si>
    <t>FE3085</t>
  </si>
  <si>
    <t>FE3095</t>
  </si>
  <si>
    <t>FE3016</t>
  </si>
  <si>
    <t>FE3017</t>
  </si>
  <si>
    <t>FE3018</t>
  </si>
  <si>
    <t>FE3019</t>
  </si>
  <si>
    <t>FE3020</t>
  </si>
  <si>
    <t>FE3021</t>
  </si>
  <si>
    <t>FE3022</t>
  </si>
  <si>
    <t>FE3023</t>
  </si>
  <si>
    <t>FE3024</t>
  </si>
  <si>
    <t>FE3026</t>
  </si>
  <si>
    <t>FE3027</t>
  </si>
  <si>
    <t>FE3028</t>
  </si>
  <si>
    <t>FE3029</t>
  </si>
  <si>
    <t>FE3030</t>
  </si>
  <si>
    <t>FE3031</t>
  </si>
  <si>
    <t>FE3032</t>
  </si>
  <si>
    <t>FE3033</t>
  </si>
  <si>
    <t>FE3034</t>
  </si>
  <si>
    <t>FE3036</t>
  </si>
  <si>
    <t>FE3037</t>
  </si>
  <si>
    <t>FE3038</t>
  </si>
  <si>
    <t>FE3039</t>
  </si>
  <si>
    <t>FE3040</t>
  </si>
  <si>
    <t>FE3041</t>
  </si>
  <si>
    <t>FE3042</t>
  </si>
  <si>
    <t>FE3043</t>
  </si>
  <si>
    <t>FE3044</t>
  </si>
  <si>
    <t>FE3046</t>
  </si>
  <si>
    <t>FE3047</t>
  </si>
  <si>
    <t>FE3048</t>
  </si>
  <si>
    <t>FE3049</t>
  </si>
  <si>
    <t>FE3050</t>
  </si>
  <si>
    <t>FE3051</t>
  </si>
  <si>
    <t>FE3052</t>
  </si>
  <si>
    <t>FE3053</t>
  </si>
  <si>
    <t>FE3054</t>
  </si>
  <si>
    <t>FE3056</t>
  </si>
  <si>
    <t>FE3057</t>
  </si>
  <si>
    <t>FE3058</t>
  </si>
  <si>
    <t>FE3059</t>
  </si>
  <si>
    <t>FE3060</t>
  </si>
  <si>
    <t>FE3061</t>
  </si>
  <si>
    <t>FE3062</t>
  </si>
  <si>
    <t>FE3063</t>
  </si>
  <si>
    <t>FE3064</t>
  </si>
  <si>
    <t>FE3066</t>
  </si>
  <si>
    <t>FE3067</t>
  </si>
  <si>
    <t>FE3068</t>
  </si>
  <si>
    <t>FE3069</t>
  </si>
  <si>
    <t>FE3070</t>
  </si>
  <si>
    <t>FE3071</t>
  </si>
  <si>
    <t>FE3072</t>
  </si>
  <si>
    <t>FE3073</t>
  </si>
  <si>
    <t>FE3074</t>
  </si>
  <si>
    <t>FE3076</t>
  </si>
  <si>
    <t>FE3077</t>
  </si>
  <si>
    <t>FE3078</t>
  </si>
  <si>
    <t>FE3079</t>
  </si>
  <si>
    <t>FE3080</t>
  </si>
  <si>
    <t>FE3081</t>
  </si>
  <si>
    <t>FE3082</t>
  </si>
  <si>
    <t>FE3083</t>
  </si>
  <si>
    <t>FE3084</t>
  </si>
  <si>
    <t>FE3086</t>
  </si>
  <si>
    <t>FE3087</t>
  </si>
  <si>
    <t>FE3088</t>
  </si>
  <si>
    <t>FE3089</t>
  </si>
  <si>
    <t>FE3090</t>
  </si>
  <si>
    <t>FE3091</t>
  </si>
  <si>
    <t>FE3092</t>
  </si>
  <si>
    <t>FE3093</t>
  </si>
  <si>
    <t>FE3094</t>
  </si>
  <si>
    <t>FE3096</t>
  </si>
  <si>
    <t>MARIA IVANEDT BEDOYA  GOMEZ</t>
  </si>
  <si>
    <t>1949-03-31</t>
  </si>
  <si>
    <t>1966-02-08</t>
  </si>
  <si>
    <t>1954-07-27</t>
  </si>
  <si>
    <t>1954-08-09</t>
  </si>
  <si>
    <t>1980-09-13</t>
  </si>
  <si>
    <t>1973-09-23</t>
  </si>
  <si>
    <t>1960-06-28</t>
  </si>
  <si>
    <t>1960-01-25</t>
  </si>
  <si>
    <t>1974-09-13</t>
  </si>
  <si>
    <t>1940-04-13</t>
  </si>
  <si>
    <t>1934-01-03</t>
  </si>
  <si>
    <t>1978-06-24</t>
  </si>
  <si>
    <t>1955-02-13</t>
  </si>
  <si>
    <t>1951-10-19</t>
  </si>
  <si>
    <t>1989-05-28</t>
  </si>
  <si>
    <t>1944-09-20</t>
  </si>
  <si>
    <t>1947-05-18</t>
  </si>
  <si>
    <t>1951-03-03</t>
  </si>
  <si>
    <t>1951-04-09</t>
  </si>
  <si>
    <t>1960-04-17</t>
  </si>
  <si>
    <t>1983-08-18</t>
  </si>
  <si>
    <t>1967-02-07</t>
  </si>
  <si>
    <t>1956-12-02</t>
  </si>
  <si>
    <t>1974-04-12</t>
  </si>
  <si>
    <t>1961-06-08</t>
  </si>
  <si>
    <t>1949-11-14</t>
  </si>
  <si>
    <t>1950-03-20</t>
  </si>
  <si>
    <t>1971-10-30</t>
  </si>
  <si>
    <t>1959-03-15</t>
  </si>
  <si>
    <t>1948-04-22</t>
  </si>
  <si>
    <t>1942-11-25</t>
  </si>
  <si>
    <t>1970-02-12</t>
  </si>
  <si>
    <t>1983-04-10</t>
  </si>
  <si>
    <t>1968-05-23</t>
  </si>
  <si>
    <t>1976-10-11</t>
  </si>
  <si>
    <t>1983-02-16</t>
  </si>
  <si>
    <t>1950-04-04</t>
  </si>
  <si>
    <t>1969-01-16</t>
  </si>
  <si>
    <t>1963-09-16</t>
  </si>
  <si>
    <t>1982-02-18</t>
  </si>
  <si>
    <t>1971-04-16</t>
  </si>
  <si>
    <t>1974-01-13</t>
  </si>
  <si>
    <t>1931-11-13</t>
  </si>
  <si>
    <t>1947-03-05</t>
  </si>
  <si>
    <t>1956-12-17</t>
  </si>
  <si>
    <t>1957-01-05</t>
  </si>
  <si>
    <t>1965-01-01</t>
  </si>
  <si>
    <t>1962-03-06</t>
  </si>
  <si>
    <t>1968-01-13</t>
  </si>
  <si>
    <t>1963-06-10</t>
  </si>
  <si>
    <t>1947-09-07</t>
  </si>
  <si>
    <t>1983-06-12</t>
  </si>
  <si>
    <t>1954-10-07</t>
  </si>
  <si>
    <t>1961-06-04</t>
  </si>
  <si>
    <t>1950-07-02</t>
  </si>
  <si>
    <t>1970-03-23</t>
  </si>
  <si>
    <t>1972-06-16</t>
  </si>
  <si>
    <t>1954-09-25</t>
  </si>
  <si>
    <t>1973-04-30</t>
  </si>
  <si>
    <t>1957-06-30</t>
  </si>
  <si>
    <t>1965-05-02</t>
  </si>
  <si>
    <t>2001-06-08</t>
  </si>
  <si>
    <t>1955-10-22</t>
  </si>
  <si>
    <t>1984-02-04</t>
  </si>
  <si>
    <t>1974-12-22</t>
  </si>
  <si>
    <t>1953-04-12</t>
  </si>
  <si>
    <t>1963-03-06</t>
  </si>
  <si>
    <t>1960-12-23</t>
  </si>
  <si>
    <t>1978-04-10</t>
  </si>
  <si>
    <t>1967-01-15</t>
  </si>
  <si>
    <t>1971-12-08</t>
  </si>
  <si>
    <t>2004-05-31</t>
  </si>
  <si>
    <t>1949-04-11</t>
  </si>
  <si>
    <t>1962-09-18</t>
  </si>
  <si>
    <t>1941-08-16</t>
  </si>
  <si>
    <t>1957-07-10</t>
  </si>
  <si>
    <t>1962-08-15</t>
  </si>
  <si>
    <t>1989-05-12</t>
  </si>
  <si>
    <t>1959-06-19</t>
  </si>
  <si>
    <t>1948-03-23</t>
  </si>
  <si>
    <t>1964-02-16</t>
  </si>
  <si>
    <t>1972-05-02</t>
  </si>
  <si>
    <t>2026-03-02 00:00</t>
  </si>
  <si>
    <t>2026-03-03 00:00</t>
  </si>
  <si>
    <t>2026-03-04 00:00</t>
  </si>
  <si>
    <t>2026-03-05 00:00</t>
  </si>
  <si>
    <t>2026-03-06 00:00</t>
  </si>
  <si>
    <t>2026-03-09 00:00</t>
  </si>
  <si>
    <t>2026-03-10 00:00</t>
  </si>
  <si>
    <t>2026-03-11 00:00</t>
  </si>
  <si>
    <t>2026-03-12 00:00</t>
  </si>
  <si>
    <t>2026-03-13 00:00</t>
  </si>
  <si>
    <t>2026-03-16 00:00</t>
  </si>
  <si>
    <t>2026-03-17 00:00</t>
  </si>
  <si>
    <t>2026-03-18 00:00</t>
  </si>
  <si>
    <t>2026-03-19 00:00</t>
  </si>
  <si>
    <t>2026-03-20 00:00</t>
  </si>
  <si>
    <t>2026-03-24 00:00</t>
  </si>
  <si>
    <t>2026-03-25 00:00</t>
  </si>
  <si>
    <t>2026-03-26 00:00</t>
  </si>
  <si>
    <t>2026-03-27 00:00</t>
  </si>
  <si>
    <t>2026-03-30 00:00</t>
  </si>
  <si>
    <t>2026-03-31 00:00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</si>
</sst>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4" formatCode="_-&quot;$&quot;\ * #,##0.00_-;\-&quot;$&quot;\ * #,##0.00_-;_-&quot;$&quot;\ * &quot;-&quot;??_-;_-@_-"/>
    <numFmt numFmtId="164" formatCode="dd/mm/yyyy;@"/>
    <numFmt numFmtId="165" formatCode="[$$-240A]\ #,##0.00"/>
    <numFmt numFmtId="166" formatCode="_ * #,##0.00_ ;_ * \-#,##0.00_ ;_ * &quot;-&quot;??_ ;_ @_ "/>
    <numFmt numFmtId="167" formatCode="_ &quot;$&quot;\ * #,##0.00_ ;_ &quot;$&quot;\ * \-#,##0.00_ ;_ &quot;$&quot;\ * &quot;-&quot;??_ ;_ @_ "/>
    <numFmt numFmtId="168" formatCode="[$-240A]General"/>
    <numFmt numFmtId="169" formatCode="&quot; $ &quot;#,##0.00&quot; &quot;;&quot; $ (&quot;#,##0.00&quot;)&quot;;&quot; $ -&quot;#&quot; &quot;;@&quot; &quot;"/>
    <numFmt numFmtId="170" formatCode="_-&quot;$&quot;\ * #,##0_-;\-&quot;$&quot;\ * #,##0_-;_-&quot;$&quot;\ * &quot;-&quot;??_-;_-@_-"/>
  </numFmts>
  <fonts count="1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rgb="FF000000"/>
      <name val="Calibri"/>
      <family val="2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8"/>
      <name val="Calibri"/>
      <family val="2"/>
      <scheme val="minor"/>
    </font>
    <font>
      <b/>
      <sz val="9"/>
      <color theme="1"/>
      <name val="Aptos Narrow"/>
      <family val="2"/>
    </font>
    <font>
      <b/>
      <sz val="9"/>
      <name val="Aptos Narrow"/>
      <family val="2"/>
    </font>
    <font>
      <sz val="10"/>
      <color theme="1"/>
      <name val="Aptos Narrow"/>
      <family val="2"/>
    </font>
    <font>
      <sz val="9"/>
      <color rgb="FF000000"/>
      <name val="Aptos Narrow"/>
      <family val="2"/>
    </font>
    <font>
      <sz val="11"/>
      <color theme="1"/>
      <name val="Aptos Narrow"/>
      <family val="2"/>
    </font>
    <font>
      <sz val="9"/>
      <color theme="1"/>
      <name val="Aptos Narrow"/>
      <family val="2"/>
    </font>
    <font>
      <sz val="9"/>
      <color indexed="8"/>
      <name val="Aptos Narrow"/>
      <family val="2"/>
    </font>
    <font>
      <sz val="9"/>
      <name val="Aptos Narrow"/>
      <family val="2"/>
    </font>
    <font>
      <b/>
      <sz val="11"/>
      <color theme="1"/>
      <name val="Aptos Narrow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theme="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30">
    <xf numFmtId="0" fontId="0" fillId="0" borderId="0"/>
    <xf numFmtId="0" fontId="1" fillId="0" borderId="0"/>
    <xf numFmtId="166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8" fontId="2" fillId="0" borderId="0"/>
    <xf numFmtId="0" fontId="3" fillId="0" borderId="0"/>
    <xf numFmtId="168" fontId="2" fillId="0" borderId="0"/>
    <xf numFmtId="0" fontId="4" fillId="0" borderId="0"/>
    <xf numFmtId="0" fontId="1" fillId="0" borderId="0"/>
    <xf numFmtId="0" fontId="1" fillId="0" borderId="0"/>
    <xf numFmtId="0" fontId="5" fillId="0" borderId="0"/>
    <xf numFmtId="169" fontId="2" fillId="0" borderId="0" applyBorder="0" applyProtection="0"/>
    <xf numFmtId="0" fontId="2" fillId="0" borderId="0" applyNumberFormat="0" applyBorder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44" fontId="3" fillId="0" borderId="0" applyFont="0" applyFill="0" applyBorder="0" applyAlignment="0" applyProtection="0"/>
  </cellStyleXfs>
  <cellXfs count="48">
    <xf numFmtId="0" fontId="0" fillId="0" borderId="0" xfId="0"/>
    <xf numFmtId="0" fontId="9" fillId="0" borderId="0" xfId="0" applyFont="1"/>
    <xf numFmtId="0" fontId="9" fillId="0" borderId="2" xfId="0" applyFont="1" applyBorder="1"/>
    <xf numFmtId="0" fontId="14" fillId="0" borderId="1" xfId="0" applyFont="1" applyBorder="1" applyAlignment="1">
      <alignment horizontal="center"/>
    </xf>
    <xf numFmtId="14" fontId="14" fillId="0" borderId="1" xfId="0" applyNumberFormat="1" applyFont="1" applyBorder="1" applyAlignment="1">
      <alignment horizontal="center"/>
    </xf>
    <xf numFmtId="0" fontId="11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14" fontId="11" fillId="0" borderId="0" xfId="0" applyNumberFormat="1" applyFont="1" applyAlignment="1">
      <alignment horizontal="center"/>
    </xf>
    <xf numFmtId="0" fontId="13" fillId="0" borderId="0" xfId="0" applyFont="1" applyAlignment="1">
      <alignment horizontal="center"/>
    </xf>
    <xf numFmtId="14" fontId="13" fillId="0" borderId="0" xfId="0" applyNumberFormat="1" applyFont="1" applyAlignment="1">
      <alignment horizontal="center"/>
    </xf>
    <xf numFmtId="0" fontId="17" fillId="0" borderId="0" xfId="0" applyFont="1" applyAlignment="1">
      <alignment horizontal="center"/>
    </xf>
    <xf numFmtId="0" fontId="14" fillId="0" borderId="1" xfId="3" applyNumberFormat="1" applyFont="1" applyFill="1" applyBorder="1" applyAlignment="1" applyProtection="1">
      <alignment horizontal="center" wrapText="1"/>
    </xf>
    <xf numFmtId="0" fontId="14" fillId="2" borderId="1" xfId="3" applyNumberFormat="1" applyFont="1" applyFill="1" applyBorder="1" applyAlignment="1" applyProtection="1">
      <alignment horizontal="center" wrapText="1"/>
    </xf>
    <xf numFmtId="0" fontId="13" fillId="0" borderId="0" xfId="0" applyFont="1"/>
    <xf numFmtId="0" fontId="10" fillId="3" borderId="1" xfId="1" applyFont="1" applyFill="1" applyBorder="1" applyAlignment="1">
      <alignment horizontal="center" wrapText="1"/>
    </xf>
    <xf numFmtId="0" fontId="10" fillId="4" borderId="1" xfId="2" applyNumberFormat="1" applyFont="1" applyFill="1" applyBorder="1" applyAlignment="1" applyProtection="1">
      <alignment horizontal="center" wrapText="1"/>
    </xf>
    <xf numFmtId="164" fontId="10" fillId="4" borderId="1" xfId="1" applyNumberFormat="1" applyFont="1" applyFill="1" applyBorder="1" applyAlignment="1">
      <alignment horizontal="center" wrapText="1"/>
    </xf>
    <xf numFmtId="0" fontId="10" fillId="4" borderId="1" xfId="3" applyNumberFormat="1" applyFont="1" applyFill="1" applyBorder="1" applyAlignment="1" applyProtection="1">
      <alignment horizontal="center" wrapText="1"/>
    </xf>
    <xf numFmtId="165" fontId="10" fillId="4" borderId="1" xfId="3" applyNumberFormat="1" applyFont="1" applyFill="1" applyBorder="1" applyAlignment="1" applyProtection="1">
      <alignment horizontal="center" wrapText="1"/>
    </xf>
    <xf numFmtId="0" fontId="14" fillId="0" borderId="1" xfId="1" applyFont="1" applyBorder="1" applyAlignment="1">
      <alignment horizontal="center" wrapText="1"/>
    </xf>
    <xf numFmtId="0" fontId="14" fillId="0" borderId="1" xfId="2" applyNumberFormat="1" applyFont="1" applyFill="1" applyBorder="1" applyAlignment="1" applyProtection="1">
      <alignment horizontal="center" wrapText="1"/>
    </xf>
    <xf numFmtId="0" fontId="12" fillId="0" borderId="1" xfId="0" applyFont="1" applyBorder="1" applyAlignment="1">
      <alignment horizontal="center" wrapText="1"/>
    </xf>
    <xf numFmtId="1" fontId="14" fillId="0" borderId="1" xfId="3" applyNumberFormat="1" applyFont="1" applyFill="1" applyBorder="1" applyAlignment="1" applyProtection="1">
      <alignment horizontal="center" wrapText="1"/>
    </xf>
    <xf numFmtId="14" fontId="14" fillId="0" borderId="1" xfId="3" applyNumberFormat="1" applyFont="1" applyFill="1" applyBorder="1" applyAlignment="1" applyProtection="1">
      <alignment horizontal="center" wrapText="1"/>
    </xf>
    <xf numFmtId="0" fontId="14" fillId="2" borderId="1" xfId="2" applyNumberFormat="1" applyFont="1" applyFill="1" applyBorder="1" applyAlignment="1" applyProtection="1">
      <alignment horizontal="center" wrapText="1"/>
    </xf>
    <xf numFmtId="0" fontId="12" fillId="5" borderId="1" xfId="0" applyFont="1" applyFill="1" applyBorder="1" applyAlignment="1">
      <alignment horizontal="center" wrapText="1"/>
    </xf>
    <xf numFmtId="0" fontId="14" fillId="2" borderId="0" xfId="0" applyFont="1" applyFill="1" applyAlignment="1">
      <alignment horizontal="center"/>
    </xf>
    <xf numFmtId="0" fontId="11" fillId="2" borderId="0" xfId="0" applyFont="1" applyFill="1" applyAlignment="1">
      <alignment horizontal="center"/>
    </xf>
    <xf numFmtId="0" fontId="11" fillId="0" borderId="0" xfId="0" applyFont="1"/>
    <xf numFmtId="1" fontId="16" fillId="2" borderId="1" xfId="0" applyNumberFormat="1" applyFont="1" applyFill="1" applyBorder="1" applyAlignment="1">
      <alignment horizontal="center" wrapText="1"/>
    </xf>
    <xf numFmtId="0" fontId="15" fillId="2" borderId="1" xfId="10" applyFont="1" applyFill="1" applyBorder="1" applyAlignment="1">
      <alignment horizontal="center" wrapText="1"/>
    </xf>
    <xf numFmtId="1" fontId="16" fillId="0" borderId="1" xfId="0" applyNumberFormat="1" applyFont="1" applyBorder="1" applyAlignment="1">
      <alignment horizontal="center" wrapText="1"/>
    </xf>
    <xf numFmtId="14" fontId="15" fillId="2" borderId="1" xfId="10" applyNumberFormat="1" applyFont="1" applyFill="1" applyBorder="1" applyAlignment="1">
      <alignment horizontal="center" wrapText="1"/>
    </xf>
    <xf numFmtId="0" fontId="14" fillId="2" borderId="0" xfId="0" applyFont="1" applyFill="1" applyAlignment="1">
      <alignment horizontal="center" wrapText="1"/>
    </xf>
    <xf numFmtId="0" fontId="11" fillId="2" borderId="0" xfId="0" applyFont="1" applyFill="1" applyAlignment="1">
      <alignment horizontal="center" wrapText="1"/>
    </xf>
    <xf numFmtId="164" fontId="14" fillId="0" borderId="0" xfId="1" applyNumberFormat="1" applyFont="1" applyAlignment="1">
      <alignment horizontal="center" wrapText="1"/>
    </xf>
    <xf numFmtId="0" fontId="16" fillId="2" borderId="0" xfId="0" applyFont="1" applyFill="1" applyAlignment="1">
      <alignment horizontal="center" wrapText="1"/>
    </xf>
    <xf numFmtId="1" fontId="16" fillId="0" borderId="0" xfId="0" applyNumberFormat="1" applyFont="1" applyAlignment="1">
      <alignment horizontal="center" wrapText="1"/>
    </xf>
    <xf numFmtId="165" fontId="14" fillId="0" borderId="0" xfId="3" applyNumberFormat="1" applyFont="1" applyFill="1" applyBorder="1" applyAlignment="1" applyProtection="1">
      <alignment horizontal="center" wrapText="1"/>
    </xf>
    <xf numFmtId="164" fontId="14" fillId="2" borderId="0" xfId="1" applyNumberFormat="1" applyFont="1" applyFill="1" applyAlignment="1">
      <alignment horizontal="center" wrapText="1"/>
    </xf>
    <xf numFmtId="0" fontId="15" fillId="2" borderId="0" xfId="10" applyFont="1" applyFill="1" applyAlignment="1">
      <alignment horizontal="center" wrapText="1"/>
    </xf>
    <xf numFmtId="14" fontId="15" fillId="2" borderId="0" xfId="10" applyNumberFormat="1" applyFont="1" applyFill="1" applyAlignment="1">
      <alignment horizontal="center" wrapText="1"/>
    </xf>
    <xf numFmtId="0" fontId="16" fillId="0" borderId="0" xfId="0" applyFont="1" applyAlignment="1">
      <alignment horizontal="center" wrapText="1"/>
    </xf>
    <xf numFmtId="165" fontId="14" fillId="2" borderId="0" xfId="0" applyNumberFormat="1" applyFont="1" applyFill="1" applyAlignment="1">
      <alignment horizontal="center" wrapText="1"/>
    </xf>
    <xf numFmtId="165" fontId="17" fillId="0" borderId="0" xfId="0" applyNumberFormat="1" applyFont="1"/>
    <xf numFmtId="164" fontId="14" fillId="0" borderId="1" xfId="1" applyNumberFormat="1" applyFont="1" applyBorder="1" applyAlignment="1">
      <alignment horizontal="center" wrapText="1"/>
    </xf>
    <xf numFmtId="170" fontId="14" fillId="0" borderId="1" xfId="29" applyNumberFormat="1" applyFont="1" applyFill="1" applyBorder="1" applyAlignment="1" applyProtection="1">
      <alignment horizontal="center" wrapText="1"/>
    </xf>
    <xf numFmtId="49" fontId="14" fillId="0" borderId="1" xfId="0" applyNumberFormat="1" applyFont="1" applyBorder="1" applyAlignment="1">
      <alignment horizontal="center"/>
    </xf>
  </cellXfs>
  <cellStyles count="30">
    <cellStyle name="Excel Built-in Currency" xfId="11" xr:uid="{00000000-0005-0000-0000-000000000000}"/>
    <cellStyle name="Excel Built-in Normal" xfId="4" xr:uid="{00000000-0005-0000-0000-000001000000}"/>
    <cellStyle name="Excel Built-in Normal 1" xfId="6" xr:uid="{00000000-0005-0000-0000-000002000000}"/>
    <cellStyle name="Excel Built-in Normal 3 3" xfId="7" xr:uid="{00000000-0005-0000-0000-000003000000}"/>
    <cellStyle name="Hipervínculo" xfId="13" builtinId="8" hidden="1"/>
    <cellStyle name="Hipervínculo" xfId="15" builtinId="8" hidden="1"/>
    <cellStyle name="Hipervínculo" xfId="17" builtinId="8" hidden="1"/>
    <cellStyle name="Hipervínculo" xfId="19" builtinId="8" hidden="1"/>
    <cellStyle name="Hipervínculo" xfId="21" builtinId="8" hidden="1"/>
    <cellStyle name="Hipervínculo" xfId="23" builtinId="8" hidden="1"/>
    <cellStyle name="Hipervínculo" xfId="25" builtinId="8" hidden="1"/>
    <cellStyle name="Hipervínculo" xfId="27" builtinId="8" hidden="1"/>
    <cellStyle name="Hipervínculo visitado" xfId="14" builtinId="9" hidden="1"/>
    <cellStyle name="Hipervínculo visitado" xfId="16" builtinId="9" hidden="1"/>
    <cellStyle name="Hipervínculo visitado" xfId="18" builtinId="9" hidden="1"/>
    <cellStyle name="Hipervínculo visitado" xfId="20" builtinId="9" hidden="1"/>
    <cellStyle name="Hipervínculo visitado" xfId="22" builtinId="9" hidden="1"/>
    <cellStyle name="Hipervínculo visitado" xfId="24" builtinId="9" hidden="1"/>
    <cellStyle name="Hipervínculo visitado" xfId="26" builtinId="9" hidden="1"/>
    <cellStyle name="Hipervínculo visitado" xfId="28" builtinId="9" hidden="1"/>
    <cellStyle name="Millares 2" xfId="2" xr:uid="{00000000-0005-0000-0000-000014000000}"/>
    <cellStyle name="Moneda" xfId="29" builtinId="4"/>
    <cellStyle name="Moneda 2" xfId="3" xr:uid="{00000000-0005-0000-0000-000015000000}"/>
    <cellStyle name="Normal" xfId="0" builtinId="0"/>
    <cellStyle name="Normal 2" xfId="1" xr:uid="{00000000-0005-0000-0000-000017000000}"/>
    <cellStyle name="Normal 2 15" xfId="9" xr:uid="{00000000-0005-0000-0000-000018000000}"/>
    <cellStyle name="Normal 3" xfId="5" xr:uid="{00000000-0005-0000-0000-000019000000}"/>
    <cellStyle name="Normal 32" xfId="8" xr:uid="{00000000-0005-0000-0000-00001A000000}"/>
    <cellStyle name="Normal 4" xfId="12" xr:uid="{00000000-0005-0000-0000-00001B000000}"/>
    <cellStyle name="Normal_REQUERIMIENTO" xfId="10" xr:uid="{00000000-0005-0000-0000-00001C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91"/>
  <sheetViews>
    <sheetView tabSelected="1" topLeftCell="A4" zoomScale="117" zoomScaleNormal="117" workbookViewId="0">
      <selection activeCell="H10" sqref="H10"/>
    </sheetView>
  </sheetViews>
  <sheetFormatPr baseColWidth="10" defaultRowHeight="15" x14ac:dyDescent="0.25"/>
  <cols>
    <col min="1" max="1" width="4.5703125" style="8" customWidth="1"/>
    <col min="2" max="2" width="4.85546875" style="13" customWidth="1"/>
    <col min="3" max="3" width="9.5703125" style="13" bestFit="1" customWidth="1"/>
    <col min="4" max="4" width="21.7109375" style="8" customWidth="1"/>
    <col min="5" max="5" width="15.28515625" style="8" customWidth="1"/>
    <col min="6" max="6" width="14.5703125" style="8" customWidth="1"/>
    <col min="7" max="7" width="13.140625" style="8" customWidth="1"/>
    <col min="8" max="8" width="13" style="9" customWidth="1"/>
    <col min="9" max="9" width="8.7109375" style="8" customWidth="1"/>
    <col min="10" max="10" width="31.28515625" style="13" customWidth="1"/>
    <col min="11" max="11" width="7.28515625" style="13" customWidth="1"/>
    <col min="12" max="12" width="19.5703125" style="8" customWidth="1"/>
    <col min="13" max="13" width="14.5703125" style="13" customWidth="1"/>
    <col min="14" max="14" width="8" style="13" customWidth="1"/>
    <col min="15" max="16384" width="11.42578125" style="13"/>
  </cols>
  <sheetData>
    <row r="1" spans="1:14" x14ac:dyDescent="0.25">
      <c r="A1" s="1" t="s">
        <v>22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x14ac:dyDescent="0.25">
      <c r="A2" s="1" t="s">
        <v>23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4" x14ac:dyDescent="0.25">
      <c r="A3" s="1" t="s">
        <v>24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4" x14ac:dyDescent="0.25">
      <c r="A4" s="1" t="s">
        <v>26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x14ac:dyDescent="0.25">
      <c r="A5" s="2" t="s">
        <v>25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4" ht="24.75" x14ac:dyDescent="0.25">
      <c r="A6" s="14" t="s">
        <v>27</v>
      </c>
      <c r="B6" s="15" t="s">
        <v>28</v>
      </c>
      <c r="C6" s="15" t="s">
        <v>29</v>
      </c>
      <c r="D6" s="15" t="s">
        <v>2</v>
      </c>
      <c r="E6" s="15" t="s">
        <v>30</v>
      </c>
      <c r="F6" s="16" t="s">
        <v>1</v>
      </c>
      <c r="G6" s="16" t="s">
        <v>99</v>
      </c>
      <c r="H6" s="16" t="s">
        <v>101</v>
      </c>
      <c r="I6" s="16" t="s">
        <v>5</v>
      </c>
      <c r="J6" s="16" t="s">
        <v>103</v>
      </c>
      <c r="K6" s="16" t="s">
        <v>31</v>
      </c>
      <c r="L6" s="16" t="s">
        <v>3</v>
      </c>
      <c r="M6" s="18" t="s">
        <v>4</v>
      </c>
      <c r="N6" s="17" t="s">
        <v>0</v>
      </c>
    </row>
    <row r="7" spans="1:14" s="6" customFormat="1" ht="24" x14ac:dyDescent="0.2">
      <c r="A7" s="19">
        <v>1</v>
      </c>
      <c r="B7" s="19" t="s">
        <v>32</v>
      </c>
      <c r="C7" s="20">
        <v>24300404</v>
      </c>
      <c r="D7" s="21" t="s">
        <v>89</v>
      </c>
      <c r="E7" s="47" t="s">
        <v>216</v>
      </c>
      <c r="F7" s="45" t="s">
        <v>298</v>
      </c>
      <c r="G7" s="22">
        <v>11484786</v>
      </c>
      <c r="H7" s="23">
        <v>17918</v>
      </c>
      <c r="I7" s="22">
        <v>890388</v>
      </c>
      <c r="J7" s="11" t="s">
        <v>102</v>
      </c>
      <c r="K7" s="11" t="s">
        <v>125</v>
      </c>
      <c r="L7" s="11" t="s">
        <v>15</v>
      </c>
      <c r="M7" s="46">
        <v>70000</v>
      </c>
      <c r="N7" s="3" t="s">
        <v>133</v>
      </c>
    </row>
    <row r="8" spans="1:14" s="26" customFormat="1" ht="24" x14ac:dyDescent="0.2">
      <c r="A8" s="19">
        <v>2</v>
      </c>
      <c r="B8" s="19" t="s">
        <v>32</v>
      </c>
      <c r="C8" s="24">
        <v>30304583</v>
      </c>
      <c r="D8" s="25" t="s">
        <v>90</v>
      </c>
      <c r="E8" s="47" t="s">
        <v>217</v>
      </c>
      <c r="F8" s="45" t="s">
        <v>298</v>
      </c>
      <c r="G8" s="3">
        <v>11474179</v>
      </c>
      <c r="H8" s="4">
        <v>46041</v>
      </c>
      <c r="I8" s="22">
        <v>890388</v>
      </c>
      <c r="J8" s="11" t="s">
        <v>102</v>
      </c>
      <c r="K8" s="11" t="s">
        <v>127</v>
      </c>
      <c r="L8" s="12" t="s">
        <v>9</v>
      </c>
      <c r="M8" s="46">
        <v>70000</v>
      </c>
      <c r="N8" s="3" t="s">
        <v>142</v>
      </c>
    </row>
    <row r="9" spans="1:14" s="26" customFormat="1" ht="24" x14ac:dyDescent="0.2">
      <c r="A9" s="19">
        <v>3</v>
      </c>
      <c r="B9" s="19" t="s">
        <v>32</v>
      </c>
      <c r="C9" s="24">
        <v>24331226</v>
      </c>
      <c r="D9" s="25" t="s">
        <v>104</v>
      </c>
      <c r="E9" s="47" t="s">
        <v>218</v>
      </c>
      <c r="F9" s="45" t="s">
        <v>298</v>
      </c>
      <c r="G9" s="3">
        <v>11453320</v>
      </c>
      <c r="H9" s="4">
        <v>46038</v>
      </c>
      <c r="I9" s="22">
        <v>890388</v>
      </c>
      <c r="J9" s="11" t="s">
        <v>102</v>
      </c>
      <c r="K9" s="11" t="s">
        <v>127</v>
      </c>
      <c r="L9" s="12" t="s">
        <v>10</v>
      </c>
      <c r="M9" s="46">
        <v>70000</v>
      </c>
      <c r="N9" s="3" t="s">
        <v>143</v>
      </c>
    </row>
    <row r="10" spans="1:14" s="26" customFormat="1" ht="24" x14ac:dyDescent="0.2">
      <c r="A10" s="19">
        <v>4</v>
      </c>
      <c r="B10" s="19" t="s">
        <v>32</v>
      </c>
      <c r="C10" s="20">
        <v>24643718</v>
      </c>
      <c r="D10" s="21" t="s">
        <v>106</v>
      </c>
      <c r="E10" s="47" t="s">
        <v>219</v>
      </c>
      <c r="F10" s="45" t="s">
        <v>298</v>
      </c>
      <c r="G10" s="3">
        <v>11410924</v>
      </c>
      <c r="H10" s="4">
        <v>46032</v>
      </c>
      <c r="I10" s="22">
        <v>890388</v>
      </c>
      <c r="J10" s="11" t="s">
        <v>102</v>
      </c>
      <c r="K10" s="11" t="s">
        <v>128</v>
      </c>
      <c r="L10" s="12" t="s">
        <v>16</v>
      </c>
      <c r="M10" s="46">
        <v>70000</v>
      </c>
      <c r="N10" s="3" t="s">
        <v>144</v>
      </c>
    </row>
    <row r="11" spans="1:14" s="27" customFormat="1" ht="24.75" x14ac:dyDescent="0.25">
      <c r="A11" s="19">
        <v>5</v>
      </c>
      <c r="B11" s="19" t="s">
        <v>32</v>
      </c>
      <c r="C11" s="3">
        <v>24731154</v>
      </c>
      <c r="D11" s="21" t="s">
        <v>33</v>
      </c>
      <c r="E11" s="47" t="s">
        <v>220</v>
      </c>
      <c r="F11" s="45" t="s">
        <v>299</v>
      </c>
      <c r="G11" s="3">
        <v>11695346</v>
      </c>
      <c r="H11" s="4">
        <v>46071</v>
      </c>
      <c r="I11" s="22">
        <v>890388</v>
      </c>
      <c r="J11" s="11" t="s">
        <v>102</v>
      </c>
      <c r="K11" s="11" t="s">
        <v>127</v>
      </c>
      <c r="L11" s="12" t="s">
        <v>9</v>
      </c>
      <c r="M11" s="46">
        <v>70000</v>
      </c>
      <c r="N11" s="3" t="s">
        <v>145</v>
      </c>
    </row>
    <row r="12" spans="1:14" s="27" customFormat="1" ht="24.75" x14ac:dyDescent="0.25">
      <c r="A12" s="19">
        <v>6</v>
      </c>
      <c r="B12" s="19" t="s">
        <v>32</v>
      </c>
      <c r="C12" s="3">
        <v>30396132</v>
      </c>
      <c r="D12" s="21" t="s">
        <v>34</v>
      </c>
      <c r="E12" s="47" t="s">
        <v>221</v>
      </c>
      <c r="F12" s="45" t="s">
        <v>299</v>
      </c>
      <c r="G12" s="3">
        <v>11494148</v>
      </c>
      <c r="H12" s="4">
        <v>46043</v>
      </c>
      <c r="I12" s="22">
        <v>890388</v>
      </c>
      <c r="J12" s="11" t="s">
        <v>102</v>
      </c>
      <c r="K12" s="11" t="s">
        <v>129</v>
      </c>
      <c r="L12" s="12" t="s">
        <v>17</v>
      </c>
      <c r="M12" s="46">
        <v>70000</v>
      </c>
      <c r="N12" s="3" t="s">
        <v>146</v>
      </c>
    </row>
    <row r="13" spans="1:14" s="28" customFormat="1" ht="24.75" x14ac:dyDescent="0.25">
      <c r="A13" s="19">
        <v>7</v>
      </c>
      <c r="B13" s="19" t="s">
        <v>32</v>
      </c>
      <c r="C13" s="3">
        <v>30277493</v>
      </c>
      <c r="D13" s="21" t="s">
        <v>35</v>
      </c>
      <c r="E13" s="47" t="s">
        <v>222</v>
      </c>
      <c r="F13" s="45" t="s">
        <v>299</v>
      </c>
      <c r="G13" s="30">
        <v>11439487</v>
      </c>
      <c r="H13" s="32">
        <v>46037</v>
      </c>
      <c r="I13" s="22">
        <v>890388</v>
      </c>
      <c r="J13" s="11" t="s">
        <v>102</v>
      </c>
      <c r="K13" s="11" t="s">
        <v>128</v>
      </c>
      <c r="L13" s="29" t="s">
        <v>16</v>
      </c>
      <c r="M13" s="46">
        <v>70000</v>
      </c>
      <c r="N13" s="3" t="s">
        <v>147</v>
      </c>
    </row>
    <row r="14" spans="1:14" s="28" customFormat="1" ht="24.75" x14ac:dyDescent="0.25">
      <c r="A14" s="19">
        <v>8</v>
      </c>
      <c r="B14" s="19" t="s">
        <v>32</v>
      </c>
      <c r="C14" s="3">
        <v>24756537</v>
      </c>
      <c r="D14" s="21" t="s">
        <v>36</v>
      </c>
      <c r="E14" s="47" t="s">
        <v>223</v>
      </c>
      <c r="F14" s="45" t="s">
        <v>299</v>
      </c>
      <c r="G14" s="30">
        <v>11469999</v>
      </c>
      <c r="H14" s="32">
        <v>46041</v>
      </c>
      <c r="I14" s="22">
        <v>890388</v>
      </c>
      <c r="J14" s="11" t="s">
        <v>102</v>
      </c>
      <c r="K14" s="11" t="s">
        <v>127</v>
      </c>
      <c r="L14" s="29" t="s">
        <v>9</v>
      </c>
      <c r="M14" s="46">
        <v>70000</v>
      </c>
      <c r="N14" s="3" t="s">
        <v>148</v>
      </c>
    </row>
    <row r="15" spans="1:14" s="28" customFormat="1" ht="24.75" x14ac:dyDescent="0.25">
      <c r="A15" s="19">
        <v>9</v>
      </c>
      <c r="B15" s="19" t="s">
        <v>32</v>
      </c>
      <c r="C15" s="3">
        <v>30332942</v>
      </c>
      <c r="D15" s="21" t="s">
        <v>91</v>
      </c>
      <c r="E15" s="47" t="s">
        <v>224</v>
      </c>
      <c r="F15" s="45" t="s">
        <v>300</v>
      </c>
      <c r="G15" s="30">
        <v>11510411</v>
      </c>
      <c r="H15" s="32">
        <v>46045</v>
      </c>
      <c r="I15" s="22">
        <v>890388</v>
      </c>
      <c r="J15" s="11" t="s">
        <v>102</v>
      </c>
      <c r="K15" s="11" t="s">
        <v>120</v>
      </c>
      <c r="L15" s="29" t="s">
        <v>7</v>
      </c>
      <c r="M15" s="46">
        <v>70000</v>
      </c>
      <c r="N15" s="3" t="s">
        <v>149</v>
      </c>
    </row>
    <row r="16" spans="1:14" s="28" customFormat="1" ht="24.75" x14ac:dyDescent="0.25">
      <c r="A16" s="19">
        <v>10</v>
      </c>
      <c r="B16" s="19" t="s">
        <v>32</v>
      </c>
      <c r="C16" s="30">
        <v>24462255</v>
      </c>
      <c r="D16" s="25" t="s">
        <v>105</v>
      </c>
      <c r="E16" s="47" t="s">
        <v>225</v>
      </c>
      <c r="F16" s="45" t="s">
        <v>300</v>
      </c>
      <c r="G16" s="3">
        <v>11465997</v>
      </c>
      <c r="H16" s="4">
        <v>46041</v>
      </c>
      <c r="I16" s="22">
        <v>890388</v>
      </c>
      <c r="J16" s="11" t="s">
        <v>102</v>
      </c>
      <c r="K16" s="11" t="s">
        <v>127</v>
      </c>
      <c r="L16" s="29" t="s">
        <v>10</v>
      </c>
      <c r="M16" s="46">
        <v>70000</v>
      </c>
      <c r="N16" s="3" t="s">
        <v>150</v>
      </c>
    </row>
    <row r="17" spans="1:14" s="28" customFormat="1" ht="24.75" x14ac:dyDescent="0.25">
      <c r="A17" s="19">
        <v>11</v>
      </c>
      <c r="B17" s="19" t="s">
        <v>32</v>
      </c>
      <c r="C17" s="30">
        <v>1364702</v>
      </c>
      <c r="D17" s="25" t="s">
        <v>37</v>
      </c>
      <c r="E17" s="47" t="s">
        <v>226</v>
      </c>
      <c r="F17" s="45" t="s">
        <v>300</v>
      </c>
      <c r="G17" s="3">
        <v>11466074</v>
      </c>
      <c r="H17" s="4">
        <v>46041</v>
      </c>
      <c r="I17" s="22">
        <v>890388</v>
      </c>
      <c r="J17" s="11" t="s">
        <v>102</v>
      </c>
      <c r="K17" s="11" t="s">
        <v>127</v>
      </c>
      <c r="L17" s="29" t="s">
        <v>10</v>
      </c>
      <c r="M17" s="46">
        <v>70000</v>
      </c>
      <c r="N17" s="3" t="s">
        <v>134</v>
      </c>
    </row>
    <row r="18" spans="1:14" s="28" customFormat="1" ht="24.75" x14ac:dyDescent="0.25">
      <c r="A18" s="19">
        <v>12</v>
      </c>
      <c r="B18" s="19" t="s">
        <v>32</v>
      </c>
      <c r="C18" s="30">
        <v>30397900</v>
      </c>
      <c r="D18" s="21" t="s">
        <v>38</v>
      </c>
      <c r="E18" s="47" t="s">
        <v>227</v>
      </c>
      <c r="F18" s="45" t="s">
        <v>301</v>
      </c>
      <c r="G18" s="30">
        <v>11772161</v>
      </c>
      <c r="H18" s="32">
        <v>46083</v>
      </c>
      <c r="I18" s="22">
        <v>890288</v>
      </c>
      <c r="J18" s="11" t="s">
        <v>107</v>
      </c>
      <c r="K18" s="11" t="s">
        <v>129</v>
      </c>
      <c r="L18" s="29" t="s">
        <v>17</v>
      </c>
      <c r="M18" s="46">
        <v>70000</v>
      </c>
      <c r="N18" s="3" t="s">
        <v>151</v>
      </c>
    </row>
    <row r="19" spans="1:14" s="28" customFormat="1" ht="24.75" x14ac:dyDescent="0.25">
      <c r="A19" s="19">
        <v>13</v>
      </c>
      <c r="B19" s="19" t="s">
        <v>32</v>
      </c>
      <c r="C19" s="3">
        <v>30276249</v>
      </c>
      <c r="D19" s="21" t="s">
        <v>39</v>
      </c>
      <c r="E19" s="47" t="s">
        <v>228</v>
      </c>
      <c r="F19" s="45" t="s">
        <v>301</v>
      </c>
      <c r="G19" s="30">
        <v>11749913</v>
      </c>
      <c r="H19" s="32">
        <v>46079</v>
      </c>
      <c r="I19" s="22">
        <v>890388</v>
      </c>
      <c r="J19" s="11" t="s">
        <v>102</v>
      </c>
      <c r="K19" s="11" t="s">
        <v>127</v>
      </c>
      <c r="L19" s="31" t="s">
        <v>10</v>
      </c>
      <c r="M19" s="46">
        <v>70000</v>
      </c>
      <c r="N19" s="3" t="s">
        <v>152</v>
      </c>
    </row>
    <row r="20" spans="1:14" s="28" customFormat="1" ht="24.75" x14ac:dyDescent="0.25">
      <c r="A20" s="19">
        <v>14</v>
      </c>
      <c r="B20" s="19" t="s">
        <v>32</v>
      </c>
      <c r="C20" s="3">
        <v>25211119</v>
      </c>
      <c r="D20" s="21" t="s">
        <v>108</v>
      </c>
      <c r="E20" s="47" t="s">
        <v>229</v>
      </c>
      <c r="F20" s="45" t="s">
        <v>301</v>
      </c>
      <c r="G20" s="30">
        <v>11431132</v>
      </c>
      <c r="H20" s="32">
        <v>46036</v>
      </c>
      <c r="I20" s="22">
        <v>890388</v>
      </c>
      <c r="J20" s="11" t="s">
        <v>102</v>
      </c>
      <c r="K20" s="11" t="s">
        <v>120</v>
      </c>
      <c r="L20" s="31" t="s">
        <v>7</v>
      </c>
      <c r="M20" s="46">
        <v>70000</v>
      </c>
      <c r="N20" s="3" t="s">
        <v>153</v>
      </c>
    </row>
    <row r="21" spans="1:14" s="28" customFormat="1" ht="24.75" x14ac:dyDescent="0.25">
      <c r="A21" s="19">
        <v>15</v>
      </c>
      <c r="B21" s="19" t="s">
        <v>32</v>
      </c>
      <c r="C21" s="3">
        <v>1053795280</v>
      </c>
      <c r="D21" s="21" t="s">
        <v>40</v>
      </c>
      <c r="E21" s="47" t="s">
        <v>230</v>
      </c>
      <c r="F21" s="45" t="s">
        <v>301</v>
      </c>
      <c r="G21" s="30">
        <v>11466806</v>
      </c>
      <c r="H21" s="32">
        <v>46041</v>
      </c>
      <c r="I21" s="22">
        <v>890388</v>
      </c>
      <c r="J21" s="11" t="s">
        <v>102</v>
      </c>
      <c r="K21" s="11" t="s">
        <v>124</v>
      </c>
      <c r="L21" s="31" t="s">
        <v>18</v>
      </c>
      <c r="M21" s="46">
        <v>70000</v>
      </c>
      <c r="N21" s="3" t="s">
        <v>154</v>
      </c>
    </row>
    <row r="22" spans="1:14" s="28" customFormat="1" ht="24.75" x14ac:dyDescent="0.25">
      <c r="A22" s="19">
        <v>16</v>
      </c>
      <c r="B22" s="19" t="s">
        <v>32</v>
      </c>
      <c r="C22" s="3">
        <v>4324830</v>
      </c>
      <c r="D22" s="21" t="s">
        <v>41</v>
      </c>
      <c r="E22" s="47" t="s">
        <v>231</v>
      </c>
      <c r="F22" s="45" t="s">
        <v>302</v>
      </c>
      <c r="G22" s="3">
        <v>11467163</v>
      </c>
      <c r="H22" s="4">
        <v>46041</v>
      </c>
      <c r="I22" s="22">
        <v>890388</v>
      </c>
      <c r="J22" s="11" t="s">
        <v>102</v>
      </c>
      <c r="K22" s="11" t="s">
        <v>127</v>
      </c>
      <c r="L22" s="31" t="s">
        <v>10</v>
      </c>
      <c r="M22" s="46">
        <v>70000</v>
      </c>
      <c r="N22" s="3" t="s">
        <v>155</v>
      </c>
    </row>
    <row r="23" spans="1:14" s="28" customFormat="1" ht="24.75" x14ac:dyDescent="0.25">
      <c r="A23" s="19">
        <v>17</v>
      </c>
      <c r="B23" s="19" t="s">
        <v>32</v>
      </c>
      <c r="C23" s="30">
        <v>24312563</v>
      </c>
      <c r="D23" s="25" t="s">
        <v>42</v>
      </c>
      <c r="E23" s="47" t="s">
        <v>232</v>
      </c>
      <c r="F23" s="45" t="s">
        <v>302</v>
      </c>
      <c r="G23" s="30">
        <v>11485637</v>
      </c>
      <c r="H23" s="32">
        <v>46042</v>
      </c>
      <c r="I23" s="22">
        <v>890388</v>
      </c>
      <c r="J23" s="11" t="s">
        <v>102</v>
      </c>
      <c r="K23" s="11" t="s">
        <v>120</v>
      </c>
      <c r="L23" s="29" t="s">
        <v>7</v>
      </c>
      <c r="M23" s="46">
        <v>70000</v>
      </c>
      <c r="N23" s="3" t="s">
        <v>156</v>
      </c>
    </row>
    <row r="24" spans="1:14" s="28" customFormat="1" ht="24.75" x14ac:dyDescent="0.25">
      <c r="A24" s="19">
        <v>18</v>
      </c>
      <c r="B24" s="19" t="s">
        <v>32</v>
      </c>
      <c r="C24" s="30">
        <v>24755432</v>
      </c>
      <c r="D24" s="25" t="s">
        <v>43</v>
      </c>
      <c r="E24" s="47" t="s">
        <v>233</v>
      </c>
      <c r="F24" s="45" t="s">
        <v>302</v>
      </c>
      <c r="G24" s="3">
        <v>11453765</v>
      </c>
      <c r="H24" s="4">
        <v>46038</v>
      </c>
      <c r="I24" s="22">
        <v>890388</v>
      </c>
      <c r="J24" s="11" t="s">
        <v>102</v>
      </c>
      <c r="K24" s="11" t="s">
        <v>127</v>
      </c>
      <c r="L24" s="29" t="s">
        <v>10</v>
      </c>
      <c r="M24" s="46">
        <v>70000</v>
      </c>
      <c r="N24" s="3" t="s">
        <v>157</v>
      </c>
    </row>
    <row r="25" spans="1:14" s="28" customFormat="1" ht="24.75" x14ac:dyDescent="0.25">
      <c r="A25" s="19">
        <v>19</v>
      </c>
      <c r="B25" s="19" t="s">
        <v>32</v>
      </c>
      <c r="C25" s="30">
        <v>24310029</v>
      </c>
      <c r="D25" s="21" t="s">
        <v>44</v>
      </c>
      <c r="E25" s="47" t="s">
        <v>234</v>
      </c>
      <c r="F25" s="45" t="s">
        <v>303</v>
      </c>
      <c r="G25" s="30">
        <v>11724075</v>
      </c>
      <c r="H25" s="32">
        <v>46076</v>
      </c>
      <c r="I25" s="22">
        <v>890388</v>
      </c>
      <c r="J25" s="11" t="s">
        <v>102</v>
      </c>
      <c r="K25" s="11" t="s">
        <v>120</v>
      </c>
      <c r="L25" s="29" t="s">
        <v>7</v>
      </c>
      <c r="M25" s="46">
        <v>70000</v>
      </c>
      <c r="N25" s="3" t="s">
        <v>158</v>
      </c>
    </row>
    <row r="26" spans="1:14" s="28" customFormat="1" ht="24.75" x14ac:dyDescent="0.25">
      <c r="A26" s="19">
        <v>20</v>
      </c>
      <c r="B26" s="19" t="s">
        <v>32</v>
      </c>
      <c r="C26" s="30">
        <v>30272598</v>
      </c>
      <c r="D26" s="21" t="s">
        <v>45</v>
      </c>
      <c r="E26" s="47" t="s">
        <v>235</v>
      </c>
      <c r="F26" s="45" t="s">
        <v>303</v>
      </c>
      <c r="G26" s="3">
        <v>11473066</v>
      </c>
      <c r="H26" s="4">
        <v>46041</v>
      </c>
      <c r="I26" s="22">
        <v>890388</v>
      </c>
      <c r="J26" s="11" t="s">
        <v>102</v>
      </c>
      <c r="K26" s="11" t="s">
        <v>126</v>
      </c>
      <c r="L26" s="29" t="s">
        <v>11</v>
      </c>
      <c r="M26" s="46">
        <v>70000</v>
      </c>
      <c r="N26" s="3" t="s">
        <v>159</v>
      </c>
    </row>
    <row r="27" spans="1:14" s="28" customFormat="1" ht="24.75" x14ac:dyDescent="0.25">
      <c r="A27" s="19">
        <v>21</v>
      </c>
      <c r="B27" s="19" t="s">
        <v>32</v>
      </c>
      <c r="C27" s="3">
        <v>16076624</v>
      </c>
      <c r="D27" s="25" t="s">
        <v>92</v>
      </c>
      <c r="E27" s="47" t="s">
        <v>236</v>
      </c>
      <c r="F27" s="45" t="s">
        <v>304</v>
      </c>
      <c r="G27" s="3">
        <v>11722284</v>
      </c>
      <c r="H27" s="4">
        <v>46076</v>
      </c>
      <c r="I27" s="22">
        <v>890288</v>
      </c>
      <c r="J27" s="11" t="s">
        <v>107</v>
      </c>
      <c r="K27" s="11" t="s">
        <v>124</v>
      </c>
      <c r="L27" s="31" t="s">
        <v>18</v>
      </c>
      <c r="M27" s="46">
        <v>70000</v>
      </c>
      <c r="N27" s="3" t="s">
        <v>135</v>
      </c>
    </row>
    <row r="28" spans="1:14" s="28" customFormat="1" ht="24.75" x14ac:dyDescent="0.25">
      <c r="A28" s="19">
        <v>22</v>
      </c>
      <c r="B28" s="19" t="s">
        <v>32</v>
      </c>
      <c r="C28" s="3">
        <v>30303197</v>
      </c>
      <c r="D28" s="21" t="s">
        <v>46</v>
      </c>
      <c r="E28" s="47" t="s">
        <v>237</v>
      </c>
      <c r="F28" s="45" t="s">
        <v>304</v>
      </c>
      <c r="G28" s="30">
        <v>11495374</v>
      </c>
      <c r="H28" s="32">
        <v>46043</v>
      </c>
      <c r="I28" s="22">
        <v>890388</v>
      </c>
      <c r="J28" s="11" t="s">
        <v>102</v>
      </c>
      <c r="K28" s="11" t="s">
        <v>126</v>
      </c>
      <c r="L28" s="31" t="s">
        <v>11</v>
      </c>
      <c r="M28" s="46">
        <v>70000</v>
      </c>
      <c r="N28" s="3" t="s">
        <v>160</v>
      </c>
    </row>
    <row r="29" spans="1:14" s="28" customFormat="1" ht="24.75" x14ac:dyDescent="0.25">
      <c r="A29" s="19">
        <v>23</v>
      </c>
      <c r="B29" s="19" t="s">
        <v>32</v>
      </c>
      <c r="C29" s="3">
        <v>30294466</v>
      </c>
      <c r="D29" s="21" t="s">
        <v>109</v>
      </c>
      <c r="E29" s="47" t="s">
        <v>238</v>
      </c>
      <c r="F29" s="45" t="s">
        <v>304</v>
      </c>
      <c r="G29" s="30">
        <v>11467887</v>
      </c>
      <c r="H29" s="32">
        <v>46041</v>
      </c>
      <c r="I29" s="22">
        <v>890388</v>
      </c>
      <c r="J29" s="11" t="s">
        <v>102</v>
      </c>
      <c r="K29" s="11" t="s">
        <v>128</v>
      </c>
      <c r="L29" s="31" t="s">
        <v>16</v>
      </c>
      <c r="M29" s="46">
        <v>70000</v>
      </c>
      <c r="N29" s="3" t="s">
        <v>161</v>
      </c>
    </row>
    <row r="30" spans="1:14" s="28" customFormat="1" ht="24.75" x14ac:dyDescent="0.25">
      <c r="A30" s="19">
        <v>24</v>
      </c>
      <c r="B30" s="19" t="s">
        <v>32</v>
      </c>
      <c r="C30" s="3">
        <v>24645787</v>
      </c>
      <c r="D30" s="21" t="s">
        <v>47</v>
      </c>
      <c r="E30" s="47" t="s">
        <v>239</v>
      </c>
      <c r="F30" s="45" t="s">
        <v>304</v>
      </c>
      <c r="G30" s="30">
        <v>11475116</v>
      </c>
      <c r="H30" s="32">
        <v>46041</v>
      </c>
      <c r="I30" s="22">
        <v>890388</v>
      </c>
      <c r="J30" s="11" t="s">
        <v>102</v>
      </c>
      <c r="K30" s="11" t="s">
        <v>123</v>
      </c>
      <c r="L30" s="31" t="s">
        <v>13</v>
      </c>
      <c r="M30" s="46">
        <v>70000</v>
      </c>
      <c r="N30" s="3" t="s">
        <v>162</v>
      </c>
    </row>
    <row r="31" spans="1:14" s="28" customFormat="1" ht="24.75" x14ac:dyDescent="0.25">
      <c r="A31" s="19">
        <v>25</v>
      </c>
      <c r="B31" s="19" t="s">
        <v>32</v>
      </c>
      <c r="C31" s="3">
        <v>30277030</v>
      </c>
      <c r="D31" s="21" t="s">
        <v>48</v>
      </c>
      <c r="E31" s="47" t="s">
        <v>240</v>
      </c>
      <c r="F31" s="45" t="s">
        <v>305</v>
      </c>
      <c r="G31" s="30">
        <v>11446698</v>
      </c>
      <c r="H31" s="32">
        <v>46037</v>
      </c>
      <c r="I31" s="22">
        <v>890388</v>
      </c>
      <c r="J31" s="11" t="s">
        <v>102</v>
      </c>
      <c r="K31" s="11" t="s">
        <v>120</v>
      </c>
      <c r="L31" s="31" t="s">
        <v>7</v>
      </c>
      <c r="M31" s="46">
        <v>70000</v>
      </c>
      <c r="N31" s="3" t="s">
        <v>163</v>
      </c>
    </row>
    <row r="32" spans="1:14" s="28" customFormat="1" ht="24.75" x14ac:dyDescent="0.25">
      <c r="A32" s="19">
        <v>26</v>
      </c>
      <c r="B32" s="19" t="s">
        <v>32</v>
      </c>
      <c r="C32" s="3">
        <v>24301653</v>
      </c>
      <c r="D32" s="21" t="s">
        <v>49</v>
      </c>
      <c r="E32" s="47" t="s">
        <v>241</v>
      </c>
      <c r="F32" s="45" t="s">
        <v>305</v>
      </c>
      <c r="G32" s="30">
        <v>11450719</v>
      </c>
      <c r="H32" s="32">
        <v>46038</v>
      </c>
      <c r="I32" s="22">
        <v>890388</v>
      </c>
      <c r="J32" s="11" t="s">
        <v>102</v>
      </c>
      <c r="K32" s="11" t="s">
        <v>120</v>
      </c>
      <c r="L32" s="31" t="s">
        <v>7</v>
      </c>
      <c r="M32" s="46">
        <v>70000</v>
      </c>
      <c r="N32" s="3" t="s">
        <v>164</v>
      </c>
    </row>
    <row r="33" spans="1:14" s="28" customFormat="1" ht="24.75" x14ac:dyDescent="0.25">
      <c r="A33" s="19">
        <v>27</v>
      </c>
      <c r="B33" s="19" t="s">
        <v>32</v>
      </c>
      <c r="C33" s="3">
        <v>25054445</v>
      </c>
      <c r="D33" s="21" t="s">
        <v>50</v>
      </c>
      <c r="E33" s="47" t="s">
        <v>242</v>
      </c>
      <c r="F33" s="45" t="s">
        <v>305</v>
      </c>
      <c r="G33" s="3">
        <v>11477616</v>
      </c>
      <c r="H33" s="4">
        <v>46042</v>
      </c>
      <c r="I33" s="22">
        <v>890388</v>
      </c>
      <c r="J33" s="11" t="s">
        <v>102</v>
      </c>
      <c r="K33" s="11" t="s">
        <v>131</v>
      </c>
      <c r="L33" s="31" t="s">
        <v>8</v>
      </c>
      <c r="M33" s="46">
        <v>70000</v>
      </c>
      <c r="N33" s="3" t="s">
        <v>165</v>
      </c>
    </row>
    <row r="34" spans="1:14" s="28" customFormat="1" ht="24.75" x14ac:dyDescent="0.25">
      <c r="A34" s="19">
        <v>28</v>
      </c>
      <c r="B34" s="19" t="s">
        <v>32</v>
      </c>
      <c r="C34" s="3">
        <v>42025603</v>
      </c>
      <c r="D34" s="21" t="s">
        <v>51</v>
      </c>
      <c r="E34" s="47" t="s">
        <v>243</v>
      </c>
      <c r="F34" s="45" t="s">
        <v>305</v>
      </c>
      <c r="G34" s="3">
        <v>11443500</v>
      </c>
      <c r="H34" s="4">
        <v>46037</v>
      </c>
      <c r="I34" s="22">
        <v>890388</v>
      </c>
      <c r="J34" s="11" t="s">
        <v>102</v>
      </c>
      <c r="K34" s="11" t="s">
        <v>127</v>
      </c>
      <c r="L34" s="31" t="s">
        <v>9</v>
      </c>
      <c r="M34" s="46">
        <v>70000</v>
      </c>
      <c r="N34" s="3" t="s">
        <v>166</v>
      </c>
    </row>
    <row r="35" spans="1:14" s="28" customFormat="1" ht="24.75" x14ac:dyDescent="0.25">
      <c r="A35" s="19">
        <v>29</v>
      </c>
      <c r="B35" s="19" t="s">
        <v>32</v>
      </c>
      <c r="C35" s="3">
        <v>30274890</v>
      </c>
      <c r="D35" s="21" t="s">
        <v>52</v>
      </c>
      <c r="E35" s="47" t="s">
        <v>244</v>
      </c>
      <c r="F35" s="45" t="s">
        <v>306</v>
      </c>
      <c r="G35" s="3">
        <v>11442077</v>
      </c>
      <c r="H35" s="4">
        <v>46037</v>
      </c>
      <c r="I35" s="22">
        <v>890388</v>
      </c>
      <c r="J35" s="11" t="s">
        <v>102</v>
      </c>
      <c r="K35" s="11" t="s">
        <v>127</v>
      </c>
      <c r="L35" s="31" t="s">
        <v>10</v>
      </c>
      <c r="M35" s="46">
        <v>70000</v>
      </c>
      <c r="N35" s="3" t="s">
        <v>167</v>
      </c>
    </row>
    <row r="36" spans="1:14" s="28" customFormat="1" ht="24.75" x14ac:dyDescent="0.25">
      <c r="A36" s="19">
        <v>30</v>
      </c>
      <c r="B36" s="19" t="s">
        <v>32</v>
      </c>
      <c r="C36" s="3">
        <v>24820936</v>
      </c>
      <c r="D36" s="21" t="s">
        <v>93</v>
      </c>
      <c r="E36" s="47" t="s">
        <v>245</v>
      </c>
      <c r="F36" s="45" t="s">
        <v>306</v>
      </c>
      <c r="G36" s="3">
        <v>11602162</v>
      </c>
      <c r="H36" s="4">
        <v>46057</v>
      </c>
      <c r="I36" s="22">
        <v>890388</v>
      </c>
      <c r="J36" s="11" t="s">
        <v>102</v>
      </c>
      <c r="K36" s="11" t="s">
        <v>127</v>
      </c>
      <c r="L36" s="31" t="s">
        <v>10</v>
      </c>
      <c r="M36" s="46">
        <v>70000</v>
      </c>
      <c r="N36" s="3" t="s">
        <v>168</v>
      </c>
    </row>
    <row r="37" spans="1:14" s="28" customFormat="1" ht="24.75" x14ac:dyDescent="0.25">
      <c r="A37" s="19">
        <v>31</v>
      </c>
      <c r="B37" s="19" t="s">
        <v>32</v>
      </c>
      <c r="C37" s="3">
        <v>24292191</v>
      </c>
      <c r="D37" s="21" t="s">
        <v>53</v>
      </c>
      <c r="E37" s="47" t="s">
        <v>246</v>
      </c>
      <c r="F37" s="45" t="s">
        <v>306</v>
      </c>
      <c r="G37" s="3">
        <v>11479990</v>
      </c>
      <c r="H37" s="4">
        <v>46042</v>
      </c>
      <c r="I37" s="22">
        <v>890388</v>
      </c>
      <c r="J37" s="11" t="s">
        <v>102</v>
      </c>
      <c r="K37" s="11" t="s">
        <v>120</v>
      </c>
      <c r="L37" s="31" t="s">
        <v>7</v>
      </c>
      <c r="M37" s="46">
        <v>70000</v>
      </c>
      <c r="N37" s="3" t="s">
        <v>136</v>
      </c>
    </row>
    <row r="38" spans="1:14" s="28" customFormat="1" ht="24.75" x14ac:dyDescent="0.25">
      <c r="A38" s="19">
        <v>32</v>
      </c>
      <c r="B38" s="19" t="s">
        <v>32</v>
      </c>
      <c r="C38" s="3">
        <v>24435071</v>
      </c>
      <c r="D38" s="21" t="s">
        <v>94</v>
      </c>
      <c r="E38" s="47" t="s">
        <v>247</v>
      </c>
      <c r="F38" s="45" t="s">
        <v>306</v>
      </c>
      <c r="G38" s="3">
        <v>11502927</v>
      </c>
      <c r="H38" s="4">
        <v>46044</v>
      </c>
      <c r="I38" s="22">
        <v>890388</v>
      </c>
      <c r="J38" s="11" t="s">
        <v>102</v>
      </c>
      <c r="K38" s="11" t="s">
        <v>127</v>
      </c>
      <c r="L38" s="31" t="s">
        <v>9</v>
      </c>
      <c r="M38" s="46">
        <v>70000</v>
      </c>
      <c r="N38" s="3" t="s">
        <v>169</v>
      </c>
    </row>
    <row r="39" spans="1:14" s="28" customFormat="1" ht="24.75" x14ac:dyDescent="0.25">
      <c r="A39" s="19">
        <v>33</v>
      </c>
      <c r="B39" s="19" t="s">
        <v>32</v>
      </c>
      <c r="C39" s="3">
        <v>30235809</v>
      </c>
      <c r="D39" s="21" t="s">
        <v>54</v>
      </c>
      <c r="E39" s="47" t="s">
        <v>248</v>
      </c>
      <c r="F39" s="45" t="s">
        <v>306</v>
      </c>
      <c r="G39" s="3">
        <v>11476431</v>
      </c>
      <c r="H39" s="4">
        <v>46041</v>
      </c>
      <c r="I39" s="22">
        <v>890288</v>
      </c>
      <c r="J39" s="11" t="s">
        <v>107</v>
      </c>
      <c r="K39" s="11" t="s">
        <v>132</v>
      </c>
      <c r="L39" s="31" t="s">
        <v>19</v>
      </c>
      <c r="M39" s="46">
        <v>70000</v>
      </c>
      <c r="N39" s="3" t="s">
        <v>170</v>
      </c>
    </row>
    <row r="40" spans="1:14" s="28" customFormat="1" ht="24.75" x14ac:dyDescent="0.25">
      <c r="A40" s="19">
        <v>34</v>
      </c>
      <c r="B40" s="19" t="s">
        <v>32</v>
      </c>
      <c r="C40" s="3">
        <v>30308490</v>
      </c>
      <c r="D40" s="21" t="s">
        <v>55</v>
      </c>
      <c r="E40" s="47" t="s">
        <v>249</v>
      </c>
      <c r="F40" s="45" t="s">
        <v>307</v>
      </c>
      <c r="G40" s="3">
        <v>11610337</v>
      </c>
      <c r="H40" s="4">
        <v>46058</v>
      </c>
      <c r="I40" s="22">
        <v>890288</v>
      </c>
      <c r="J40" s="11" t="s">
        <v>107</v>
      </c>
      <c r="K40" s="11" t="s">
        <v>122</v>
      </c>
      <c r="L40" s="31" t="s">
        <v>12</v>
      </c>
      <c r="M40" s="46">
        <v>70000</v>
      </c>
      <c r="N40" s="3" t="s">
        <v>171</v>
      </c>
    </row>
    <row r="41" spans="1:14" s="28" customFormat="1" ht="24.75" x14ac:dyDescent="0.25">
      <c r="A41" s="19">
        <v>35</v>
      </c>
      <c r="B41" s="19" t="s">
        <v>32</v>
      </c>
      <c r="C41" s="3">
        <v>76325034</v>
      </c>
      <c r="D41" s="21" t="s">
        <v>95</v>
      </c>
      <c r="E41" s="47" t="s">
        <v>250</v>
      </c>
      <c r="F41" s="45" t="s">
        <v>307</v>
      </c>
      <c r="G41" s="3">
        <v>11630761</v>
      </c>
      <c r="H41" s="4">
        <v>46062</v>
      </c>
      <c r="I41" s="22">
        <v>890388</v>
      </c>
      <c r="J41" s="11" t="s">
        <v>102</v>
      </c>
      <c r="K41" s="11" t="s">
        <v>124</v>
      </c>
      <c r="L41" s="31" t="s">
        <v>18</v>
      </c>
      <c r="M41" s="46">
        <v>70000</v>
      </c>
      <c r="N41" s="3" t="s">
        <v>172</v>
      </c>
    </row>
    <row r="42" spans="1:14" s="28" customFormat="1" ht="24.75" x14ac:dyDescent="0.25">
      <c r="A42" s="19">
        <v>36</v>
      </c>
      <c r="B42" s="19" t="s">
        <v>32</v>
      </c>
      <c r="C42" s="3">
        <v>30233287</v>
      </c>
      <c r="D42" s="21" t="s">
        <v>56</v>
      </c>
      <c r="E42" s="47" t="s">
        <v>251</v>
      </c>
      <c r="F42" s="45" t="s">
        <v>307</v>
      </c>
      <c r="G42" s="3">
        <v>11478829</v>
      </c>
      <c r="H42" s="4">
        <v>46042</v>
      </c>
      <c r="I42" s="22">
        <v>890388</v>
      </c>
      <c r="J42" s="11" t="s">
        <v>102</v>
      </c>
      <c r="K42" s="11" t="s">
        <v>127</v>
      </c>
      <c r="L42" s="31" t="s">
        <v>9</v>
      </c>
      <c r="M42" s="46">
        <v>70000</v>
      </c>
      <c r="N42" s="3" t="s">
        <v>173</v>
      </c>
    </row>
    <row r="43" spans="1:14" s="28" customFormat="1" ht="24.75" x14ac:dyDescent="0.25">
      <c r="A43" s="19">
        <v>37</v>
      </c>
      <c r="B43" s="19" t="s">
        <v>32</v>
      </c>
      <c r="C43" s="3">
        <v>4537285</v>
      </c>
      <c r="D43" s="21" t="s">
        <v>57</v>
      </c>
      <c r="E43" s="47" t="s">
        <v>252</v>
      </c>
      <c r="F43" s="45" t="s">
        <v>307</v>
      </c>
      <c r="G43" s="3">
        <v>11474696</v>
      </c>
      <c r="H43" s="4">
        <v>46041</v>
      </c>
      <c r="I43" s="22">
        <v>890388</v>
      </c>
      <c r="J43" s="11" t="s">
        <v>102</v>
      </c>
      <c r="K43" s="11" t="s">
        <v>120</v>
      </c>
      <c r="L43" s="31" t="s">
        <v>7</v>
      </c>
      <c r="M43" s="46">
        <v>70000</v>
      </c>
      <c r="N43" s="3" t="s">
        <v>174</v>
      </c>
    </row>
    <row r="44" spans="1:14" s="28" customFormat="1" ht="24.75" x14ac:dyDescent="0.25">
      <c r="A44" s="19">
        <v>38</v>
      </c>
      <c r="B44" s="19" t="s">
        <v>32</v>
      </c>
      <c r="C44" s="3">
        <v>30310957</v>
      </c>
      <c r="D44" s="21" t="s">
        <v>58</v>
      </c>
      <c r="E44" s="47" t="s">
        <v>253</v>
      </c>
      <c r="F44" s="45" t="s">
        <v>308</v>
      </c>
      <c r="G44" s="3">
        <v>11483947</v>
      </c>
      <c r="H44" s="4">
        <v>46042</v>
      </c>
      <c r="I44" s="22">
        <v>890388</v>
      </c>
      <c r="J44" s="11" t="s">
        <v>102</v>
      </c>
      <c r="K44" s="11" t="s">
        <v>126</v>
      </c>
      <c r="L44" s="31" t="s">
        <v>11</v>
      </c>
      <c r="M44" s="46">
        <v>70000</v>
      </c>
      <c r="N44" s="3" t="s">
        <v>175</v>
      </c>
    </row>
    <row r="45" spans="1:14" s="28" customFormat="1" ht="24.75" x14ac:dyDescent="0.25">
      <c r="A45" s="19">
        <v>39</v>
      </c>
      <c r="B45" s="19" t="s">
        <v>32</v>
      </c>
      <c r="C45" s="3">
        <v>10267784</v>
      </c>
      <c r="D45" s="21" t="s">
        <v>59</v>
      </c>
      <c r="E45" s="47" t="s">
        <v>254</v>
      </c>
      <c r="F45" s="45" t="s">
        <v>308</v>
      </c>
      <c r="G45" s="3">
        <v>11504823</v>
      </c>
      <c r="H45" s="4">
        <v>46044</v>
      </c>
      <c r="I45" s="22">
        <v>890388</v>
      </c>
      <c r="J45" s="11" t="s">
        <v>102</v>
      </c>
      <c r="K45" s="11" t="s">
        <v>131</v>
      </c>
      <c r="L45" s="31" t="s">
        <v>8</v>
      </c>
      <c r="M45" s="46">
        <v>70000</v>
      </c>
      <c r="N45" s="3" t="s">
        <v>176</v>
      </c>
    </row>
    <row r="46" spans="1:14" s="28" customFormat="1" ht="24.75" x14ac:dyDescent="0.25">
      <c r="A46" s="19">
        <v>40</v>
      </c>
      <c r="B46" s="19" t="s">
        <v>32</v>
      </c>
      <c r="C46" s="3">
        <v>52742427</v>
      </c>
      <c r="D46" s="21" t="s">
        <v>60</v>
      </c>
      <c r="E46" s="47" t="s">
        <v>255</v>
      </c>
      <c r="F46" s="45" t="s">
        <v>308</v>
      </c>
      <c r="G46" s="3">
        <v>11475276</v>
      </c>
      <c r="H46" s="4">
        <v>46041</v>
      </c>
      <c r="I46" s="22">
        <v>890388</v>
      </c>
      <c r="J46" s="11" t="s">
        <v>102</v>
      </c>
      <c r="K46" s="11" t="s">
        <v>127</v>
      </c>
      <c r="L46" s="31" t="s">
        <v>9</v>
      </c>
      <c r="M46" s="46">
        <v>70000</v>
      </c>
      <c r="N46" s="3" t="s">
        <v>177</v>
      </c>
    </row>
    <row r="47" spans="1:14" s="28" customFormat="1" ht="24.75" x14ac:dyDescent="0.25">
      <c r="A47" s="19">
        <v>41</v>
      </c>
      <c r="B47" s="19" t="s">
        <v>32</v>
      </c>
      <c r="C47" s="3">
        <v>30382950</v>
      </c>
      <c r="D47" s="21" t="s">
        <v>215</v>
      </c>
      <c r="E47" s="47" t="s">
        <v>256</v>
      </c>
      <c r="F47" s="45" t="s">
        <v>308</v>
      </c>
      <c r="G47" s="3">
        <v>11724399</v>
      </c>
      <c r="H47" s="4">
        <v>46076</v>
      </c>
      <c r="I47" s="22">
        <v>890388</v>
      </c>
      <c r="J47" s="11" t="s">
        <v>102</v>
      </c>
      <c r="K47" s="11" t="s">
        <v>127</v>
      </c>
      <c r="L47" s="31" t="s">
        <v>9</v>
      </c>
      <c r="M47" s="46">
        <v>70000</v>
      </c>
      <c r="N47" s="3" t="s">
        <v>137</v>
      </c>
    </row>
    <row r="48" spans="1:14" s="28" customFormat="1" ht="24.75" x14ac:dyDescent="0.25">
      <c r="A48" s="19">
        <v>42</v>
      </c>
      <c r="B48" s="19" t="s">
        <v>32</v>
      </c>
      <c r="C48" s="3">
        <v>16138095</v>
      </c>
      <c r="D48" s="21" t="s">
        <v>61</v>
      </c>
      <c r="E48" s="47" t="s">
        <v>257</v>
      </c>
      <c r="F48" s="45" t="s">
        <v>309</v>
      </c>
      <c r="G48" s="3">
        <v>11503486</v>
      </c>
      <c r="H48" s="4">
        <v>46044</v>
      </c>
      <c r="I48" s="22">
        <v>890388</v>
      </c>
      <c r="J48" s="11" t="s">
        <v>102</v>
      </c>
      <c r="K48" s="11" t="s">
        <v>120</v>
      </c>
      <c r="L48" s="31" t="s">
        <v>7</v>
      </c>
      <c r="M48" s="46">
        <v>70000</v>
      </c>
      <c r="N48" s="3" t="s">
        <v>178</v>
      </c>
    </row>
    <row r="49" spans="1:14" s="28" customFormat="1" ht="24.75" x14ac:dyDescent="0.25">
      <c r="A49" s="19">
        <v>43</v>
      </c>
      <c r="B49" s="19" t="s">
        <v>32</v>
      </c>
      <c r="C49" s="3">
        <v>24760413</v>
      </c>
      <c r="D49" s="21" t="s">
        <v>62</v>
      </c>
      <c r="E49" s="47" t="s">
        <v>258</v>
      </c>
      <c r="F49" s="45" t="s">
        <v>309</v>
      </c>
      <c r="G49" s="3">
        <v>11435658</v>
      </c>
      <c r="H49" s="4">
        <v>46036</v>
      </c>
      <c r="I49" s="22">
        <v>890388</v>
      </c>
      <c r="J49" s="11" t="s">
        <v>102</v>
      </c>
      <c r="K49" s="11" t="s">
        <v>127</v>
      </c>
      <c r="L49" s="31" t="s">
        <v>10</v>
      </c>
      <c r="M49" s="46">
        <v>70000</v>
      </c>
      <c r="N49" s="3" t="s">
        <v>179</v>
      </c>
    </row>
    <row r="50" spans="1:14" s="28" customFormat="1" ht="24.75" x14ac:dyDescent="0.25">
      <c r="A50" s="19">
        <v>44</v>
      </c>
      <c r="B50" s="19" t="s">
        <v>32</v>
      </c>
      <c r="C50" s="3">
        <v>24537652</v>
      </c>
      <c r="D50" s="21" t="s">
        <v>110</v>
      </c>
      <c r="E50" s="47" t="s">
        <v>259</v>
      </c>
      <c r="F50" s="45" t="s">
        <v>309</v>
      </c>
      <c r="G50" s="3">
        <v>11476801</v>
      </c>
      <c r="H50" s="4">
        <v>46041</v>
      </c>
      <c r="I50" s="22">
        <v>890388</v>
      </c>
      <c r="J50" s="11" t="s">
        <v>102</v>
      </c>
      <c r="K50" s="11" t="s">
        <v>122</v>
      </c>
      <c r="L50" s="31" t="s">
        <v>12</v>
      </c>
      <c r="M50" s="46">
        <v>70000</v>
      </c>
      <c r="N50" s="3" t="s">
        <v>180</v>
      </c>
    </row>
    <row r="51" spans="1:14" s="28" customFormat="1" ht="24.75" x14ac:dyDescent="0.25">
      <c r="A51" s="19">
        <v>45</v>
      </c>
      <c r="B51" s="19" t="s">
        <v>32</v>
      </c>
      <c r="C51" s="3">
        <v>5912059</v>
      </c>
      <c r="D51" s="21" t="s">
        <v>96</v>
      </c>
      <c r="E51" s="47" t="s">
        <v>260</v>
      </c>
      <c r="F51" s="45" t="s">
        <v>309</v>
      </c>
      <c r="G51" s="3">
        <v>11489418</v>
      </c>
      <c r="H51" s="4">
        <v>46043</v>
      </c>
      <c r="I51" s="22">
        <v>890388</v>
      </c>
      <c r="J51" s="11" t="s">
        <v>102</v>
      </c>
      <c r="K51" s="11" t="s">
        <v>120</v>
      </c>
      <c r="L51" s="31" t="s">
        <v>7</v>
      </c>
      <c r="M51" s="46">
        <v>70000</v>
      </c>
      <c r="N51" s="3" t="s">
        <v>181</v>
      </c>
    </row>
    <row r="52" spans="1:14" s="28" customFormat="1" ht="24.75" x14ac:dyDescent="0.25">
      <c r="A52" s="19">
        <v>46</v>
      </c>
      <c r="B52" s="19" t="s">
        <v>32</v>
      </c>
      <c r="C52" s="3">
        <v>24326756</v>
      </c>
      <c r="D52" s="21" t="s">
        <v>63</v>
      </c>
      <c r="E52" s="47" t="s">
        <v>261</v>
      </c>
      <c r="F52" s="45" t="s">
        <v>310</v>
      </c>
      <c r="G52" s="3">
        <v>11722841</v>
      </c>
      <c r="H52" s="4">
        <v>46076</v>
      </c>
      <c r="I52" s="22">
        <v>890388</v>
      </c>
      <c r="J52" s="11" t="s">
        <v>102</v>
      </c>
      <c r="K52" s="11" t="s">
        <v>127</v>
      </c>
      <c r="L52" s="31" t="s">
        <v>10</v>
      </c>
      <c r="M52" s="46">
        <v>70000</v>
      </c>
      <c r="N52" s="3" t="s">
        <v>182</v>
      </c>
    </row>
    <row r="53" spans="1:14" s="28" customFormat="1" ht="24.75" x14ac:dyDescent="0.25">
      <c r="A53" s="19">
        <v>47</v>
      </c>
      <c r="B53" s="19" t="s">
        <v>32</v>
      </c>
      <c r="C53" s="3">
        <v>30293978</v>
      </c>
      <c r="D53" s="21" t="s">
        <v>64</v>
      </c>
      <c r="E53" s="47" t="s">
        <v>262</v>
      </c>
      <c r="F53" s="45" t="s">
        <v>310</v>
      </c>
      <c r="G53" s="3">
        <v>11487514</v>
      </c>
      <c r="H53" s="4">
        <v>46042</v>
      </c>
      <c r="I53" s="22">
        <v>890388</v>
      </c>
      <c r="J53" s="11" t="s">
        <v>102</v>
      </c>
      <c r="K53" s="11" t="s">
        <v>127</v>
      </c>
      <c r="L53" s="31" t="s">
        <v>9</v>
      </c>
      <c r="M53" s="46">
        <v>70000</v>
      </c>
      <c r="N53" s="3" t="s">
        <v>183</v>
      </c>
    </row>
    <row r="54" spans="1:14" s="28" customFormat="1" ht="24.75" x14ac:dyDescent="0.25">
      <c r="A54" s="19">
        <v>48</v>
      </c>
      <c r="B54" s="19" t="s">
        <v>32</v>
      </c>
      <c r="C54" s="3">
        <v>30285324</v>
      </c>
      <c r="D54" s="21" t="s">
        <v>111</v>
      </c>
      <c r="E54" s="47" t="s">
        <v>263</v>
      </c>
      <c r="F54" s="45" t="s">
        <v>310</v>
      </c>
      <c r="G54" s="3">
        <v>11491559</v>
      </c>
      <c r="H54" s="4">
        <v>46043</v>
      </c>
      <c r="I54" s="22">
        <v>890388</v>
      </c>
      <c r="J54" s="11" t="s">
        <v>102</v>
      </c>
      <c r="K54" s="11" t="s">
        <v>128</v>
      </c>
      <c r="L54" s="31" t="s">
        <v>16</v>
      </c>
      <c r="M54" s="46">
        <v>70000</v>
      </c>
      <c r="N54" s="3" t="s">
        <v>184</v>
      </c>
    </row>
    <row r="55" spans="1:14" s="28" customFormat="1" ht="24.75" x14ac:dyDescent="0.25">
      <c r="A55" s="19">
        <v>49</v>
      </c>
      <c r="B55" s="19" t="s">
        <v>32</v>
      </c>
      <c r="C55" s="3">
        <v>4113500</v>
      </c>
      <c r="D55" s="21" t="s">
        <v>65</v>
      </c>
      <c r="E55" s="47" t="s">
        <v>264</v>
      </c>
      <c r="F55" s="45" t="s">
        <v>311</v>
      </c>
      <c r="G55" s="3">
        <v>11437503</v>
      </c>
      <c r="H55" s="4">
        <v>46036</v>
      </c>
      <c r="I55" s="22">
        <v>890288</v>
      </c>
      <c r="J55" s="11" t="s">
        <v>107</v>
      </c>
      <c r="K55" s="11" t="s">
        <v>127</v>
      </c>
      <c r="L55" s="31" t="s">
        <v>9</v>
      </c>
      <c r="M55" s="46">
        <v>70000</v>
      </c>
      <c r="N55" s="3" t="s">
        <v>185</v>
      </c>
    </row>
    <row r="56" spans="1:14" s="28" customFormat="1" ht="24.75" x14ac:dyDescent="0.25">
      <c r="A56" s="19">
        <v>50</v>
      </c>
      <c r="B56" s="19" t="s">
        <v>32</v>
      </c>
      <c r="C56" s="3">
        <v>24727138</v>
      </c>
      <c r="D56" s="21" t="s">
        <v>66</v>
      </c>
      <c r="E56" s="47" t="s">
        <v>265</v>
      </c>
      <c r="F56" s="45" t="s">
        <v>311</v>
      </c>
      <c r="G56" s="3">
        <v>11457785</v>
      </c>
      <c r="H56" s="4">
        <v>46038</v>
      </c>
      <c r="I56" s="22">
        <v>890388</v>
      </c>
      <c r="J56" s="11" t="s">
        <v>102</v>
      </c>
      <c r="K56" s="11" t="s">
        <v>120</v>
      </c>
      <c r="L56" s="31" t="s">
        <v>7</v>
      </c>
      <c r="M56" s="46">
        <v>70000</v>
      </c>
      <c r="N56" s="3" t="s">
        <v>186</v>
      </c>
    </row>
    <row r="57" spans="1:14" s="28" customFormat="1" ht="24.75" x14ac:dyDescent="0.25">
      <c r="A57" s="19">
        <v>51</v>
      </c>
      <c r="B57" s="19" t="s">
        <v>32</v>
      </c>
      <c r="C57" s="3">
        <v>24618037</v>
      </c>
      <c r="D57" s="21" t="s">
        <v>67</v>
      </c>
      <c r="E57" s="47" t="s">
        <v>266</v>
      </c>
      <c r="F57" s="45" t="s">
        <v>311</v>
      </c>
      <c r="G57" s="3">
        <v>11435099</v>
      </c>
      <c r="H57" s="4">
        <v>46036</v>
      </c>
      <c r="I57" s="22">
        <v>890388</v>
      </c>
      <c r="J57" s="11" t="s">
        <v>102</v>
      </c>
      <c r="K57" s="11" t="s">
        <v>131</v>
      </c>
      <c r="L57" s="31" t="s">
        <v>8</v>
      </c>
      <c r="M57" s="46">
        <v>70000</v>
      </c>
      <c r="N57" s="3" t="s">
        <v>138</v>
      </c>
    </row>
    <row r="58" spans="1:14" s="28" customFormat="1" ht="24.75" x14ac:dyDescent="0.25">
      <c r="A58" s="19">
        <v>52</v>
      </c>
      <c r="B58" s="19" t="s">
        <v>32</v>
      </c>
      <c r="C58" s="3">
        <v>30360684</v>
      </c>
      <c r="D58" s="21" t="s">
        <v>68</v>
      </c>
      <c r="E58" s="47" t="s">
        <v>267</v>
      </c>
      <c r="F58" s="45" t="s">
        <v>311</v>
      </c>
      <c r="G58" s="3">
        <v>11395485</v>
      </c>
      <c r="H58" s="4">
        <v>46030</v>
      </c>
      <c r="I58" s="22">
        <v>890388</v>
      </c>
      <c r="J58" s="11" t="s">
        <v>102</v>
      </c>
      <c r="K58" s="11" t="s">
        <v>131</v>
      </c>
      <c r="L58" s="31" t="s">
        <v>8</v>
      </c>
      <c r="M58" s="46">
        <v>70000</v>
      </c>
      <c r="N58" s="3" t="s">
        <v>187</v>
      </c>
    </row>
    <row r="59" spans="1:14" s="28" customFormat="1" ht="24.75" x14ac:dyDescent="0.25">
      <c r="A59" s="19">
        <v>53</v>
      </c>
      <c r="B59" s="19" t="s">
        <v>32</v>
      </c>
      <c r="C59" s="3">
        <v>28738508</v>
      </c>
      <c r="D59" s="21" t="s">
        <v>69</v>
      </c>
      <c r="E59" s="47" t="s">
        <v>268</v>
      </c>
      <c r="F59" s="45" t="s">
        <v>311</v>
      </c>
      <c r="G59" s="3">
        <v>11758413</v>
      </c>
      <c r="H59" s="4">
        <v>46080</v>
      </c>
      <c r="I59" s="22">
        <v>890388</v>
      </c>
      <c r="J59" s="11" t="s">
        <v>102</v>
      </c>
      <c r="K59" s="11" t="s">
        <v>127</v>
      </c>
      <c r="L59" s="31" t="s">
        <v>10</v>
      </c>
      <c r="M59" s="46">
        <v>70000</v>
      </c>
      <c r="N59" s="3" t="s">
        <v>188</v>
      </c>
    </row>
    <row r="60" spans="1:14" s="28" customFormat="1" ht="24.75" x14ac:dyDescent="0.25">
      <c r="A60" s="19">
        <v>54</v>
      </c>
      <c r="B60" s="19" t="s">
        <v>32</v>
      </c>
      <c r="C60" s="3">
        <v>24432578</v>
      </c>
      <c r="D60" s="21" t="s">
        <v>112</v>
      </c>
      <c r="E60" s="47" t="s">
        <v>269</v>
      </c>
      <c r="F60" s="45" t="s">
        <v>311</v>
      </c>
      <c r="G60" s="3">
        <v>11489969</v>
      </c>
      <c r="H60" s="4">
        <v>46043</v>
      </c>
      <c r="I60" s="22">
        <v>890388</v>
      </c>
      <c r="J60" s="11" t="s">
        <v>102</v>
      </c>
      <c r="K60" s="11" t="s">
        <v>130</v>
      </c>
      <c r="L60" s="31" t="s">
        <v>14</v>
      </c>
      <c r="M60" s="46">
        <v>70000</v>
      </c>
      <c r="N60" s="3" t="s">
        <v>189</v>
      </c>
    </row>
    <row r="61" spans="1:14" s="28" customFormat="1" ht="24.75" x14ac:dyDescent="0.25">
      <c r="A61" s="19">
        <v>55</v>
      </c>
      <c r="B61" s="19" t="s">
        <v>32</v>
      </c>
      <c r="C61" s="3">
        <v>24305696</v>
      </c>
      <c r="D61" s="21" t="s">
        <v>113</v>
      </c>
      <c r="E61" s="47" t="s">
        <v>270</v>
      </c>
      <c r="F61" s="45" t="s">
        <v>312</v>
      </c>
      <c r="G61" s="3">
        <v>11431759</v>
      </c>
      <c r="H61" s="4">
        <v>46036</v>
      </c>
      <c r="I61" s="22">
        <v>890388</v>
      </c>
      <c r="J61" s="11" t="s">
        <v>102</v>
      </c>
      <c r="K61" s="11" t="s">
        <v>124</v>
      </c>
      <c r="L61" s="31" t="s">
        <v>18</v>
      </c>
      <c r="M61" s="46">
        <v>70000</v>
      </c>
      <c r="N61" s="3" t="s">
        <v>190</v>
      </c>
    </row>
    <row r="62" spans="1:14" s="28" customFormat="1" ht="24.75" x14ac:dyDescent="0.25">
      <c r="A62" s="19">
        <v>56</v>
      </c>
      <c r="B62" s="19" t="s">
        <v>32</v>
      </c>
      <c r="C62" s="3">
        <v>15909446</v>
      </c>
      <c r="D62" s="21" t="s">
        <v>70</v>
      </c>
      <c r="E62" s="47" t="s">
        <v>271</v>
      </c>
      <c r="F62" s="45" t="s">
        <v>312</v>
      </c>
      <c r="G62" s="3">
        <v>11571772</v>
      </c>
      <c r="H62" s="4">
        <v>46052</v>
      </c>
      <c r="I62" s="22">
        <v>890388</v>
      </c>
      <c r="J62" s="11" t="s">
        <v>102</v>
      </c>
      <c r="K62" s="11" t="s">
        <v>127</v>
      </c>
      <c r="L62" s="31" t="s">
        <v>9</v>
      </c>
      <c r="M62" s="46">
        <v>70000</v>
      </c>
      <c r="N62" s="3" t="s">
        <v>191</v>
      </c>
    </row>
    <row r="63" spans="1:14" s="28" customFormat="1" ht="24.75" x14ac:dyDescent="0.25">
      <c r="A63" s="19">
        <v>57</v>
      </c>
      <c r="B63" s="19" t="s">
        <v>32</v>
      </c>
      <c r="C63" s="3">
        <v>52634547</v>
      </c>
      <c r="D63" s="21" t="s">
        <v>71</v>
      </c>
      <c r="E63" s="47" t="s">
        <v>272</v>
      </c>
      <c r="F63" s="45" t="s">
        <v>312</v>
      </c>
      <c r="G63" s="3">
        <v>11478495</v>
      </c>
      <c r="H63" s="4">
        <v>46042</v>
      </c>
      <c r="I63" s="22">
        <v>890388</v>
      </c>
      <c r="J63" s="11" t="s">
        <v>102</v>
      </c>
      <c r="K63" s="11" t="s">
        <v>120</v>
      </c>
      <c r="L63" s="31" t="s">
        <v>7</v>
      </c>
      <c r="M63" s="46">
        <v>70000</v>
      </c>
      <c r="N63" s="3" t="s">
        <v>192</v>
      </c>
    </row>
    <row r="64" spans="1:14" s="28" customFormat="1" ht="24.75" x14ac:dyDescent="0.25">
      <c r="A64" s="19">
        <v>58</v>
      </c>
      <c r="B64" s="19" t="s">
        <v>32</v>
      </c>
      <c r="C64" s="3">
        <v>24316839</v>
      </c>
      <c r="D64" s="21" t="s">
        <v>72</v>
      </c>
      <c r="E64" s="47" t="s">
        <v>273</v>
      </c>
      <c r="F64" s="45" t="s">
        <v>312</v>
      </c>
      <c r="G64" s="3">
        <v>11740637</v>
      </c>
      <c r="H64" s="4">
        <v>46078</v>
      </c>
      <c r="I64" s="22">
        <v>890388</v>
      </c>
      <c r="J64" s="11" t="s">
        <v>102</v>
      </c>
      <c r="K64" s="11" t="s">
        <v>127</v>
      </c>
      <c r="L64" s="31" t="s">
        <v>10</v>
      </c>
      <c r="M64" s="46">
        <v>70000</v>
      </c>
      <c r="N64" s="3" t="s">
        <v>193</v>
      </c>
    </row>
    <row r="65" spans="1:14" s="28" customFormat="1" ht="24.75" x14ac:dyDescent="0.25">
      <c r="A65" s="19">
        <v>59</v>
      </c>
      <c r="B65" s="19" t="s">
        <v>32</v>
      </c>
      <c r="C65" s="3">
        <v>30327792</v>
      </c>
      <c r="D65" s="21" t="s">
        <v>73</v>
      </c>
      <c r="E65" s="47" t="s">
        <v>274</v>
      </c>
      <c r="F65" s="45" t="s">
        <v>312</v>
      </c>
      <c r="G65" s="3">
        <v>11439935</v>
      </c>
      <c r="H65" s="4">
        <v>46037</v>
      </c>
      <c r="I65" s="22">
        <v>890388</v>
      </c>
      <c r="J65" s="11" t="s">
        <v>102</v>
      </c>
      <c r="K65" s="11" t="s">
        <v>127</v>
      </c>
      <c r="L65" s="31" t="s">
        <v>9</v>
      </c>
      <c r="M65" s="46">
        <v>70000</v>
      </c>
      <c r="N65" s="3" t="s">
        <v>194</v>
      </c>
    </row>
    <row r="66" spans="1:14" s="28" customFormat="1" ht="24.75" x14ac:dyDescent="0.25">
      <c r="A66" s="19">
        <v>60</v>
      </c>
      <c r="B66" s="19" t="s">
        <v>32</v>
      </c>
      <c r="C66" s="3">
        <v>25243915</v>
      </c>
      <c r="D66" s="21" t="s">
        <v>114</v>
      </c>
      <c r="E66" s="47" t="s">
        <v>275</v>
      </c>
      <c r="F66" s="45" t="s">
        <v>313</v>
      </c>
      <c r="G66" s="3">
        <v>11484661</v>
      </c>
      <c r="H66" s="4">
        <v>46042</v>
      </c>
      <c r="I66" s="22">
        <v>890388</v>
      </c>
      <c r="J66" s="11" t="s">
        <v>102</v>
      </c>
      <c r="K66" s="11" t="s">
        <v>131</v>
      </c>
      <c r="L66" s="31" t="s">
        <v>8</v>
      </c>
      <c r="M66" s="46">
        <v>70000</v>
      </c>
      <c r="N66" s="3" t="s">
        <v>195</v>
      </c>
    </row>
    <row r="67" spans="1:14" s="28" customFormat="1" ht="24.75" x14ac:dyDescent="0.25">
      <c r="A67" s="19">
        <v>61</v>
      </c>
      <c r="B67" s="19" t="s">
        <v>32</v>
      </c>
      <c r="C67" s="3">
        <v>42082339</v>
      </c>
      <c r="D67" s="21" t="s">
        <v>74</v>
      </c>
      <c r="E67" s="47" t="s">
        <v>276</v>
      </c>
      <c r="F67" s="45" t="s">
        <v>313</v>
      </c>
      <c r="G67" s="3">
        <v>11728208</v>
      </c>
      <c r="H67" s="4">
        <v>46076</v>
      </c>
      <c r="I67" s="22">
        <v>890388</v>
      </c>
      <c r="J67" s="11" t="s">
        <v>102</v>
      </c>
      <c r="K67" s="11" t="s">
        <v>127</v>
      </c>
      <c r="L67" s="31" t="s">
        <v>9</v>
      </c>
      <c r="M67" s="46">
        <v>70000</v>
      </c>
      <c r="N67" s="3" t="s">
        <v>139</v>
      </c>
    </row>
    <row r="68" spans="1:14" s="28" customFormat="1" ht="24.75" x14ac:dyDescent="0.25">
      <c r="A68" s="19">
        <v>62</v>
      </c>
      <c r="B68" s="19" t="s">
        <v>32</v>
      </c>
      <c r="C68" s="3">
        <v>1001390967</v>
      </c>
      <c r="D68" s="21" t="s">
        <v>75</v>
      </c>
      <c r="E68" s="47" t="s">
        <v>277</v>
      </c>
      <c r="F68" s="45" t="s">
        <v>313</v>
      </c>
      <c r="G68" s="3">
        <v>11723225</v>
      </c>
      <c r="H68" s="4">
        <v>46076</v>
      </c>
      <c r="I68" s="22">
        <v>890288</v>
      </c>
      <c r="J68" s="11" t="s">
        <v>107</v>
      </c>
      <c r="K68" s="11" t="s">
        <v>127</v>
      </c>
      <c r="L68" s="31" t="s">
        <v>9</v>
      </c>
      <c r="M68" s="46">
        <v>70000</v>
      </c>
      <c r="N68" s="3" t="s">
        <v>196</v>
      </c>
    </row>
    <row r="69" spans="1:14" s="28" customFormat="1" ht="24.75" x14ac:dyDescent="0.25">
      <c r="A69" s="19">
        <v>63</v>
      </c>
      <c r="B69" s="19" t="s">
        <v>32</v>
      </c>
      <c r="C69" s="3">
        <v>30273680</v>
      </c>
      <c r="D69" s="21" t="s">
        <v>115</v>
      </c>
      <c r="E69" s="47" t="s">
        <v>278</v>
      </c>
      <c r="F69" s="45" t="s">
        <v>313</v>
      </c>
      <c r="G69" s="3">
        <v>11479489</v>
      </c>
      <c r="H69" s="4">
        <v>46042</v>
      </c>
      <c r="I69" s="22">
        <v>890388</v>
      </c>
      <c r="J69" s="11" t="s">
        <v>102</v>
      </c>
      <c r="K69" s="11" t="s">
        <v>120</v>
      </c>
      <c r="L69" s="31" t="s">
        <v>7</v>
      </c>
      <c r="M69" s="46">
        <v>70000</v>
      </c>
      <c r="N69" s="3" t="s">
        <v>197</v>
      </c>
    </row>
    <row r="70" spans="1:14" s="28" customFormat="1" ht="24.75" x14ac:dyDescent="0.25">
      <c r="A70" s="19">
        <v>64</v>
      </c>
      <c r="B70" s="19" t="s">
        <v>32</v>
      </c>
      <c r="C70" s="3">
        <v>9977172</v>
      </c>
      <c r="D70" s="21" t="s">
        <v>76</v>
      </c>
      <c r="E70" s="47" t="s">
        <v>279</v>
      </c>
      <c r="F70" s="45" t="s">
        <v>313</v>
      </c>
      <c r="G70" s="3">
        <v>11480097</v>
      </c>
      <c r="H70" s="4">
        <v>46042</v>
      </c>
      <c r="I70" s="22">
        <v>890388</v>
      </c>
      <c r="J70" s="11" t="s">
        <v>102</v>
      </c>
      <c r="K70" s="11" t="s">
        <v>131</v>
      </c>
      <c r="L70" s="31" t="s">
        <v>8</v>
      </c>
      <c r="M70" s="46">
        <v>70000</v>
      </c>
      <c r="N70" s="3" t="s">
        <v>198</v>
      </c>
    </row>
    <row r="71" spans="1:14" s="28" customFormat="1" ht="24.75" x14ac:dyDescent="0.25">
      <c r="A71" s="19">
        <v>65</v>
      </c>
      <c r="B71" s="19" t="s">
        <v>32</v>
      </c>
      <c r="C71" s="3">
        <v>24369127</v>
      </c>
      <c r="D71" s="21" t="s">
        <v>77</v>
      </c>
      <c r="E71" s="47" t="s">
        <v>280</v>
      </c>
      <c r="F71" s="45" t="s">
        <v>314</v>
      </c>
      <c r="G71" s="3">
        <v>11438640</v>
      </c>
      <c r="H71" s="4">
        <v>46036</v>
      </c>
      <c r="I71" s="22">
        <v>890388</v>
      </c>
      <c r="J71" s="11" t="s">
        <v>102</v>
      </c>
      <c r="K71" s="11" t="s">
        <v>131</v>
      </c>
      <c r="L71" s="31" t="s">
        <v>8</v>
      </c>
      <c r="M71" s="46">
        <v>70000</v>
      </c>
      <c r="N71" s="3" t="s">
        <v>199</v>
      </c>
    </row>
    <row r="72" spans="1:14" s="28" customFormat="1" ht="24.75" x14ac:dyDescent="0.25">
      <c r="A72" s="19">
        <v>66</v>
      </c>
      <c r="B72" s="19" t="s">
        <v>32</v>
      </c>
      <c r="C72" s="3">
        <v>24311500</v>
      </c>
      <c r="D72" s="21" t="s">
        <v>116</v>
      </c>
      <c r="E72" s="47" t="s">
        <v>281</v>
      </c>
      <c r="F72" s="45" t="s">
        <v>314</v>
      </c>
      <c r="G72" s="3">
        <v>11731359</v>
      </c>
      <c r="H72" s="4">
        <v>46077</v>
      </c>
      <c r="I72" s="22">
        <v>890388</v>
      </c>
      <c r="J72" s="11" t="s">
        <v>102</v>
      </c>
      <c r="K72" s="11" t="s">
        <v>127</v>
      </c>
      <c r="L72" s="31" t="s">
        <v>10</v>
      </c>
      <c r="M72" s="46">
        <v>70000</v>
      </c>
      <c r="N72" s="3" t="s">
        <v>200</v>
      </c>
    </row>
    <row r="73" spans="1:14" s="28" customFormat="1" ht="24.75" x14ac:dyDescent="0.25">
      <c r="A73" s="19">
        <v>67</v>
      </c>
      <c r="B73" s="19" t="s">
        <v>32</v>
      </c>
      <c r="C73" s="3">
        <v>30289057</v>
      </c>
      <c r="D73" s="21" t="s">
        <v>78</v>
      </c>
      <c r="E73" s="47" t="s">
        <v>282</v>
      </c>
      <c r="F73" s="45" t="s">
        <v>314</v>
      </c>
      <c r="G73" s="3">
        <v>11499427</v>
      </c>
      <c r="H73" s="4">
        <v>46044</v>
      </c>
      <c r="I73" s="22">
        <v>890388</v>
      </c>
      <c r="J73" s="11" t="s">
        <v>102</v>
      </c>
      <c r="K73" s="11" t="s">
        <v>131</v>
      </c>
      <c r="L73" s="31" t="s">
        <v>8</v>
      </c>
      <c r="M73" s="46">
        <v>70000</v>
      </c>
      <c r="N73" s="3" t="s">
        <v>201</v>
      </c>
    </row>
    <row r="74" spans="1:14" s="28" customFormat="1" ht="24.75" x14ac:dyDescent="0.25">
      <c r="A74" s="19">
        <v>68</v>
      </c>
      <c r="B74" s="19" t="s">
        <v>32</v>
      </c>
      <c r="C74" s="3">
        <v>10254665</v>
      </c>
      <c r="D74" s="21" t="s">
        <v>79</v>
      </c>
      <c r="E74" s="47" t="s">
        <v>283</v>
      </c>
      <c r="F74" s="45" t="s">
        <v>314</v>
      </c>
      <c r="G74" s="3">
        <v>1499477</v>
      </c>
      <c r="H74" s="4">
        <v>46044</v>
      </c>
      <c r="I74" s="22">
        <v>890388</v>
      </c>
      <c r="J74" s="11" t="s">
        <v>102</v>
      </c>
      <c r="K74" s="11" t="s">
        <v>131</v>
      </c>
      <c r="L74" s="31" t="s">
        <v>8</v>
      </c>
      <c r="M74" s="46">
        <v>70000</v>
      </c>
      <c r="N74" s="3" t="s">
        <v>202</v>
      </c>
    </row>
    <row r="75" spans="1:14" s="28" customFormat="1" ht="24.75" x14ac:dyDescent="0.25">
      <c r="A75" s="19">
        <v>69</v>
      </c>
      <c r="B75" s="19" t="s">
        <v>32</v>
      </c>
      <c r="C75" s="3">
        <v>30401010</v>
      </c>
      <c r="D75" s="21" t="s">
        <v>80</v>
      </c>
      <c r="E75" s="47" t="s">
        <v>284</v>
      </c>
      <c r="F75" s="45" t="s">
        <v>315</v>
      </c>
      <c r="G75" s="3">
        <v>11723300</v>
      </c>
      <c r="H75" s="4">
        <v>46076</v>
      </c>
      <c r="I75" s="22">
        <v>890288</v>
      </c>
      <c r="J75" s="11" t="s">
        <v>107</v>
      </c>
      <c r="K75" s="11" t="s">
        <v>127</v>
      </c>
      <c r="L75" s="31" t="s">
        <v>9</v>
      </c>
      <c r="M75" s="46">
        <v>70000</v>
      </c>
      <c r="N75" s="3" t="s">
        <v>203</v>
      </c>
    </row>
    <row r="76" spans="1:14" s="28" customFormat="1" ht="24.75" x14ac:dyDescent="0.25">
      <c r="A76" s="19">
        <v>70</v>
      </c>
      <c r="B76" s="19" t="s">
        <v>32</v>
      </c>
      <c r="C76" s="3">
        <v>30303252</v>
      </c>
      <c r="D76" s="21" t="s">
        <v>81</v>
      </c>
      <c r="E76" s="47" t="s">
        <v>285</v>
      </c>
      <c r="F76" s="45" t="s">
        <v>315</v>
      </c>
      <c r="G76" s="3">
        <v>11501759</v>
      </c>
      <c r="H76" s="4">
        <v>46044</v>
      </c>
      <c r="I76" s="22">
        <v>890388</v>
      </c>
      <c r="J76" s="11" t="s">
        <v>102</v>
      </c>
      <c r="K76" s="11" t="s">
        <v>123</v>
      </c>
      <c r="L76" s="31" t="s">
        <v>13</v>
      </c>
      <c r="M76" s="46">
        <v>70000</v>
      </c>
      <c r="N76" s="3" t="s">
        <v>204</v>
      </c>
    </row>
    <row r="77" spans="1:14" s="28" customFormat="1" ht="24.75" x14ac:dyDescent="0.25">
      <c r="A77" s="19">
        <v>71</v>
      </c>
      <c r="B77" s="19" t="s">
        <v>32</v>
      </c>
      <c r="C77" s="3">
        <v>39760561</v>
      </c>
      <c r="D77" s="21" t="s">
        <v>82</v>
      </c>
      <c r="E77" s="47" t="s">
        <v>286</v>
      </c>
      <c r="F77" s="45" t="s">
        <v>315</v>
      </c>
      <c r="G77" s="3">
        <v>11486847</v>
      </c>
      <c r="H77" s="4">
        <v>46042</v>
      </c>
      <c r="I77" s="22">
        <v>890388</v>
      </c>
      <c r="J77" s="11" t="s">
        <v>102</v>
      </c>
      <c r="K77" s="11" t="s">
        <v>127</v>
      </c>
      <c r="L77" s="31" t="s">
        <v>9</v>
      </c>
      <c r="M77" s="46">
        <v>70000</v>
      </c>
      <c r="N77" s="3" t="s">
        <v>140</v>
      </c>
    </row>
    <row r="78" spans="1:14" s="28" customFormat="1" ht="24.75" x14ac:dyDescent="0.25">
      <c r="A78" s="19">
        <v>72</v>
      </c>
      <c r="B78" s="19" t="s">
        <v>32</v>
      </c>
      <c r="C78" s="3">
        <v>1055751020</v>
      </c>
      <c r="D78" s="21" t="s">
        <v>97</v>
      </c>
      <c r="E78" s="47" t="s">
        <v>287</v>
      </c>
      <c r="F78" s="45" t="s">
        <v>316</v>
      </c>
      <c r="G78" s="3">
        <v>11729981</v>
      </c>
      <c r="H78" s="4">
        <v>46076</v>
      </c>
      <c r="I78" s="22">
        <v>890288</v>
      </c>
      <c r="J78" s="11" t="s">
        <v>107</v>
      </c>
      <c r="K78" s="11" t="s">
        <v>121</v>
      </c>
      <c r="L78" s="31" t="s">
        <v>20</v>
      </c>
      <c r="M78" s="46">
        <v>70000</v>
      </c>
      <c r="N78" s="3" t="s">
        <v>205</v>
      </c>
    </row>
    <row r="79" spans="1:14" s="28" customFormat="1" ht="24.75" x14ac:dyDescent="0.25">
      <c r="A79" s="19">
        <v>73</v>
      </c>
      <c r="B79" s="19" t="s">
        <v>32</v>
      </c>
      <c r="C79" s="3">
        <v>24314428</v>
      </c>
      <c r="D79" s="21" t="s">
        <v>100</v>
      </c>
      <c r="E79" s="47" t="s">
        <v>288</v>
      </c>
      <c r="F79" s="45" t="s">
        <v>316</v>
      </c>
      <c r="G79" s="3">
        <v>11722194</v>
      </c>
      <c r="H79" s="4">
        <v>46076</v>
      </c>
      <c r="I79" s="22">
        <v>890388</v>
      </c>
      <c r="J79" s="11" t="s">
        <v>102</v>
      </c>
      <c r="K79" s="11" t="s">
        <v>127</v>
      </c>
      <c r="L79" s="31" t="s">
        <v>10</v>
      </c>
      <c r="M79" s="46">
        <v>70000</v>
      </c>
      <c r="N79" s="3" t="s">
        <v>206</v>
      </c>
    </row>
    <row r="80" spans="1:14" s="28" customFormat="1" ht="24.75" x14ac:dyDescent="0.25">
      <c r="A80" s="19">
        <v>74</v>
      </c>
      <c r="B80" s="19" t="s">
        <v>32</v>
      </c>
      <c r="C80" s="3">
        <v>10258114</v>
      </c>
      <c r="D80" s="21" t="s">
        <v>83</v>
      </c>
      <c r="E80" s="47" t="s">
        <v>289</v>
      </c>
      <c r="F80" s="45" t="s">
        <v>316</v>
      </c>
      <c r="G80" s="3">
        <v>11504009</v>
      </c>
      <c r="H80" s="4">
        <v>46044</v>
      </c>
      <c r="I80" s="22">
        <v>890388</v>
      </c>
      <c r="J80" s="11" t="s">
        <v>102</v>
      </c>
      <c r="K80" s="11" t="s">
        <v>120</v>
      </c>
      <c r="L80" s="31" t="s">
        <v>7</v>
      </c>
      <c r="M80" s="46">
        <v>70000</v>
      </c>
      <c r="N80" s="3" t="s">
        <v>207</v>
      </c>
    </row>
    <row r="81" spans="1:14" s="28" customFormat="1" ht="24.75" x14ac:dyDescent="0.25">
      <c r="A81" s="19">
        <v>75</v>
      </c>
      <c r="B81" s="19" t="s">
        <v>32</v>
      </c>
      <c r="C81" s="3">
        <v>25148673</v>
      </c>
      <c r="D81" s="21" t="s">
        <v>84</v>
      </c>
      <c r="E81" s="47" t="s">
        <v>290</v>
      </c>
      <c r="F81" s="45" t="s">
        <v>316</v>
      </c>
      <c r="G81" s="3">
        <v>11593795</v>
      </c>
      <c r="H81" s="4">
        <v>46056</v>
      </c>
      <c r="I81" s="22">
        <v>890388</v>
      </c>
      <c r="J81" s="11" t="s">
        <v>102</v>
      </c>
      <c r="K81" s="11" t="s">
        <v>127</v>
      </c>
      <c r="L81" s="31" t="s">
        <v>10</v>
      </c>
      <c r="M81" s="46">
        <v>70000</v>
      </c>
      <c r="N81" s="3" t="s">
        <v>208</v>
      </c>
    </row>
    <row r="82" spans="1:14" s="28" customFormat="1" ht="24.75" x14ac:dyDescent="0.25">
      <c r="A82" s="19">
        <v>76</v>
      </c>
      <c r="B82" s="19" t="s">
        <v>32</v>
      </c>
      <c r="C82" s="3">
        <v>15899944</v>
      </c>
      <c r="D82" s="21" t="s">
        <v>85</v>
      </c>
      <c r="E82" s="47" t="s">
        <v>291</v>
      </c>
      <c r="F82" s="45" t="s">
        <v>300</v>
      </c>
      <c r="G82" s="3">
        <v>11481943</v>
      </c>
      <c r="H82" s="4">
        <v>46042</v>
      </c>
      <c r="I82" s="22">
        <v>890388</v>
      </c>
      <c r="J82" s="11" t="s">
        <v>102</v>
      </c>
      <c r="K82" s="11" t="s">
        <v>119</v>
      </c>
      <c r="L82" s="31" t="s">
        <v>21</v>
      </c>
      <c r="M82" s="46">
        <v>70000</v>
      </c>
      <c r="N82" s="3" t="s">
        <v>209</v>
      </c>
    </row>
    <row r="83" spans="1:14" s="28" customFormat="1" ht="24.75" x14ac:dyDescent="0.25">
      <c r="A83" s="19">
        <v>77</v>
      </c>
      <c r="B83" s="19" t="s">
        <v>32</v>
      </c>
      <c r="C83" s="3">
        <v>24867386</v>
      </c>
      <c r="D83" s="21" t="s">
        <v>98</v>
      </c>
      <c r="E83" s="47" t="s">
        <v>292</v>
      </c>
      <c r="F83" s="45" t="s">
        <v>303</v>
      </c>
      <c r="G83" s="3">
        <v>11632350</v>
      </c>
      <c r="H83" s="4">
        <v>46062</v>
      </c>
      <c r="I83" s="22">
        <v>890388</v>
      </c>
      <c r="J83" s="11" t="s">
        <v>102</v>
      </c>
      <c r="K83" s="11" t="s">
        <v>127</v>
      </c>
      <c r="L83" s="31" t="s">
        <v>10</v>
      </c>
      <c r="M83" s="46">
        <v>70000</v>
      </c>
      <c r="N83" s="3" t="s">
        <v>210</v>
      </c>
    </row>
    <row r="84" spans="1:14" s="28" customFormat="1" ht="24.75" x14ac:dyDescent="0.25">
      <c r="A84" s="19">
        <v>78</v>
      </c>
      <c r="B84" s="19" t="s">
        <v>32</v>
      </c>
      <c r="C84" s="3">
        <v>1072006151</v>
      </c>
      <c r="D84" s="21" t="s">
        <v>86</v>
      </c>
      <c r="E84" s="47" t="s">
        <v>293</v>
      </c>
      <c r="F84" s="45" t="s">
        <v>310</v>
      </c>
      <c r="G84" s="3">
        <v>11722067</v>
      </c>
      <c r="H84" s="4">
        <v>46076</v>
      </c>
      <c r="I84" s="22">
        <v>890388</v>
      </c>
      <c r="J84" s="11" t="s">
        <v>102</v>
      </c>
      <c r="K84" s="11" t="s">
        <v>123</v>
      </c>
      <c r="L84" s="31" t="s">
        <v>13</v>
      </c>
      <c r="M84" s="46">
        <v>70000</v>
      </c>
      <c r="N84" s="3" t="s">
        <v>211</v>
      </c>
    </row>
    <row r="85" spans="1:14" s="28" customFormat="1" ht="24.75" x14ac:dyDescent="0.25">
      <c r="A85" s="19">
        <v>79</v>
      </c>
      <c r="B85" s="19" t="s">
        <v>32</v>
      </c>
      <c r="C85" s="3">
        <v>30273455</v>
      </c>
      <c r="D85" s="21" t="s">
        <v>87</v>
      </c>
      <c r="E85" s="47" t="s">
        <v>294</v>
      </c>
      <c r="F85" s="45" t="s">
        <v>317</v>
      </c>
      <c r="G85" s="3">
        <v>11745063</v>
      </c>
      <c r="H85" s="4">
        <v>46078</v>
      </c>
      <c r="I85" s="22">
        <v>890388</v>
      </c>
      <c r="J85" s="11" t="s">
        <v>102</v>
      </c>
      <c r="K85" s="11" t="s">
        <v>120</v>
      </c>
      <c r="L85" s="31" t="s">
        <v>7</v>
      </c>
      <c r="M85" s="46">
        <v>70000</v>
      </c>
      <c r="N85" s="3" t="s">
        <v>212</v>
      </c>
    </row>
    <row r="86" spans="1:14" s="28" customFormat="1" ht="24.75" x14ac:dyDescent="0.25">
      <c r="A86" s="19">
        <v>80</v>
      </c>
      <c r="B86" s="19" t="s">
        <v>32</v>
      </c>
      <c r="C86" s="3">
        <v>25137793</v>
      </c>
      <c r="D86" s="21" t="s">
        <v>117</v>
      </c>
      <c r="E86" s="47" t="s">
        <v>295</v>
      </c>
      <c r="F86" s="45" t="s">
        <v>317</v>
      </c>
      <c r="G86" s="3">
        <v>11770890</v>
      </c>
      <c r="H86" s="4">
        <v>46083</v>
      </c>
      <c r="I86" s="22">
        <v>890388</v>
      </c>
      <c r="J86" s="11" t="s">
        <v>102</v>
      </c>
      <c r="K86" s="11" t="s">
        <v>127</v>
      </c>
      <c r="L86" s="31" t="s">
        <v>10</v>
      </c>
      <c r="M86" s="46">
        <v>70000</v>
      </c>
      <c r="N86" s="3" t="s">
        <v>213</v>
      </c>
    </row>
    <row r="87" spans="1:14" s="28" customFormat="1" ht="24.75" x14ac:dyDescent="0.25">
      <c r="A87" s="19">
        <v>81</v>
      </c>
      <c r="B87" s="19" t="s">
        <v>32</v>
      </c>
      <c r="C87" s="3">
        <v>30290317</v>
      </c>
      <c r="D87" s="21" t="s">
        <v>88</v>
      </c>
      <c r="E87" s="47" t="s">
        <v>296</v>
      </c>
      <c r="F87" s="45" t="s">
        <v>317</v>
      </c>
      <c r="G87" s="3">
        <v>11775179</v>
      </c>
      <c r="H87" s="4">
        <v>46083</v>
      </c>
      <c r="I87" s="22">
        <v>890288</v>
      </c>
      <c r="J87" s="11" t="s">
        <v>107</v>
      </c>
      <c r="K87" s="11" t="s">
        <v>127</v>
      </c>
      <c r="L87" s="31" t="s">
        <v>10</v>
      </c>
      <c r="M87" s="46">
        <v>70000</v>
      </c>
      <c r="N87" s="3" t="s">
        <v>141</v>
      </c>
    </row>
    <row r="88" spans="1:14" s="28" customFormat="1" ht="24.75" x14ac:dyDescent="0.25">
      <c r="A88" s="19">
        <v>82</v>
      </c>
      <c r="B88" s="19" t="s">
        <v>32</v>
      </c>
      <c r="C88" s="3">
        <v>64577349</v>
      </c>
      <c r="D88" s="21" t="s">
        <v>118</v>
      </c>
      <c r="E88" s="47" t="s">
        <v>297</v>
      </c>
      <c r="F88" s="45" t="s">
        <v>318</v>
      </c>
      <c r="G88" s="3">
        <v>11782445</v>
      </c>
      <c r="H88" s="4">
        <v>47543</v>
      </c>
      <c r="I88" s="22">
        <v>890388</v>
      </c>
      <c r="J88" s="11" t="s">
        <v>102</v>
      </c>
      <c r="K88" s="11" t="s">
        <v>127</v>
      </c>
      <c r="L88" s="31" t="s">
        <v>9</v>
      </c>
      <c r="M88" s="46">
        <v>70000</v>
      </c>
      <c r="N88" s="3" t="s">
        <v>214</v>
      </c>
    </row>
    <row r="89" spans="1:14" s="28" customFormat="1" ht="13.5" x14ac:dyDescent="0.25">
      <c r="A89" s="33"/>
      <c r="B89" s="34"/>
      <c r="C89" s="34"/>
      <c r="D89" s="35"/>
      <c r="E89" s="5"/>
      <c r="F89" s="5"/>
      <c r="G89" s="5"/>
      <c r="H89" s="7"/>
      <c r="I89" s="5"/>
      <c r="J89" s="36"/>
      <c r="K89" s="36"/>
      <c r="L89" s="37"/>
      <c r="M89" s="38"/>
      <c r="N89" s="33"/>
    </row>
    <row r="90" spans="1:14" s="28" customFormat="1" ht="13.5" x14ac:dyDescent="0.25">
      <c r="A90" s="33"/>
      <c r="B90" s="34"/>
      <c r="C90" s="34"/>
      <c r="D90" s="39"/>
      <c r="E90" s="6"/>
      <c r="F90" s="40"/>
      <c r="G90" s="40"/>
      <c r="H90" s="41"/>
      <c r="I90" s="40"/>
      <c r="J90" s="42"/>
      <c r="K90" s="42"/>
      <c r="L90" s="37"/>
      <c r="M90" s="43"/>
      <c r="N90" s="33"/>
    </row>
    <row r="91" spans="1:14" x14ac:dyDescent="0.25">
      <c r="L91" s="10" t="s">
        <v>6</v>
      </c>
      <c r="M91" s="44">
        <f>SUM(M7:M90)</f>
        <v>5740000</v>
      </c>
    </row>
  </sheetData>
  <autoFilter ref="A6:N88" xr:uid="{00000000-0001-0000-0100-000000000000}"/>
  <phoneticPr fontId="8" type="noConversion"/>
  <pageMargins left="0.23622047244094491" right="0.23622047244094491" top="0.74803149606299213" bottom="0.74803149606299213" header="0.31496062992125984" footer="0.31496062992125984"/>
  <pageSetup scale="70" orientation="landscape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Hoja1!Títulos_a_imprimir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PYP1</dc:creator>
  <cp:lastModifiedBy>B1557</cp:lastModifiedBy>
  <cp:lastPrinted>2026-04-10T14:12:07Z</cp:lastPrinted>
  <dcterms:created xsi:type="dcterms:W3CDTF">2014-06-05T14:26:53Z</dcterms:created>
  <dcterms:modified xsi:type="dcterms:W3CDTF">2026-04-20T17:31:49Z</dcterms:modified>
</cp:coreProperties>
</file>