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8"/><Relationship Target="docProps/core.xml" Type="http://schemas.openxmlformats.org/package/2006/relationships/metadata/core-properties" Id="rId9"/><Relationship Target="docProps/app.xml" Type="http://schemas.openxmlformats.org/officeDocument/2006/relationships/extended-properties" Id="rId10"/></Relationships>
</file>

<file path=xl/workbook.xml><?xml version="1.0" encoding="utf-8"?>
<workbook xmlns="http://schemas.openxmlformats.org/spreadsheetml/2006/main" xmlns:r="http://schemas.openxmlformats.org/officeDocument/2006/relationships">
  <workbookPr date1904="false"/>
  <sheets>
    <sheet sheetId="1" name="Resumen de artículos y servi..." r:id="rId1"/>
    <sheet sheetId="2" name="Elementos y servicios" r:id="rId2"/>
    <sheet sheetId="3" name="Ahorros de artículos" r:id="rId3"/>
    <sheet sheetId="4" name="Ahorros totales" r:id="rId4"/>
    <sheet sheetId="5" name="Formularios de línea de artí..." r:id="rId5"/>
    <sheet sheetId="6" name="Archivos adjuntos" r:id="rId6"/>
  </sheets>
  <definedNames>
    <definedName name="_xlnm._FilterDatabase" hidden="1" localSheetId="5">'Archivos adjuntos'!$A$3:$J$12</definedName>
    <definedName name="_xlnm._FilterDatabase" hidden="1" localSheetId="4">'Formularios de línea de artí...'!$A$3:$P$75</definedName>
    <definedName name="_xlnm._FilterDatabase" hidden="1" localSheetId="3">'Ahorros totales'!$A$3:$I$6</definedName>
    <definedName name="_xlnm._FilterDatabase" hidden="1" localSheetId="2">'Ahorros de artículos'!$A$3:$Q$15</definedName>
    <definedName name="_xlnm._FilterDatabase" hidden="1" localSheetId="1">'Elementos y servicios'!$A$3:$AB$15</definedName>
    <definedName name="_xlnm._FilterDatabase" hidden="1" localSheetId="0">'Resumen de artículos y servi...'!$A$4:$G$76</definedName>
    <definedName name="_xlnm._FilterDatabase" hidden="1" localSheetId="0">'Resumen de artículos y servi...'!$A$4:$G$76</definedName>
    <definedName name="_xlnm._FilterDatabase" hidden="1" localSheetId="1">'Elementos y servicios'!$A$3:$AB$15</definedName>
    <definedName name="_xlnm._FilterDatabase" hidden="1" localSheetId="2">'Ahorros de artículos'!$A$3:$Q$15</definedName>
    <definedName name="_xlnm._FilterDatabase" hidden="1" localSheetId="3">'Ahorros totales'!$A$3:$I$6</definedName>
    <definedName name="_xlnm._FilterDatabase" hidden="1" localSheetId="4">'Formularios de línea de artí...'!$A$3:$P$75</definedName>
    <definedName name="_xlnm._FilterDatabase" hidden="1" localSheetId="5">'Archivos adjuntos'!$A$3:$J$12</definedName>
  </definedNames>
</workbook>
</file>

<file path=xl/styles.xml><?xml version="1.0" encoding="utf-8"?>
<styleSheet xmlns="http://schemas.openxmlformats.org/spreadsheetml/2006/main">
  <numFmts count="4">
    <numFmt formatCode="yyyy/mm/dd" numFmtId="100"/>
    <numFmt formatCode="yyyy/mm/dd hh:mm:ss" numFmtId="101"/>
    <numFmt formatCode="0" numFmtId="102"/>
    <numFmt formatCode="0" numFmtId="103"/>
  </numFmts>
  <fonts count="14">
    <font>
      <name val="Arial"/>
      <sz val="11"/>
      <family val="1"/>
    </font>
    <font>
      <b val="1"/>
      <name val="Arial"/>
      <sz val="11"/>
      <family val="1"/>
      <color rgb="FFFFFFFF"/>
    </font>
    <font>
      <b val="1"/>
      <name val="Arial"/>
      <sz val="11"/>
      <family val="1"/>
      <color rgb="FFFFFFFF"/>
    </font>
    <font>
      <name val="Arial"/>
      <sz val="11"/>
      <family val="1"/>
      <color rgb="FF333333"/>
    </font>
    <font>
      <b val="0"/>
      <name val="Arial"/>
      <sz val="11"/>
      <family val="1"/>
      <color rgb="FF333333"/>
    </font>
    <font>
      <b val="1"/>
      <name val="Arial"/>
      <sz val="11"/>
      <family val="1"/>
      <color rgb="FF333333"/>
    </font>
    <font>
      <b val="0"/>
      <name val="Arial"/>
      <sz val="11"/>
      <family val="1"/>
      <color rgb="FF333333"/>
    </font>
    <font>
      <b val="0"/>
      <name val="Arial"/>
      <sz val="11"/>
      <family val="1"/>
      <color rgb="FF333333"/>
    </font>
    <font>
      <name val="Arial"/>
      <sz val="11"/>
      <family val="1"/>
      <color rgb="FF333333"/>
    </font>
    <font>
      <b val="0"/>
      <name val="Arial"/>
      <sz val="11"/>
      <family val="1"/>
      <color rgb="FF333333"/>
    </font>
    <font>
      <b val="1"/>
      <name val="Arial"/>
      <sz val="11"/>
      <family val="1"/>
      <color rgb="FF333333"/>
    </font>
    <font>
      <b val="0"/>
      <name val="Arial"/>
      <sz val="11"/>
      <family val="1"/>
      <color rgb="FF333333"/>
    </font>
    <font>
      <b val="0"/>
      <name val="Arial"/>
      <sz val="11"/>
      <family val="1"/>
      <color rgb="FF333333"/>
    </font>
    <font>
      <b val="1"/>
      <sz val="16"/>
      <name val="Arial"/>
      <family val="1"/>
      <color rgb="FFFFFFFF"/>
    </font>
  </fonts>
  <fills count="15">
    <fill>
      <patternFill patternType="none"/>
    </fill>
    <fill>
      <patternFill patternType="gray125"/>
    </fill>
    <fill>
      <patternFill patternType="solid">
        <fgColor rgb="FF444444"/>
        <bgColor rgb="FF444444"/>
      </patternFill>
    </fill>
    <fill>
      <patternFill patternType="solid">
        <fgColor rgb="FF268ECD"/>
        <bgColor rgb="FF268ECD"/>
      </patternFill>
    </fill>
    <fill>
      <patternFill patternType="solid">
        <fgColor rgb="FFEDF9FD"/>
        <bgColor rgb="FFEDF9FD"/>
      </patternFill>
    </fill>
    <fill>
      <patternFill patternType="solid">
        <fgColor rgb="FFEDF9FD"/>
        <bgColor rgb="FFEDF9FD"/>
      </patternFill>
    </fill>
    <fill>
      <patternFill patternType="solid">
        <fgColor rgb="FFEDF9FD"/>
        <bgColor rgb="FFEDF9FD"/>
      </patternFill>
    </fill>
    <fill>
      <patternFill patternType="solid">
        <fgColor rgb="FFEDF9FD"/>
        <bgColor rgb="FFEDF9FD"/>
      </patternFill>
    </fill>
    <fill>
      <patternFill patternType="solid">
        <fgColor rgb="FFEDF9FD"/>
        <bgColor rgb="FFEDF9FD"/>
      </patternFill>
    </fill>
    <fill>
      <patternFill patternType="solid">
        <fgColor rgb="FFD3EFFA"/>
        <bgColor rgb="FFD3EFFA"/>
      </patternFill>
    </fill>
    <fill>
      <patternFill patternType="solid">
        <fgColor rgb="FFD3EFFA"/>
        <bgColor rgb="FFD3EFFA"/>
      </patternFill>
    </fill>
    <fill>
      <patternFill patternType="solid">
        <fgColor rgb="FFD3EFFA"/>
        <bgColor rgb="FFD3EFFA"/>
      </patternFill>
    </fill>
    <fill>
      <patternFill patternType="solid">
        <fgColor rgb="FFD3EFFA"/>
        <bgColor rgb="FFD3EFFA"/>
      </patternFill>
    </fill>
    <fill>
      <patternFill patternType="solid">
        <fgColor rgb="FFD3EFFA"/>
        <bgColor rgb="FFD3EFFA"/>
      </patternFill>
    </fill>
    <fill>
      <patternFill patternType="solid">
        <fgColor rgb="FF268ECD"/>
        <bgColor rgb="FF268ECD"/>
      </patternFill>
    </fill>
  </fills>
  <borders count="14">
    <border/>
    <border>
      <left style="thin">
        <color rgb="FF000000"/>
      </left>
      <right style="thin">
        <color rgb="FF000000"/>
      </right>
      <top style="thin">
        <color rgb="FF000000"/>
      </top>
      <bottom style="thin">
        <color rgb="FF000000"/>
      </bottom>
    </border>
    <border>
      <left style="thin">
        <color rgb="FFFFFFFF"/>
      </left>
      <right style="thin">
        <color rgb="FFFFFFFF"/>
      </right>
      <top style="thin">
        <color rgb="FFFFFFFF"/>
      </top>
      <bottom style="thin">
        <color rgb="FFFFFFFF"/>
      </bottom>
    </border>
    <border>
      <left style="thin">
        <color rgb="FFFFFFFF"/>
      </left>
      <right style="thin">
        <color rgb="FFFFFFFF"/>
      </right>
      <top style="thin">
        <color rgb="FFFFFFFF"/>
      </top>
      <bottom style="thin">
        <color rgb="FFFFFFFF"/>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bottom style="thin">
        <color rgb="FF000000"/>
      </bottom>
    </border>
    <border>
      <left style="thin">
        <color rgb="FFFFFFFF"/>
      </left>
      <right style="thin">
        <color rgb="FFFFFFFF"/>
      </right>
      <top style="thin">
        <color rgb="FFFFFFFF"/>
      </top>
      <bottom style="thin">
        <color rgb="FFFFFFFF"/>
      </bottom>
    </border>
  </borders>
  <cellStyleXfs count="1">
    <xf numFmtId="0" fontId="0" fillId="0" borderId="0"/>
  </cellStyleXfs>
  <cellXfs count="24">
    <xf numFmtId="0" fontId="0" fillId="0" borderId="0" xfId="0"/>
    <xf numFmtId="0" fontId="0" fillId="0" borderId="1" xfId="0"/>
    <xf numFmtId="14" fontId="0" fillId="0" borderId="0" xfId="0" applyNumberFormat="1"/>
    <xf numFmtId="0" fontId="1" fillId="2" borderId="2" applyNumberFormat="0" applyFont="1" applyFill="1" applyBorder="1" applyAlignment="1" applyProtection="0">
      <alignment wrapText="1"/>
    </xf>
    <xf numFmtId="0" fontId="2" fillId="3" borderId="3" applyNumberFormat="0" applyFont="1" applyFill="1" applyBorder="1" applyAlignment="1" applyProtection="0">
      <alignment wrapText="1"/>
    </xf>
    <xf numFmtId="0" fontId="3" fillId="4" borderId="4" applyNumberFormat="0" applyFont="1" applyFill="1" applyBorder="1" applyAlignment="1" applyProtection="0">
      <alignment vertical="center" wrapText="1"/>
    </xf>
    <xf numFmtId="0" fontId="4" fillId="5" borderId="5" applyNumberFormat="0" applyFont="1" applyFill="1" applyBorder="1" applyAlignment="1" applyProtection="0">
      <alignment horizontal="right" vertical="center" wrapText="1"/>
    </xf>
    <xf numFmtId="0" fontId="5" fillId="6" borderId="0" applyNumberFormat="0" applyFont="1" applyFill="1" applyBorder="0" applyAlignment="1" applyProtection="0">
      <alignment wrapText="1"/>
    </xf>
    <xf numFmtId="0" fontId="0" fillId="0" borderId="6" applyNumberFormat="0" applyFont="0" applyFill="0" applyBorder="1" applyAlignment="1" applyProtection="0">
      <alignment horizontal="left" wrapText="1"/>
    </xf>
    <xf numFmtId="0" fontId="6" fillId="7" borderId="0" applyNumberFormat="0" applyFont="1" applyFill="1" applyBorder="0" applyAlignment="1" applyProtection="0">
      <alignment wrapText="1"/>
    </xf>
    <xf numFmtId="102" fontId="0" fillId="0" borderId="7" applyNumberFormat="1" applyFont="0" applyFill="0" applyBorder="1" applyAlignment="1" applyProtection="0">
      <alignment horizontal="left" wrapText="1"/>
    </xf>
    <xf numFmtId="0" fontId="7" fillId="8" borderId="8" applyNumberFormat="0" applyFont="1" applyFill="1" applyBorder="1" applyAlignment="1" applyProtection="0">
      <alignment wrapText="1"/>
    </xf>
    <xf numFmtId="101" fontId="0" fillId="0" borderId="9" applyNumberFormat="1" applyFont="0" applyFill="0" applyBorder="1" applyAlignment="1" applyProtection="0">
      <alignment horizontal="left" wrapText="1"/>
    </xf>
    <xf numFmtId="0" fontId="8" fillId="9" borderId="10" applyNumberFormat="0" applyFont="1" applyFill="1" applyBorder="1" applyAlignment="1" applyProtection="0">
      <alignment vertical="center" wrapText="1"/>
    </xf>
    <xf numFmtId="0" fontId="9" fillId="10" borderId="11" applyNumberFormat="0" applyFont="1" applyFill="1" applyBorder="1" applyAlignment="1" applyProtection="0">
      <alignment horizontal="right" vertical="center" wrapText="1"/>
    </xf>
    <xf numFmtId="0" fontId="10" fillId="11" borderId="0" applyNumberFormat="0" applyFont="1" applyFill="1" applyBorder="0" applyAlignment="1" applyProtection="0">
      <alignment wrapText="1"/>
    </xf>
    <xf numFmtId="0" fontId="11" fillId="12" borderId="0" applyNumberFormat="0" applyFont="1" applyFill="1" applyBorder="0" applyAlignment="1" applyProtection="0">
      <alignment wrapText="1"/>
    </xf>
    <xf numFmtId="0" fontId="12" fillId="13" borderId="12" applyNumberFormat="0" applyFont="1" applyFill="1" applyBorder="1" applyAlignment="1" applyProtection="0">
      <alignment wrapText="1"/>
    </xf>
    <xf numFmtId="0" fontId="13" fillId="14" borderId="13" applyNumberFormat="0" applyFont="1" applyFill="1" applyBorder="1" applyAlignment="1" applyProtection="0">
      <alignment wrapText="1"/>
    </xf>
    <xf numFmtId="0" fontId="0" fillId="0" borderId="0" applyNumberFormat="0" applyFont="0" applyFill="0" applyBorder="0" applyAlignment="1" applyProtection="0">
      <alignment horizontal="left" wrapText="1"/>
    </xf>
    <xf numFmtId="101" fontId="0" fillId="0" borderId="0" applyNumberFormat="1" applyFont="0" applyFill="0" applyBorder="0" applyAlignment="0" applyProtection="0"/>
    <xf numFmtId="103" fontId="0" fillId="0" borderId="0" applyNumberFormat="1" applyFont="0" applyFill="0" applyBorder="0" applyAlignment="0" applyProtection="0"/>
    <xf numFmtId="0" fontId="0" fillId="0" borderId="0" applyNumberFormat="0" applyFont="0" applyFill="0" applyBorder="0" applyAlignment="0" applyProtection="0"/>
    <xf numFmtId="9" fontId="0" fillId="0" borderId="0" applyNumberFormat="1" applyFont="0" applyFill="0" applyBorder="0" applyAlignment="0" applyProtection="0"/>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worksheets/sheet2.xml" Type="http://schemas.openxmlformats.org/officeDocument/2006/relationships/worksheet" Id="rId2"/><Relationship Target="worksheets/sheet3.xml" Type="http://schemas.openxmlformats.org/officeDocument/2006/relationships/worksheet" Id="rId3"/><Relationship Target="worksheets/sheet4.xml" Type="http://schemas.openxmlformats.org/officeDocument/2006/relationships/worksheet" Id="rId4"/><Relationship Target="worksheets/sheet5.xml" Type="http://schemas.openxmlformats.org/officeDocument/2006/relationships/worksheet" Id="rId5"/><Relationship Target="worksheets/sheet6.xml" Type="http://schemas.openxmlformats.org/officeDocument/2006/relationships/worksheet" Id="rId6"/><Relationship Target="styles.xml" Type="http://schemas.openxmlformats.org/officeDocument/2006/relationships/styles" Id="rId7"/></Relationships>
</file>

<file path=xl/worksheets/_rels/sheet1.xml.rels><?xml version="1.0" encoding="UTF-8"?><Relationships xmlns="http://schemas.openxmlformats.org/package/2006/relationships"></Relationships>
</file>

<file path=xl/worksheets/_rels/sheet2.xml.rels><?xml version="1.0" encoding="UTF-8"?><Relationships xmlns="http://schemas.openxmlformats.org/package/2006/relationships"></Relationships>
</file>

<file path=xl/worksheets/_rels/sheet3.xml.rels><?xml version="1.0" encoding="UTF-8"?><Relationships xmlns="http://schemas.openxmlformats.org/package/2006/relationships"></Relationships>
</file>

<file path=xl/worksheets/_rels/sheet4.xml.rels><?xml version="1.0" encoding="UTF-8"?><Relationships xmlns="http://schemas.openxmlformats.org/package/2006/relationships"></Relationships>
</file>

<file path=xl/worksheets/_rels/sheet5.xml.rels><?xml version="1.0" encoding="UTF-8"?><Relationships xmlns="http://schemas.openxmlformats.org/package/2006/relationships"></Relationships>
</file>

<file path=xl/worksheets/_rels/sheet6.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G76"/>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width="250.8" min="1" max="1" bestFit="1" customWidth="1"/>
    <col width="119.9" min="2" max="2" bestFit="1" customWidth="1"/>
    <col width="46.2" min="3" max="3" bestFit="1" customWidth="1"/>
    <col width="57.75" min="4" max="4" bestFit="1" customWidth="1"/>
    <col width="69.30000000000001" min="5" max="5" bestFit="1" customWidth="1"/>
    <col width="69.30000000000001" min="6" max="6" bestFit="1" customWidth="1"/>
    <col width="90.2" min="7" max="7" bestFit="1" customWidth="1"/>
    <col width="30.800000000000004" min="8" max="8" bestFit="1" customWidth="1"/>
    <col width="30.800000000000004" min="9" max="9" bestFit="1" customWidth="1"/>
    <col width="30.800000000000004" min="10" max="10" bestFit="1" customWidth="1"/>
  </cols>
  <sheetData>
    <row hidden="1" r="1">
      <c r="A1" s="0" t="inlineStr">
        <is>
          <t>{"start":true,"layout":"pivot","name":"buyer/response_lines_summary","locale":"es-MX"}</t>
        </is>
      </c>
      <c r="B1" s="0" t="inlineStr">
        <is>
          <t>{"row_column":true,"field_name":"item.name"}</t>
        </is>
      </c>
      <c r="C1" s="0"/>
      <c r="D1" s="0"/>
      <c r="E1" s="0" t="inlineStr">
        <is>
          <t>{"additional_field":true}</t>
        </is>
      </c>
      <c r="F1" s="0" t="inlineStr">
        <is>
          <t>{"additional_field":true}</t>
        </is>
      </c>
      <c r="G1" s="0" t="inlineStr">
        <is>
          <t>{"additional_field":true}</t>
        </is>
      </c>
      <c r="H1" s="0" t="inlineStr">
        <is>
          <t>{"additional_field":true}</t>
        </is>
      </c>
      <c r="I1" s="0" t="inlineStr">
        <is>
          <t>{"additional_field":true}</t>
        </is>
      </c>
      <c r="J1" s="0" t="inlineStr">
        <is>
          <t>{"additional_field":true}</t>
        </is>
      </c>
    </row>
    <row r="2">
      <c r="A2" s="0"/>
      <c r="B2" s="3" t="inlineStr">
        <is>
          <t>Descripción del artículo (Texto)</t>
        </is>
      </c>
      <c r="C2" s="3" t="inlineStr">
        <is>
          <t>Categoría del campo</t>
        </is>
      </c>
      <c r="D2" s="3" t="inlineStr">
        <is>
          <t>Campo</t>
        </is>
      </c>
      <c r="E2" s="4" t="inlineStr">
        <is>
          <t>G Y G SUCESORES S.AS</t>
        </is>
      </c>
      <c r="F2" s="4" t="inlineStr">
        <is>
          <t>SURGENOMA S A S</t>
        </is>
      </c>
      <c r="G2" s="4" t="inlineStr">
        <is>
          <t>KROMIK CHEMICAL S.A.S.</t>
        </is>
      </c>
    </row>
    <row r="3">
      <c r="A3" s="0"/>
      <c r="B3" s="3" t="inlineStr">
        <is>
          <t>Descripción del artículo (Texto)</t>
        </is>
      </c>
      <c r="C3" s="3" t="inlineStr">
        <is>
          <t>Categoría del campo</t>
        </is>
      </c>
      <c r="D3" s="3" t="inlineStr">
        <is>
          <t>Campo</t>
        </is>
      </c>
      <c r="E3" s="4" t="inlineStr">
        <is>
          <t>G Y G SUCESORES S.AS - #640105</t>
        </is>
      </c>
      <c r="F3" s="4" t="inlineStr">
        <is>
          <t>SURGENOMA S A S - #640169</t>
        </is>
      </c>
      <c r="G3" s="4" t="inlineStr">
        <is>
          <t>KROMIK CHEMICAL S.A.S. - #639829</t>
        </is>
      </c>
    </row>
    <row r="4">
      <c r="A4" s="0"/>
      <c r="B4" s="3" t="inlineStr">
        <is>
          <t>Descripción del artículo (Texto)</t>
        </is>
      </c>
      <c r="C4" s="3" t="inlineStr">
        <is>
          <t>Categoría del campo</t>
        </is>
      </c>
      <c r="D4" s="3" t="inlineStr">
        <is>
          <t>Campo</t>
        </is>
      </c>
      <c r="E4" s="4" t="inlineStr">
        <is>
          <t>Respuesta del proveedor</t>
        </is>
      </c>
      <c r="F4" s="4" t="inlineStr">
        <is>
          <t>Respuesta del proveedor</t>
        </is>
      </c>
      <c r="G4" s="4" t="inlineStr">
        <is>
          <t>Respuesta del proveedor</t>
        </is>
      </c>
    </row>
    <row r="5">
      <c r="A5" s="0" t="inlineStr">
        <is>
          <t>{"row":true,"field_name":"bid.price_amount","index":0,"values":{"lot.name":"","item.id":784504,"item.name":"ACEITE PARA BOMBA DE VACÍO (DIRECTORR GOLD VACUUMPUMP OIL) REF. 8995G-15 (3.785L) - WELCH 8995G-15-UNDX3.8"}}</t>
        </is>
      </c>
      <c r="B5" s="5" t="inlineStr">
        <is>
          <t>ACEITE PARA BOMBA DE VACÍO (DIRECTORR GOLD VACUUMPUMP OIL) REF. 8995G-15 (3.785L) - WELCH 8995G-15-UNDX3.8</t>
        </is>
      </c>
      <c r="C5" s="6" t="inlineStr">
        <is>
          <t>Campos de la respuesta del proveedor</t>
        </is>
      </c>
      <c r="D5" s="7" t="inlineStr">
        <is>
          <t>Precio unitario de la licitación</t>
        </is>
      </c>
      <c r="E5" s="8" t="str">
        <f>OFFSET($A$1, ROW() + 2, COLUMN() - 1)</f>
      </c>
      <c r="F5" s="8" t="str">
        <f>OFFSET($A$1, ROW() + 2, COLUMN() - 1)</f>
      </c>
      <c r="G5" s="8" t="str">
        <f>OFFSET($A$1, ROW() + 2, COLUMN() - 1)</f>
      </c>
    </row>
    <row r="6">
      <c r="A6" s="0" t="inlineStr">
        <is>
          <t>{"row":true,"field_name":"bid.price_currency","index":0,"values":{"lot.name":"","item.id":784504,"item.name":"ACEITE PARA BOMBA DE VACÍO (DIRECTORR GOLD VACUUMPUMP OIL) REF. 8995G-15 (3.785L) - WELCH 8995G-15-UNDX3.8"}}</t>
        </is>
      </c>
      <c r="B6" s="5" t="inlineStr">
        <is>
          <t>ACEITE PARA BOMBA DE VACÍO (DIRECTORR GOLD VACUUMPUMP OIL) REF. 8995G-15 (3.785L) - WELCH 8995G-15-UNDX3.8</t>
        </is>
      </c>
      <c r="C6" s="6" t="inlineStr">
        <is>
          <t>Campos de la respuesta del proveedor</t>
        </is>
      </c>
      <c r="D6" s="9" t="inlineStr">
        <is>
          <t>Moneda del precio de licitación</t>
        </is>
      </c>
      <c r="E6" s="8" t="inlineStr">
        <is>
          <t>COP</t>
        </is>
      </c>
      <c r="F6" s="8" t="inlineStr">
        <is>
          <t>COP</t>
        </is>
      </c>
      <c r="G6" s="8" t="inlineStr">
        <is>
          <t>COP</t>
        </is>
      </c>
    </row>
    <row r="7">
      <c r="A7" s="0" t="inlineStr">
        <is>
          <t>{"row":true,"field_name":"bid.cost_formula","index":0,"values":{"lot.name":"","item.id":784504,"item.name":"ACEITE PARA BOMBA DE VACÍO (DIRECTORR GOLD VACUUMPUMP OIL) REF. 8995G-15 (3.785L) - WELCH 8995G-15-UNDX3.8"}}</t>
        </is>
      </c>
      <c r="B7" s="5" t="inlineStr">
        <is>
          <t>ACEITE PARA BOMBA DE VACÍO (DIRECTORR GOLD VACUUMPUMP OIL) REF. 8995G-15 (3.785L) - WELCH 8995G-15-UNDX3.8</t>
        </is>
      </c>
      <c r="C7" s="6" t="inlineStr">
        <is>
          <t>Campos de la respuesta del proveedor</t>
        </is>
      </c>
      <c r="D7" s="9" t="inlineStr">
        <is>
          <t>Fórmula del coste</t>
        </is>
      </c>
      <c r="E7" s="8" t="inlineStr">
        <is>
          <t>Coste total por unidad = Valor Unitario (Antes de Impuestos)</t>
        </is>
      </c>
      <c r="F7" s="8" t="inlineStr">
        <is>
          <t>Coste total por unidad = Valor Unitario (Antes de Impuestos)</t>
        </is>
      </c>
      <c r="G7" s="8" t="inlineStr">
        <is>
          <t>Coste total por unidad = Valor Unitario (Antes de Impuestos)</t>
        </is>
      </c>
    </row>
    <row r="8">
      <c r="A8" s="0" t="inlineStr">
        <is>
          <t>{"row":true,"field_name":"bid.cost_elements.10040","index":0,"values":{"lot.name":"","item.id":784504,"item.name":"ACEITE PARA BOMBA DE VACÍO (DIRECTORR GOLD VACUUMPUMP OIL) REF. 8995G-15 (3.785L) - WELCH 8995G-15-UNDX3.8"}}</t>
        </is>
      </c>
      <c r="B8" s="5" t="inlineStr">
        <is>
          <t>ACEITE PARA BOMBA DE VACÍO (DIRECTORR GOLD VACUUMPUMP OIL) REF. 8995G-15 (3.785L) - WELCH 8995G-15-UNDX3.8</t>
        </is>
      </c>
      <c r="C8" s="6" t="inlineStr">
        <is>
          <t>Campos de la respuesta del proveedor</t>
        </is>
      </c>
      <c r="D8" s="9" t="inlineStr">
        <is>
          <t>Valor Unitario (Antes de Impuestos)</t>
        </is>
      </c>
      <c r="E8" s="8" t="n">
        <v>2204700.0</v>
      </c>
      <c r="F8" s="8" t="n">
        <v>2250000.0</v>
      </c>
      <c r="G8" s="8" t="n">
        <v>0.0</v>
      </c>
    </row>
    <row r="9">
      <c r="A9" s="0" t="inlineStr">
        <is>
          <t>{"row":true,"field_name":"bid.capacity","index":0,"values":{"lot.name":"","item.id":784504,"item.name":"ACEITE PARA BOMBA DE VACÍO (DIRECTORR GOLD VACUUMPUMP OIL) REF. 8995G-15 (3.785L) - WELCH 8995G-15-UNDX3.8"}}</t>
        </is>
      </c>
      <c r="B9" s="5" t="inlineStr">
        <is>
          <t>ACEITE PARA BOMBA DE VACÍO (DIRECTORR GOLD VACUUMPUMP OIL) REF. 8995G-15 (3.785L) - WELCH 8995G-15-UNDX3.8</t>
        </is>
      </c>
      <c r="C9" s="6" t="inlineStr">
        <is>
          <t>Campos de la respuesta del proveedor</t>
        </is>
      </c>
      <c r="D9" s="9" t="inlineStr">
        <is>
          <t>Capacidad</t>
        </is>
      </c>
      <c r="E9" s="8" t="n">
        <v>1.0</v>
      </c>
      <c r="F9" s="8" t="n">
        <v>1.0</v>
      </c>
      <c r="G9" s="8" t="n">
        <v>1.0</v>
      </c>
    </row>
    <row r="10">
      <c r="A10" s="0" t="inlineStr">
        <is>
          <t>{"row":true,"field_name":"bid.lead_time","index":0,"values":{"lot.name":"","item.id":784504,"item.name":"ACEITE PARA BOMBA DE VACÍO (DIRECTORR GOLD VACUUMPUMP OIL) REF. 8995G-15 (3.785L) - WELCH 8995G-15-UNDX3.8"}}</t>
        </is>
      </c>
      <c r="B10" s="5" t="inlineStr">
        <is>
          <t>ACEITE PARA BOMBA DE VACÍO (DIRECTORR GOLD VACUUMPUMP OIL) REF. 8995G-15 (3.785L) - WELCH 8995G-15-UNDX3.8</t>
        </is>
      </c>
      <c r="C10" s="6" t="inlineStr">
        <is>
          <t>Campos de la respuesta del proveedor</t>
        </is>
      </c>
      <c r="D10" s="9" t="inlineStr">
        <is>
          <t>Tiempo de entrega</t>
        </is>
      </c>
      <c r="E10" s="10" t="n">
        <v>120</v>
      </c>
      <c r="F10" s="10" t="n">
        <v>50</v>
      </c>
      <c r="G10" s="10" t="n">
        <v>0</v>
      </c>
    </row>
    <row r="11">
      <c r="A11" s="0" t="inlineStr">
        <is>
          <t>{"row":true,"field_name":"bid.supplier_item_name","index":0,"values":{"lot.name":"","item.id":784504,"item.name":"ACEITE PARA BOMBA DE VACÍO (DIRECTORR GOLD VACUUMPUMP OIL) REF. 8995G-15 (3.785L) - WELCH 8995G-15-UNDX3.8"}}</t>
        </is>
      </c>
      <c r="B11" s="5" t="inlineStr">
        <is>
          <t>ACEITE PARA BOMBA DE VACÍO (DIRECTORR GOLD VACUUMPUMP OIL) REF. 8995G-15 (3.785L) - WELCH 8995G-15-UNDX3.8</t>
        </is>
      </c>
      <c r="C11" s="6" t="inlineStr">
        <is>
          <t>Campos de la respuesta del proveedor</t>
        </is>
      </c>
      <c r="D11" s="9" t="inlineStr">
        <is>
          <t>Nombre del artículo del proveedor</t>
        </is>
      </c>
      <c r="E11" s="8"/>
      <c r="F11" s="8"/>
      <c r="G11" s="8" t="n">
        <v>0</v>
      </c>
    </row>
    <row r="12">
      <c r="A12" s="0" t="inlineStr">
        <is>
          <t>{"row":true,"field_name":"bid.item_part_number","index":0,"values":{"lot.name":"","item.id":784504,"item.name":"ACEITE PARA BOMBA DE VACÍO (DIRECTORR GOLD VACUUMPUMP OIL) REF. 8995G-15 (3.785L) - WELCH 8995G-15-UNDX3.8"}}</t>
        </is>
      </c>
      <c r="B12" s="5" t="inlineStr">
        <is>
          <t>ACEITE PARA BOMBA DE VACÍO (DIRECTORR GOLD VACUUMPUMP OIL) REF. 8995G-15 (3.785L) - WELCH 8995G-15-UNDX3.8</t>
        </is>
      </c>
      <c r="C12" s="6" t="inlineStr">
        <is>
          <t>Campos de la respuesta del proveedor</t>
        </is>
      </c>
      <c r="D12" s="9" t="inlineStr">
        <is>
          <t>Número de pieza del artículo</t>
        </is>
      </c>
      <c r="E12" s="8"/>
      <c r="F12" s="8"/>
      <c r="G12" s="8" t="n">
        <v>0</v>
      </c>
    </row>
    <row r="13">
      <c r="A13" s="0" t="inlineStr">
        <is>
          <t>{"row":true,"field_name":"bid.item_description","index":0,"values":{"lot.name":"","item.id":784504,"item.name":"ACEITE PARA BOMBA DE VACÍO (DIRECTORR GOLD VACUUMPUMP OIL) REF. 8995G-15 (3.785L) - WELCH 8995G-15-UNDX3.8"}}</t>
        </is>
      </c>
      <c r="B13" s="5" t="inlineStr">
        <is>
          <t>ACEITE PARA BOMBA DE VACÍO (DIRECTORR GOLD VACUUMPUMP OIL) REF. 8995G-15 (3.785L) - WELCH 8995G-15-UNDX3.8</t>
        </is>
      </c>
      <c r="C13" s="6" t="inlineStr">
        <is>
          <t>Campos de la respuesta del proveedor</t>
        </is>
      </c>
      <c r="D13" s="11" t="inlineStr">
        <is>
          <t>Descripción del artículo</t>
        </is>
      </c>
      <c r="E13" s="8"/>
      <c r="F13" s="8" t="inlineStr">
        <is>
          <t>8995G-15		 Aceite para bombas DirecTorr Gold			1 galón	
MARCA:  Welch
*¿Tiempo de entrega?
50 días calendario
*¿Validez de la oferta?
30 días calendario</t>
        </is>
      </c>
      <c r="G13" s="8" t="n">
        <v>0</v>
      </c>
    </row>
    <row r="14">
      <c r="A14" s="0" t="inlineStr">
        <is>
          <t>{"row":true,"field_name":"item.quantity","index":0,"values":{"lot.name":"","item.id":784504,"item.name":"ACEITE PARA BOMBA DE VACÍO (DIRECTORR GOLD VACUUMPUMP OIL) REF. 8995G-15 (3.785L) - WELCH 8995G-15-UNDX3.8"}}</t>
        </is>
      </c>
      <c r="B14" s="5" t="inlineStr">
        <is>
          <t>ACEITE PARA BOMBA DE VACÍO (DIRECTORR GOLD VACUUMPUMP OIL) REF. 8995G-15 (3.785L) - WELCH 8995G-15-UNDX3.8</t>
        </is>
      </c>
      <c r="C14" s="6" t="inlineStr">
        <is>
          <t>Campos de artículo / servicio</t>
        </is>
      </c>
      <c r="D14" s="9" t="inlineStr">
        <is>
          <t>Cantidad esperada</t>
        </is>
      </c>
      <c r="E14" s="8" t="n">
        <v>1.0</v>
      </c>
      <c r="F14" s="8" t="n">
        <v>1.0</v>
      </c>
      <c r="G14" s="8" t="n">
        <v>1.0</v>
      </c>
    </row>
    <row r="15">
      <c r="A15" s="0" t="inlineStr">
        <is>
          <t>{"row":true,"field_name":"item.uom","index":0,"values":{"lot.name":"","item.id":784504,"item.name":"ACEITE PARA BOMBA DE VACÍO (DIRECTORR GOLD VACUUMPUMP OIL) REF. 8995G-15 (3.785L) - WELCH 8995G-15-UNDX3.8"}}</t>
        </is>
      </c>
      <c r="B15" s="5" t="inlineStr">
        <is>
          <t>ACEITE PARA BOMBA DE VACÍO (DIRECTORR GOLD VACUUMPUMP OIL) REF. 8995G-15 (3.785L) - WELCH 8995G-15-UNDX3.8</t>
        </is>
      </c>
      <c r="C15" s="6" t="inlineStr">
        <is>
          <t>Campos de artículo / servicio</t>
        </is>
      </c>
      <c r="D15" s="9" t="inlineStr">
        <is>
          <t>Unidad de medida</t>
        </is>
      </c>
      <c r="E15" s="8" t="inlineStr">
        <is>
          <t>UND</t>
        </is>
      </c>
      <c r="F15" s="8" t="inlineStr">
        <is>
          <t>UND</t>
        </is>
      </c>
      <c r="G15" s="8" t="inlineStr">
        <is>
          <t>UND</t>
        </is>
      </c>
    </row>
    <row r="16">
      <c r="A16" s="0" t="inlineStr">
        <is>
          <t>{"row":true,"field_name":"item.base_price","index":0,"values":{"lot.name":"","item.id":784504,"item.name":"ACEITE PARA BOMBA DE VACÍO (DIRECTORR GOLD VACUUMPUMP OIL) REF. 8995G-15 (3.785L) - WELCH 8995G-15-UNDX3.8"}}</t>
        </is>
      </c>
      <c r="B16" s="5" t="inlineStr">
        <is>
          <t>ACEITE PARA BOMBA DE VACÍO (DIRECTORR GOLD VACUUMPUMP OIL) REF. 8995G-15 (3.785L) - WELCH 8995G-15-UNDX3.8</t>
        </is>
      </c>
      <c r="C16" s="6" t="inlineStr">
        <is>
          <t>Campos de artículo / servicio</t>
        </is>
      </c>
      <c r="D16" s="9" t="inlineStr">
        <is>
          <t>Precio base unitario</t>
        </is>
      </c>
      <c r="E16" s="8" t="n">
        <v>2227350.0</v>
      </c>
      <c r="F16" s="8" t="n">
        <v>2227350.0</v>
      </c>
      <c r="G16" s="8" t="n">
        <v>2227350.0</v>
      </c>
    </row>
    <row r="17">
      <c r="A17" s="0" t="inlineStr">
        <is>
          <t>{"row":true,"field_name":"item.base_price_currency","index":0,"values":{"lot.name":"","item.id":784504,"item.name":"ACEITE PARA BOMBA DE VACÍO (DIRECTORR GOLD VACUUMPUMP OIL) REF. 8995G-15 (3.785L) - WELCH 8995G-15-UNDX3.8"}}</t>
        </is>
      </c>
      <c r="B17" s="5" t="inlineStr">
        <is>
          <t>ACEITE PARA BOMBA DE VACÍO (DIRECTORR GOLD VACUUMPUMP OIL) REF. 8995G-15 (3.785L) - WELCH 8995G-15-UNDX3.8</t>
        </is>
      </c>
      <c r="C17" s="6" t="inlineStr">
        <is>
          <t>Campos de artículo / servicio</t>
        </is>
      </c>
      <c r="D17" s="9" t="inlineStr">
        <is>
          <t>Precio base de la divisa</t>
        </is>
      </c>
      <c r="E17" s="8" t="inlineStr">
        <is>
          <t>COP</t>
        </is>
      </c>
      <c r="F17" s="8" t="inlineStr">
        <is>
          <t>COP</t>
        </is>
      </c>
      <c r="G17" s="8" t="inlineStr">
        <is>
          <t>COP</t>
        </is>
      </c>
    </row>
    <row r="18">
      <c r="A18" s="0" t="inlineStr">
        <is>
          <t>{"row":true,"field_name":"item.need_by_date","index":0,"values":{"lot.name":"","item.id":784504,"item.name":"ACEITE PARA BOMBA DE VACÍO (DIRECTORR GOLD VACUUMPUMP OIL) REF. 8995G-15 (3.785L) - WELCH 8995G-15-UNDX3.8"}}</t>
        </is>
      </c>
      <c r="B18" s="5" t="inlineStr">
        <is>
          <t>ACEITE PARA BOMBA DE VACÍO (DIRECTORR GOLD VACUUMPUMP OIL) REF. 8995G-15 (3.785L) - WELCH 8995G-15-UNDX3.8</t>
        </is>
      </c>
      <c r="C18" s="6" t="inlineStr">
        <is>
          <t>Campos de artículo / servicio</t>
        </is>
      </c>
      <c r="D18" s="11" t="inlineStr">
        <is>
          <t>Fecha límite</t>
        </is>
      </c>
      <c r="E18" s="12">
        <v>46171.0</v>
      </c>
      <c r="F18" s="12">
        <v>46171.0</v>
      </c>
      <c r="G18" s="12">
        <v>46171.0</v>
      </c>
    </row>
    <row r="19">
      <c r="A19" s="0" t="inlineStr">
        <is>
          <t>{"row":true,"field_name":"easy_form_widget.33.176","index":0,"values":{"lot.name":"","item.id":784504,"item.name":"ACEITE PARA BOMBA DE VACÍO (DIRECTORR GOLD VACUUMPUMP OIL) REF. 8995G-15 (3.785L) - WELCH 8995G-15-UNDX3.8"}}</t>
        </is>
      </c>
      <c r="B19" s="5" t="inlineStr">
        <is>
          <t>ACEITE PARA BOMBA DE VACÍO (DIRECTORR GOLD VACUUMPUMP OIL) REF. 8995G-15 (3.785L) - WELCH 8995G-15-UNDX3.8</t>
        </is>
      </c>
      <c r="C19" s="6" t="inlineStr">
        <is>
          <t>ESPECIFICACIONES BIENES Y/O SERVICIOS. </t>
        </is>
      </c>
      <c r="D19" s="9" t="inlineStr">
        <is>
          <t>IVA %</t>
        </is>
      </c>
      <c r="E19" s="8" t="inlineStr">
        <is>
          <t>19%</t>
        </is>
      </c>
      <c r="F19" s="8" t="inlineStr">
        <is>
          <t>19%</t>
        </is>
      </c>
      <c r="G19" s="8" t="inlineStr">
        <is>
          <t>0%</t>
        </is>
      </c>
    </row>
    <row r="20">
      <c r="A20" s="0" t="inlineStr">
        <is>
          <t>{"row":true,"field_name":"easy_form_widget.33.177","index":0,"values":{"lot.name":"","item.id":784504,"item.name":"ACEITE PARA BOMBA DE VACÍO (DIRECTORR GOLD VACUUMPUMP OIL) REF. 8995G-15 (3.785L) - WELCH 8995G-15-UNDX3.8"}}</t>
        </is>
      </c>
      <c r="B20" s="5" t="inlineStr">
        <is>
          <t>ACEITE PARA BOMBA DE VACÍO (DIRECTORR GOLD VACUUMPUMP OIL) REF. 8995G-15 (3.785L) - WELCH 8995G-15-UNDX3.8</t>
        </is>
      </c>
      <c r="C20" s="6" t="inlineStr">
        <is>
          <t>ESPECIFICACIONES BIENES Y/O SERVICIOS. </t>
        </is>
      </c>
      <c r="D20" s="9" t="inlineStr">
        <is>
          <t>Forma de pago</t>
        </is>
      </c>
      <c r="E20" s="8" t="inlineStr">
        <is>
          <t>30 DIAS F.F </t>
        </is>
      </c>
      <c r="F20" s="8" t="inlineStr">
        <is>
          <t>Crédito a 30 días.</t>
        </is>
      </c>
      <c r="G20" s="8" t="n">
        <v>0</v>
      </c>
    </row>
    <row r="21">
      <c r="A21" s="0" t="inlineStr">
        <is>
          <t>{"row":true,"field_name":"easy_form_widget.33.178","index":0,"values":{"lot.name":"","item.id":784504,"item.name":"ACEITE PARA BOMBA DE VACÍO (DIRECTORR GOLD VACUUMPUMP OIL) REF. 8995G-15 (3.785L) - WELCH 8995G-15-UNDX3.8"}}</t>
        </is>
      </c>
      <c r="B21" s="5" t="inlineStr">
        <is>
          <t>ACEITE PARA BOMBA DE VACÍO (DIRECTORR GOLD VACUUMPUMP OIL) REF. 8995G-15 (3.785L) - WELCH 8995G-15-UNDX3.8</t>
        </is>
      </c>
      <c r="C21" s="6" t="inlineStr">
        <is>
          <t>ESPECIFICACIONES BIENES Y/O SERVICIOS. </t>
        </is>
      </c>
      <c r="D21" s="9" t="inlineStr">
        <is>
          <t>¿Tiempo de entrega?</t>
        </is>
      </c>
      <c r="E21" s="8" t="inlineStr">
        <is>
          <t>Dentro de los 120 dias </t>
        </is>
      </c>
      <c r="F21" s="8" t="inlineStr">
        <is>
          <t>50 días calendario</t>
        </is>
      </c>
      <c r="G21" s="8" t="n">
        <v>0</v>
      </c>
    </row>
    <row r="22">
      <c r="A22" s="0" t="inlineStr">
        <is>
          <t>{"row":true,"field_name":"easy_form_widget.33.179","index":0,"values":{"lot.name":"","item.id":784504,"item.name":"ACEITE PARA BOMBA DE VACÍO (DIRECTORR GOLD VACUUMPUMP OIL) REF. 8995G-15 (3.785L) - WELCH 8995G-15-UNDX3.8"}}</t>
        </is>
      </c>
      <c r="B22" s="5" t="inlineStr">
        <is>
          <t>ACEITE PARA BOMBA DE VACÍO (DIRECTORR GOLD VACUUMPUMP OIL) REF. 8995G-15 (3.785L) - WELCH 8995G-15-UNDX3.8</t>
        </is>
      </c>
      <c r="C22" s="6" t="inlineStr">
        <is>
          <t>ESPECIFICACIONES BIENES Y/O SERVICIOS. </t>
        </is>
      </c>
      <c r="D22" s="11" t="inlineStr">
        <is>
          <t>¿Validez de la oferta?</t>
        </is>
      </c>
      <c r="E22" s="8" t="inlineStr">
        <is>
          <t>30 DIAS</t>
        </is>
      </c>
      <c r="F22" s="8" t="inlineStr">
        <is>
          <t>30 días calendario</t>
        </is>
      </c>
      <c r="G22" s="8" t="n">
        <v>0</v>
      </c>
    </row>
    <row r="23">
      <c r="A23" s="0" t="inlineStr">
        <is>
          <t>{"row":true,"field_name":"bid.price_amount","index":1,"values":{"lot.name":"","item.id":784505,"item.name":"D-GLUCOSE ANHYDROUS REF. GB0219-1KG (500 G) - BIOBASIC"}}</t>
        </is>
      </c>
      <c r="B23" s="13" t="inlineStr">
        <is>
          <t>D-GLUCOSE ANHYDROUS REF. GB0219-1KG (500 G) - BIOBASIC</t>
        </is>
      </c>
      <c r="C23" s="14" t="inlineStr">
        <is>
          <t>Campos de la respuesta del proveedor</t>
        </is>
      </c>
      <c r="D23" s="15" t="inlineStr">
        <is>
          <t>Precio unitario de la licitación</t>
        </is>
      </c>
      <c r="E23" s="8" t="str">
        <f>OFFSET($A$1, ROW() + 2, COLUMN() - 1)</f>
      </c>
      <c r="F23" s="8" t="str">
        <f>OFFSET($A$1, ROW() + 2, COLUMN() - 1)</f>
      </c>
      <c r="G23" s="8" t="str">
        <f>OFFSET($A$1, ROW() + 2, COLUMN() - 1)</f>
      </c>
    </row>
    <row r="24">
      <c r="A24" s="0" t="inlineStr">
        <is>
          <t>{"row":true,"field_name":"bid.price_currency","index":1,"values":{"lot.name":"","item.id":784505,"item.name":"D-GLUCOSE ANHYDROUS REF. GB0219-1KG (500 G) - BIOBASIC"}}</t>
        </is>
      </c>
      <c r="B24" s="13" t="inlineStr">
        <is>
          <t>D-GLUCOSE ANHYDROUS REF. GB0219-1KG (500 G) - BIOBASIC</t>
        </is>
      </c>
      <c r="C24" s="14" t="inlineStr">
        <is>
          <t>Campos de la respuesta del proveedor</t>
        </is>
      </c>
      <c r="D24" s="16" t="inlineStr">
        <is>
          <t>Moneda del precio de licitación</t>
        </is>
      </c>
      <c r="E24" s="8" t="inlineStr">
        <is>
          <t>COP</t>
        </is>
      </c>
      <c r="F24" s="8" t="inlineStr">
        <is>
          <t>COP</t>
        </is>
      </c>
      <c r="G24" s="8" t="inlineStr">
        <is>
          <t>COP</t>
        </is>
      </c>
    </row>
    <row r="25">
      <c r="A25" s="0" t="inlineStr">
        <is>
          <t>{"row":true,"field_name":"bid.cost_formula","index":1,"values":{"lot.name":"","item.id":784505,"item.name":"D-GLUCOSE ANHYDROUS REF. GB0219-1KG (500 G) - BIOBASIC"}}</t>
        </is>
      </c>
      <c r="B25" s="13" t="inlineStr">
        <is>
          <t>D-GLUCOSE ANHYDROUS REF. GB0219-1KG (500 G) - BIOBASIC</t>
        </is>
      </c>
      <c r="C25" s="14" t="inlineStr">
        <is>
          <t>Campos de la respuesta del proveedor</t>
        </is>
      </c>
      <c r="D25" s="16" t="inlineStr">
        <is>
          <t>Fórmula del coste</t>
        </is>
      </c>
      <c r="E25" s="8" t="inlineStr">
        <is>
          <t>Coste total por unidad = Valor Unitario (Antes de Impuestos)</t>
        </is>
      </c>
      <c r="F25" s="8" t="inlineStr">
        <is>
          <t>Coste total por unidad = Valor Unitario (Antes de Impuestos)</t>
        </is>
      </c>
      <c r="G25" s="8" t="inlineStr">
        <is>
          <t>Coste total por unidad = Valor Unitario (Antes de Impuestos)</t>
        </is>
      </c>
    </row>
    <row r="26">
      <c r="A26" s="0" t="inlineStr">
        <is>
          <t>{"row":true,"field_name":"bid.cost_elements.10040","index":1,"values":{"lot.name":"","item.id":784505,"item.name":"D-GLUCOSE ANHYDROUS REF. GB0219-1KG (500 G) - BIOBASIC"}}</t>
        </is>
      </c>
      <c r="B26" s="13" t="inlineStr">
        <is>
          <t>D-GLUCOSE ANHYDROUS REF. GB0219-1KG (500 G) - BIOBASIC</t>
        </is>
      </c>
      <c r="C26" s="14" t="inlineStr">
        <is>
          <t>Campos de la respuesta del proveedor</t>
        </is>
      </c>
      <c r="D26" s="16" t="inlineStr">
        <is>
          <t>Valor Unitario (Antes de Impuestos)</t>
        </is>
      </c>
      <c r="E26" s="8" t="n">
        <v>0.0</v>
      </c>
      <c r="F26" s="8" t="n">
        <v>410000.0</v>
      </c>
      <c r="G26" s="8" t="n">
        <v>1382900.0</v>
      </c>
    </row>
    <row r="27">
      <c r="A27" s="0" t="inlineStr">
        <is>
          <t>{"row":true,"field_name":"bid.capacity","index":1,"values":{"lot.name":"","item.id":784505,"item.name":"D-GLUCOSE ANHYDROUS REF. GB0219-1KG (500 G) - BIOBASIC"}}</t>
        </is>
      </c>
      <c r="B27" s="13" t="inlineStr">
        <is>
          <t>D-GLUCOSE ANHYDROUS REF. GB0219-1KG (500 G) - BIOBASIC</t>
        </is>
      </c>
      <c r="C27" s="14" t="inlineStr">
        <is>
          <t>Campos de la respuesta del proveedor</t>
        </is>
      </c>
      <c r="D27" s="16" t="inlineStr">
        <is>
          <t>Capacidad</t>
        </is>
      </c>
      <c r="E27" s="8" t="n">
        <v>1.0</v>
      </c>
      <c r="F27" s="8" t="n">
        <v>1.0</v>
      </c>
      <c r="G27" s="8" t="n">
        <v>1.0</v>
      </c>
    </row>
    <row r="28">
      <c r="A28" s="0" t="inlineStr">
        <is>
          <t>{"row":true,"field_name":"bid.lead_time","index":1,"values":{"lot.name":"","item.id":784505,"item.name":"D-GLUCOSE ANHYDROUS REF. GB0219-1KG (500 G) - BIOBASIC"}}</t>
        </is>
      </c>
      <c r="B28" s="13" t="inlineStr">
        <is>
          <t>D-GLUCOSE ANHYDROUS REF. GB0219-1KG (500 G) - BIOBASIC</t>
        </is>
      </c>
      <c r="C28" s="14" t="inlineStr">
        <is>
          <t>Campos de la respuesta del proveedor</t>
        </is>
      </c>
      <c r="D28" s="16" t="inlineStr">
        <is>
          <t>Tiempo de entrega</t>
        </is>
      </c>
      <c r="E28" s="10"/>
      <c r="F28" s="10" t="n">
        <v>50</v>
      </c>
      <c r="G28" s="10" t="n">
        <v>35</v>
      </c>
    </row>
    <row r="29">
      <c r="A29" s="0" t="inlineStr">
        <is>
          <t>{"row":true,"field_name":"bid.supplier_item_name","index":1,"values":{"lot.name":"","item.id":784505,"item.name":"D-GLUCOSE ANHYDROUS REF. GB0219-1KG (500 G) - BIOBASIC"}}</t>
        </is>
      </c>
      <c r="B29" s="13" t="inlineStr">
        <is>
          <t>D-GLUCOSE ANHYDROUS REF. GB0219-1KG (500 G) - BIOBASIC</t>
        </is>
      </c>
      <c r="C29" s="14" t="inlineStr">
        <is>
          <t>Campos de la respuesta del proveedor</t>
        </is>
      </c>
      <c r="D29" s="16" t="inlineStr">
        <is>
          <t>Nombre del artículo del proveedor</t>
        </is>
      </c>
      <c r="E29" s="8"/>
      <c r="F29" s="8"/>
      <c r="G29" s="8" t="inlineStr">
        <is>
          <t>D-(+)-Glucose, anhydrous, 99%, 1000 g, Thermo Scientific Chemicals, CAS:50-99-7</t>
        </is>
      </c>
    </row>
    <row r="30">
      <c r="A30" s="0" t="inlineStr">
        <is>
          <t>{"row":true,"field_name":"bid.item_part_number","index":1,"values":{"lot.name":"","item.id":784505,"item.name":"D-GLUCOSE ANHYDROUS REF. GB0219-1KG (500 G) - BIOBASIC"}}</t>
        </is>
      </c>
      <c r="B30" s="13" t="inlineStr">
        <is>
          <t>D-GLUCOSE ANHYDROUS REF. GB0219-1KG (500 G) - BIOBASIC</t>
        </is>
      </c>
      <c r="C30" s="14" t="inlineStr">
        <is>
          <t>Campos de la respuesta del proveedor</t>
        </is>
      </c>
      <c r="D30" s="16" t="inlineStr">
        <is>
          <t>Número de pieza del artículo</t>
        </is>
      </c>
      <c r="E30" s="8"/>
      <c r="F30" s="8"/>
      <c r="G30" s="8" t="inlineStr">
        <is>
          <t>A16828.36-2</t>
        </is>
      </c>
    </row>
    <row r="31">
      <c r="A31" s="0" t="inlineStr">
        <is>
          <t>{"row":true,"field_name":"bid.item_description","index":1,"values":{"lot.name":"","item.id":784505,"item.name":"D-GLUCOSE ANHYDROUS REF. GB0219-1KG (500 G) - BIOBASIC"}}</t>
        </is>
      </c>
      <c r="B31" s="13" t="inlineStr">
        <is>
          <t>D-GLUCOSE ANHYDROUS REF. GB0219-1KG (500 G) - BIOBASIC</t>
        </is>
      </c>
      <c r="C31" s="14" t="inlineStr">
        <is>
          <t>Campos de la respuesta del proveedor</t>
        </is>
      </c>
      <c r="D31" s="17" t="inlineStr">
        <is>
          <t>Descripción del artículo</t>
        </is>
      </c>
      <c r="E31" s="8"/>
      <c r="F31" s="8" t="inlineStr">
        <is>
          <t>GB0219-1KG		D-glucosa anhidra			1Kg	 
MARCA: BIoBasic  
*¿Tiempo de entrega?
50 días calendario
*¿Validez de la oferta?
30 días calendario</t>
        </is>
      </c>
      <c r="G31" s="8" t="inlineStr">
        <is>
          <t>D-(+)-Glucose, anhydrous, 99%, 1000 g, Thermo Scientific Chemicals, CAS:50-99-7</t>
        </is>
      </c>
    </row>
    <row r="32">
      <c r="A32" s="0" t="inlineStr">
        <is>
          <t>{"row":true,"field_name":"item.quantity","index":1,"values":{"lot.name":"","item.id":784505,"item.name":"D-GLUCOSE ANHYDROUS REF. GB0219-1KG (500 G) - BIOBASIC"}}</t>
        </is>
      </c>
      <c r="B32" s="13" t="inlineStr">
        <is>
          <t>D-GLUCOSE ANHYDROUS REF. GB0219-1KG (500 G) - BIOBASIC</t>
        </is>
      </c>
      <c r="C32" s="14" t="inlineStr">
        <is>
          <t>Campos de artículo / servicio</t>
        </is>
      </c>
      <c r="D32" s="16" t="inlineStr">
        <is>
          <t>Cantidad esperada</t>
        </is>
      </c>
      <c r="E32" s="8" t="n">
        <v>1.0</v>
      </c>
      <c r="F32" s="8" t="n">
        <v>1.0</v>
      </c>
      <c r="G32" s="8" t="n">
        <v>1.0</v>
      </c>
    </row>
    <row r="33">
      <c r="A33" s="0" t="inlineStr">
        <is>
          <t>{"row":true,"field_name":"item.uom","index":1,"values":{"lot.name":"","item.id":784505,"item.name":"D-GLUCOSE ANHYDROUS REF. GB0219-1KG (500 G) - BIOBASIC"}}</t>
        </is>
      </c>
      <c r="B33" s="13" t="inlineStr">
        <is>
          <t>D-GLUCOSE ANHYDROUS REF. GB0219-1KG (500 G) - BIOBASIC</t>
        </is>
      </c>
      <c r="C33" s="14" t="inlineStr">
        <is>
          <t>Campos de artículo / servicio</t>
        </is>
      </c>
      <c r="D33" s="16" t="inlineStr">
        <is>
          <t>Unidad de medida</t>
        </is>
      </c>
      <c r="E33" s="8" t="inlineStr">
        <is>
          <t>UNDX500</t>
        </is>
      </c>
      <c r="F33" s="8" t="inlineStr">
        <is>
          <t>UNDX500</t>
        </is>
      </c>
      <c r="G33" s="8" t="inlineStr">
        <is>
          <t>UNDX500</t>
        </is>
      </c>
    </row>
    <row r="34">
      <c r="A34" s="0" t="inlineStr">
        <is>
          <t>{"row":true,"field_name":"item.base_price","index":1,"values":{"lot.name":"","item.id":784505,"item.name":"D-GLUCOSE ANHYDROUS REF. GB0219-1KG (500 G) - BIOBASIC"}}</t>
        </is>
      </c>
      <c r="B34" s="13" t="inlineStr">
        <is>
          <t>D-GLUCOSE ANHYDROUS REF. GB0219-1KG (500 G) - BIOBASIC</t>
        </is>
      </c>
      <c r="C34" s="14" t="inlineStr">
        <is>
          <t>Campos de artículo / servicio</t>
        </is>
      </c>
      <c r="D34" s="16" t="inlineStr">
        <is>
          <t>Precio base unitario</t>
        </is>
      </c>
      <c r="E34" s="8" t="n">
        <v>896450.0</v>
      </c>
      <c r="F34" s="8" t="n">
        <v>896450.0</v>
      </c>
      <c r="G34" s="8" t="n">
        <v>896450.0</v>
      </c>
    </row>
    <row r="35">
      <c r="A35" s="0" t="inlineStr">
        <is>
          <t>{"row":true,"field_name":"item.base_price_currency","index":1,"values":{"lot.name":"","item.id":784505,"item.name":"D-GLUCOSE ANHYDROUS REF. GB0219-1KG (500 G) - BIOBASIC"}}</t>
        </is>
      </c>
      <c r="B35" s="13" t="inlineStr">
        <is>
          <t>D-GLUCOSE ANHYDROUS REF. GB0219-1KG (500 G) - BIOBASIC</t>
        </is>
      </c>
      <c r="C35" s="14" t="inlineStr">
        <is>
          <t>Campos de artículo / servicio</t>
        </is>
      </c>
      <c r="D35" s="16" t="inlineStr">
        <is>
          <t>Precio base de la divisa</t>
        </is>
      </c>
      <c r="E35" s="8" t="inlineStr">
        <is>
          <t>COP</t>
        </is>
      </c>
      <c r="F35" s="8" t="inlineStr">
        <is>
          <t>COP</t>
        </is>
      </c>
      <c r="G35" s="8" t="inlineStr">
        <is>
          <t>COP</t>
        </is>
      </c>
    </row>
    <row r="36">
      <c r="A36" s="0" t="inlineStr">
        <is>
          <t>{"row":true,"field_name":"item.need_by_date","index":1,"values":{"lot.name":"","item.id":784505,"item.name":"D-GLUCOSE ANHYDROUS REF. GB0219-1KG (500 G) - BIOBASIC"}}</t>
        </is>
      </c>
      <c r="B36" s="13" t="inlineStr">
        <is>
          <t>D-GLUCOSE ANHYDROUS REF. GB0219-1KG (500 G) - BIOBASIC</t>
        </is>
      </c>
      <c r="C36" s="14" t="inlineStr">
        <is>
          <t>Campos de artículo / servicio</t>
        </is>
      </c>
      <c r="D36" s="17" t="inlineStr">
        <is>
          <t>Fecha límite</t>
        </is>
      </c>
      <c r="E36" s="12">
        <v>46171.0</v>
      </c>
      <c r="F36" s="12">
        <v>46171.0</v>
      </c>
      <c r="G36" s="12">
        <v>46171.0</v>
      </c>
    </row>
    <row r="37">
      <c r="A37" s="0" t="inlineStr">
        <is>
          <t>{"row":true,"field_name":"easy_form_widget.33.176","index":1,"values":{"lot.name":"","item.id":784505,"item.name":"D-GLUCOSE ANHYDROUS REF. GB0219-1KG (500 G) - BIOBASIC"}}</t>
        </is>
      </c>
      <c r="B37" s="13" t="inlineStr">
        <is>
          <t>D-GLUCOSE ANHYDROUS REF. GB0219-1KG (500 G) - BIOBASIC</t>
        </is>
      </c>
      <c r="C37" s="14" t="inlineStr">
        <is>
          <t>ESPECIFICACIONES BIENES Y/O SERVICIOS. </t>
        </is>
      </c>
      <c r="D37" s="16" t="inlineStr">
        <is>
          <t>IVA %</t>
        </is>
      </c>
      <c r="E37" s="8" t="inlineStr">
        <is>
          <t>0%</t>
        </is>
      </c>
      <c r="F37" s="8" t="inlineStr">
        <is>
          <t>19%</t>
        </is>
      </c>
      <c r="G37" s="8" t="inlineStr">
        <is>
          <t>19%</t>
        </is>
      </c>
    </row>
    <row r="38">
      <c r="A38" s="0" t="inlineStr">
        <is>
          <t>{"row":true,"field_name":"easy_form_widget.33.177","index":1,"values":{"lot.name":"","item.id":784505,"item.name":"D-GLUCOSE ANHYDROUS REF. GB0219-1KG (500 G) - BIOBASIC"}}</t>
        </is>
      </c>
      <c r="B38" s="13" t="inlineStr">
        <is>
          <t>D-GLUCOSE ANHYDROUS REF. GB0219-1KG (500 G) - BIOBASIC</t>
        </is>
      </c>
      <c r="C38" s="14" t="inlineStr">
        <is>
          <t>ESPECIFICACIONES BIENES Y/O SERVICIOS. </t>
        </is>
      </c>
      <c r="D38" s="16" t="inlineStr">
        <is>
          <t>Forma de pago</t>
        </is>
      </c>
      <c r="E38" s="8" t="inlineStr">
        <is>
          <t>NA</t>
        </is>
      </c>
      <c r="F38" s="8" t="inlineStr">
        <is>
          <t>Crédito a 30 días.</t>
        </is>
      </c>
      <c r="G38" s="8" t="n">
        <v>30</v>
      </c>
    </row>
    <row r="39">
      <c r="A39" s="0" t="inlineStr">
        <is>
          <t>{"row":true,"field_name":"easy_form_widget.33.178","index":1,"values":{"lot.name":"","item.id":784505,"item.name":"D-GLUCOSE ANHYDROUS REF. GB0219-1KG (500 G) - BIOBASIC"}}</t>
        </is>
      </c>
      <c r="B39" s="13" t="inlineStr">
        <is>
          <t>D-GLUCOSE ANHYDROUS REF. GB0219-1KG (500 G) - BIOBASIC</t>
        </is>
      </c>
      <c r="C39" s="14" t="inlineStr">
        <is>
          <t>ESPECIFICACIONES BIENES Y/O SERVICIOS. </t>
        </is>
      </c>
      <c r="D39" s="16" t="inlineStr">
        <is>
          <t>¿Tiempo de entrega?</t>
        </is>
      </c>
      <c r="E39" s="8" t="inlineStr">
        <is>
          <t>NA</t>
        </is>
      </c>
      <c r="F39" s="8" t="inlineStr">
        <is>
          <t>50 días calendario</t>
        </is>
      </c>
      <c r="G39" s="8" t="n">
        <v>35</v>
      </c>
    </row>
    <row r="40">
      <c r="A40" s="0" t="inlineStr">
        <is>
          <t>{"row":true,"field_name":"easy_form_widget.33.179","index":1,"values":{"lot.name":"","item.id":784505,"item.name":"D-GLUCOSE ANHYDROUS REF. GB0219-1KG (500 G) - BIOBASIC"}}</t>
        </is>
      </c>
      <c r="B40" s="13" t="inlineStr">
        <is>
          <t>D-GLUCOSE ANHYDROUS REF. GB0219-1KG (500 G) - BIOBASIC</t>
        </is>
      </c>
      <c r="C40" s="14" t="inlineStr">
        <is>
          <t>ESPECIFICACIONES BIENES Y/O SERVICIOS. </t>
        </is>
      </c>
      <c r="D40" s="17" t="inlineStr">
        <is>
          <t>¿Validez de la oferta?</t>
        </is>
      </c>
      <c r="E40" s="8" t="inlineStr">
        <is>
          <t>NA</t>
        </is>
      </c>
      <c r="F40" s="8" t="inlineStr">
        <is>
          <t>30 días calendario</t>
        </is>
      </c>
      <c r="G40" s="8" t="n">
        <v>15</v>
      </c>
    </row>
    <row r="41">
      <c r="A41" s="0" t="inlineStr">
        <is>
          <t>{"row":true,"field_name":"bid.price_amount","index":2,"values":{"lot.name":"","item.id":784508,"item.name":"ALCOHOL ETILICO 96%  (GALX4L) - NACIONAL"}}</t>
        </is>
      </c>
      <c r="B41" s="5" t="inlineStr">
        <is>
          <t>ALCOHOL ETILICO 96%  (GALX4L) - NACIONAL</t>
        </is>
      </c>
      <c r="C41" s="6" t="inlineStr">
        <is>
          <t>Campos de la respuesta del proveedor</t>
        </is>
      </c>
      <c r="D41" s="7" t="inlineStr">
        <is>
          <t>Precio unitario de la licitación</t>
        </is>
      </c>
      <c r="E41" s="8" t="str">
        <f>OFFSET($A$1, ROW() + 2, COLUMN() - 1)</f>
      </c>
      <c r="F41" s="8" t="str">
        <f>OFFSET($A$1, ROW() + 2, COLUMN() - 1)</f>
      </c>
      <c r="G41" s="8" t="str">
        <f>OFFSET($A$1, ROW() + 2, COLUMN() - 1)</f>
      </c>
    </row>
    <row r="42">
      <c r="A42" s="0" t="inlineStr">
        <is>
          <t>{"row":true,"field_name":"bid.price_currency","index":2,"values":{"lot.name":"","item.id":784508,"item.name":"ALCOHOL ETILICO 96%  (GALX4L) - NACIONAL"}}</t>
        </is>
      </c>
      <c r="B42" s="5" t="inlineStr">
        <is>
          <t>ALCOHOL ETILICO 96%  (GALX4L) - NACIONAL</t>
        </is>
      </c>
      <c r="C42" s="6" t="inlineStr">
        <is>
          <t>Campos de la respuesta del proveedor</t>
        </is>
      </c>
      <c r="D42" s="9" t="inlineStr">
        <is>
          <t>Moneda del precio de licitación</t>
        </is>
      </c>
      <c r="E42" s="8" t="inlineStr">
        <is>
          <t>COP</t>
        </is>
      </c>
      <c r="F42" s="8" t="inlineStr">
        <is>
          <t>COP</t>
        </is>
      </c>
      <c r="G42" s="8" t="inlineStr">
        <is>
          <t>COP</t>
        </is>
      </c>
    </row>
    <row r="43">
      <c r="A43" s="0" t="inlineStr">
        <is>
          <t>{"row":true,"field_name":"bid.cost_formula","index":2,"values":{"lot.name":"","item.id":784508,"item.name":"ALCOHOL ETILICO 96%  (GALX4L) - NACIONAL"}}</t>
        </is>
      </c>
      <c r="B43" s="5" t="inlineStr">
        <is>
          <t>ALCOHOL ETILICO 96%  (GALX4L) - NACIONAL</t>
        </is>
      </c>
      <c r="C43" s="6" t="inlineStr">
        <is>
          <t>Campos de la respuesta del proveedor</t>
        </is>
      </c>
      <c r="D43" s="9" t="inlineStr">
        <is>
          <t>Fórmula del coste</t>
        </is>
      </c>
      <c r="E43" s="8" t="inlineStr">
        <is>
          <t>Coste total por unidad = Valor Unitario (Antes de Impuestos)</t>
        </is>
      </c>
      <c r="F43" s="8" t="inlineStr">
        <is>
          <t>Coste total por unidad = Valor Unitario (Antes de Impuestos)</t>
        </is>
      </c>
      <c r="G43" s="8" t="inlineStr">
        <is>
          <t>Coste total por unidad = Valor Unitario (Antes de Impuestos)</t>
        </is>
      </c>
    </row>
    <row r="44">
      <c r="A44" s="0" t="inlineStr">
        <is>
          <t>{"row":true,"field_name":"bid.cost_elements.10040","index":2,"values":{"lot.name":"","item.id":784508,"item.name":"ALCOHOL ETILICO 96%  (GALX4L) - NACIONAL"}}</t>
        </is>
      </c>
      <c r="B44" s="5" t="inlineStr">
        <is>
          <t>ALCOHOL ETILICO 96%  (GALX4L) - NACIONAL</t>
        </is>
      </c>
      <c r="C44" s="6" t="inlineStr">
        <is>
          <t>Campos de la respuesta del proveedor</t>
        </is>
      </c>
      <c r="D44" s="9" t="inlineStr">
        <is>
          <t>Valor Unitario (Antes de Impuestos)</t>
        </is>
      </c>
      <c r="E44" s="8" t="n">
        <v>0.0</v>
      </c>
      <c r="F44" s="8" t="n">
        <v>0.0</v>
      </c>
      <c r="G44" s="8" t="n">
        <v>124300.0</v>
      </c>
    </row>
    <row r="45">
      <c r="A45" s="0" t="inlineStr">
        <is>
          <t>{"row":true,"field_name":"bid.capacity","index":2,"values":{"lot.name":"","item.id":784508,"item.name":"ALCOHOL ETILICO 96%  (GALX4L) - NACIONAL"}}</t>
        </is>
      </c>
      <c r="B45" s="5" t="inlineStr">
        <is>
          <t>ALCOHOL ETILICO 96%  (GALX4L) - NACIONAL</t>
        </is>
      </c>
      <c r="C45" s="6" t="inlineStr">
        <is>
          <t>Campos de la respuesta del proveedor</t>
        </is>
      </c>
      <c r="D45" s="9" t="inlineStr">
        <is>
          <t>Capacidad</t>
        </is>
      </c>
      <c r="E45" s="8" t="n">
        <v>3.0</v>
      </c>
      <c r="F45" s="8" t="n">
        <v>3.0</v>
      </c>
      <c r="G45" s="8" t="n">
        <v>3.0</v>
      </c>
    </row>
    <row r="46">
      <c r="A46" s="0" t="inlineStr">
        <is>
          <t>{"row":true,"field_name":"bid.lead_time","index":2,"values":{"lot.name":"","item.id":784508,"item.name":"ALCOHOL ETILICO 96%  (GALX4L) - NACIONAL"}}</t>
        </is>
      </c>
      <c r="B46" s="5" t="inlineStr">
        <is>
          <t>ALCOHOL ETILICO 96%  (GALX4L) - NACIONAL</t>
        </is>
      </c>
      <c r="C46" s="6" t="inlineStr">
        <is>
          <t>Campos de la respuesta del proveedor</t>
        </is>
      </c>
      <c r="D46" s="9" t="inlineStr">
        <is>
          <t>Tiempo de entrega</t>
        </is>
      </c>
      <c r="E46" s="10"/>
      <c r="F46" s="10" t="n">
        <v>0</v>
      </c>
      <c r="G46" s="10" t="n">
        <v>5</v>
      </c>
    </row>
    <row r="47">
      <c r="A47" s="0" t="inlineStr">
        <is>
          <t>{"row":true,"field_name":"bid.supplier_item_name","index":2,"values":{"lot.name":"","item.id":784508,"item.name":"ALCOHOL ETILICO 96%  (GALX4L) - NACIONAL"}}</t>
        </is>
      </c>
      <c r="B47" s="5" t="inlineStr">
        <is>
          <t>ALCOHOL ETILICO 96%  (GALX4L) - NACIONAL</t>
        </is>
      </c>
      <c r="C47" s="6" t="inlineStr">
        <is>
          <t>Campos de la respuesta del proveedor</t>
        </is>
      </c>
      <c r="D47" s="9" t="inlineStr">
        <is>
          <t>Nombre del artículo del proveedor</t>
        </is>
      </c>
      <c r="E47" s="8"/>
      <c r="F47" s="8" t="inlineStr">
        <is>
          <t>N/A</t>
        </is>
      </c>
      <c r="G47" s="8" t="inlineStr">
        <is>
          <t>ALCOHOL ETILICO 96% RA, Caja x 3 galones (Galon X 4 L c/u) MARCA: NACIONAL</t>
        </is>
      </c>
    </row>
    <row r="48">
      <c r="A48" s="0" t="inlineStr">
        <is>
          <t>{"row":true,"field_name":"bid.item_part_number","index":2,"values":{"lot.name":"","item.id":784508,"item.name":"ALCOHOL ETILICO 96%  (GALX4L) - NACIONAL"}}</t>
        </is>
      </c>
      <c r="B48" s="5" t="inlineStr">
        <is>
          <t>ALCOHOL ETILICO 96%  (GALX4L) - NACIONAL</t>
        </is>
      </c>
      <c r="C48" s="6" t="inlineStr">
        <is>
          <t>Campos de la respuesta del proveedor</t>
        </is>
      </c>
      <c r="D48" s="9" t="inlineStr">
        <is>
          <t>Número de pieza del artículo</t>
        </is>
      </c>
      <c r="E48" s="8"/>
      <c r="F48" s="8" t="inlineStr">
        <is>
          <t>N/A</t>
        </is>
      </c>
      <c r="G48" s="8" t="inlineStr">
        <is>
          <t>OR0510606-6</t>
        </is>
      </c>
    </row>
    <row r="49">
      <c r="A49" s="0" t="inlineStr">
        <is>
          <t>{"row":true,"field_name":"bid.item_description","index":2,"values":{"lot.name":"","item.id":784508,"item.name":"ALCOHOL ETILICO 96%  (GALX4L) - NACIONAL"}}</t>
        </is>
      </c>
      <c r="B49" s="5" t="inlineStr">
        <is>
          <t>ALCOHOL ETILICO 96%  (GALX4L) - NACIONAL</t>
        </is>
      </c>
      <c r="C49" s="6" t="inlineStr">
        <is>
          <t>Campos de la respuesta del proveedor</t>
        </is>
      </c>
      <c r="D49" s="11" t="inlineStr">
        <is>
          <t>Descripción del artículo</t>
        </is>
      </c>
      <c r="E49" s="8"/>
      <c r="F49" s="8" t="inlineStr">
        <is>
          <t>N/A</t>
        </is>
      </c>
      <c r="G49" s="8" t="inlineStr">
        <is>
          <t>ALCOHOL ETILICO 96% RA, Caja x 3 galones (Galon X 4 L c/u) MARCA: NACIONAL</t>
        </is>
      </c>
    </row>
    <row r="50">
      <c r="A50" s="0" t="inlineStr">
        <is>
          <t>{"row":true,"field_name":"item.quantity","index":2,"values":{"lot.name":"","item.id":784508,"item.name":"ALCOHOL ETILICO 96%  (GALX4L) - NACIONAL"}}</t>
        </is>
      </c>
      <c r="B50" s="5" t="inlineStr">
        <is>
          <t>ALCOHOL ETILICO 96%  (GALX4L) - NACIONAL</t>
        </is>
      </c>
      <c r="C50" s="6" t="inlineStr">
        <is>
          <t>Campos de artículo / servicio</t>
        </is>
      </c>
      <c r="D50" s="9" t="inlineStr">
        <is>
          <t>Cantidad esperada</t>
        </is>
      </c>
      <c r="E50" s="8" t="n">
        <v>3.0</v>
      </c>
      <c r="F50" s="8" t="n">
        <v>3.0</v>
      </c>
      <c r="G50" s="8" t="n">
        <v>3.0</v>
      </c>
    </row>
    <row r="51">
      <c r="A51" s="0" t="inlineStr">
        <is>
          <t>{"row":true,"field_name":"item.uom","index":2,"values":{"lot.name":"","item.id":784508,"item.name":"ALCOHOL ETILICO 96%  (GALX4L) - NACIONAL"}}</t>
        </is>
      </c>
      <c r="B51" s="5" t="inlineStr">
        <is>
          <t>ALCOHOL ETILICO 96%  (GALX4L) - NACIONAL</t>
        </is>
      </c>
      <c r="C51" s="6" t="inlineStr">
        <is>
          <t>Campos de artículo / servicio</t>
        </is>
      </c>
      <c r="D51" s="9" t="inlineStr">
        <is>
          <t>Unidad de medida</t>
        </is>
      </c>
      <c r="E51" s="8" t="inlineStr">
        <is>
          <t>UNDX4</t>
        </is>
      </c>
      <c r="F51" s="8" t="inlineStr">
        <is>
          <t>UNDX4</t>
        </is>
      </c>
      <c r="G51" s="8" t="inlineStr">
        <is>
          <t>UNDX4</t>
        </is>
      </c>
    </row>
    <row r="52">
      <c r="A52" s="0" t="inlineStr">
        <is>
          <t>{"row":true,"field_name":"item.base_price","index":2,"values":{"lot.name":"","item.id":784508,"item.name":"ALCOHOL ETILICO 96%  (GALX4L) - NACIONAL"}}</t>
        </is>
      </c>
      <c r="B52" s="5" t="inlineStr">
        <is>
          <t>ALCOHOL ETILICO 96%  (GALX4L) - NACIONAL</t>
        </is>
      </c>
      <c r="C52" s="6" t="inlineStr">
        <is>
          <t>Campos de artículo / servicio</t>
        </is>
      </c>
      <c r="D52" s="9" t="inlineStr">
        <is>
          <t>Precio base unitario</t>
        </is>
      </c>
      <c r="E52" s="8" t="n">
        <v>124300.0</v>
      </c>
      <c r="F52" s="8" t="n">
        <v>124300.0</v>
      </c>
      <c r="G52" s="8" t="n">
        <v>124300.0</v>
      </c>
    </row>
    <row r="53">
      <c r="A53" s="0" t="inlineStr">
        <is>
          <t>{"row":true,"field_name":"item.base_price_currency","index":2,"values":{"lot.name":"","item.id":784508,"item.name":"ALCOHOL ETILICO 96%  (GALX4L) - NACIONAL"}}</t>
        </is>
      </c>
      <c r="B53" s="5" t="inlineStr">
        <is>
          <t>ALCOHOL ETILICO 96%  (GALX4L) - NACIONAL</t>
        </is>
      </c>
      <c r="C53" s="6" t="inlineStr">
        <is>
          <t>Campos de artículo / servicio</t>
        </is>
      </c>
      <c r="D53" s="9" t="inlineStr">
        <is>
          <t>Precio base de la divisa</t>
        </is>
      </c>
      <c r="E53" s="8" t="inlineStr">
        <is>
          <t>COP</t>
        </is>
      </c>
      <c r="F53" s="8" t="inlineStr">
        <is>
          <t>COP</t>
        </is>
      </c>
      <c r="G53" s="8" t="inlineStr">
        <is>
          <t>COP</t>
        </is>
      </c>
    </row>
    <row r="54">
      <c r="A54" s="0" t="inlineStr">
        <is>
          <t>{"row":true,"field_name":"item.need_by_date","index":2,"values":{"lot.name":"","item.id":784508,"item.name":"ALCOHOL ETILICO 96%  (GALX4L) - NACIONAL"}}</t>
        </is>
      </c>
      <c r="B54" s="5" t="inlineStr">
        <is>
          <t>ALCOHOL ETILICO 96%  (GALX4L) - NACIONAL</t>
        </is>
      </c>
      <c r="C54" s="6" t="inlineStr">
        <is>
          <t>Campos de artículo / servicio</t>
        </is>
      </c>
      <c r="D54" s="11" t="inlineStr">
        <is>
          <t>Fecha límite</t>
        </is>
      </c>
      <c r="E54" s="12">
        <v>46171.0</v>
      </c>
      <c r="F54" s="12">
        <v>46171.0</v>
      </c>
      <c r="G54" s="12">
        <v>46171.0</v>
      </c>
    </row>
    <row r="55">
      <c r="A55" s="0" t="inlineStr">
        <is>
          <t>{"row":true,"field_name":"easy_form_widget.33.176","index":2,"values":{"lot.name":"","item.id":784508,"item.name":"ALCOHOL ETILICO 96%  (GALX4L) - NACIONAL"}}</t>
        </is>
      </c>
      <c r="B55" s="5" t="inlineStr">
        <is>
          <t>ALCOHOL ETILICO 96%  (GALX4L) - NACIONAL</t>
        </is>
      </c>
      <c r="C55" s="6" t="inlineStr">
        <is>
          <t>ESPECIFICACIONES BIENES Y/O SERVICIOS. </t>
        </is>
      </c>
      <c r="D55" s="9" t="inlineStr">
        <is>
          <t>IVA %</t>
        </is>
      </c>
      <c r="E55" s="8" t="inlineStr">
        <is>
          <t>0%</t>
        </is>
      </c>
      <c r="F55" s="8" t="inlineStr">
        <is>
          <t>0%</t>
        </is>
      </c>
      <c r="G55" s="8" t="inlineStr">
        <is>
          <t>19%</t>
        </is>
      </c>
    </row>
    <row r="56">
      <c r="A56" s="0" t="inlineStr">
        <is>
          <t>{"row":true,"field_name":"easy_form_widget.33.177","index":2,"values":{"lot.name":"","item.id":784508,"item.name":"ALCOHOL ETILICO 96%  (GALX4L) - NACIONAL"}}</t>
        </is>
      </c>
      <c r="B56" s="5" t="inlineStr">
        <is>
          <t>ALCOHOL ETILICO 96%  (GALX4L) - NACIONAL</t>
        </is>
      </c>
      <c r="C56" s="6" t="inlineStr">
        <is>
          <t>ESPECIFICACIONES BIENES Y/O SERVICIOS. </t>
        </is>
      </c>
      <c r="D56" s="9" t="inlineStr">
        <is>
          <t>Forma de pago</t>
        </is>
      </c>
      <c r="E56" s="8" t="inlineStr">
        <is>
          <t>NA</t>
        </is>
      </c>
      <c r="F56" s="8" t="inlineStr">
        <is>
          <t>NO APLICA</t>
        </is>
      </c>
      <c r="G56" s="8" t="n">
        <v>30</v>
      </c>
    </row>
    <row r="57">
      <c r="A57" s="0" t="inlineStr">
        <is>
          <t>{"row":true,"field_name":"easy_form_widget.33.178","index":2,"values":{"lot.name":"","item.id":784508,"item.name":"ALCOHOL ETILICO 96%  (GALX4L) - NACIONAL"}}</t>
        </is>
      </c>
      <c r="B57" s="5" t="inlineStr">
        <is>
          <t>ALCOHOL ETILICO 96%  (GALX4L) - NACIONAL</t>
        </is>
      </c>
      <c r="C57" s="6" t="inlineStr">
        <is>
          <t>ESPECIFICACIONES BIENES Y/O SERVICIOS. </t>
        </is>
      </c>
      <c r="D57" s="9" t="inlineStr">
        <is>
          <t>¿Tiempo de entrega?</t>
        </is>
      </c>
      <c r="E57" s="8" t="inlineStr">
        <is>
          <t>NA</t>
        </is>
      </c>
      <c r="F57" s="8" t="inlineStr">
        <is>
          <t>NO APLICA</t>
        </is>
      </c>
      <c r="G57" s="8" t="n">
        <v>5</v>
      </c>
    </row>
    <row r="58">
      <c r="A58" s="0" t="inlineStr">
        <is>
          <t>{"row":true,"field_name":"easy_form_widget.33.179","index":2,"values":{"lot.name":"","item.id":784508,"item.name":"ALCOHOL ETILICO 96%  (GALX4L) - NACIONAL"}}</t>
        </is>
      </c>
      <c r="B58" s="5" t="inlineStr">
        <is>
          <t>ALCOHOL ETILICO 96%  (GALX4L) - NACIONAL</t>
        </is>
      </c>
      <c r="C58" s="6" t="inlineStr">
        <is>
          <t>ESPECIFICACIONES BIENES Y/O SERVICIOS. </t>
        </is>
      </c>
      <c r="D58" s="11" t="inlineStr">
        <is>
          <t>¿Validez de la oferta?</t>
        </is>
      </c>
      <c r="E58" s="8" t="inlineStr">
        <is>
          <t>NA</t>
        </is>
      </c>
      <c r="F58" s="8" t="inlineStr">
        <is>
          <t>NO APLICA</t>
        </is>
      </c>
      <c r="G58" s="8" t="n">
        <v>15</v>
      </c>
    </row>
    <row r="59">
      <c r="A59" s="0" t="inlineStr">
        <is>
          <t>{"row":true,"field_name":"bid.price_amount","index":3,"values":{"lot.name":"","item.id":784510,"item.name":"GLUCONATO DE CALCIO (500 ML) VECOL"}}</t>
        </is>
      </c>
      <c r="B59" s="13" t="inlineStr">
        <is>
          <t>GLUCONATO DE CALCIO (500 ML) VECOL</t>
        </is>
      </c>
      <c r="C59" s="14" t="inlineStr">
        <is>
          <t>Campos de la respuesta del proveedor</t>
        </is>
      </c>
      <c r="D59" s="15" t="inlineStr">
        <is>
          <t>Precio unitario de la licitación</t>
        </is>
      </c>
      <c r="E59" s="8" t="str">
        <f>OFFSET($A$1, ROW() + 2, COLUMN() - 1)</f>
      </c>
      <c r="F59" s="8" t="str">
        <f>OFFSET($A$1, ROW() + 2, COLUMN() - 1)</f>
      </c>
      <c r="G59" s="8" t="str">
        <f>OFFSET($A$1, ROW() + 2, COLUMN() - 1)</f>
      </c>
    </row>
    <row r="60">
      <c r="A60" s="0" t="inlineStr">
        <is>
          <t>{"row":true,"field_name":"bid.price_currency","index":3,"values":{"lot.name":"","item.id":784510,"item.name":"GLUCONATO DE CALCIO (500 ML) VECOL"}}</t>
        </is>
      </c>
      <c r="B60" s="13" t="inlineStr">
        <is>
          <t>GLUCONATO DE CALCIO (500 ML) VECOL</t>
        </is>
      </c>
      <c r="C60" s="14" t="inlineStr">
        <is>
          <t>Campos de la respuesta del proveedor</t>
        </is>
      </c>
      <c r="D60" s="16" t="inlineStr">
        <is>
          <t>Moneda del precio de licitación</t>
        </is>
      </c>
      <c r="E60" s="8" t="inlineStr">
        <is>
          <t>COP</t>
        </is>
      </c>
      <c r="F60" s="8" t="inlineStr">
        <is>
          <t>COP</t>
        </is>
      </c>
      <c r="G60" s="8" t="inlineStr">
        <is>
          <t>COP</t>
        </is>
      </c>
    </row>
    <row r="61">
      <c r="A61" s="0" t="inlineStr">
        <is>
          <t>{"row":true,"field_name":"bid.cost_formula","index":3,"values":{"lot.name":"","item.id":784510,"item.name":"GLUCONATO DE CALCIO (500 ML) VECOL"}}</t>
        </is>
      </c>
      <c r="B61" s="13" t="inlineStr">
        <is>
          <t>GLUCONATO DE CALCIO (500 ML) VECOL</t>
        </is>
      </c>
      <c r="C61" s="14" t="inlineStr">
        <is>
          <t>Campos de la respuesta del proveedor</t>
        </is>
      </c>
      <c r="D61" s="16" t="inlineStr">
        <is>
          <t>Fórmula del coste</t>
        </is>
      </c>
      <c r="E61" s="8" t="inlineStr">
        <is>
          <t>Coste total por unidad = Valor Unitario (Antes de Impuestos)</t>
        </is>
      </c>
      <c r="F61" s="8" t="inlineStr">
        <is>
          <t>Coste total por unidad = Valor Unitario (Antes de Impuestos)</t>
        </is>
      </c>
      <c r="G61" s="8" t="inlineStr">
        <is>
          <t>Coste total por unidad = Valor Unitario (Antes de Impuestos)</t>
        </is>
      </c>
    </row>
    <row r="62">
      <c r="A62" s="0" t="inlineStr">
        <is>
          <t>{"row":true,"field_name":"bid.cost_elements.10040","index":3,"values":{"lot.name":"","item.id":784510,"item.name":"GLUCONATO DE CALCIO (500 ML) VECOL"}}</t>
        </is>
      </c>
      <c r="B62" s="13" t="inlineStr">
        <is>
          <t>GLUCONATO DE CALCIO (500 ML) VECOL</t>
        </is>
      </c>
      <c r="C62" s="14" t="inlineStr">
        <is>
          <t>Campos de la respuesta del proveedor</t>
        </is>
      </c>
      <c r="D62" s="16" t="inlineStr">
        <is>
          <t>Valor Unitario (Antes de Impuestos)</t>
        </is>
      </c>
      <c r="E62" s="8" t="n">
        <v>0.0</v>
      </c>
      <c r="F62" s="8" t="n">
        <v>0.0</v>
      </c>
      <c r="G62" s="8" t="n">
        <v>0.0</v>
      </c>
    </row>
    <row r="63">
      <c r="A63" s="0" t="inlineStr">
        <is>
          <t>{"row":true,"field_name":"bid.capacity","index":3,"values":{"lot.name":"","item.id":784510,"item.name":"GLUCONATO DE CALCIO (500 ML) VECOL"}}</t>
        </is>
      </c>
      <c r="B63" s="13" t="inlineStr">
        <is>
          <t>GLUCONATO DE CALCIO (500 ML) VECOL</t>
        </is>
      </c>
      <c r="C63" s="14" t="inlineStr">
        <is>
          <t>Campos de la respuesta del proveedor</t>
        </is>
      </c>
      <c r="D63" s="16" t="inlineStr">
        <is>
          <t>Capacidad</t>
        </is>
      </c>
      <c r="E63" s="8" t="n">
        <v>1.0</v>
      </c>
      <c r="F63" s="8" t="n">
        <v>1.0</v>
      </c>
      <c r="G63" s="8" t="n">
        <v>1.0</v>
      </c>
    </row>
    <row r="64">
      <c r="A64" s="0" t="inlineStr">
        <is>
          <t>{"row":true,"field_name":"bid.lead_time","index":3,"values":{"lot.name":"","item.id":784510,"item.name":"GLUCONATO DE CALCIO (500 ML) VECOL"}}</t>
        </is>
      </c>
      <c r="B64" s="13" t="inlineStr">
        <is>
          <t>GLUCONATO DE CALCIO (500 ML) VECOL</t>
        </is>
      </c>
      <c r="C64" s="14" t="inlineStr">
        <is>
          <t>Campos de la respuesta del proveedor</t>
        </is>
      </c>
      <c r="D64" s="16" t="inlineStr">
        <is>
          <t>Tiempo de entrega</t>
        </is>
      </c>
      <c r="E64" s="10"/>
      <c r="F64" s="10" t="n">
        <v>0</v>
      </c>
      <c r="G64" s="10" t="n">
        <v>0</v>
      </c>
    </row>
    <row r="65">
      <c r="A65" s="0" t="inlineStr">
        <is>
          <t>{"row":true,"field_name":"bid.supplier_item_name","index":3,"values":{"lot.name":"","item.id":784510,"item.name":"GLUCONATO DE CALCIO (500 ML) VECOL"}}</t>
        </is>
      </c>
      <c r="B65" s="13" t="inlineStr">
        <is>
          <t>GLUCONATO DE CALCIO (500 ML) VECOL</t>
        </is>
      </c>
      <c r="C65" s="14" t="inlineStr">
        <is>
          <t>Campos de la respuesta del proveedor</t>
        </is>
      </c>
      <c r="D65" s="16" t="inlineStr">
        <is>
          <t>Nombre del artículo del proveedor</t>
        </is>
      </c>
      <c r="E65" s="8"/>
      <c r="F65" s="8" t="inlineStr">
        <is>
          <t>N/A</t>
        </is>
      </c>
      <c r="G65" s="8" t="n">
        <v>0</v>
      </c>
    </row>
    <row r="66">
      <c r="A66" s="0" t="inlineStr">
        <is>
          <t>{"row":true,"field_name":"bid.item_part_number","index":3,"values":{"lot.name":"","item.id":784510,"item.name":"GLUCONATO DE CALCIO (500 ML) VECOL"}}</t>
        </is>
      </c>
      <c r="B66" s="13" t="inlineStr">
        <is>
          <t>GLUCONATO DE CALCIO (500 ML) VECOL</t>
        </is>
      </c>
      <c r="C66" s="14" t="inlineStr">
        <is>
          <t>Campos de la respuesta del proveedor</t>
        </is>
      </c>
      <c r="D66" s="16" t="inlineStr">
        <is>
          <t>Número de pieza del artículo</t>
        </is>
      </c>
      <c r="E66" s="8"/>
      <c r="F66" s="8" t="inlineStr">
        <is>
          <t>N/A</t>
        </is>
      </c>
      <c r="G66" s="8" t="n">
        <v>0</v>
      </c>
    </row>
    <row r="67">
      <c r="A67" s="0" t="inlineStr">
        <is>
          <t>{"row":true,"field_name":"bid.item_description","index":3,"values":{"lot.name":"","item.id":784510,"item.name":"GLUCONATO DE CALCIO (500 ML) VECOL"}}</t>
        </is>
      </c>
      <c r="B67" s="13" t="inlineStr">
        <is>
          <t>GLUCONATO DE CALCIO (500 ML) VECOL</t>
        </is>
      </c>
      <c r="C67" s="14" t="inlineStr">
        <is>
          <t>Campos de la respuesta del proveedor</t>
        </is>
      </c>
      <c r="D67" s="17" t="inlineStr">
        <is>
          <t>Descripción del artículo</t>
        </is>
      </c>
      <c r="E67" s="8"/>
      <c r="F67" s="8" t="inlineStr">
        <is>
          <t>N/A</t>
        </is>
      </c>
      <c r="G67" s="8" t="n">
        <v>0</v>
      </c>
    </row>
    <row r="68">
      <c r="A68" s="0" t="inlineStr">
        <is>
          <t>{"row":true,"field_name":"item.quantity","index":3,"values":{"lot.name":"","item.id":784510,"item.name":"GLUCONATO DE CALCIO (500 ML) VECOL"}}</t>
        </is>
      </c>
      <c r="B68" s="13" t="inlineStr">
        <is>
          <t>GLUCONATO DE CALCIO (500 ML) VECOL</t>
        </is>
      </c>
      <c r="C68" s="14" t="inlineStr">
        <is>
          <t>Campos de artículo / servicio</t>
        </is>
      </c>
      <c r="D68" s="16" t="inlineStr">
        <is>
          <t>Cantidad esperada</t>
        </is>
      </c>
      <c r="E68" s="8" t="n">
        <v>1.0</v>
      </c>
      <c r="F68" s="8" t="n">
        <v>1.0</v>
      </c>
      <c r="G68" s="8" t="n">
        <v>1.0</v>
      </c>
    </row>
    <row r="69">
      <c r="A69" s="0" t="inlineStr">
        <is>
          <t>{"row":true,"field_name":"item.uom","index":3,"values":{"lot.name":"","item.id":784510,"item.name":"GLUCONATO DE CALCIO (500 ML) VECOL"}}</t>
        </is>
      </c>
      <c r="B69" s="13" t="inlineStr">
        <is>
          <t>GLUCONATO DE CALCIO (500 ML) VECOL</t>
        </is>
      </c>
      <c r="C69" s="14" t="inlineStr">
        <is>
          <t>Campos de artículo / servicio</t>
        </is>
      </c>
      <c r="D69" s="16" t="inlineStr">
        <is>
          <t>Unidad de medida</t>
        </is>
      </c>
      <c r="E69" s="8" t="inlineStr">
        <is>
          <t>UNDX500</t>
        </is>
      </c>
      <c r="F69" s="8" t="inlineStr">
        <is>
          <t>UNDX500</t>
        </is>
      </c>
      <c r="G69" s="8" t="inlineStr">
        <is>
          <t>UNDX500</t>
        </is>
      </c>
    </row>
    <row r="70">
      <c r="A70" s="0" t="inlineStr">
        <is>
          <t>{"row":true,"field_name":"item.base_price","index":3,"values":{"lot.name":"","item.id":784510,"item.name":"GLUCONATO DE CALCIO (500 ML) VECOL"}}</t>
        </is>
      </c>
      <c r="B70" s="13" t="inlineStr">
        <is>
          <t>GLUCONATO DE CALCIO (500 ML) VECOL</t>
        </is>
      </c>
      <c r="C70" s="14" t="inlineStr">
        <is>
          <t>Campos de artículo / servicio</t>
        </is>
      </c>
      <c r="D70" s="16" t="inlineStr">
        <is>
          <t>Precio base unitario</t>
        </is>
      </c>
      <c r="E70" s="8" t="n">
        <v>0.0</v>
      </c>
      <c r="F70" s="8" t="n">
        <v>0.0</v>
      </c>
      <c r="G70" s="8" t="n">
        <v>0.0</v>
      </c>
    </row>
    <row r="71">
      <c r="A71" s="0" t="inlineStr">
        <is>
          <t>{"row":true,"field_name":"item.base_price_currency","index":3,"values":{"lot.name":"","item.id":784510,"item.name":"GLUCONATO DE CALCIO (500 ML) VECOL"}}</t>
        </is>
      </c>
      <c r="B71" s="13" t="inlineStr">
        <is>
          <t>GLUCONATO DE CALCIO (500 ML) VECOL</t>
        </is>
      </c>
      <c r="C71" s="14" t="inlineStr">
        <is>
          <t>Campos de artículo / servicio</t>
        </is>
      </c>
      <c r="D71" s="16" t="inlineStr">
        <is>
          <t>Precio base de la divisa</t>
        </is>
      </c>
      <c r="E71" s="8" t="inlineStr">
        <is>
          <t>COP</t>
        </is>
      </c>
      <c r="F71" s="8" t="inlineStr">
        <is>
          <t>COP</t>
        </is>
      </c>
      <c r="G71" s="8" t="inlineStr">
        <is>
          <t>COP</t>
        </is>
      </c>
    </row>
    <row r="72">
      <c r="A72" s="0" t="inlineStr">
        <is>
          <t>{"row":true,"field_name":"item.need_by_date","index":3,"values":{"lot.name":"","item.id":784510,"item.name":"GLUCONATO DE CALCIO (500 ML) VECOL"}}</t>
        </is>
      </c>
      <c r="B72" s="13" t="inlineStr">
        <is>
          <t>GLUCONATO DE CALCIO (500 ML) VECOL</t>
        </is>
      </c>
      <c r="C72" s="14" t="inlineStr">
        <is>
          <t>Campos de artículo / servicio</t>
        </is>
      </c>
      <c r="D72" s="17" t="inlineStr">
        <is>
          <t>Fecha límite</t>
        </is>
      </c>
      <c r="E72" s="12">
        <v>46171.0</v>
      </c>
      <c r="F72" s="12">
        <v>46171.0</v>
      </c>
      <c r="G72" s="12">
        <v>46171.0</v>
      </c>
    </row>
    <row r="73">
      <c r="A73" s="0" t="inlineStr">
        <is>
          <t>{"row":true,"field_name":"easy_form_widget.33.176","index":3,"values":{"lot.name":"","item.id":784510,"item.name":"GLUCONATO DE CALCIO (500 ML) VECOL"}}</t>
        </is>
      </c>
      <c r="B73" s="13" t="inlineStr">
        <is>
          <t>GLUCONATO DE CALCIO (500 ML) VECOL</t>
        </is>
      </c>
      <c r="C73" s="14" t="inlineStr">
        <is>
          <t>ESPECIFICACIONES BIENES Y/O SERVICIOS. </t>
        </is>
      </c>
      <c r="D73" s="16" t="inlineStr">
        <is>
          <t>IVA %</t>
        </is>
      </c>
      <c r="E73" s="8" t="inlineStr">
        <is>
          <t>0%</t>
        </is>
      </c>
      <c r="F73" s="8" t="inlineStr">
        <is>
          <t>0%</t>
        </is>
      </c>
      <c r="G73" s="8" t="inlineStr">
        <is>
          <t>0%</t>
        </is>
      </c>
    </row>
    <row r="74">
      <c r="A74" s="0" t="inlineStr">
        <is>
          <t>{"row":true,"field_name":"easy_form_widget.33.177","index":3,"values":{"lot.name":"","item.id":784510,"item.name":"GLUCONATO DE CALCIO (500 ML) VECOL"}}</t>
        </is>
      </c>
      <c r="B74" s="13" t="inlineStr">
        <is>
          <t>GLUCONATO DE CALCIO (500 ML) VECOL</t>
        </is>
      </c>
      <c r="C74" s="14" t="inlineStr">
        <is>
          <t>ESPECIFICACIONES BIENES Y/O SERVICIOS. </t>
        </is>
      </c>
      <c r="D74" s="16" t="inlineStr">
        <is>
          <t>Forma de pago</t>
        </is>
      </c>
      <c r="E74" s="8" t="inlineStr">
        <is>
          <t>NA</t>
        </is>
      </c>
      <c r="F74" s="8" t="inlineStr">
        <is>
          <t>NO APLICA</t>
        </is>
      </c>
      <c r="G74" s="8" t="n">
        <v>0</v>
      </c>
    </row>
    <row r="75">
      <c r="A75" s="0" t="inlineStr">
        <is>
          <t>{"row":true,"field_name":"easy_form_widget.33.178","index":3,"values":{"lot.name":"","item.id":784510,"item.name":"GLUCONATO DE CALCIO (500 ML) VECOL"}}</t>
        </is>
      </c>
      <c r="B75" s="13" t="inlineStr">
        <is>
          <t>GLUCONATO DE CALCIO (500 ML) VECOL</t>
        </is>
      </c>
      <c r="C75" s="14" t="inlineStr">
        <is>
          <t>ESPECIFICACIONES BIENES Y/O SERVICIOS. </t>
        </is>
      </c>
      <c r="D75" s="16" t="inlineStr">
        <is>
          <t>¿Tiempo de entrega?</t>
        </is>
      </c>
      <c r="E75" s="8" t="inlineStr">
        <is>
          <t>NA</t>
        </is>
      </c>
      <c r="F75" s="8" t="inlineStr">
        <is>
          <t>NO APLICA</t>
        </is>
      </c>
      <c r="G75" s="8" t="n">
        <v>0</v>
      </c>
    </row>
    <row r="76">
      <c r="A76" s="0" t="inlineStr">
        <is>
          <t>{"row":true,"field_name":"easy_form_widget.33.179","index":3,"values":{"lot.name":"","item.id":784510,"item.name":"GLUCONATO DE CALCIO (500 ML) VECOL"}}</t>
        </is>
      </c>
      <c r="B76" s="13" t="inlineStr">
        <is>
          <t>GLUCONATO DE CALCIO (500 ML) VECOL</t>
        </is>
      </c>
      <c r="C76" s="14" t="inlineStr">
        <is>
          <t>ESPECIFICACIONES BIENES Y/O SERVICIOS. </t>
        </is>
      </c>
      <c r="D76" s="17" t="inlineStr">
        <is>
          <t>¿Validez de la oferta?</t>
        </is>
      </c>
      <c r="E76" s="8" t="inlineStr">
        <is>
          <t>NA</t>
        </is>
      </c>
      <c r="F76" s="8" t="inlineStr">
        <is>
          <t>NO APLICA</t>
        </is>
      </c>
      <c r="G76" s="8" t="n">
        <v>0</v>
      </c>
    </row>
  </sheetData>
  <sheetCalcPr fullCalcOnLoad="1"/>
  <autoFilter ref="A4:G76"/>
  <mergeCells count="20">
    <mergeCell ref="A2:A4"/>
    <mergeCell ref="B2:B4"/>
    <mergeCell ref="C2:C4"/>
    <mergeCell ref="D2:D4"/>
    <mergeCell ref="B5:B22"/>
    <mergeCell ref="C5:C13"/>
    <mergeCell ref="C14:C18"/>
    <mergeCell ref="C19:C22"/>
    <mergeCell ref="B23:B40"/>
    <mergeCell ref="C23:C31"/>
    <mergeCell ref="C32:C36"/>
    <mergeCell ref="C37:C40"/>
    <mergeCell ref="B41:B58"/>
    <mergeCell ref="C41:C49"/>
    <mergeCell ref="C50:C54"/>
    <mergeCell ref="C55:C58"/>
    <mergeCell ref="B59:B76"/>
    <mergeCell ref="C59:C67"/>
    <mergeCell ref="C68:C72"/>
    <mergeCell ref="C73:C76"/>
  </mergeCells>
  <printOptions gridLines="0" headings="0" horizontalCentered="0" verticalCentered="0"/>
  <pageMargins left="0.75" right="0.75" top="1.0" bottom="1.0" header="0.5" footer="0.5"/>
  <pageSetup/>
  <headerFooter/>
</worksheet>
</file>

<file path=xl/worksheets/sheet2.xml><?xml version="1.0" encoding="utf-8"?>
<worksheet xmlns="http://schemas.openxmlformats.org/spreadsheetml/2006/main" xmlns:r="http://schemas.openxmlformats.org/officeDocument/2006/relationships" xml:space="preserve">
  <sheetPr>
    <pageSetUpPr fitToPage="0"/>
  </sheetPr>
  <dimension ref="A1:AB15"/>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27.500000000000004" min="3" max="3" bestFit="1" customWidth="1"/>
    <col width="38.5" min="4" max="4" bestFit="1" customWidth="1"/>
    <col width="30.800000000000004" min="5" max="5" bestFit="1" customWidth="1"/>
    <col hidden="1" width="20" min="6" max="6" bestFit="1" customWidth="1"/>
    <col hidden="1" width="20" min="7" max="7" bestFit="1" customWidth="1"/>
    <col hidden="1" width="20" min="8" max="8" bestFit="1" customWidth="1"/>
    <col width="119.9" min="9" max="9" bestFit="1" customWidth="1"/>
    <col hidden="1" width="20" min="10" max="10" bestFit="1" customWidth="1"/>
    <col hidden="1" width="20" min="11" max="11" bestFit="1" customWidth="1"/>
    <col hidden="1" width="20" min="12" max="12" bestFit="1" customWidth="1"/>
    <col hidden="1" width="20" min="13" max="13" bestFit="1" customWidth="1"/>
    <col width="20" min="14" max="14" bestFit="1" customWidth="1"/>
    <col width="20" min="15" max="15" bestFit="1" customWidth="1"/>
    <col width="20" min="16" max="16" bestFit="1" customWidth="1"/>
    <col width="20" min="17" max="17" bestFit="1" customWidth="1"/>
    <col width="30.800000000000004" min="18" max="18" bestFit="1" customWidth="1"/>
    <col hidden="1" width="20" min="19" max="19" bestFit="1" customWidth="1"/>
    <col width="20" min="20" max="20" bestFit="1" customWidth="1"/>
    <col width="20" min="21" max="21" bestFit="1" customWidth="1"/>
    <col width="20" min="22" max="22" bestFit="1" customWidth="1"/>
    <col width="69.30000000000001" min="23" max="23" bestFit="1" customWidth="1"/>
    <col width="20" min="24" max="24" bestFit="1" customWidth="1"/>
    <col width="20" min="25" max="25" bestFit="1" customWidth="1"/>
    <col width="90.2" min="26" max="26" bestFit="1" customWidth="1"/>
    <col width="20" min="27" max="27" bestFit="1" customWidth="1"/>
    <col width="90.2" min="28" max="28" bestFit="1" customWidth="1"/>
  </cols>
  <sheetData>
    <row hidden="1" r="1">
      <c r="A1" s="0" t="inlineStr">
        <is>
          <t>{"start":true,"layout":"table","name":"buyer/response_lines","locale":"es-MX"}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{"field_name":"lot.id","offset":3}</t>
        </is>
      </c>
      <c r="G1" s="0" t="inlineStr">
        <is>
          <t>{"field_name":"lot.name","offset":3}</t>
        </is>
      </c>
      <c r="H1" s="0" t="inlineStr">
        <is>
          <t>{"field_name":"item.id","offset":3}</t>
        </is>
      </c>
      <c r="I1" s="0" t="inlineStr">
        <is>
          <t>{"field_name":"item.name","offset":3}</t>
        </is>
      </c>
      <c r="J1" s="0" t="inlineStr">
        <is>
          <t>{"field_name":"lot.expected_quantity","offset":3}</t>
        </is>
      </c>
      <c r="K1" s="0" t="inlineStr">
        <is>
          <t>{"field_name":"lot.quantity_note","offset":3}</t>
        </is>
      </c>
      <c r="L1" s="0" t="inlineStr">
        <is>
          <t>{"field_name":"response_lot.id","offset":3}</t>
        </is>
      </c>
      <c r="M1" s="0" t="inlineStr">
        <is>
          <t>{"field_name":"response_lot.capacity","offset":3}</t>
        </is>
      </c>
      <c r="N1" s="0" t="inlineStr">
        <is>
          <t>{"field_name":"item.quantity","offset":3}</t>
        </is>
      </c>
      <c r="O1" s="0" t="inlineStr">
        <is>
          <t>{"field_name":"item.uom","offset":3}</t>
        </is>
      </c>
      <c r="P1" s="0" t="inlineStr">
        <is>
          <t>{"field_name":"item.base_price","offset":3}</t>
        </is>
      </c>
      <c r="Q1" s="0" t="inlineStr">
        <is>
          <t>{"field_name":"item.base_price_currency","offset":3}</t>
        </is>
      </c>
      <c r="R1" s="0" t="inlineStr">
        <is>
          <t>{"field_name":"item.need_by_date","offset":3}</t>
        </is>
      </c>
      <c r="S1" s="0" t="inlineStr">
        <is>
          <t>{"field_name":"bid.id","offset":3}</t>
        </is>
      </c>
      <c r="T1" s="0" t="inlineStr">
        <is>
          <t>{"field_name":"bid.capacity","offset":3}</t>
        </is>
      </c>
      <c r="U1" s="0" t="inlineStr">
        <is>
          <t>{"field_name":"bid.price_amount","offset":3}</t>
        </is>
      </c>
      <c r="V1" s="0" t="inlineStr">
        <is>
          <t>{"field_name":"bid.price_currency","offset":3}</t>
        </is>
      </c>
      <c r="W1" s="0" t="inlineStr">
        <is>
          <t>{"field_name":"bid.cost_formula","offset":3}</t>
        </is>
      </c>
      <c r="X1" s="0" t="inlineStr">
        <is>
          <t>{"field_name":"bid.cost_elements.10040","offset":3}</t>
        </is>
      </c>
      <c r="Y1" s="0" t="inlineStr">
        <is>
          <t>{"field_name":"bid.lead_time","offset":3}</t>
        </is>
      </c>
      <c r="Z1" s="0" t="inlineStr">
        <is>
          <t>{"field_name":"bid.supplier_item_name","offset":3}</t>
        </is>
      </c>
      <c r="AA1" s="0" t="inlineStr">
        <is>
          <t>{"field_name":"bid.item_part_number","offset":3}</t>
        </is>
      </c>
      <c r="AB1" s="0" t="inlineStr">
        <is>
          <t>{"field_name":"bid.item_description","offset":3}</t>
        </is>
      </c>
    </row>
    <row r="2">
      <c r="A2" s="18"/>
      <c r="B2" s="18" t="inlineStr">
        <is>
          <t>Respuesta</t>
        </is>
      </c>
      <c r="C2" s="18" t="inlineStr">
        <is>
          <t>Respuesta</t>
        </is>
      </c>
      <c r="D2" s="18" t="inlineStr">
        <is>
          <t>Respuesta</t>
        </is>
      </c>
      <c r="E2" s="18" t="inlineStr">
        <is>
          <t>Respuesta</t>
        </is>
      </c>
      <c r="F2" s="18" t="inlineStr">
        <is>
          <t>Lot</t>
        </is>
      </c>
      <c r="G2" s="18" t="inlineStr">
        <is>
          <t>Lot</t>
        </is>
      </c>
      <c r="H2" s="18" t="inlineStr">
        <is>
          <t>Artículo / Servicio</t>
        </is>
      </c>
      <c r="I2" s="18" t="inlineStr">
        <is>
          <t>Artículo / Servicio</t>
        </is>
      </c>
      <c r="J2" s="18" t="inlineStr">
        <is>
          <t>Campos del lote</t>
        </is>
      </c>
      <c r="K2" s="18" t="inlineStr">
        <is>
          <t>Campos del lote</t>
        </is>
      </c>
      <c r="L2" s="18" t="inlineStr">
        <is>
          <t>Campos de respuesta del lote</t>
        </is>
      </c>
      <c r="M2" s="18" t="inlineStr">
        <is>
          <t>Campos de respuesta del lote</t>
        </is>
      </c>
      <c r="N2" s="18" t="inlineStr">
        <is>
          <t>Campos de artículo / servicio</t>
        </is>
      </c>
      <c r="O2" s="18" t="inlineStr">
        <is>
          <t>Campos de artículo / servicio</t>
        </is>
      </c>
      <c r="P2" s="18" t="inlineStr">
        <is>
          <t>Campos de artículo / servicio</t>
        </is>
      </c>
      <c r="Q2" s="18" t="inlineStr">
        <is>
          <t>Campos de artículo / servicio</t>
        </is>
      </c>
      <c r="R2" s="18" t="inlineStr">
        <is>
          <t>Campos de artículo / servicio</t>
        </is>
      </c>
      <c r="S2" s="18" t="inlineStr">
        <is>
          <t>Campos de la respuesta del proveedor</t>
        </is>
      </c>
      <c r="T2" s="18" t="inlineStr">
        <is>
          <t>Campos de la respuesta del proveedor</t>
        </is>
      </c>
      <c r="U2" s="18" t="inlineStr">
        <is>
          <t>Campos de la respuesta del proveedor</t>
        </is>
      </c>
      <c r="V2" s="18" t="inlineStr">
        <is>
          <t>Campos de la respuesta del proveedor</t>
        </is>
      </c>
      <c r="W2" s="18" t="inlineStr">
        <is>
          <t>Campos de la respuesta del proveedor</t>
        </is>
      </c>
      <c r="X2" s="18" t="inlineStr">
        <is>
          <t>Campos de la respuesta del proveedor</t>
        </is>
      </c>
      <c r="Y2" s="18" t="inlineStr">
        <is>
          <t>Campos de la respuesta del proveedor</t>
        </is>
      </c>
      <c r="Z2" s="18" t="inlineStr">
        <is>
          <t>Campos de la respuesta del proveedor</t>
        </is>
      </c>
      <c r="AA2" s="18" t="inlineStr">
        <is>
          <t>Campos de la respuesta del proveedor</t>
        </is>
      </c>
      <c r="AB2" s="18" t="inlineStr">
        <is>
          <t>Campos de la respuesta del proveedor</t>
        </is>
      </c>
    </row>
    <row r="3">
      <c r="A3" s="4"/>
      <c r="B3" s="4" t="inlineStr">
        <is>
          <t>ID de respuesta (Texto)</t>
        </is>
      </c>
      <c r="C3" s="4" t="inlineStr">
        <is>
          <t>Nombre del proveedor (Texto)</t>
        </is>
      </c>
      <c r="D3" s="4" t="inlineStr">
        <is>
          <t>Nombre de la respuesta (Texto)</t>
        </is>
      </c>
      <c r="E3" s="4" t="inlineStr">
        <is>
          <t>Enviado a las (Fecha)</t>
        </is>
      </c>
      <c r="F3" s="4" t="inlineStr">
        <is>
          <t>ID de lote (Texto)</t>
        </is>
      </c>
      <c r="G3" s="4" t="inlineStr">
        <is>
          <t>Nombre del lote (Texto)</t>
        </is>
      </c>
      <c r="H3" s="4" t="inlineStr">
        <is>
          <t>Id. del artículo (Texto)</t>
        </is>
      </c>
      <c r="I3" s="4" t="inlineStr">
        <is>
          <t>Descripción del artículo (Texto)</t>
        </is>
      </c>
      <c r="J3" s="4" t="inlineStr">
        <is>
          <t>Cantidad esperada (Entero)</t>
        </is>
      </c>
      <c r="K3" s="4" t="inlineStr">
        <is>
          <t>Nota de cantidad (Texto)</t>
        </is>
      </c>
      <c r="L3" s="4" t="inlineStr">
        <is>
          <t>Id. de respuesta del lote (Texto)</t>
        </is>
      </c>
      <c r="M3" s="4" t="inlineStr">
        <is>
          <t>Capacidad (Entero)</t>
        </is>
      </c>
      <c r="N3" s="4" t="inlineStr">
        <is>
          <t>Cantidad esperada (Número)</t>
        </is>
      </c>
      <c r="O3" s="4" t="inlineStr">
        <is>
          <t>Unidad de medida (Texto)</t>
        </is>
      </c>
      <c r="P3" s="4" t="inlineStr">
        <is>
          <t>Precio base unitario (Número)</t>
        </is>
      </c>
      <c r="Q3" s="4" t="inlineStr">
        <is>
          <t>Precio base de la divisa (Texto)</t>
        </is>
      </c>
      <c r="R3" s="4" t="inlineStr">
        <is>
          <t>Fecha límite (Fecha)</t>
        </is>
      </c>
      <c r="S3" s="4" t="inlineStr">
        <is>
          <t>Id. de la oferta (Texto)</t>
        </is>
      </c>
      <c r="T3" s="4" t="inlineStr">
        <is>
          <t>Capacidad (Número)</t>
        </is>
      </c>
      <c r="U3" s="4" t="inlineStr">
        <is>
          <t>Precio unitario de la licitación (Número)</t>
        </is>
      </c>
      <c r="V3" s="4" t="inlineStr">
        <is>
          <t>Moneda del precio de licitación (Texto)</t>
        </is>
      </c>
      <c r="W3" s="4" t="inlineStr">
        <is>
          <t>Fórmula del coste (Texto)</t>
        </is>
      </c>
      <c r="X3" s="4" t="inlineStr">
        <is>
          <t>Valor Unitario (Antes de Impuestos) (Número)</t>
        </is>
      </c>
      <c r="Y3" s="4" t="inlineStr">
        <is>
          <t>Tiempo de entrega (Entero)</t>
        </is>
      </c>
      <c r="Z3" s="4" t="inlineStr">
        <is>
          <t>Nombre del artículo del proveedor (Texto)</t>
        </is>
      </c>
      <c r="AA3" s="4" t="inlineStr">
        <is>
          <t>Número de pieza del artículo (Texto)</t>
        </is>
      </c>
      <c r="AB3" s="4" t="inlineStr">
        <is>
          <t>Descripción del artículo (Texto)</t>
        </is>
      </c>
    </row>
    <row r="4">
      <c r="A4" s="0"/>
      <c r="B4" s="19" t="n">
        <v>640105</v>
      </c>
      <c r="C4" s="19" t="inlineStr">
        <is>
          <t>G Y G SUCESORES S.AS</t>
        </is>
      </c>
      <c r="D4" s="19" t="inlineStr">
        <is>
          <t>G Y G SUCESORES S.AS - #640105</t>
        </is>
      </c>
      <c r="E4" s="20">
        <v>46122.60925925926</v>
      </c>
      <c r="F4" s="19"/>
      <c r="G4" s="19" t="inlineStr">
        <is>
          <t/>
        </is>
      </c>
      <c r="H4" s="19" t="n">
        <v>784504</v>
      </c>
      <c r="I4" s="19" t="inlineStr">
        <is>
          <t>ACEITE PARA BOMBA DE VACÍO (DIRECTORR GOLD VACUUMPUMP OIL) REF. 8995G-15 (3.785L) - WELCH 8995G-15-UNDX3.8</t>
        </is>
      </c>
      <c r="J4" s="21"/>
      <c r="K4" s="19"/>
      <c r="L4" s="19"/>
      <c r="M4" s="21"/>
      <c r="N4" s="22" t="n">
        <v>1.0</v>
      </c>
      <c r="O4" s="19" t="inlineStr">
        <is>
          <t>UND</t>
        </is>
      </c>
      <c r="P4" s="22" t="n">
        <v>2227350.0</v>
      </c>
      <c r="Q4" s="19" t="inlineStr">
        <is>
          <t>COP</t>
        </is>
      </c>
      <c r="R4" s="20">
        <v>46171.0</v>
      </c>
      <c r="S4" s="19" t="n">
        <v>3523509</v>
      </c>
      <c r="T4" s="22" t="n">
        <v>1.0</v>
      </c>
      <c r="U4" s="22" t="str">
        <f>OFFSET($A$1, ROW() - 1, COLUMN() + 2)</f>
      </c>
      <c r="V4" s="19" t="inlineStr">
        <is>
          <t>COP</t>
        </is>
      </c>
      <c r="W4" s="19" t="inlineStr">
        <is>
          <t>Coste total por unidad = Valor Unitario (Antes de Impuestos)</t>
        </is>
      </c>
      <c r="X4" s="22" t="n">
        <v>2204700.0</v>
      </c>
      <c r="Y4" s="21" t="n">
        <v>120</v>
      </c>
      <c r="Z4" s="19"/>
      <c r="AA4" s="19"/>
      <c r="AB4" s="19"/>
    </row>
    <row r="5">
      <c r="A5" s="0"/>
      <c r="B5" s="19" t="n">
        <v>640105</v>
      </c>
      <c r="C5" s="19" t="inlineStr">
        <is>
          <t>G Y G SUCESORES S.AS</t>
        </is>
      </c>
      <c r="D5" s="19" t="inlineStr">
        <is>
          <t>G Y G SUCESORES S.AS - #640105</t>
        </is>
      </c>
      <c r="E5" s="20">
        <v>46122.60925925926</v>
      </c>
      <c r="F5" s="19"/>
      <c r="G5" s="19" t="inlineStr">
        <is>
          <t/>
        </is>
      </c>
      <c r="H5" s="19" t="n">
        <v>784505</v>
      </c>
      <c r="I5" s="19" t="inlineStr">
        <is>
          <t>D-GLUCOSE ANHYDROUS REF. GB0219-1KG (500 G) - BIOBASIC</t>
        </is>
      </c>
      <c r="J5" s="21"/>
      <c r="K5" s="19"/>
      <c r="L5" s="19"/>
      <c r="M5" s="21"/>
      <c r="N5" s="22" t="n">
        <v>1.0</v>
      </c>
      <c r="O5" s="19" t="inlineStr">
        <is>
          <t>UNDX500</t>
        </is>
      </c>
      <c r="P5" s="22" t="n">
        <v>896450.0</v>
      </c>
      <c r="Q5" s="19" t="inlineStr">
        <is>
          <t>COP</t>
        </is>
      </c>
      <c r="R5" s="20">
        <v>46171.0</v>
      </c>
      <c r="S5" s="19" t="n">
        <v>3523510</v>
      </c>
      <c r="T5" s="22" t="n">
        <v>1.0</v>
      </c>
      <c r="U5" s="22" t="str">
        <f>OFFSET($A$1, ROW() - 1, COLUMN() + 2)</f>
      </c>
      <c r="V5" s="19" t="inlineStr">
        <is>
          <t>COP</t>
        </is>
      </c>
      <c r="W5" s="19" t="inlineStr">
        <is>
          <t>Coste total por unidad = Valor Unitario (Antes de Impuestos)</t>
        </is>
      </c>
      <c r="X5" s="22" t="n">
        <v>0.0</v>
      </c>
      <c r="Y5" s="21"/>
      <c r="Z5" s="19"/>
      <c r="AA5" s="19"/>
      <c r="AB5" s="19"/>
    </row>
    <row r="6">
      <c r="A6" s="0"/>
      <c r="B6" s="19" t="n">
        <v>640105</v>
      </c>
      <c r="C6" s="19" t="inlineStr">
        <is>
          <t>G Y G SUCESORES S.AS</t>
        </is>
      </c>
      <c r="D6" s="19" t="inlineStr">
        <is>
          <t>G Y G SUCESORES S.AS - #640105</t>
        </is>
      </c>
      <c r="E6" s="20">
        <v>46122.60925925926</v>
      </c>
      <c r="F6" s="19"/>
      <c r="G6" s="19" t="inlineStr">
        <is>
          <t/>
        </is>
      </c>
      <c r="H6" s="19" t="n">
        <v>784508</v>
      </c>
      <c r="I6" s="19" t="inlineStr">
        <is>
          <t>ALCOHOL ETILICO 96%  (GALX4L) - NACIONAL</t>
        </is>
      </c>
      <c r="J6" s="21"/>
      <c r="K6" s="19"/>
      <c r="L6" s="19"/>
      <c r="M6" s="21"/>
      <c r="N6" s="22" t="n">
        <v>3.0</v>
      </c>
      <c r="O6" s="19" t="inlineStr">
        <is>
          <t>UNDX4</t>
        </is>
      </c>
      <c r="P6" s="22" t="n">
        <v>124300.0</v>
      </c>
      <c r="Q6" s="19" t="inlineStr">
        <is>
          <t>COP</t>
        </is>
      </c>
      <c r="R6" s="20">
        <v>46171.0</v>
      </c>
      <c r="S6" s="19" t="n">
        <v>3523511</v>
      </c>
      <c r="T6" s="22" t="n">
        <v>3.0</v>
      </c>
      <c r="U6" s="22" t="str">
        <f>OFFSET($A$1, ROW() - 1, COLUMN() + 2)</f>
      </c>
      <c r="V6" s="19" t="inlineStr">
        <is>
          <t>COP</t>
        </is>
      </c>
      <c r="W6" s="19" t="inlineStr">
        <is>
          <t>Coste total por unidad = Valor Unitario (Antes de Impuestos)</t>
        </is>
      </c>
      <c r="X6" s="22" t="n">
        <v>0.0</v>
      </c>
      <c r="Y6" s="21"/>
      <c r="Z6" s="19"/>
      <c r="AA6" s="19"/>
      <c r="AB6" s="19"/>
    </row>
    <row r="7">
      <c r="A7" s="0"/>
      <c r="B7" s="19" t="n">
        <v>640105</v>
      </c>
      <c r="C7" s="19" t="inlineStr">
        <is>
          <t>G Y G SUCESORES S.AS</t>
        </is>
      </c>
      <c r="D7" s="19" t="inlineStr">
        <is>
          <t>G Y G SUCESORES S.AS - #640105</t>
        </is>
      </c>
      <c r="E7" s="20">
        <v>46122.60925925926</v>
      </c>
      <c r="F7" s="19"/>
      <c r="G7" s="19" t="inlineStr">
        <is>
          <t/>
        </is>
      </c>
      <c r="H7" s="19" t="n">
        <v>784510</v>
      </c>
      <c r="I7" s="19" t="inlineStr">
        <is>
          <t>GLUCONATO DE CALCIO (500 ML) VECOL</t>
        </is>
      </c>
      <c r="J7" s="21"/>
      <c r="K7" s="19"/>
      <c r="L7" s="19"/>
      <c r="M7" s="21"/>
      <c r="N7" s="22" t="n">
        <v>1.0</v>
      </c>
      <c r="O7" s="19" t="inlineStr">
        <is>
          <t>UNDX500</t>
        </is>
      </c>
      <c r="P7" s="22" t="n">
        <v>0.0</v>
      </c>
      <c r="Q7" s="19" t="inlineStr">
        <is>
          <t>COP</t>
        </is>
      </c>
      <c r="R7" s="20">
        <v>46171.0</v>
      </c>
      <c r="S7" s="19" t="n">
        <v>3523512</v>
      </c>
      <c r="T7" s="22" t="n">
        <v>1.0</v>
      </c>
      <c r="U7" s="22" t="str">
        <f>OFFSET($A$1, ROW() - 1, COLUMN() + 2)</f>
      </c>
      <c r="V7" s="19" t="inlineStr">
        <is>
          <t>COP</t>
        </is>
      </c>
      <c r="W7" s="19" t="inlineStr">
        <is>
          <t>Coste total por unidad = Valor Unitario (Antes de Impuestos)</t>
        </is>
      </c>
      <c r="X7" s="22" t="n">
        <v>0.0</v>
      </c>
      <c r="Y7" s="21"/>
      <c r="Z7" s="19"/>
      <c r="AA7" s="19"/>
      <c r="AB7" s="19"/>
    </row>
    <row r="8">
      <c r="A8" s="0"/>
      <c r="B8" s="19" t="n">
        <v>640169</v>
      </c>
      <c r="C8" s="19" t="inlineStr">
        <is>
          <t>SURGENOMA S A S</t>
        </is>
      </c>
      <c r="D8" s="19" t="inlineStr">
        <is>
          <t>SURGENOMA S A S - #640169</t>
        </is>
      </c>
      <c r="E8" s="20">
        <v>46121.64178240741</v>
      </c>
      <c r="F8" s="19"/>
      <c r="G8" s="19" t="inlineStr">
        <is>
          <t/>
        </is>
      </c>
      <c r="H8" s="19" t="n">
        <v>784504</v>
      </c>
      <c r="I8" s="19" t="inlineStr">
        <is>
          <t>ACEITE PARA BOMBA DE VACÍO (DIRECTORR GOLD VACUUMPUMP OIL) REF. 8995G-15 (3.785L) - WELCH 8995G-15-UNDX3.8</t>
        </is>
      </c>
      <c r="J8" s="21"/>
      <c r="K8" s="19"/>
      <c r="L8" s="19"/>
      <c r="M8" s="21"/>
      <c r="N8" s="22" t="n">
        <v>1.0</v>
      </c>
      <c r="O8" s="19" t="inlineStr">
        <is>
          <t>UND</t>
        </is>
      </c>
      <c r="P8" s="22" t="n">
        <v>2227350.0</v>
      </c>
      <c r="Q8" s="19" t="inlineStr">
        <is>
          <t>COP</t>
        </is>
      </c>
      <c r="R8" s="20">
        <v>46171.0</v>
      </c>
      <c r="S8" s="19" t="n">
        <v>3523784</v>
      </c>
      <c r="T8" s="22" t="n">
        <v>1.0</v>
      </c>
      <c r="U8" s="22" t="str">
        <f>OFFSET($A$1, ROW() - 1, COLUMN() + 2)</f>
      </c>
      <c r="V8" s="19" t="inlineStr">
        <is>
          <t>COP</t>
        </is>
      </c>
      <c r="W8" s="19" t="inlineStr">
        <is>
          <t>Coste total por unidad = Valor Unitario (Antes de Impuestos)</t>
        </is>
      </c>
      <c r="X8" s="22" t="n">
        <v>2250000.0</v>
      </c>
      <c r="Y8" s="21" t="n">
        <v>50</v>
      </c>
      <c r="Z8" s="19"/>
      <c r="AA8" s="19"/>
      <c r="AB8" s="19" t="inlineStr">
        <is>
          <t>8995G-15		 Aceite para bombas DirecTorr Gold			1 galón	
MARCA:  Welch
*¿Tiempo de entrega?
50 días calendario
*¿Validez de la oferta?
30 días calendario</t>
        </is>
      </c>
    </row>
    <row r="9">
      <c r="A9" s="0"/>
      <c r="B9" s="19" t="n">
        <v>640169</v>
      </c>
      <c r="C9" s="19" t="inlineStr">
        <is>
          <t>SURGENOMA S A S</t>
        </is>
      </c>
      <c r="D9" s="19" t="inlineStr">
        <is>
          <t>SURGENOMA S A S - #640169</t>
        </is>
      </c>
      <c r="E9" s="20">
        <v>46121.64178240741</v>
      </c>
      <c r="F9" s="19"/>
      <c r="G9" s="19" t="inlineStr">
        <is>
          <t/>
        </is>
      </c>
      <c r="H9" s="19" t="n">
        <v>784505</v>
      </c>
      <c r="I9" s="19" t="inlineStr">
        <is>
          <t>D-GLUCOSE ANHYDROUS REF. GB0219-1KG (500 G) - BIOBASIC</t>
        </is>
      </c>
      <c r="J9" s="21"/>
      <c r="K9" s="19"/>
      <c r="L9" s="19"/>
      <c r="M9" s="21"/>
      <c r="N9" s="22" t="n">
        <v>1.0</v>
      </c>
      <c r="O9" s="19" t="inlineStr">
        <is>
          <t>UNDX500</t>
        </is>
      </c>
      <c r="P9" s="22" t="n">
        <v>896450.0</v>
      </c>
      <c r="Q9" s="19" t="inlineStr">
        <is>
          <t>COP</t>
        </is>
      </c>
      <c r="R9" s="20">
        <v>46171.0</v>
      </c>
      <c r="S9" s="19" t="n">
        <v>3523785</v>
      </c>
      <c r="T9" s="22" t="n">
        <v>1.0</v>
      </c>
      <c r="U9" s="22" t="str">
        <f>OFFSET($A$1, ROW() - 1, COLUMN() + 2)</f>
      </c>
      <c r="V9" s="19" t="inlineStr">
        <is>
          <t>COP</t>
        </is>
      </c>
      <c r="W9" s="19" t="inlineStr">
        <is>
          <t>Coste total por unidad = Valor Unitario (Antes de Impuestos)</t>
        </is>
      </c>
      <c r="X9" s="22" t="n">
        <v>410000.0</v>
      </c>
      <c r="Y9" s="21" t="n">
        <v>50</v>
      </c>
      <c r="Z9" s="19"/>
      <c r="AA9" s="19"/>
      <c r="AB9" s="19" t="inlineStr">
        <is>
          <t>GB0219-1KG		D-glucosa anhidra			1Kg	 
MARCA: BIoBasic  
*¿Tiempo de entrega?
50 días calendario
*¿Validez de la oferta?
30 días calendario</t>
        </is>
      </c>
    </row>
    <row r="10">
      <c r="A10" s="0"/>
      <c r="B10" s="19" t="n">
        <v>640169</v>
      </c>
      <c r="C10" s="19" t="inlineStr">
        <is>
          <t>SURGENOMA S A S</t>
        </is>
      </c>
      <c r="D10" s="19" t="inlineStr">
        <is>
          <t>SURGENOMA S A S - #640169</t>
        </is>
      </c>
      <c r="E10" s="20">
        <v>46121.64178240741</v>
      </c>
      <c r="F10" s="19"/>
      <c r="G10" s="19" t="inlineStr">
        <is>
          <t/>
        </is>
      </c>
      <c r="H10" s="19" t="n">
        <v>784508</v>
      </c>
      <c r="I10" s="19" t="inlineStr">
        <is>
          <t>ALCOHOL ETILICO 96%  (GALX4L) - NACIONAL</t>
        </is>
      </c>
      <c r="J10" s="21"/>
      <c r="K10" s="19"/>
      <c r="L10" s="19"/>
      <c r="M10" s="21"/>
      <c r="N10" s="22" t="n">
        <v>3.0</v>
      </c>
      <c r="O10" s="19" t="inlineStr">
        <is>
          <t>UNDX4</t>
        </is>
      </c>
      <c r="P10" s="22" t="n">
        <v>124300.0</v>
      </c>
      <c r="Q10" s="19" t="inlineStr">
        <is>
          <t>COP</t>
        </is>
      </c>
      <c r="R10" s="20">
        <v>46171.0</v>
      </c>
      <c r="S10" s="19" t="n">
        <v>3523786</v>
      </c>
      <c r="T10" s="22" t="n">
        <v>3.0</v>
      </c>
      <c r="U10" s="22" t="str">
        <f>OFFSET($A$1, ROW() - 1, COLUMN() + 2)</f>
      </c>
      <c r="V10" s="19" t="inlineStr">
        <is>
          <t>COP</t>
        </is>
      </c>
      <c r="W10" s="19" t="inlineStr">
        <is>
          <t>Coste total por unidad = Valor Unitario (Antes de Impuestos)</t>
        </is>
      </c>
      <c r="X10" s="22" t="n">
        <v>0.0</v>
      </c>
      <c r="Y10" s="21" t="n">
        <v>0</v>
      </c>
      <c r="Z10" s="19" t="inlineStr">
        <is>
          <t>N/A</t>
        </is>
      </c>
      <c r="AA10" s="19" t="inlineStr">
        <is>
          <t>N/A</t>
        </is>
      </c>
      <c r="AB10" s="19" t="inlineStr">
        <is>
          <t>N/A</t>
        </is>
      </c>
    </row>
    <row r="11">
      <c r="A11" s="0"/>
      <c r="B11" s="19" t="n">
        <v>640169</v>
      </c>
      <c r="C11" s="19" t="inlineStr">
        <is>
          <t>SURGENOMA S A S</t>
        </is>
      </c>
      <c r="D11" s="19" t="inlineStr">
        <is>
          <t>SURGENOMA S A S - #640169</t>
        </is>
      </c>
      <c r="E11" s="20">
        <v>46121.64178240741</v>
      </c>
      <c r="F11" s="19"/>
      <c r="G11" s="19" t="inlineStr">
        <is>
          <t/>
        </is>
      </c>
      <c r="H11" s="19" t="n">
        <v>784510</v>
      </c>
      <c r="I11" s="19" t="inlineStr">
        <is>
          <t>GLUCONATO DE CALCIO (500 ML) VECOL</t>
        </is>
      </c>
      <c r="J11" s="21"/>
      <c r="K11" s="19"/>
      <c r="L11" s="19"/>
      <c r="M11" s="21"/>
      <c r="N11" s="22" t="n">
        <v>1.0</v>
      </c>
      <c r="O11" s="19" t="inlineStr">
        <is>
          <t>UNDX500</t>
        </is>
      </c>
      <c r="P11" s="22" t="n">
        <v>0.0</v>
      </c>
      <c r="Q11" s="19" t="inlineStr">
        <is>
          <t>COP</t>
        </is>
      </c>
      <c r="R11" s="20">
        <v>46171.0</v>
      </c>
      <c r="S11" s="19" t="n">
        <v>3523787</v>
      </c>
      <c r="T11" s="22" t="n">
        <v>1.0</v>
      </c>
      <c r="U11" s="22" t="str">
        <f>OFFSET($A$1, ROW() - 1, COLUMN() + 2)</f>
      </c>
      <c r="V11" s="19" t="inlineStr">
        <is>
          <t>COP</t>
        </is>
      </c>
      <c r="W11" s="19" t="inlineStr">
        <is>
          <t>Coste total por unidad = Valor Unitario (Antes de Impuestos)</t>
        </is>
      </c>
      <c r="X11" s="22" t="n">
        <v>0.0</v>
      </c>
      <c r="Y11" s="21" t="n">
        <v>0</v>
      </c>
      <c r="Z11" s="19" t="inlineStr">
        <is>
          <t>N/A</t>
        </is>
      </c>
      <c r="AA11" s="19" t="inlineStr">
        <is>
          <t>N/A</t>
        </is>
      </c>
      <c r="AB11" s="19" t="inlineStr">
        <is>
          <t>N/A</t>
        </is>
      </c>
    </row>
    <row r="12">
      <c r="A12" s="0"/>
      <c r="B12" s="19" t="n">
        <v>639829</v>
      </c>
      <c r="C12" s="19" t="inlineStr">
        <is>
          <t>KROMIK CHEMICAL S.A.S.</t>
        </is>
      </c>
      <c r="D12" s="19" t="inlineStr">
        <is>
          <t>KROMIK CHEMICAL S.A.S. - #639829</t>
        </is>
      </c>
      <c r="E12" s="20">
        <v>46120.67496527778</v>
      </c>
      <c r="F12" s="19"/>
      <c r="G12" s="19" t="inlineStr">
        <is>
          <t/>
        </is>
      </c>
      <c r="H12" s="19" t="n">
        <v>784504</v>
      </c>
      <c r="I12" s="19" t="inlineStr">
        <is>
          <t>ACEITE PARA BOMBA DE VACÍO (DIRECTORR GOLD VACUUMPUMP OIL) REF. 8995G-15 (3.785L) - WELCH 8995G-15-UNDX3.8</t>
        </is>
      </c>
      <c r="J12" s="21"/>
      <c r="K12" s="19"/>
      <c r="L12" s="19"/>
      <c r="M12" s="21"/>
      <c r="N12" s="22" t="n">
        <v>1.0</v>
      </c>
      <c r="O12" s="19" t="inlineStr">
        <is>
          <t>UND</t>
        </is>
      </c>
      <c r="P12" s="22" t="n">
        <v>2227350.0</v>
      </c>
      <c r="Q12" s="19" t="inlineStr">
        <is>
          <t>COP</t>
        </is>
      </c>
      <c r="R12" s="20">
        <v>46171.0</v>
      </c>
      <c r="S12" s="19" t="n">
        <v>3521897</v>
      </c>
      <c r="T12" s="22" t="n">
        <v>1.0</v>
      </c>
      <c r="U12" s="22" t="str">
        <f>OFFSET($A$1, ROW() - 1, COLUMN() + 2)</f>
      </c>
      <c r="V12" s="19" t="inlineStr">
        <is>
          <t>COP</t>
        </is>
      </c>
      <c r="W12" s="19" t="inlineStr">
        <is>
          <t>Coste total por unidad = Valor Unitario (Antes de Impuestos)</t>
        </is>
      </c>
      <c r="X12" s="22" t="n">
        <v>0.0</v>
      </c>
      <c r="Y12" s="21" t="n">
        <v>0</v>
      </c>
      <c r="Z12" s="19" t="n">
        <v>0</v>
      </c>
      <c r="AA12" s="19" t="n">
        <v>0</v>
      </c>
      <c r="AB12" s="19" t="n">
        <v>0</v>
      </c>
    </row>
    <row r="13">
      <c r="A13" s="0"/>
      <c r="B13" s="19" t="n">
        <v>639829</v>
      </c>
      <c r="C13" s="19" t="inlineStr">
        <is>
          <t>KROMIK CHEMICAL S.A.S.</t>
        </is>
      </c>
      <c r="D13" s="19" t="inlineStr">
        <is>
          <t>KROMIK CHEMICAL S.A.S. - #639829</t>
        </is>
      </c>
      <c r="E13" s="20">
        <v>46120.67496527778</v>
      </c>
      <c r="F13" s="19"/>
      <c r="G13" s="19" t="inlineStr">
        <is>
          <t/>
        </is>
      </c>
      <c r="H13" s="19" t="n">
        <v>784505</v>
      </c>
      <c r="I13" s="19" t="inlineStr">
        <is>
          <t>D-GLUCOSE ANHYDROUS REF. GB0219-1KG (500 G) - BIOBASIC</t>
        </is>
      </c>
      <c r="J13" s="21"/>
      <c r="K13" s="19"/>
      <c r="L13" s="19"/>
      <c r="M13" s="21"/>
      <c r="N13" s="22" t="n">
        <v>1.0</v>
      </c>
      <c r="O13" s="19" t="inlineStr">
        <is>
          <t>UNDX500</t>
        </is>
      </c>
      <c r="P13" s="22" t="n">
        <v>896450.0</v>
      </c>
      <c r="Q13" s="19" t="inlineStr">
        <is>
          <t>COP</t>
        </is>
      </c>
      <c r="R13" s="20">
        <v>46171.0</v>
      </c>
      <c r="S13" s="19" t="n">
        <v>3521898</v>
      </c>
      <c r="T13" s="22" t="n">
        <v>1.0</v>
      </c>
      <c r="U13" s="22" t="str">
        <f>OFFSET($A$1, ROW() - 1, COLUMN() + 2)</f>
      </c>
      <c r="V13" s="19" t="inlineStr">
        <is>
          <t>COP</t>
        </is>
      </c>
      <c r="W13" s="19" t="inlineStr">
        <is>
          <t>Coste total por unidad = Valor Unitario (Antes de Impuestos)</t>
        </is>
      </c>
      <c r="X13" s="22" t="n">
        <v>1382900.0</v>
      </c>
      <c r="Y13" s="21" t="n">
        <v>35</v>
      </c>
      <c r="Z13" s="19" t="inlineStr">
        <is>
          <t>D-(+)-Glucose, anhydrous, 99%, 1000 g, Thermo Scientific Chemicals, CAS:50-99-7</t>
        </is>
      </c>
      <c r="AA13" s="19" t="inlineStr">
        <is>
          <t>A16828.36-2</t>
        </is>
      </c>
      <c r="AB13" s="19" t="inlineStr">
        <is>
          <t>D-(+)-Glucose, anhydrous, 99%, 1000 g, Thermo Scientific Chemicals, CAS:50-99-7</t>
        </is>
      </c>
    </row>
    <row r="14">
      <c r="A14" s="0"/>
      <c r="B14" s="19" t="n">
        <v>639829</v>
      </c>
      <c r="C14" s="19" t="inlineStr">
        <is>
          <t>KROMIK CHEMICAL S.A.S.</t>
        </is>
      </c>
      <c r="D14" s="19" t="inlineStr">
        <is>
          <t>KROMIK CHEMICAL S.A.S. - #639829</t>
        </is>
      </c>
      <c r="E14" s="20">
        <v>46120.67496527778</v>
      </c>
      <c r="F14" s="19"/>
      <c r="G14" s="19" t="inlineStr">
        <is>
          <t/>
        </is>
      </c>
      <c r="H14" s="19" t="n">
        <v>784508</v>
      </c>
      <c r="I14" s="19" t="inlineStr">
        <is>
          <t>ALCOHOL ETILICO 96%  (GALX4L) - NACIONAL</t>
        </is>
      </c>
      <c r="J14" s="21"/>
      <c r="K14" s="19"/>
      <c r="L14" s="19"/>
      <c r="M14" s="21"/>
      <c r="N14" s="22" t="n">
        <v>3.0</v>
      </c>
      <c r="O14" s="19" t="inlineStr">
        <is>
          <t>UNDX4</t>
        </is>
      </c>
      <c r="P14" s="22" t="n">
        <v>124300.0</v>
      </c>
      <c r="Q14" s="19" t="inlineStr">
        <is>
          <t>COP</t>
        </is>
      </c>
      <c r="R14" s="20">
        <v>46171.0</v>
      </c>
      <c r="S14" s="19" t="n">
        <v>3521899</v>
      </c>
      <c r="T14" s="22" t="n">
        <v>3.0</v>
      </c>
      <c r="U14" s="22" t="str">
        <f>OFFSET($A$1, ROW() - 1, COLUMN() + 2)</f>
      </c>
      <c r="V14" s="19" t="inlineStr">
        <is>
          <t>COP</t>
        </is>
      </c>
      <c r="W14" s="19" t="inlineStr">
        <is>
          <t>Coste total por unidad = Valor Unitario (Antes de Impuestos)</t>
        </is>
      </c>
      <c r="X14" s="22" t="n">
        <v>124300.0</v>
      </c>
      <c r="Y14" s="21" t="n">
        <v>5</v>
      </c>
      <c r="Z14" s="19" t="inlineStr">
        <is>
          <t>ALCOHOL ETILICO 96% RA, Caja x 3 galones (Galon X 4 L c/u) MARCA: NACIONAL</t>
        </is>
      </c>
      <c r="AA14" s="19" t="inlineStr">
        <is>
          <t>OR0510606-6</t>
        </is>
      </c>
      <c r="AB14" s="19" t="inlineStr">
        <is>
          <t>ALCOHOL ETILICO 96% RA, Caja x 3 galones (Galon X 4 L c/u) MARCA: NACIONAL</t>
        </is>
      </c>
    </row>
    <row r="15">
      <c r="A15" s="0"/>
      <c r="B15" s="19" t="n">
        <v>639829</v>
      </c>
      <c r="C15" s="19" t="inlineStr">
        <is>
          <t>KROMIK CHEMICAL S.A.S.</t>
        </is>
      </c>
      <c r="D15" s="19" t="inlineStr">
        <is>
          <t>KROMIK CHEMICAL S.A.S. - #639829</t>
        </is>
      </c>
      <c r="E15" s="20">
        <v>46120.67496527778</v>
      </c>
      <c r="F15" s="19"/>
      <c r="G15" s="19" t="inlineStr">
        <is>
          <t/>
        </is>
      </c>
      <c r="H15" s="19" t="n">
        <v>784510</v>
      </c>
      <c r="I15" s="19" t="inlineStr">
        <is>
          <t>GLUCONATO DE CALCIO (500 ML) VECOL</t>
        </is>
      </c>
      <c r="J15" s="21"/>
      <c r="K15" s="19"/>
      <c r="L15" s="19"/>
      <c r="M15" s="21"/>
      <c r="N15" s="22" t="n">
        <v>1.0</v>
      </c>
      <c r="O15" s="19" t="inlineStr">
        <is>
          <t>UNDX500</t>
        </is>
      </c>
      <c r="P15" s="22" t="n">
        <v>0.0</v>
      </c>
      <c r="Q15" s="19" t="inlineStr">
        <is>
          <t>COP</t>
        </is>
      </c>
      <c r="R15" s="20">
        <v>46171.0</v>
      </c>
      <c r="S15" s="19" t="n">
        <v>3521900</v>
      </c>
      <c r="T15" s="22" t="n">
        <v>1.0</v>
      </c>
      <c r="U15" s="22" t="str">
        <f>OFFSET($A$1, ROW() - 1, COLUMN() + 2)</f>
      </c>
      <c r="V15" s="19" t="inlineStr">
        <is>
          <t>COP</t>
        </is>
      </c>
      <c r="W15" s="19" t="inlineStr">
        <is>
          <t>Coste total por unidad = Valor Unitario (Antes de Impuestos)</t>
        </is>
      </c>
      <c r="X15" s="22" t="n">
        <v>0.0</v>
      </c>
      <c r="Y15" s="21" t="n">
        <v>0</v>
      </c>
      <c r="Z15" s="19" t="n">
        <v>0</v>
      </c>
      <c r="AA15" s="19" t="n">
        <v>0</v>
      </c>
      <c r="AB15" s="19" t="n">
        <v>0</v>
      </c>
    </row>
  </sheetData>
  <sheetCalcPr fullCalcOnLoad="1"/>
  <autoFilter ref="A3:AB15"/>
  <mergeCells count="7">
    <mergeCell ref="B2:E2"/>
    <mergeCell ref="F2:G2"/>
    <mergeCell ref="H2:I2"/>
    <mergeCell ref="J2:K2"/>
    <mergeCell ref="L2:M2"/>
    <mergeCell ref="N2:R2"/>
    <mergeCell ref="S2:AB2"/>
  </mergeCells>
  <printOptions gridLines="0" headings="0" horizontalCentered="0" verticalCentered="0"/>
  <pageMargins left="0.75" right="0.75" top="1.0" bottom="1.0" header="0.5" footer="0.5"/>
  <pageSetup/>
  <headerFooter/>
</worksheet>
</file>

<file path=xl/worksheets/sheet3.xml><?xml version="1.0" encoding="utf-8"?>
<worksheet xmlns="http://schemas.openxmlformats.org/spreadsheetml/2006/main" xmlns:r="http://schemas.openxmlformats.org/officeDocument/2006/relationships" xml:space="preserve">
  <sheetPr>
    <pageSetUpPr fitToPage="0"/>
  </sheetPr>
  <dimension ref="A1:Q15"/>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27.500000000000004" min="3" max="3" bestFit="1" customWidth="1"/>
    <col width="38.5" min="4" max="4" bestFit="1" customWidth="1"/>
    <col width="30.800000000000004" min="5" max="5" bestFit="1" customWidth="1"/>
    <col hidden="1" width="20" min="6" max="6" bestFit="1" customWidth="1"/>
    <col hidden="1" width="20" min="7" max="7" bestFit="1" customWidth="1"/>
    <col hidden="1" width="20" min="8" max="8" bestFit="1" customWidth="1"/>
    <col width="119.9" min="9" max="9" bestFit="1" customWidth="1"/>
    <col hidden="1" width="20" min="10" max="10" bestFit="1" customWidth="1"/>
    <col hidden="1" width="20" min="11" max="11" bestFit="1" customWidth="1"/>
    <col width="20" min="12" max="12" bestFit="1" customWidth="1"/>
    <col width="20" min="13" max="13" bestFit="1" customWidth="1"/>
    <col width="20" min="14" max="14" bestFit="1" customWidth="1"/>
    <col width="20" min="15" max="15" bestFit="1" customWidth="1"/>
    <col width="20" min="16" max="16" bestFit="1" customWidth="1"/>
    <col width="26.400000000000002" min="17" max="17" bestFit="1" customWidth="1"/>
  </cols>
  <sheetData>
    <row hidden="1" r="1">
      <c r="A1" s="0" t="inlineStr">
        <is>
          <t>{"start":true,"layout":"table","name":"buyer/item_savings","locale":"es-MX"}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{"field_name":"lot.id","offset":3}</t>
        </is>
      </c>
      <c r="G1" s="0" t="inlineStr">
        <is>
          <t>{"field_name":"lot.name","offset":3}</t>
        </is>
      </c>
      <c r="H1" s="0" t="inlineStr">
        <is>
          <t>{"field_name":"item.id","offset":3}</t>
        </is>
      </c>
      <c r="I1" s="0" t="inlineStr">
        <is>
          <t>{"field_name":"item.name","offset":3}</t>
        </is>
      </c>
      <c r="J1" s="0" t="inlineStr">
        <is>
          <t>{"field_name":"response_lot.id","offset":3}</t>
        </is>
      </c>
      <c r="K1" s="0" t="inlineStr">
        <is>
          <t>{"field_name":"response_lot.capacity","offset":3}</t>
        </is>
      </c>
      <c r="L1" s="0" t="inlineStr">
        <is>
          <t>{"field_name":"item.quantity","offset":3}</t>
        </is>
      </c>
      <c r="M1" s="0" t="inlineStr">
        <is>
          <t>{"field_name":"item.uom","offset":3}</t>
        </is>
      </c>
      <c r="N1" s="0" t="inlineStr">
        <is>
          <t>{"field_name":"response_line_savings.base_price","offset":3}</t>
        </is>
      </c>
      <c r="O1" s="0" t="inlineStr">
        <is>
          <t>{"field_name":"response_line_savings.bid_price","offset":3}</t>
        </is>
      </c>
      <c r="P1" s="0" t="inlineStr">
        <is>
          <t>{"field_name":"response_line_savings.amount","offset":3}</t>
        </is>
      </c>
      <c r="Q1" s="0" t="inlineStr">
        <is>
          <t>{"field_name":"response_line_savings.percentage","offset":3}</t>
        </is>
      </c>
    </row>
    <row r="2">
      <c r="A2" s="18"/>
      <c r="B2" s="18" t="inlineStr">
        <is>
          <t>Respuesta</t>
        </is>
      </c>
      <c r="C2" s="18" t="inlineStr">
        <is>
          <t>Respuesta</t>
        </is>
      </c>
      <c r="D2" s="18" t="inlineStr">
        <is>
          <t>Respuesta</t>
        </is>
      </c>
      <c r="E2" s="18" t="inlineStr">
        <is>
          <t>Respuesta</t>
        </is>
      </c>
      <c r="F2" s="18" t="inlineStr">
        <is>
          <t>Lot</t>
        </is>
      </c>
      <c r="G2" s="18" t="inlineStr">
        <is>
          <t>Lot</t>
        </is>
      </c>
      <c r="H2" s="18" t="inlineStr">
        <is>
          <t>Artículo / Servicio</t>
        </is>
      </c>
      <c r="I2" s="18" t="inlineStr">
        <is>
          <t>Artículo / Servicio</t>
        </is>
      </c>
      <c r="J2" s="18" t="inlineStr">
        <is>
          <t>Campos de respuesta del lote</t>
        </is>
      </c>
      <c r="K2" s="18" t="inlineStr">
        <is>
          <t>Campos de respuesta del lote</t>
        </is>
      </c>
      <c r="L2" s="18" t="inlineStr">
        <is>
          <t>Campos de artículo / servicio</t>
        </is>
      </c>
      <c r="M2" s="18" t="inlineStr">
        <is>
          <t>Campos de artículo / servicio</t>
        </is>
      </c>
      <c r="N2" s="18" t="inlineStr">
        <is>
          <t>Ahorros de artículos</t>
        </is>
      </c>
      <c r="O2" s="18" t="inlineStr">
        <is>
          <t>Ahorros de artículos</t>
        </is>
      </c>
      <c r="P2" s="18" t="inlineStr">
        <is>
          <t>Ahorros de artículos</t>
        </is>
      </c>
      <c r="Q2" s="18" t="inlineStr">
        <is>
          <t>Ahorros de artículos</t>
        </is>
      </c>
    </row>
    <row r="3">
      <c r="A3" s="4"/>
      <c r="B3" s="4" t="inlineStr">
        <is>
          <t>ID de respuesta (Texto)</t>
        </is>
      </c>
      <c r="C3" s="4" t="inlineStr">
        <is>
          <t>Nombre del proveedor (Texto)</t>
        </is>
      </c>
      <c r="D3" s="4" t="inlineStr">
        <is>
          <t>Nombre de la respuesta (Texto)</t>
        </is>
      </c>
      <c r="E3" s="4" t="inlineStr">
        <is>
          <t>Enviado a las (Fecha)</t>
        </is>
      </c>
      <c r="F3" s="4" t="inlineStr">
        <is>
          <t>ID de lote (Texto)</t>
        </is>
      </c>
      <c r="G3" s="4" t="inlineStr">
        <is>
          <t>Nombre del lote (Texto)</t>
        </is>
      </c>
      <c r="H3" s="4" t="inlineStr">
        <is>
          <t>Id. del artículo (Texto)</t>
        </is>
      </c>
      <c r="I3" s="4" t="inlineStr">
        <is>
          <t>Descripción del artículo (Texto)</t>
        </is>
      </c>
      <c r="J3" s="4" t="inlineStr">
        <is>
          <t>Id. de respuesta del lote (Texto)</t>
        </is>
      </c>
      <c r="K3" s="4" t="inlineStr">
        <is>
          <t>Capacidad (Entero)</t>
        </is>
      </c>
      <c r="L3" s="4" t="inlineStr">
        <is>
          <t>Cantidad esperada (Número)</t>
        </is>
      </c>
      <c r="M3" s="4" t="inlineStr">
        <is>
          <t>Unidad de medida (Texto)</t>
        </is>
      </c>
      <c r="N3" s="4" t="inlineStr">
        <is>
          <t>Precio base unitario (COP) (Número)</t>
        </is>
      </c>
      <c r="O3" s="4" t="inlineStr">
        <is>
          <t>Precio unitario de licitación (COP) (Número)</t>
        </is>
      </c>
      <c r="P3" s="4" t="inlineStr">
        <is>
          <t>Ahorros totales (COP) (Número)</t>
        </is>
      </c>
      <c r="Q3" s="4" t="inlineStr">
        <is>
          <t>Ahorros (Porcentaje)</t>
        </is>
      </c>
    </row>
    <row r="4">
      <c r="A4" s="0"/>
      <c r="B4" s="19" t="n">
        <v>640105</v>
      </c>
      <c r="C4" s="19" t="inlineStr">
        <is>
          <t>G Y G SUCESORES S.AS</t>
        </is>
      </c>
      <c r="D4" s="19" t="inlineStr">
        <is>
          <t>G Y G SUCESORES S.AS - #640105</t>
        </is>
      </c>
      <c r="E4" s="20">
        <v>46122.60925925926</v>
      </c>
      <c r="F4" s="19"/>
      <c r="G4" s="19" t="inlineStr">
        <is>
          <t/>
        </is>
      </c>
      <c r="H4" s="19" t="n">
        <v>784504</v>
      </c>
      <c r="I4" s="19" t="inlineStr">
        <is>
          <t>ACEITE PARA BOMBA DE VACÍO (DIRECTORR GOLD VACUUMPUMP OIL) REF. 8995G-15 (3.785L) - WELCH 8995G-15-UNDX3.8</t>
        </is>
      </c>
      <c r="J4" s="19"/>
      <c r="K4" s="21"/>
      <c r="L4" s="22" t="n">
        <v>1.0</v>
      </c>
      <c r="M4" s="19" t="inlineStr">
        <is>
          <t>UND</t>
        </is>
      </c>
      <c r="N4" s="22" t="n">
        <v>2227350.0</v>
      </c>
      <c r="O4" s="22" t="n">
        <v>2204700.0</v>
      </c>
      <c r="P4" s="22" t="n">
        <v>22650.0</v>
      </c>
      <c r="Q4" s="23" t="n">
        <v>0.010169034951848609</v>
      </c>
    </row>
    <row r="5">
      <c r="A5" s="0"/>
      <c r="B5" s="19" t="n">
        <v>640105</v>
      </c>
      <c r="C5" s="19" t="inlineStr">
        <is>
          <t>G Y G SUCESORES S.AS</t>
        </is>
      </c>
      <c r="D5" s="19" t="inlineStr">
        <is>
          <t>G Y G SUCESORES S.AS - #640105</t>
        </is>
      </c>
      <c r="E5" s="20">
        <v>46122.60925925926</v>
      </c>
      <c r="F5" s="19"/>
      <c r="G5" s="19" t="inlineStr">
        <is>
          <t/>
        </is>
      </c>
      <c r="H5" s="19" t="n">
        <v>784505</v>
      </c>
      <c r="I5" s="19" t="inlineStr">
        <is>
          <t>D-GLUCOSE ANHYDROUS REF. GB0219-1KG (500 G) - BIOBASIC</t>
        </is>
      </c>
      <c r="J5" s="19"/>
      <c r="K5" s="21"/>
      <c r="L5" s="22" t="n">
        <v>1.0</v>
      </c>
      <c r="M5" s="19" t="inlineStr">
        <is>
          <t>UNDX500</t>
        </is>
      </c>
      <c r="N5" s="22" t="n">
        <v>896450.0</v>
      </c>
      <c r="O5" s="22" t="n">
        <v>0.0</v>
      </c>
      <c r="P5" s="22" t="n">
        <v>896450.0</v>
      </c>
      <c r="Q5" s="23" t="n">
        <v>1.0</v>
      </c>
    </row>
    <row r="6">
      <c r="A6" s="0"/>
      <c r="B6" s="19" t="n">
        <v>640105</v>
      </c>
      <c r="C6" s="19" t="inlineStr">
        <is>
          <t>G Y G SUCESORES S.AS</t>
        </is>
      </c>
      <c r="D6" s="19" t="inlineStr">
        <is>
          <t>G Y G SUCESORES S.AS - #640105</t>
        </is>
      </c>
      <c r="E6" s="20">
        <v>46122.60925925926</v>
      </c>
      <c r="F6" s="19"/>
      <c r="G6" s="19" t="inlineStr">
        <is>
          <t/>
        </is>
      </c>
      <c r="H6" s="19" t="n">
        <v>784508</v>
      </c>
      <c r="I6" s="19" t="inlineStr">
        <is>
          <t>ALCOHOL ETILICO 96%  (GALX4L) - NACIONAL</t>
        </is>
      </c>
      <c r="J6" s="19"/>
      <c r="K6" s="21"/>
      <c r="L6" s="22" t="n">
        <v>3.0</v>
      </c>
      <c r="M6" s="19" t="inlineStr">
        <is>
          <t>UNDX4</t>
        </is>
      </c>
      <c r="N6" s="22" t="n">
        <v>124300.0</v>
      </c>
      <c r="O6" s="22" t="n">
        <v>0.0</v>
      </c>
      <c r="P6" s="22" t="n">
        <v>372900.0</v>
      </c>
      <c r="Q6" s="23" t="n">
        <v>1.0</v>
      </c>
    </row>
    <row r="7">
      <c r="A7" s="0"/>
      <c r="B7" s="19" t="n">
        <v>640105</v>
      </c>
      <c r="C7" s="19" t="inlineStr">
        <is>
          <t>G Y G SUCESORES S.AS</t>
        </is>
      </c>
      <c r="D7" s="19" t="inlineStr">
        <is>
          <t>G Y G SUCESORES S.AS - #640105</t>
        </is>
      </c>
      <c r="E7" s="20">
        <v>46122.60925925926</v>
      </c>
      <c r="F7" s="19"/>
      <c r="G7" s="19" t="inlineStr">
        <is>
          <t/>
        </is>
      </c>
      <c r="H7" s="19" t="n">
        <v>784510</v>
      </c>
      <c r="I7" s="19" t="inlineStr">
        <is>
          <t>GLUCONATO DE CALCIO (500 ML) VECOL</t>
        </is>
      </c>
      <c r="J7" s="19"/>
      <c r="K7" s="21"/>
      <c r="L7" s="22" t="n">
        <v>1.0</v>
      </c>
      <c r="M7" s="19" t="inlineStr">
        <is>
          <t>UNDX500</t>
        </is>
      </c>
      <c r="N7" s="22" t="n">
        <v>0.0</v>
      </c>
      <c r="O7" s="22" t="n">
        <v>0.0</v>
      </c>
      <c r="P7" s="22" t="n">
        <v>0.0</v>
      </c>
      <c r="Q7" s="23"/>
    </row>
    <row r="8">
      <c r="A8" s="0"/>
      <c r="B8" s="19" t="n">
        <v>640169</v>
      </c>
      <c r="C8" s="19" t="inlineStr">
        <is>
          <t>SURGENOMA S A S</t>
        </is>
      </c>
      <c r="D8" s="19" t="inlineStr">
        <is>
          <t>SURGENOMA S A S - #640169</t>
        </is>
      </c>
      <c r="E8" s="20">
        <v>46121.64178240741</v>
      </c>
      <c r="F8" s="19"/>
      <c r="G8" s="19" t="inlineStr">
        <is>
          <t/>
        </is>
      </c>
      <c r="H8" s="19" t="n">
        <v>784504</v>
      </c>
      <c r="I8" s="19" t="inlineStr">
        <is>
          <t>ACEITE PARA BOMBA DE VACÍO (DIRECTORR GOLD VACUUMPUMP OIL) REF. 8995G-15 (3.785L) - WELCH 8995G-15-UNDX3.8</t>
        </is>
      </c>
      <c r="J8" s="19"/>
      <c r="K8" s="21"/>
      <c r="L8" s="22" t="n">
        <v>1.0</v>
      </c>
      <c r="M8" s="19" t="inlineStr">
        <is>
          <t>UND</t>
        </is>
      </c>
      <c r="N8" s="22" t="n">
        <v>2227350.0</v>
      </c>
      <c r="O8" s="22" t="n">
        <v>2250000.0</v>
      </c>
      <c r="P8" s="22" t="n">
        <v>-22650.0</v>
      </c>
      <c r="Q8" s="23" t="n">
        <v>-0.010169034951848609</v>
      </c>
    </row>
    <row r="9">
      <c r="A9" s="0"/>
      <c r="B9" s="19" t="n">
        <v>640169</v>
      </c>
      <c r="C9" s="19" t="inlineStr">
        <is>
          <t>SURGENOMA S A S</t>
        </is>
      </c>
      <c r="D9" s="19" t="inlineStr">
        <is>
          <t>SURGENOMA S A S - #640169</t>
        </is>
      </c>
      <c r="E9" s="20">
        <v>46121.64178240741</v>
      </c>
      <c r="F9" s="19"/>
      <c r="G9" s="19" t="inlineStr">
        <is>
          <t/>
        </is>
      </c>
      <c r="H9" s="19" t="n">
        <v>784505</v>
      </c>
      <c r="I9" s="19" t="inlineStr">
        <is>
          <t>D-GLUCOSE ANHYDROUS REF. GB0219-1KG (500 G) - BIOBASIC</t>
        </is>
      </c>
      <c r="J9" s="19"/>
      <c r="K9" s="21"/>
      <c r="L9" s="22" t="n">
        <v>1.0</v>
      </c>
      <c r="M9" s="19" t="inlineStr">
        <is>
          <t>UNDX500</t>
        </is>
      </c>
      <c r="N9" s="22" t="n">
        <v>896450.0</v>
      </c>
      <c r="O9" s="22" t="n">
        <v>410000.0</v>
      </c>
      <c r="P9" s="22" t="n">
        <v>486450.0</v>
      </c>
      <c r="Q9" s="23" t="n">
        <v>0.54264041497016</v>
      </c>
    </row>
    <row r="10">
      <c r="A10" s="0"/>
      <c r="B10" s="19" t="n">
        <v>640169</v>
      </c>
      <c r="C10" s="19" t="inlineStr">
        <is>
          <t>SURGENOMA S A S</t>
        </is>
      </c>
      <c r="D10" s="19" t="inlineStr">
        <is>
          <t>SURGENOMA S A S - #640169</t>
        </is>
      </c>
      <c r="E10" s="20">
        <v>46121.64178240741</v>
      </c>
      <c r="F10" s="19"/>
      <c r="G10" s="19" t="inlineStr">
        <is>
          <t/>
        </is>
      </c>
      <c r="H10" s="19" t="n">
        <v>784508</v>
      </c>
      <c r="I10" s="19" t="inlineStr">
        <is>
          <t>ALCOHOL ETILICO 96%  (GALX4L) - NACIONAL</t>
        </is>
      </c>
      <c r="J10" s="19"/>
      <c r="K10" s="21"/>
      <c r="L10" s="22" t="n">
        <v>3.0</v>
      </c>
      <c r="M10" s="19" t="inlineStr">
        <is>
          <t>UNDX4</t>
        </is>
      </c>
      <c r="N10" s="22" t="n">
        <v>124300.0</v>
      </c>
      <c r="O10" s="22" t="n">
        <v>0.0</v>
      </c>
      <c r="P10" s="22" t="n">
        <v>372900.0</v>
      </c>
      <c r="Q10" s="23" t="n">
        <v>1.0</v>
      </c>
    </row>
    <row r="11">
      <c r="A11" s="0"/>
      <c r="B11" s="19" t="n">
        <v>640169</v>
      </c>
      <c r="C11" s="19" t="inlineStr">
        <is>
          <t>SURGENOMA S A S</t>
        </is>
      </c>
      <c r="D11" s="19" t="inlineStr">
        <is>
          <t>SURGENOMA S A S - #640169</t>
        </is>
      </c>
      <c r="E11" s="20">
        <v>46121.64178240741</v>
      </c>
      <c r="F11" s="19"/>
      <c r="G11" s="19" t="inlineStr">
        <is>
          <t/>
        </is>
      </c>
      <c r="H11" s="19" t="n">
        <v>784510</v>
      </c>
      <c r="I11" s="19" t="inlineStr">
        <is>
          <t>GLUCONATO DE CALCIO (500 ML) VECOL</t>
        </is>
      </c>
      <c r="J11" s="19"/>
      <c r="K11" s="21"/>
      <c r="L11" s="22" t="n">
        <v>1.0</v>
      </c>
      <c r="M11" s="19" t="inlineStr">
        <is>
          <t>UNDX500</t>
        </is>
      </c>
      <c r="N11" s="22" t="n">
        <v>0.0</v>
      </c>
      <c r="O11" s="22" t="n">
        <v>0.0</v>
      </c>
      <c r="P11" s="22" t="n">
        <v>0.0</v>
      </c>
      <c r="Q11" s="23"/>
    </row>
    <row r="12">
      <c r="A12" s="0"/>
      <c r="B12" s="19" t="n">
        <v>639829</v>
      </c>
      <c r="C12" s="19" t="inlineStr">
        <is>
          <t>KROMIK CHEMICAL S.A.S.</t>
        </is>
      </c>
      <c r="D12" s="19" t="inlineStr">
        <is>
          <t>KROMIK CHEMICAL S.A.S. - #639829</t>
        </is>
      </c>
      <c r="E12" s="20">
        <v>46120.67496527778</v>
      </c>
      <c r="F12" s="19"/>
      <c r="G12" s="19" t="inlineStr">
        <is>
          <t/>
        </is>
      </c>
      <c r="H12" s="19" t="n">
        <v>784504</v>
      </c>
      <c r="I12" s="19" t="inlineStr">
        <is>
          <t>ACEITE PARA BOMBA DE VACÍO (DIRECTORR GOLD VACUUMPUMP OIL) REF. 8995G-15 (3.785L) - WELCH 8995G-15-UNDX3.8</t>
        </is>
      </c>
      <c r="J12" s="19"/>
      <c r="K12" s="21"/>
      <c r="L12" s="22" t="n">
        <v>1.0</v>
      </c>
      <c r="M12" s="19" t="inlineStr">
        <is>
          <t>UND</t>
        </is>
      </c>
      <c r="N12" s="22" t="n">
        <v>2227350.0</v>
      </c>
      <c r="O12" s="22" t="n">
        <v>0.0</v>
      </c>
      <c r="P12" s="22" t="n">
        <v>2227350.0</v>
      </c>
      <c r="Q12" s="23" t="n">
        <v>1.0</v>
      </c>
    </row>
    <row r="13">
      <c r="A13" s="0"/>
      <c r="B13" s="19" t="n">
        <v>639829</v>
      </c>
      <c r="C13" s="19" t="inlineStr">
        <is>
          <t>KROMIK CHEMICAL S.A.S.</t>
        </is>
      </c>
      <c r="D13" s="19" t="inlineStr">
        <is>
          <t>KROMIK CHEMICAL S.A.S. - #639829</t>
        </is>
      </c>
      <c r="E13" s="20">
        <v>46120.67496527778</v>
      </c>
      <c r="F13" s="19"/>
      <c r="G13" s="19" t="inlineStr">
        <is>
          <t/>
        </is>
      </c>
      <c r="H13" s="19" t="n">
        <v>784505</v>
      </c>
      <c r="I13" s="19" t="inlineStr">
        <is>
          <t>D-GLUCOSE ANHYDROUS REF. GB0219-1KG (500 G) - BIOBASIC</t>
        </is>
      </c>
      <c r="J13" s="19"/>
      <c r="K13" s="21"/>
      <c r="L13" s="22" t="n">
        <v>1.0</v>
      </c>
      <c r="M13" s="19" t="inlineStr">
        <is>
          <t>UNDX500</t>
        </is>
      </c>
      <c r="N13" s="22" t="n">
        <v>896450.0</v>
      </c>
      <c r="O13" s="22" t="n">
        <v>1382900.0</v>
      </c>
      <c r="P13" s="22" t="n">
        <v>-486450.0</v>
      </c>
      <c r="Q13" s="23" t="n">
        <v>-0.54264041497016</v>
      </c>
    </row>
    <row r="14">
      <c r="A14" s="0"/>
      <c r="B14" s="19" t="n">
        <v>639829</v>
      </c>
      <c r="C14" s="19" t="inlineStr">
        <is>
          <t>KROMIK CHEMICAL S.A.S.</t>
        </is>
      </c>
      <c r="D14" s="19" t="inlineStr">
        <is>
          <t>KROMIK CHEMICAL S.A.S. - #639829</t>
        </is>
      </c>
      <c r="E14" s="20">
        <v>46120.67496527778</v>
      </c>
      <c r="F14" s="19"/>
      <c r="G14" s="19" t="inlineStr">
        <is>
          <t/>
        </is>
      </c>
      <c r="H14" s="19" t="n">
        <v>784508</v>
      </c>
      <c r="I14" s="19" t="inlineStr">
        <is>
          <t>ALCOHOL ETILICO 96%  (GALX4L) - NACIONAL</t>
        </is>
      </c>
      <c r="J14" s="19"/>
      <c r="K14" s="21"/>
      <c r="L14" s="22" t="n">
        <v>3.0</v>
      </c>
      <c r="M14" s="19" t="inlineStr">
        <is>
          <t>UNDX4</t>
        </is>
      </c>
      <c r="N14" s="22" t="n">
        <v>124300.0</v>
      </c>
      <c r="O14" s="22" t="n">
        <v>124300.0</v>
      </c>
      <c r="P14" s="22" t="n">
        <v>0.0</v>
      </c>
      <c r="Q14" s="23" t="n">
        <v>0.0</v>
      </c>
    </row>
    <row r="15">
      <c r="A15" s="0"/>
      <c r="B15" s="19" t="n">
        <v>639829</v>
      </c>
      <c r="C15" s="19" t="inlineStr">
        <is>
          <t>KROMIK CHEMICAL S.A.S.</t>
        </is>
      </c>
      <c r="D15" s="19" t="inlineStr">
        <is>
          <t>KROMIK CHEMICAL S.A.S. - #639829</t>
        </is>
      </c>
      <c r="E15" s="20">
        <v>46120.67496527778</v>
      </c>
      <c r="F15" s="19"/>
      <c r="G15" s="19" t="inlineStr">
        <is>
          <t/>
        </is>
      </c>
      <c r="H15" s="19" t="n">
        <v>784510</v>
      </c>
      <c r="I15" s="19" t="inlineStr">
        <is>
          <t>GLUCONATO DE CALCIO (500 ML) VECOL</t>
        </is>
      </c>
      <c r="J15" s="19"/>
      <c r="K15" s="21"/>
      <c r="L15" s="22" t="n">
        <v>1.0</v>
      </c>
      <c r="M15" s="19" t="inlineStr">
        <is>
          <t>UNDX500</t>
        </is>
      </c>
      <c r="N15" s="22" t="n">
        <v>0.0</v>
      </c>
      <c r="O15" s="22" t="n">
        <v>0.0</v>
      </c>
      <c r="P15" s="22" t="n">
        <v>0.0</v>
      </c>
      <c r="Q15" s="23"/>
    </row>
  </sheetData>
  <sheetCalcPr fullCalcOnLoad="1"/>
  <autoFilter ref="A3:Q15"/>
  <mergeCells count="6">
    <mergeCell ref="B2:E2"/>
    <mergeCell ref="F2:G2"/>
    <mergeCell ref="H2:I2"/>
    <mergeCell ref="J2:K2"/>
    <mergeCell ref="L2:M2"/>
    <mergeCell ref="N2:Q2"/>
  </mergeCells>
  <printOptions gridLines="0" headings="0" horizontalCentered="0" verticalCentered="0"/>
  <pageMargins left="0.75" right="0.75" top="1.0" bottom="1.0" header="0.5" footer="0.5"/>
  <pageSetup/>
  <headerFooter/>
</worksheet>
</file>

<file path=xl/worksheets/sheet4.xml><?xml version="1.0" encoding="utf-8"?>
<worksheet xmlns="http://schemas.openxmlformats.org/spreadsheetml/2006/main" xmlns:r="http://schemas.openxmlformats.org/officeDocument/2006/relationships" xml:space="preserve">
  <sheetPr>
    <pageSetUpPr fitToPage="0"/>
  </sheetPr>
  <dimension ref="A1:I6"/>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27.500000000000004" min="3" max="3" bestFit="1" customWidth="1"/>
    <col width="38.5" min="4" max="4" bestFit="1" customWidth="1"/>
    <col width="30.800000000000004" min="5" max="5" bestFit="1" customWidth="1"/>
    <col width="20" min="6" max="6" bestFit="1" customWidth="1"/>
    <col width="20" min="7" max="7" bestFit="1" customWidth="1"/>
    <col width="20" min="8" max="8" bestFit="1" customWidth="1"/>
    <col width="24.200000000000003" min="9" max="9" bestFit="1" customWidth="1"/>
  </cols>
  <sheetData>
    <row hidden="1" r="1">
      <c r="A1" s="0" t="inlineStr">
        <is>
          <t>{"start":true,"layout":"table","name":"buyer/total_savings","locale":"es-MX"}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{"field_name":"response_savings.base_price","offset":3}</t>
        </is>
      </c>
      <c r="G1" s="0" t="inlineStr">
        <is>
          <t>{"field_name":"response_savings.bid_price","offset":3}</t>
        </is>
      </c>
      <c r="H1" s="0" t="inlineStr">
        <is>
          <t>{"field_name":"response_savings.amount","offset":3}</t>
        </is>
      </c>
      <c r="I1" s="0" t="inlineStr">
        <is>
          <t>{"field_name":"response_savings.percentage","offset":3}</t>
        </is>
      </c>
    </row>
    <row r="2">
      <c r="A2" s="18"/>
      <c r="B2" s="18" t="inlineStr">
        <is>
          <t>Respuesta</t>
        </is>
      </c>
      <c r="C2" s="18" t="inlineStr">
        <is>
          <t>Respuesta</t>
        </is>
      </c>
      <c r="D2" s="18" t="inlineStr">
        <is>
          <t>Respuesta</t>
        </is>
      </c>
      <c r="E2" s="18" t="inlineStr">
        <is>
          <t>Respuesta</t>
        </is>
      </c>
      <c r="F2" s="18" t="inlineStr">
        <is>
          <t>Ahorros totales</t>
        </is>
      </c>
      <c r="G2" s="18" t="inlineStr">
        <is>
          <t>Ahorros totales</t>
        </is>
      </c>
      <c r="H2" s="18" t="inlineStr">
        <is>
          <t>Ahorros totales</t>
        </is>
      </c>
      <c r="I2" s="18" t="inlineStr">
        <is>
          <t>Ahorros totales</t>
        </is>
      </c>
    </row>
    <row r="3">
      <c r="A3" s="4"/>
      <c r="B3" s="4" t="inlineStr">
        <is>
          <t>ID de respuesta (Texto)</t>
        </is>
      </c>
      <c r="C3" s="4" t="inlineStr">
        <is>
          <t>Nombre del proveedor (Texto)</t>
        </is>
      </c>
      <c r="D3" s="4" t="inlineStr">
        <is>
          <t>Nombre de la respuesta (Texto)</t>
        </is>
      </c>
      <c r="E3" s="4" t="inlineStr">
        <is>
          <t>Enviado a las (Fecha)</t>
        </is>
      </c>
      <c r="F3" s="4" t="inlineStr">
        <is>
          <t>Precio base total (COP) (Número)</t>
        </is>
      </c>
      <c r="G3" s="4" t="inlineStr">
        <is>
          <t>Precio total de la licitación (COP) (Número)</t>
        </is>
      </c>
      <c r="H3" s="4" t="inlineStr">
        <is>
          <t>Ahorros totales (COP) (Número)</t>
        </is>
      </c>
      <c r="I3" s="4" t="inlineStr">
        <is>
          <t>Ahorros (Porcentaje)</t>
        </is>
      </c>
    </row>
    <row r="4">
      <c r="A4" s="0"/>
      <c r="B4" s="19" t="n">
        <v>639829</v>
      </c>
      <c r="C4" s="19" t="inlineStr">
        <is>
          <t>KROMIK CHEMICAL S.A.S.</t>
        </is>
      </c>
      <c r="D4" s="19" t="inlineStr">
        <is>
          <t>KROMIK CHEMICAL S.A.S. - #639829</t>
        </is>
      </c>
      <c r="E4" s="20">
        <v>46120.67496527778</v>
      </c>
      <c r="F4" s="22" t="n">
        <v>3496700.0</v>
      </c>
      <c r="G4" s="22" t="n">
        <v>1755800.0</v>
      </c>
      <c r="H4" s="22" t="n">
        <v>1740900.0</v>
      </c>
      <c r="I4" s="23" t="n">
        <v>0.4978694197386107</v>
      </c>
    </row>
    <row r="5">
      <c r="A5" s="0"/>
      <c r="B5" s="19" t="n">
        <v>640105</v>
      </c>
      <c r="C5" s="19" t="inlineStr">
        <is>
          <t>G Y G SUCESORES S.AS</t>
        </is>
      </c>
      <c r="D5" s="19" t="inlineStr">
        <is>
          <t>G Y G SUCESORES S.AS - #640105</t>
        </is>
      </c>
      <c r="E5" s="20">
        <v>46122.60925925926</v>
      </c>
      <c r="F5" s="22" t="n">
        <v>3496700.0</v>
      </c>
      <c r="G5" s="22" t="n">
        <v>2204700.0</v>
      </c>
      <c r="H5" s="22" t="n">
        <v>1292000.0</v>
      </c>
      <c r="I5" s="23" t="n">
        <v>0.3694912345926159</v>
      </c>
    </row>
    <row r="6">
      <c r="A6" s="0"/>
      <c r="B6" s="19" t="n">
        <v>640169</v>
      </c>
      <c r="C6" s="19" t="inlineStr">
        <is>
          <t>SURGENOMA S A S</t>
        </is>
      </c>
      <c r="D6" s="19" t="inlineStr">
        <is>
          <t>SURGENOMA S A S - #640169</t>
        </is>
      </c>
      <c r="E6" s="20">
        <v>46121.64178240741</v>
      </c>
      <c r="F6" s="22" t="n">
        <v>3496700.0</v>
      </c>
      <c r="G6" s="22" t="n">
        <v>2660000.0</v>
      </c>
      <c r="H6" s="22" t="n">
        <v>836700.0</v>
      </c>
      <c r="I6" s="23" t="n">
        <v>0.23928275230932022</v>
      </c>
    </row>
  </sheetData>
  <sheetCalcPr fullCalcOnLoad="1"/>
  <autoFilter ref="A3:I6"/>
  <mergeCells count="2">
    <mergeCell ref="B2:E2"/>
    <mergeCell ref="F2:I2"/>
  </mergeCells>
  <printOptions gridLines="0" headings="0" horizontalCentered="0" verticalCentered="0"/>
  <pageMargins left="0.75" right="0.75" top="1.0" bottom="1.0" header="0.5" footer="0.5"/>
  <pageSetup/>
  <headerFooter/>
</worksheet>
</file>

<file path=xl/worksheets/sheet5.xml><?xml version="1.0" encoding="utf-8"?>
<worksheet xmlns="http://schemas.openxmlformats.org/spreadsheetml/2006/main" xmlns:r="http://schemas.openxmlformats.org/officeDocument/2006/relationships" xml:space="preserve">
  <sheetPr>
    <pageSetUpPr fitToPage="0"/>
  </sheetPr>
  <dimension ref="A1:P75"/>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27.500000000000004" min="3" max="3" bestFit="1" customWidth="1"/>
    <col width="38.5" min="4" max="4" bestFit="1" customWidth="1"/>
    <col width="30.800000000000004" min="5" max="5" bestFit="1" customWidth="1"/>
    <col hidden="1" width="20" min="6" max="6" bestFit="1" customWidth="1"/>
    <col hidden="1" width="20" min="7" max="7" bestFit="1" customWidth="1"/>
    <col hidden="1" width="20" min="8" max="8" bestFit="1" customWidth="1"/>
    <col width="119.9" min="9" max="9" bestFit="1" customWidth="1"/>
    <col width="46.2" min="10" max="10" bestFit="1" customWidth="1"/>
    <col hidden="1" width="20" min="11" max="11" bestFit="1" customWidth="1"/>
    <col width="27.500000000000004" min="12" max="12" bestFit="1" customWidth="1"/>
    <col width="22.0" min="13" max="13" bestFit="1" customWidth="1"/>
    <col width="20" min="14" max="14" bestFit="1" customWidth="1"/>
    <col hidden="1" width="20" min="15" max="15" bestFit="1" customWidth="1"/>
    <col width="45.1" min="16" max="16" bestFit="1" customWidth="1"/>
  </cols>
  <sheetData>
    <row hidden="1" r="1">
      <c r="A1" s="0" t="inlineStr">
        <is>
          <t>{"start":true,"layout":"table","name":"buyer/response_line_widget_responses","locale":"es-MX"}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{"field_name":"lot.id","offset":3}</t>
        </is>
      </c>
      <c r="G1" s="0" t="inlineStr">
        <is>
          <t>{"field_name":"lot.name","offset":3}</t>
        </is>
      </c>
      <c r="H1" s="0" t="inlineStr">
        <is>
          <t>{"field_name":"item.id","offset":3}</t>
        </is>
      </c>
      <c r="I1" s="0" t="inlineStr">
        <is>
          <t>{"field_name":"item.name","offset":3}</t>
        </is>
      </c>
      <c r="J1" s="0" t="inlineStr">
        <is>
          <t>{"field_name":"easy_form.name","offset":3}</t>
        </is>
      </c>
      <c r="K1" s="0" t="inlineStr">
        <is>
          <t>{"field_name":"easy_form_widget.id","offset":3}</t>
        </is>
      </c>
      <c r="L1" s="0" t="inlineStr">
        <is>
          <t>{"field_name":"easy_form_widget.label","offset":3}</t>
        </is>
      </c>
      <c r="M1" s="0" t="inlineStr">
        <is>
          <t>{"field_name":"easy_form_widget.widget_type_for_integration","offset":3}</t>
        </is>
      </c>
      <c r="N1" s="0" t="inlineStr">
        <is>
          <t>{"field_name":"easy_form_widget.required","offset":3}</t>
        </is>
      </c>
      <c r="O1" s="0" t="inlineStr">
        <is>
          <t>{"field_name":"easy_form_widget_response.id","offset":3}</t>
        </is>
      </c>
      <c r="P1" s="0" t="inlineStr">
        <is>
          <t>{"field_name":"easy_form_widget_response.answer","offset":3}</t>
        </is>
      </c>
    </row>
    <row r="2">
      <c r="A2" s="18"/>
      <c r="B2" s="18" t="inlineStr">
        <is>
          <t>Respuesta</t>
        </is>
      </c>
      <c r="C2" s="18" t="inlineStr">
        <is>
          <t>Respuesta</t>
        </is>
      </c>
      <c r="D2" s="18" t="inlineStr">
        <is>
          <t>Respuesta</t>
        </is>
      </c>
      <c r="E2" s="18" t="inlineStr">
        <is>
          <t>Respuesta</t>
        </is>
      </c>
      <c r="F2" s="18" t="inlineStr">
        <is>
          <t>Lot</t>
        </is>
      </c>
      <c r="G2" s="18" t="inlineStr">
        <is>
          <t>Lot</t>
        </is>
      </c>
      <c r="H2" s="18" t="inlineStr">
        <is>
          <t>Artículo / Servicio</t>
        </is>
      </c>
      <c r="I2" s="18" t="inlineStr">
        <is>
          <t>Artículo / Servicio</t>
        </is>
      </c>
      <c r="J2" s="18" t="inlineStr">
        <is>
          <t>Formulario</t>
        </is>
      </c>
      <c r="K2" s="18" t="inlineStr">
        <is>
          <t>Campos de pregunta</t>
        </is>
      </c>
      <c r="L2" s="18" t="inlineStr">
        <is>
          <t>Campos de pregunta</t>
        </is>
      </c>
      <c r="M2" s="18" t="inlineStr">
        <is>
          <t>Campos de pregunta</t>
        </is>
      </c>
      <c r="N2" s="18" t="inlineStr">
        <is>
          <t>Campos de pregunta</t>
        </is>
      </c>
      <c r="O2" s="18" t="inlineStr">
        <is>
          <t>Campos de respuesta</t>
        </is>
      </c>
      <c r="P2" s="18" t="inlineStr">
        <is>
          <t>Campos de respuesta</t>
        </is>
      </c>
    </row>
    <row r="3">
      <c r="A3" s="4"/>
      <c r="B3" s="4" t="inlineStr">
        <is>
          <t>ID de respuesta (Texto)</t>
        </is>
      </c>
      <c r="C3" s="4" t="inlineStr">
        <is>
          <t>Nombre del proveedor (Texto)</t>
        </is>
      </c>
      <c r="D3" s="4" t="inlineStr">
        <is>
          <t>Nombre de la respuesta (Texto)</t>
        </is>
      </c>
      <c r="E3" s="4" t="inlineStr">
        <is>
          <t>Enviado a las (Fecha)</t>
        </is>
      </c>
      <c r="F3" s="4" t="inlineStr">
        <is>
          <t>ID de lote (Texto)</t>
        </is>
      </c>
      <c r="G3" s="4" t="inlineStr">
        <is>
          <t>Nombre del lote (Texto)</t>
        </is>
      </c>
      <c r="H3" s="4" t="inlineStr">
        <is>
          <t>Id. del artículo (Texto)</t>
        </is>
      </c>
      <c r="I3" s="4" t="inlineStr">
        <is>
          <t>Descripción del artículo (Texto)</t>
        </is>
      </c>
      <c r="J3" s="4" t="inlineStr">
        <is>
          <t>Nombre del formulario (Texto)</t>
        </is>
      </c>
      <c r="K3" s="4" t="inlineStr">
        <is>
          <t>ID de widget de formulario (Texto)</t>
        </is>
      </c>
      <c r="L3" s="4" t="inlineStr">
        <is>
          <t>Etiqueta (Texto)</t>
        </is>
      </c>
      <c r="M3" s="4" t="inlineStr">
        <is>
          <t>Tipo (Texto)</t>
        </is>
      </c>
      <c r="N3" s="4" t="inlineStr">
        <is>
          <t>obligatorio (Texto)</t>
        </is>
      </c>
      <c r="O3" s="4" t="inlineStr">
        <is>
          <t>Id. de respuesta del widget del formulario (Número)</t>
        </is>
      </c>
      <c r="P3" s="4" t="inlineStr">
        <is>
          <t>Respuesta</t>
        </is>
      </c>
    </row>
    <row r="4">
      <c r="A4" s="0"/>
      <c r="B4" s="19" t="n">
        <v>640105</v>
      </c>
      <c r="C4" s="19" t="inlineStr">
        <is>
          <t>G Y G SUCESORES S.AS</t>
        </is>
      </c>
      <c r="D4" s="19" t="inlineStr">
        <is>
          <t>G Y G SUCESORES S.AS - #640105</t>
        </is>
      </c>
      <c r="E4" s="20">
        <v>46122.60925925926</v>
      </c>
      <c r="F4" s="19"/>
      <c r="G4" s="19" t="inlineStr">
        <is>
          <t/>
        </is>
      </c>
      <c r="H4" s="19" t="n">
        <v>784504</v>
      </c>
      <c r="I4" s="19" t="inlineStr">
        <is>
          <t>ACEITE PARA BOMBA DE VACÍO (DIRECTORR GOLD VACUUMPUMP OIL) REF. 8995G-15 (3.785L) - WELCH 8995G-15-UNDX3.8</t>
        </is>
      </c>
      <c r="J4" s="19" t="inlineStr">
        <is>
          <t>ESPECIFICACIONES BIENES Y/O SERVICIOS. </t>
        </is>
      </c>
      <c r="K4" s="19" t="n">
        <v>175</v>
      </c>
      <c r="L4" s="19" t="inlineStr">
        <is>
          <t>Salto de sección</t>
        </is>
      </c>
      <c r="M4" s="19" t="inlineStr">
        <is>
          <t>Salto de sección</t>
        </is>
      </c>
      <c r="N4" s="19" t="inlineStr">
        <is>
          <t>No</t>
        </is>
      </c>
      <c r="O4" s="22"/>
      <c r="P4" s="19" t="inlineStr">
        <is>
          <t>No se puede agregar o editar en Excel.</t>
        </is>
      </c>
    </row>
    <row r="5">
      <c r="A5" s="0"/>
      <c r="B5" s="19" t="n">
        <v>640105</v>
      </c>
      <c r="C5" s="19" t="inlineStr">
        <is>
          <t>G Y G SUCESORES S.AS</t>
        </is>
      </c>
      <c r="D5" s="19" t="inlineStr">
        <is>
          <t>G Y G SUCESORES S.AS - #640105</t>
        </is>
      </c>
      <c r="E5" s="20">
        <v>46122.60925925926</v>
      </c>
      <c r="F5" s="19"/>
      <c r="G5" s="19" t="inlineStr">
        <is>
          <t/>
        </is>
      </c>
      <c r="H5" s="19" t="n">
        <v>784504</v>
      </c>
      <c r="I5" s="19" t="inlineStr">
        <is>
          <t>ACEITE PARA BOMBA DE VACÍO (DIRECTORR GOLD VACUUMPUMP OIL) REF. 8995G-15 (3.785L) - WELCH 8995G-15-UNDX3.8</t>
        </is>
      </c>
      <c r="J5" s="19" t="inlineStr">
        <is>
          <t>ESPECIFICACIONES BIENES Y/O SERVICIOS. </t>
        </is>
      </c>
      <c r="K5" s="19" t="n">
        <v>176</v>
      </c>
      <c r="L5" s="19" t="inlineStr">
        <is>
          <t>IVA %</t>
        </is>
      </c>
      <c r="M5" s="19" t="inlineStr">
        <is>
          <t>Botones de opción</t>
        </is>
      </c>
      <c r="N5" s="19" t="inlineStr">
        <is>
          <t>Sí</t>
        </is>
      </c>
      <c r="O5" s="22" t="n">
        <v>5653823.0</v>
      </c>
      <c r="P5" s="19" t="inlineStr">
        <is>
          <t>19%</t>
        </is>
      </c>
    </row>
    <row r="6">
      <c r="A6" s="0"/>
      <c r="B6" s="19" t="n">
        <v>640105</v>
      </c>
      <c r="C6" s="19" t="inlineStr">
        <is>
          <t>G Y G SUCESORES S.AS</t>
        </is>
      </c>
      <c r="D6" s="19" t="inlineStr">
        <is>
          <t>G Y G SUCESORES S.AS - #640105</t>
        </is>
      </c>
      <c r="E6" s="20">
        <v>46122.60925925926</v>
      </c>
      <c r="F6" s="19"/>
      <c r="G6" s="19" t="inlineStr">
        <is>
          <t/>
        </is>
      </c>
      <c r="H6" s="19" t="n">
        <v>784504</v>
      </c>
      <c r="I6" s="19" t="inlineStr">
        <is>
          <t>ACEITE PARA BOMBA DE VACÍO (DIRECTORR GOLD VACUUMPUMP OIL) REF. 8995G-15 (3.785L) - WELCH 8995G-15-UNDX3.8</t>
        </is>
      </c>
      <c r="J6" s="19" t="inlineStr">
        <is>
          <t>ESPECIFICACIONES BIENES Y/O SERVICIOS. </t>
        </is>
      </c>
      <c r="K6" s="19" t="n">
        <v>177</v>
      </c>
      <c r="L6" s="19" t="inlineStr">
        <is>
          <t>Forma de pago</t>
        </is>
      </c>
      <c r="M6" s="19" t="inlineStr">
        <is>
          <t>Campo de texto</t>
        </is>
      </c>
      <c r="N6" s="19" t="inlineStr">
        <is>
          <t>Sí</t>
        </is>
      </c>
      <c r="O6" s="22" t="n">
        <v>5653824.0</v>
      </c>
      <c r="P6" s="19" t="inlineStr">
        <is>
          <t>30 DIAS F.F </t>
        </is>
      </c>
    </row>
    <row r="7">
      <c r="A7" s="0"/>
      <c r="B7" s="19" t="n">
        <v>640105</v>
      </c>
      <c r="C7" s="19" t="inlineStr">
        <is>
          <t>G Y G SUCESORES S.AS</t>
        </is>
      </c>
      <c r="D7" s="19" t="inlineStr">
        <is>
          <t>G Y G SUCESORES S.AS - #640105</t>
        </is>
      </c>
      <c r="E7" s="20">
        <v>46122.60925925926</v>
      </c>
      <c r="F7" s="19"/>
      <c r="G7" s="19" t="inlineStr">
        <is>
          <t/>
        </is>
      </c>
      <c r="H7" s="19" t="n">
        <v>784504</v>
      </c>
      <c r="I7" s="19" t="inlineStr">
        <is>
          <t>ACEITE PARA BOMBA DE VACÍO (DIRECTORR GOLD VACUUMPUMP OIL) REF. 8995G-15 (3.785L) - WELCH 8995G-15-UNDX3.8</t>
        </is>
      </c>
      <c r="J7" s="19" t="inlineStr">
        <is>
          <t>ESPECIFICACIONES BIENES Y/O SERVICIOS. </t>
        </is>
      </c>
      <c r="K7" s="19" t="n">
        <v>178</v>
      </c>
      <c r="L7" s="19" t="inlineStr">
        <is>
          <t>¿Tiempo de entrega?</t>
        </is>
      </c>
      <c r="M7" s="19" t="inlineStr">
        <is>
          <t>Campo de texto</t>
        </is>
      </c>
      <c r="N7" s="19" t="inlineStr">
        <is>
          <t>Sí</t>
        </is>
      </c>
      <c r="O7" s="22" t="n">
        <v>5653825.0</v>
      </c>
      <c r="P7" s="19" t="inlineStr">
        <is>
          <t>Dentro de los 120 dias </t>
        </is>
      </c>
    </row>
    <row r="8">
      <c r="A8" s="0"/>
      <c r="B8" s="19" t="n">
        <v>640105</v>
      </c>
      <c r="C8" s="19" t="inlineStr">
        <is>
          <t>G Y G SUCESORES S.AS</t>
        </is>
      </c>
      <c r="D8" s="19" t="inlineStr">
        <is>
          <t>G Y G SUCESORES S.AS - #640105</t>
        </is>
      </c>
      <c r="E8" s="20">
        <v>46122.60925925926</v>
      </c>
      <c r="F8" s="19"/>
      <c r="G8" s="19" t="inlineStr">
        <is>
          <t/>
        </is>
      </c>
      <c r="H8" s="19" t="n">
        <v>784504</v>
      </c>
      <c r="I8" s="19" t="inlineStr">
        <is>
          <t>ACEITE PARA BOMBA DE VACÍO (DIRECTORR GOLD VACUUMPUMP OIL) REF. 8995G-15 (3.785L) - WELCH 8995G-15-UNDX3.8</t>
        </is>
      </c>
      <c r="J8" s="19" t="inlineStr">
        <is>
          <t>ESPECIFICACIONES BIENES Y/O SERVICIOS. </t>
        </is>
      </c>
      <c r="K8" s="19" t="n">
        <v>179</v>
      </c>
      <c r="L8" s="19" t="inlineStr">
        <is>
          <t>¿Validez de la oferta?</t>
        </is>
      </c>
      <c r="M8" s="19" t="inlineStr">
        <is>
          <t>Campo de texto</t>
        </is>
      </c>
      <c r="N8" s="19" t="inlineStr">
        <is>
          <t>Sí</t>
        </is>
      </c>
      <c r="O8" s="22" t="n">
        <v>5653826.0</v>
      </c>
      <c r="P8" s="19" t="inlineStr">
        <is>
          <t>30 DIAS</t>
        </is>
      </c>
    </row>
    <row r="9">
      <c r="A9" s="0"/>
      <c r="B9" s="19" t="n">
        <v>640105</v>
      </c>
      <c r="C9" s="19" t="inlineStr">
        <is>
          <t>G Y G SUCESORES S.AS</t>
        </is>
      </c>
      <c r="D9" s="19" t="inlineStr">
        <is>
          <t>G Y G SUCESORES S.AS - #640105</t>
        </is>
      </c>
      <c r="E9" s="20">
        <v>46122.60925925926</v>
      </c>
      <c r="F9" s="19"/>
      <c r="G9" s="19" t="inlineStr">
        <is>
          <t/>
        </is>
      </c>
      <c r="H9" s="19" t="n">
        <v>784504</v>
      </c>
      <c r="I9" s="19" t="inlineStr">
        <is>
          <t>ACEITE PARA BOMBA DE VACÍO (DIRECTORR GOLD VACUUMPUMP OIL) REF. 8995G-15 (3.785L) - WELCH 8995G-15-UNDX3.8</t>
        </is>
      </c>
      <c r="J9" s="19" t="inlineStr">
        <is>
          <t>ESPECIFICACIONES BIENES Y/O SERVICIOS. </t>
        </is>
      </c>
      <c r="K9" s="19" t="n">
        <v>180</v>
      </c>
      <c r="L9" s="19" t="inlineStr">
        <is>
          <t>Salto de sección</t>
        </is>
      </c>
      <c r="M9" s="19" t="inlineStr">
        <is>
          <t>Salto de sección</t>
        </is>
      </c>
      <c r="N9" s="19" t="inlineStr">
        <is>
          <t>No</t>
        </is>
      </c>
      <c r="O9" s="22"/>
      <c r="P9" s="19" t="inlineStr">
        <is>
          <t>No se puede agregar o editar en Excel.</t>
        </is>
      </c>
    </row>
    <row r="10">
      <c r="A10" s="0"/>
      <c r="B10" s="19" t="n">
        <v>640105</v>
      </c>
      <c r="C10" s="19" t="inlineStr">
        <is>
          <t>G Y G SUCESORES S.AS</t>
        </is>
      </c>
      <c r="D10" s="19" t="inlineStr">
        <is>
          <t>G Y G SUCESORES S.AS - #640105</t>
        </is>
      </c>
      <c r="E10" s="20">
        <v>46122.60925925926</v>
      </c>
      <c r="F10" s="19"/>
      <c r="G10" s="19" t="inlineStr">
        <is>
          <t/>
        </is>
      </c>
      <c r="H10" s="19" t="n">
        <v>784505</v>
      </c>
      <c r="I10" s="19" t="inlineStr">
        <is>
          <t>D-GLUCOSE ANHYDROUS REF. GB0219-1KG (500 G) - BIOBASIC</t>
        </is>
      </c>
      <c r="J10" s="19" t="inlineStr">
        <is>
          <t>ESPECIFICACIONES BIENES Y/O SERVICIOS. </t>
        </is>
      </c>
      <c r="K10" s="19" t="n">
        <v>175</v>
      </c>
      <c r="L10" s="19" t="inlineStr">
        <is>
          <t>Salto de sección</t>
        </is>
      </c>
      <c r="M10" s="19" t="inlineStr">
        <is>
          <t>Salto de sección</t>
        </is>
      </c>
      <c r="N10" s="19" t="inlineStr">
        <is>
          <t>No</t>
        </is>
      </c>
      <c r="O10" s="22"/>
      <c r="P10" s="19" t="inlineStr">
        <is>
          <t>No se puede agregar o editar en Excel.</t>
        </is>
      </c>
    </row>
    <row r="11">
      <c r="A11" s="0"/>
      <c r="B11" s="19" t="n">
        <v>640105</v>
      </c>
      <c r="C11" s="19" t="inlineStr">
        <is>
          <t>G Y G SUCESORES S.AS</t>
        </is>
      </c>
      <c r="D11" s="19" t="inlineStr">
        <is>
          <t>G Y G SUCESORES S.AS - #640105</t>
        </is>
      </c>
      <c r="E11" s="20">
        <v>46122.60925925926</v>
      </c>
      <c r="F11" s="19"/>
      <c r="G11" s="19" t="inlineStr">
        <is>
          <t/>
        </is>
      </c>
      <c r="H11" s="19" t="n">
        <v>784505</v>
      </c>
      <c r="I11" s="19" t="inlineStr">
        <is>
          <t>D-GLUCOSE ANHYDROUS REF. GB0219-1KG (500 G) - BIOBASIC</t>
        </is>
      </c>
      <c r="J11" s="19" t="inlineStr">
        <is>
          <t>ESPECIFICACIONES BIENES Y/O SERVICIOS. </t>
        </is>
      </c>
      <c r="K11" s="19" t="n">
        <v>176</v>
      </c>
      <c r="L11" s="19" t="inlineStr">
        <is>
          <t>IVA %</t>
        </is>
      </c>
      <c r="M11" s="19" t="inlineStr">
        <is>
          <t>Botones de opción</t>
        </is>
      </c>
      <c r="N11" s="19" t="inlineStr">
        <is>
          <t>Sí</t>
        </is>
      </c>
      <c r="O11" s="22" t="n">
        <v>5653835.0</v>
      </c>
      <c r="P11" s="19" t="inlineStr">
        <is>
          <t>0%</t>
        </is>
      </c>
    </row>
    <row r="12">
      <c r="A12" s="0"/>
      <c r="B12" s="19" t="n">
        <v>640105</v>
      </c>
      <c r="C12" s="19" t="inlineStr">
        <is>
          <t>G Y G SUCESORES S.AS</t>
        </is>
      </c>
      <c r="D12" s="19" t="inlineStr">
        <is>
          <t>G Y G SUCESORES S.AS - #640105</t>
        </is>
      </c>
      <c r="E12" s="20">
        <v>46122.60925925926</v>
      </c>
      <c r="F12" s="19"/>
      <c r="G12" s="19" t="inlineStr">
        <is>
          <t/>
        </is>
      </c>
      <c r="H12" s="19" t="n">
        <v>784505</v>
      </c>
      <c r="I12" s="19" t="inlineStr">
        <is>
          <t>D-GLUCOSE ANHYDROUS REF. GB0219-1KG (500 G) - BIOBASIC</t>
        </is>
      </c>
      <c r="J12" s="19" t="inlineStr">
        <is>
          <t>ESPECIFICACIONES BIENES Y/O SERVICIOS. </t>
        </is>
      </c>
      <c r="K12" s="19" t="n">
        <v>177</v>
      </c>
      <c r="L12" s="19" t="inlineStr">
        <is>
          <t>Forma de pago</t>
        </is>
      </c>
      <c r="M12" s="19" t="inlineStr">
        <is>
          <t>Campo de texto</t>
        </is>
      </c>
      <c r="N12" s="19" t="inlineStr">
        <is>
          <t>Sí</t>
        </is>
      </c>
      <c r="O12" s="22" t="n">
        <v>5653836.0</v>
      </c>
      <c r="P12" s="19" t="inlineStr">
        <is>
          <t>NA</t>
        </is>
      </c>
    </row>
    <row r="13">
      <c r="A13" s="0"/>
      <c r="B13" s="19" t="n">
        <v>640105</v>
      </c>
      <c r="C13" s="19" t="inlineStr">
        <is>
          <t>G Y G SUCESORES S.AS</t>
        </is>
      </c>
      <c r="D13" s="19" t="inlineStr">
        <is>
          <t>G Y G SUCESORES S.AS - #640105</t>
        </is>
      </c>
      <c r="E13" s="20">
        <v>46122.60925925926</v>
      </c>
      <c r="F13" s="19"/>
      <c r="G13" s="19" t="inlineStr">
        <is>
          <t/>
        </is>
      </c>
      <c r="H13" s="19" t="n">
        <v>784505</v>
      </c>
      <c r="I13" s="19" t="inlineStr">
        <is>
          <t>D-GLUCOSE ANHYDROUS REF. GB0219-1KG (500 G) - BIOBASIC</t>
        </is>
      </c>
      <c r="J13" s="19" t="inlineStr">
        <is>
          <t>ESPECIFICACIONES BIENES Y/O SERVICIOS. </t>
        </is>
      </c>
      <c r="K13" s="19" t="n">
        <v>178</v>
      </c>
      <c r="L13" s="19" t="inlineStr">
        <is>
          <t>¿Tiempo de entrega?</t>
        </is>
      </c>
      <c r="M13" s="19" t="inlineStr">
        <is>
          <t>Campo de texto</t>
        </is>
      </c>
      <c r="N13" s="19" t="inlineStr">
        <is>
          <t>Sí</t>
        </is>
      </c>
      <c r="O13" s="22" t="n">
        <v>5653837.0</v>
      </c>
      <c r="P13" s="19" t="inlineStr">
        <is>
          <t>NA</t>
        </is>
      </c>
    </row>
    <row r="14">
      <c r="A14" s="0"/>
      <c r="B14" s="19" t="n">
        <v>640105</v>
      </c>
      <c r="C14" s="19" t="inlineStr">
        <is>
          <t>G Y G SUCESORES S.AS</t>
        </is>
      </c>
      <c r="D14" s="19" t="inlineStr">
        <is>
          <t>G Y G SUCESORES S.AS - #640105</t>
        </is>
      </c>
      <c r="E14" s="20">
        <v>46122.60925925926</v>
      </c>
      <c r="F14" s="19"/>
      <c r="G14" s="19" t="inlineStr">
        <is>
          <t/>
        </is>
      </c>
      <c r="H14" s="19" t="n">
        <v>784505</v>
      </c>
      <c r="I14" s="19" t="inlineStr">
        <is>
          <t>D-GLUCOSE ANHYDROUS REF. GB0219-1KG (500 G) - BIOBASIC</t>
        </is>
      </c>
      <c r="J14" s="19" t="inlineStr">
        <is>
          <t>ESPECIFICACIONES BIENES Y/O SERVICIOS. </t>
        </is>
      </c>
      <c r="K14" s="19" t="n">
        <v>179</v>
      </c>
      <c r="L14" s="19" t="inlineStr">
        <is>
          <t>¿Validez de la oferta?</t>
        </is>
      </c>
      <c r="M14" s="19" t="inlineStr">
        <is>
          <t>Campo de texto</t>
        </is>
      </c>
      <c r="N14" s="19" t="inlineStr">
        <is>
          <t>Sí</t>
        </is>
      </c>
      <c r="O14" s="22" t="n">
        <v>5653838.0</v>
      </c>
      <c r="P14" s="19" t="inlineStr">
        <is>
          <t>NA</t>
        </is>
      </c>
    </row>
    <row r="15">
      <c r="A15" s="0"/>
      <c r="B15" s="19" t="n">
        <v>640105</v>
      </c>
      <c r="C15" s="19" t="inlineStr">
        <is>
          <t>G Y G SUCESORES S.AS</t>
        </is>
      </c>
      <c r="D15" s="19" t="inlineStr">
        <is>
          <t>G Y G SUCESORES S.AS - #640105</t>
        </is>
      </c>
      <c r="E15" s="20">
        <v>46122.60925925926</v>
      </c>
      <c r="F15" s="19"/>
      <c r="G15" s="19" t="inlineStr">
        <is>
          <t/>
        </is>
      </c>
      <c r="H15" s="19" t="n">
        <v>784505</v>
      </c>
      <c r="I15" s="19" t="inlineStr">
        <is>
          <t>D-GLUCOSE ANHYDROUS REF. GB0219-1KG (500 G) - BIOBASIC</t>
        </is>
      </c>
      <c r="J15" s="19" t="inlineStr">
        <is>
          <t>ESPECIFICACIONES BIENES Y/O SERVICIOS. </t>
        </is>
      </c>
      <c r="K15" s="19" t="n">
        <v>180</v>
      </c>
      <c r="L15" s="19" t="inlineStr">
        <is>
          <t>Salto de sección</t>
        </is>
      </c>
      <c r="M15" s="19" t="inlineStr">
        <is>
          <t>Salto de sección</t>
        </is>
      </c>
      <c r="N15" s="19" t="inlineStr">
        <is>
          <t>No</t>
        </is>
      </c>
      <c r="O15" s="22"/>
      <c r="P15" s="19" t="inlineStr">
        <is>
          <t>No se puede agregar o editar en Excel.</t>
        </is>
      </c>
    </row>
    <row r="16">
      <c r="A16" s="0"/>
      <c r="B16" s="19" t="n">
        <v>640105</v>
      </c>
      <c r="C16" s="19" t="inlineStr">
        <is>
          <t>G Y G SUCESORES S.AS</t>
        </is>
      </c>
      <c r="D16" s="19" t="inlineStr">
        <is>
          <t>G Y G SUCESORES S.AS - #640105</t>
        </is>
      </c>
      <c r="E16" s="20">
        <v>46122.60925925926</v>
      </c>
      <c r="F16" s="19"/>
      <c r="G16" s="19" t="inlineStr">
        <is>
          <t/>
        </is>
      </c>
      <c r="H16" s="19" t="n">
        <v>784508</v>
      </c>
      <c r="I16" s="19" t="inlineStr">
        <is>
          <t>ALCOHOL ETILICO 96%  (GALX4L) - NACIONAL</t>
        </is>
      </c>
      <c r="J16" s="19" t="inlineStr">
        <is>
          <t>ESPECIFICACIONES BIENES Y/O SERVICIOS. </t>
        </is>
      </c>
      <c r="K16" s="19" t="n">
        <v>175</v>
      </c>
      <c r="L16" s="19" t="inlineStr">
        <is>
          <t>Salto de sección</t>
        </is>
      </c>
      <c r="M16" s="19" t="inlineStr">
        <is>
          <t>Salto de sección</t>
        </is>
      </c>
      <c r="N16" s="19" t="inlineStr">
        <is>
          <t>No</t>
        </is>
      </c>
      <c r="O16" s="22"/>
      <c r="P16" s="19" t="inlineStr">
        <is>
          <t>No se puede agregar o editar en Excel.</t>
        </is>
      </c>
    </row>
    <row r="17">
      <c r="A17" s="0"/>
      <c r="B17" s="19" t="n">
        <v>640105</v>
      </c>
      <c r="C17" s="19" t="inlineStr">
        <is>
          <t>G Y G SUCESORES S.AS</t>
        </is>
      </c>
      <c r="D17" s="19" t="inlineStr">
        <is>
          <t>G Y G SUCESORES S.AS - #640105</t>
        </is>
      </c>
      <c r="E17" s="20">
        <v>46122.60925925926</v>
      </c>
      <c r="F17" s="19"/>
      <c r="G17" s="19" t="inlineStr">
        <is>
          <t/>
        </is>
      </c>
      <c r="H17" s="19" t="n">
        <v>784508</v>
      </c>
      <c r="I17" s="19" t="inlineStr">
        <is>
          <t>ALCOHOL ETILICO 96%  (GALX4L) - NACIONAL</t>
        </is>
      </c>
      <c r="J17" s="19" t="inlineStr">
        <is>
          <t>ESPECIFICACIONES BIENES Y/O SERVICIOS. </t>
        </is>
      </c>
      <c r="K17" s="19" t="n">
        <v>176</v>
      </c>
      <c r="L17" s="19" t="inlineStr">
        <is>
          <t>IVA %</t>
        </is>
      </c>
      <c r="M17" s="19" t="inlineStr">
        <is>
          <t>Botones de opción</t>
        </is>
      </c>
      <c r="N17" s="19" t="inlineStr">
        <is>
          <t>Sí</t>
        </is>
      </c>
      <c r="O17" s="22" t="n">
        <v>5653839.0</v>
      </c>
      <c r="P17" s="19" t="inlineStr">
        <is>
          <t>0%</t>
        </is>
      </c>
    </row>
    <row r="18">
      <c r="A18" s="0"/>
      <c r="B18" s="19" t="n">
        <v>640105</v>
      </c>
      <c r="C18" s="19" t="inlineStr">
        <is>
          <t>G Y G SUCESORES S.AS</t>
        </is>
      </c>
      <c r="D18" s="19" t="inlineStr">
        <is>
          <t>G Y G SUCESORES S.AS - #640105</t>
        </is>
      </c>
      <c r="E18" s="20">
        <v>46122.60925925926</v>
      </c>
      <c r="F18" s="19"/>
      <c r="G18" s="19" t="inlineStr">
        <is>
          <t/>
        </is>
      </c>
      <c r="H18" s="19" t="n">
        <v>784508</v>
      </c>
      <c r="I18" s="19" t="inlineStr">
        <is>
          <t>ALCOHOL ETILICO 96%  (GALX4L) - NACIONAL</t>
        </is>
      </c>
      <c r="J18" s="19" t="inlineStr">
        <is>
          <t>ESPECIFICACIONES BIENES Y/O SERVICIOS. </t>
        </is>
      </c>
      <c r="K18" s="19" t="n">
        <v>177</v>
      </c>
      <c r="L18" s="19" t="inlineStr">
        <is>
          <t>Forma de pago</t>
        </is>
      </c>
      <c r="M18" s="19" t="inlineStr">
        <is>
          <t>Campo de texto</t>
        </is>
      </c>
      <c r="N18" s="19" t="inlineStr">
        <is>
          <t>Sí</t>
        </is>
      </c>
      <c r="O18" s="22" t="n">
        <v>5653840.0</v>
      </c>
      <c r="P18" s="19" t="inlineStr">
        <is>
          <t>NA</t>
        </is>
      </c>
    </row>
    <row r="19">
      <c r="A19" s="0"/>
      <c r="B19" s="19" t="n">
        <v>640105</v>
      </c>
      <c r="C19" s="19" t="inlineStr">
        <is>
          <t>G Y G SUCESORES S.AS</t>
        </is>
      </c>
      <c r="D19" s="19" t="inlineStr">
        <is>
          <t>G Y G SUCESORES S.AS - #640105</t>
        </is>
      </c>
      <c r="E19" s="20">
        <v>46122.60925925926</v>
      </c>
      <c r="F19" s="19"/>
      <c r="G19" s="19" t="inlineStr">
        <is>
          <t/>
        </is>
      </c>
      <c r="H19" s="19" t="n">
        <v>784508</v>
      </c>
      <c r="I19" s="19" t="inlineStr">
        <is>
          <t>ALCOHOL ETILICO 96%  (GALX4L) - NACIONAL</t>
        </is>
      </c>
      <c r="J19" s="19" t="inlineStr">
        <is>
          <t>ESPECIFICACIONES BIENES Y/O SERVICIOS. </t>
        </is>
      </c>
      <c r="K19" s="19" t="n">
        <v>178</v>
      </c>
      <c r="L19" s="19" t="inlineStr">
        <is>
          <t>¿Tiempo de entrega?</t>
        </is>
      </c>
      <c r="M19" s="19" t="inlineStr">
        <is>
          <t>Campo de texto</t>
        </is>
      </c>
      <c r="N19" s="19" t="inlineStr">
        <is>
          <t>Sí</t>
        </is>
      </c>
      <c r="O19" s="22" t="n">
        <v>5653841.0</v>
      </c>
      <c r="P19" s="19" t="inlineStr">
        <is>
          <t>NA</t>
        </is>
      </c>
    </row>
    <row r="20">
      <c r="A20" s="0"/>
      <c r="B20" s="19" t="n">
        <v>640105</v>
      </c>
      <c r="C20" s="19" t="inlineStr">
        <is>
          <t>G Y G SUCESORES S.AS</t>
        </is>
      </c>
      <c r="D20" s="19" t="inlineStr">
        <is>
          <t>G Y G SUCESORES S.AS - #640105</t>
        </is>
      </c>
      <c r="E20" s="20">
        <v>46122.60925925926</v>
      </c>
      <c r="F20" s="19"/>
      <c r="G20" s="19" t="inlineStr">
        <is>
          <t/>
        </is>
      </c>
      <c r="H20" s="19" t="n">
        <v>784508</v>
      </c>
      <c r="I20" s="19" t="inlineStr">
        <is>
          <t>ALCOHOL ETILICO 96%  (GALX4L) - NACIONAL</t>
        </is>
      </c>
      <c r="J20" s="19" t="inlineStr">
        <is>
          <t>ESPECIFICACIONES BIENES Y/O SERVICIOS. </t>
        </is>
      </c>
      <c r="K20" s="19" t="n">
        <v>179</v>
      </c>
      <c r="L20" s="19" t="inlineStr">
        <is>
          <t>¿Validez de la oferta?</t>
        </is>
      </c>
      <c r="M20" s="19" t="inlineStr">
        <is>
          <t>Campo de texto</t>
        </is>
      </c>
      <c r="N20" s="19" t="inlineStr">
        <is>
          <t>Sí</t>
        </is>
      </c>
      <c r="O20" s="22" t="n">
        <v>5653842.0</v>
      </c>
      <c r="P20" s="19" t="inlineStr">
        <is>
          <t>NA</t>
        </is>
      </c>
    </row>
    <row r="21">
      <c r="A21" s="0"/>
      <c r="B21" s="19" t="n">
        <v>640105</v>
      </c>
      <c r="C21" s="19" t="inlineStr">
        <is>
          <t>G Y G SUCESORES S.AS</t>
        </is>
      </c>
      <c r="D21" s="19" t="inlineStr">
        <is>
          <t>G Y G SUCESORES S.AS - #640105</t>
        </is>
      </c>
      <c r="E21" s="20">
        <v>46122.60925925926</v>
      </c>
      <c r="F21" s="19"/>
      <c r="G21" s="19" t="inlineStr">
        <is>
          <t/>
        </is>
      </c>
      <c r="H21" s="19" t="n">
        <v>784508</v>
      </c>
      <c r="I21" s="19" t="inlineStr">
        <is>
          <t>ALCOHOL ETILICO 96%  (GALX4L) - NACIONAL</t>
        </is>
      </c>
      <c r="J21" s="19" t="inlineStr">
        <is>
          <t>ESPECIFICACIONES BIENES Y/O SERVICIOS. </t>
        </is>
      </c>
      <c r="K21" s="19" t="n">
        <v>180</v>
      </c>
      <c r="L21" s="19" t="inlineStr">
        <is>
          <t>Salto de sección</t>
        </is>
      </c>
      <c r="M21" s="19" t="inlineStr">
        <is>
          <t>Salto de sección</t>
        </is>
      </c>
      <c r="N21" s="19" t="inlineStr">
        <is>
          <t>No</t>
        </is>
      </c>
      <c r="O21" s="22"/>
      <c r="P21" s="19" t="inlineStr">
        <is>
          <t>No se puede agregar o editar en Excel.</t>
        </is>
      </c>
    </row>
    <row r="22">
      <c r="A22" s="0"/>
      <c r="B22" s="19" t="n">
        <v>640105</v>
      </c>
      <c r="C22" s="19" t="inlineStr">
        <is>
          <t>G Y G SUCESORES S.AS</t>
        </is>
      </c>
      <c r="D22" s="19" t="inlineStr">
        <is>
          <t>G Y G SUCESORES S.AS - #640105</t>
        </is>
      </c>
      <c r="E22" s="20">
        <v>46122.60925925926</v>
      </c>
      <c r="F22" s="19"/>
      <c r="G22" s="19" t="inlineStr">
        <is>
          <t/>
        </is>
      </c>
      <c r="H22" s="19" t="n">
        <v>784510</v>
      </c>
      <c r="I22" s="19" t="inlineStr">
        <is>
          <t>GLUCONATO DE CALCIO (500 ML) VECOL</t>
        </is>
      </c>
      <c r="J22" s="19" t="inlineStr">
        <is>
          <t>ESPECIFICACIONES BIENES Y/O SERVICIOS. </t>
        </is>
      </c>
      <c r="K22" s="19" t="n">
        <v>175</v>
      </c>
      <c r="L22" s="19" t="inlineStr">
        <is>
          <t>Salto de sección</t>
        </is>
      </c>
      <c r="M22" s="19" t="inlineStr">
        <is>
          <t>Salto de sección</t>
        </is>
      </c>
      <c r="N22" s="19" t="inlineStr">
        <is>
          <t>No</t>
        </is>
      </c>
      <c r="O22" s="22"/>
      <c r="P22" s="19" t="inlineStr">
        <is>
          <t>No se puede agregar o editar en Excel.</t>
        </is>
      </c>
    </row>
    <row r="23">
      <c r="A23" s="0"/>
      <c r="B23" s="19" t="n">
        <v>640105</v>
      </c>
      <c r="C23" s="19" t="inlineStr">
        <is>
          <t>G Y G SUCESORES S.AS</t>
        </is>
      </c>
      <c r="D23" s="19" t="inlineStr">
        <is>
          <t>G Y G SUCESORES S.AS - #640105</t>
        </is>
      </c>
      <c r="E23" s="20">
        <v>46122.60925925926</v>
      </c>
      <c r="F23" s="19"/>
      <c r="G23" s="19" t="inlineStr">
        <is>
          <t/>
        </is>
      </c>
      <c r="H23" s="19" t="n">
        <v>784510</v>
      </c>
      <c r="I23" s="19" t="inlineStr">
        <is>
          <t>GLUCONATO DE CALCIO (500 ML) VECOL</t>
        </is>
      </c>
      <c r="J23" s="19" t="inlineStr">
        <is>
          <t>ESPECIFICACIONES BIENES Y/O SERVICIOS. </t>
        </is>
      </c>
      <c r="K23" s="19" t="n">
        <v>176</v>
      </c>
      <c r="L23" s="19" t="inlineStr">
        <is>
          <t>IVA %</t>
        </is>
      </c>
      <c r="M23" s="19" t="inlineStr">
        <is>
          <t>Botones de opción</t>
        </is>
      </c>
      <c r="N23" s="19" t="inlineStr">
        <is>
          <t>Sí</t>
        </is>
      </c>
      <c r="O23" s="22" t="n">
        <v>5653827.0</v>
      </c>
      <c r="P23" s="19" t="inlineStr">
        <is>
          <t>0%</t>
        </is>
      </c>
    </row>
    <row r="24">
      <c r="A24" s="0"/>
      <c r="B24" s="19" t="n">
        <v>640105</v>
      </c>
      <c r="C24" s="19" t="inlineStr">
        <is>
          <t>G Y G SUCESORES S.AS</t>
        </is>
      </c>
      <c r="D24" s="19" t="inlineStr">
        <is>
          <t>G Y G SUCESORES S.AS - #640105</t>
        </is>
      </c>
      <c r="E24" s="20">
        <v>46122.60925925926</v>
      </c>
      <c r="F24" s="19"/>
      <c r="G24" s="19" t="inlineStr">
        <is>
          <t/>
        </is>
      </c>
      <c r="H24" s="19" t="n">
        <v>784510</v>
      </c>
      <c r="I24" s="19" t="inlineStr">
        <is>
          <t>GLUCONATO DE CALCIO (500 ML) VECOL</t>
        </is>
      </c>
      <c r="J24" s="19" t="inlineStr">
        <is>
          <t>ESPECIFICACIONES BIENES Y/O SERVICIOS. </t>
        </is>
      </c>
      <c r="K24" s="19" t="n">
        <v>177</v>
      </c>
      <c r="L24" s="19" t="inlineStr">
        <is>
          <t>Forma de pago</t>
        </is>
      </c>
      <c r="M24" s="19" t="inlineStr">
        <is>
          <t>Campo de texto</t>
        </is>
      </c>
      <c r="N24" s="19" t="inlineStr">
        <is>
          <t>Sí</t>
        </is>
      </c>
      <c r="O24" s="22" t="n">
        <v>5653828.0</v>
      </c>
      <c r="P24" s="19" t="inlineStr">
        <is>
          <t>NA</t>
        </is>
      </c>
    </row>
    <row r="25">
      <c r="A25" s="0"/>
      <c r="B25" s="19" t="n">
        <v>640105</v>
      </c>
      <c r="C25" s="19" t="inlineStr">
        <is>
          <t>G Y G SUCESORES S.AS</t>
        </is>
      </c>
      <c r="D25" s="19" t="inlineStr">
        <is>
          <t>G Y G SUCESORES S.AS - #640105</t>
        </is>
      </c>
      <c r="E25" s="20">
        <v>46122.60925925926</v>
      </c>
      <c r="F25" s="19"/>
      <c r="G25" s="19" t="inlineStr">
        <is>
          <t/>
        </is>
      </c>
      <c r="H25" s="19" t="n">
        <v>784510</v>
      </c>
      <c r="I25" s="19" t="inlineStr">
        <is>
          <t>GLUCONATO DE CALCIO (500 ML) VECOL</t>
        </is>
      </c>
      <c r="J25" s="19" t="inlineStr">
        <is>
          <t>ESPECIFICACIONES BIENES Y/O SERVICIOS. </t>
        </is>
      </c>
      <c r="K25" s="19" t="n">
        <v>178</v>
      </c>
      <c r="L25" s="19" t="inlineStr">
        <is>
          <t>¿Tiempo de entrega?</t>
        </is>
      </c>
      <c r="M25" s="19" t="inlineStr">
        <is>
          <t>Campo de texto</t>
        </is>
      </c>
      <c r="N25" s="19" t="inlineStr">
        <is>
          <t>Sí</t>
        </is>
      </c>
      <c r="O25" s="22" t="n">
        <v>5653829.0</v>
      </c>
      <c r="P25" s="19" t="inlineStr">
        <is>
          <t>NA</t>
        </is>
      </c>
    </row>
    <row r="26">
      <c r="A26" s="0"/>
      <c r="B26" s="19" t="n">
        <v>640105</v>
      </c>
      <c r="C26" s="19" t="inlineStr">
        <is>
          <t>G Y G SUCESORES S.AS</t>
        </is>
      </c>
      <c r="D26" s="19" t="inlineStr">
        <is>
          <t>G Y G SUCESORES S.AS - #640105</t>
        </is>
      </c>
      <c r="E26" s="20">
        <v>46122.60925925926</v>
      </c>
      <c r="F26" s="19"/>
      <c r="G26" s="19" t="inlineStr">
        <is>
          <t/>
        </is>
      </c>
      <c r="H26" s="19" t="n">
        <v>784510</v>
      </c>
      <c r="I26" s="19" t="inlineStr">
        <is>
          <t>GLUCONATO DE CALCIO (500 ML) VECOL</t>
        </is>
      </c>
      <c r="J26" s="19" t="inlineStr">
        <is>
          <t>ESPECIFICACIONES BIENES Y/O SERVICIOS. </t>
        </is>
      </c>
      <c r="K26" s="19" t="n">
        <v>179</v>
      </c>
      <c r="L26" s="19" t="inlineStr">
        <is>
          <t>¿Validez de la oferta?</t>
        </is>
      </c>
      <c r="M26" s="19" t="inlineStr">
        <is>
          <t>Campo de texto</t>
        </is>
      </c>
      <c r="N26" s="19" t="inlineStr">
        <is>
          <t>Sí</t>
        </is>
      </c>
      <c r="O26" s="22" t="n">
        <v>5653830.0</v>
      </c>
      <c r="P26" s="19" t="inlineStr">
        <is>
          <t>NA</t>
        </is>
      </c>
    </row>
    <row r="27">
      <c r="A27" s="0"/>
      <c r="B27" s="19" t="n">
        <v>640105</v>
      </c>
      <c r="C27" s="19" t="inlineStr">
        <is>
          <t>G Y G SUCESORES S.AS</t>
        </is>
      </c>
      <c r="D27" s="19" t="inlineStr">
        <is>
          <t>G Y G SUCESORES S.AS - #640105</t>
        </is>
      </c>
      <c r="E27" s="20">
        <v>46122.60925925926</v>
      </c>
      <c r="F27" s="19"/>
      <c r="G27" s="19" t="inlineStr">
        <is>
          <t/>
        </is>
      </c>
      <c r="H27" s="19" t="n">
        <v>784510</v>
      </c>
      <c r="I27" s="19" t="inlineStr">
        <is>
          <t>GLUCONATO DE CALCIO (500 ML) VECOL</t>
        </is>
      </c>
      <c r="J27" s="19" t="inlineStr">
        <is>
          <t>ESPECIFICACIONES BIENES Y/O SERVICIOS. </t>
        </is>
      </c>
      <c r="K27" s="19" t="n">
        <v>180</v>
      </c>
      <c r="L27" s="19" t="inlineStr">
        <is>
          <t>Salto de sección</t>
        </is>
      </c>
      <c r="M27" s="19" t="inlineStr">
        <is>
          <t>Salto de sección</t>
        </is>
      </c>
      <c r="N27" s="19" t="inlineStr">
        <is>
          <t>No</t>
        </is>
      </c>
      <c r="O27" s="22"/>
      <c r="P27" s="19" t="inlineStr">
        <is>
          <t>No se puede agregar o editar en Excel.</t>
        </is>
      </c>
    </row>
    <row r="28">
      <c r="A28" s="0"/>
      <c r="B28" s="19" t="n">
        <v>640169</v>
      </c>
      <c r="C28" s="19" t="inlineStr">
        <is>
          <t>SURGENOMA S A S</t>
        </is>
      </c>
      <c r="D28" s="19" t="inlineStr">
        <is>
          <t>SURGENOMA S A S - #640169</t>
        </is>
      </c>
      <c r="E28" s="20">
        <v>46121.64178240741</v>
      </c>
      <c r="F28" s="19"/>
      <c r="G28" s="19" t="inlineStr">
        <is>
          <t/>
        </is>
      </c>
      <c r="H28" s="19" t="n">
        <v>784504</v>
      </c>
      <c r="I28" s="19" t="inlineStr">
        <is>
          <t>ACEITE PARA BOMBA DE VACÍO (DIRECTORR GOLD VACUUMPUMP OIL) REF. 8995G-15 (3.785L) - WELCH 8995G-15-UNDX3.8</t>
        </is>
      </c>
      <c r="J28" s="19" t="inlineStr">
        <is>
          <t>ESPECIFICACIONES BIENES Y/O SERVICIOS. </t>
        </is>
      </c>
      <c r="K28" s="19" t="n">
        <v>175</v>
      </c>
      <c r="L28" s="19" t="inlineStr">
        <is>
          <t>Salto de sección</t>
        </is>
      </c>
      <c r="M28" s="19" t="inlineStr">
        <is>
          <t>Salto de sección</t>
        </is>
      </c>
      <c r="N28" s="19" t="inlineStr">
        <is>
          <t>No</t>
        </is>
      </c>
      <c r="O28" s="22"/>
      <c r="P28" s="19" t="inlineStr">
        <is>
          <t>No se puede agregar o editar en Excel.</t>
        </is>
      </c>
    </row>
    <row r="29">
      <c r="A29" s="0"/>
      <c r="B29" s="19" t="n">
        <v>640169</v>
      </c>
      <c r="C29" s="19" t="inlineStr">
        <is>
          <t>SURGENOMA S A S</t>
        </is>
      </c>
      <c r="D29" s="19" t="inlineStr">
        <is>
          <t>SURGENOMA S A S - #640169</t>
        </is>
      </c>
      <c r="E29" s="20">
        <v>46121.64178240741</v>
      </c>
      <c r="F29" s="19"/>
      <c r="G29" s="19" t="inlineStr">
        <is>
          <t/>
        </is>
      </c>
      <c r="H29" s="19" t="n">
        <v>784504</v>
      </c>
      <c r="I29" s="19" t="inlineStr">
        <is>
          <t>ACEITE PARA BOMBA DE VACÍO (DIRECTORR GOLD VACUUMPUMP OIL) REF. 8995G-15 (3.785L) - WELCH 8995G-15-UNDX3.8</t>
        </is>
      </c>
      <c r="J29" s="19" t="inlineStr">
        <is>
          <t>ESPECIFICACIONES BIENES Y/O SERVICIOS. </t>
        </is>
      </c>
      <c r="K29" s="19" t="n">
        <v>176</v>
      </c>
      <c r="L29" s="19" t="inlineStr">
        <is>
          <t>IVA %</t>
        </is>
      </c>
      <c r="M29" s="19" t="inlineStr">
        <is>
          <t>Botones de opción</t>
        </is>
      </c>
      <c r="N29" s="19" t="inlineStr">
        <is>
          <t>Sí</t>
        </is>
      </c>
      <c r="O29" s="22" t="n">
        <v>5650058.0</v>
      </c>
      <c r="P29" s="19" t="inlineStr">
        <is>
          <t>19%</t>
        </is>
      </c>
    </row>
    <row r="30">
      <c r="A30" s="0"/>
      <c r="B30" s="19" t="n">
        <v>640169</v>
      </c>
      <c r="C30" s="19" t="inlineStr">
        <is>
          <t>SURGENOMA S A S</t>
        </is>
      </c>
      <c r="D30" s="19" t="inlineStr">
        <is>
          <t>SURGENOMA S A S - #640169</t>
        </is>
      </c>
      <c r="E30" s="20">
        <v>46121.64178240741</v>
      </c>
      <c r="F30" s="19"/>
      <c r="G30" s="19" t="inlineStr">
        <is>
          <t/>
        </is>
      </c>
      <c r="H30" s="19" t="n">
        <v>784504</v>
      </c>
      <c r="I30" s="19" t="inlineStr">
        <is>
          <t>ACEITE PARA BOMBA DE VACÍO (DIRECTORR GOLD VACUUMPUMP OIL) REF. 8995G-15 (3.785L) - WELCH 8995G-15-UNDX3.8</t>
        </is>
      </c>
      <c r="J30" s="19" t="inlineStr">
        <is>
          <t>ESPECIFICACIONES BIENES Y/O SERVICIOS. </t>
        </is>
      </c>
      <c r="K30" s="19" t="n">
        <v>177</v>
      </c>
      <c r="L30" s="19" t="inlineStr">
        <is>
          <t>Forma de pago</t>
        </is>
      </c>
      <c r="M30" s="19" t="inlineStr">
        <is>
          <t>Campo de texto</t>
        </is>
      </c>
      <c r="N30" s="19" t="inlineStr">
        <is>
          <t>Sí</t>
        </is>
      </c>
      <c r="O30" s="22" t="n">
        <v>5650059.0</v>
      </c>
      <c r="P30" s="19" t="inlineStr">
        <is>
          <t>Crédito a 30 días.</t>
        </is>
      </c>
    </row>
    <row r="31">
      <c r="A31" s="0"/>
      <c r="B31" s="19" t="n">
        <v>640169</v>
      </c>
      <c r="C31" s="19" t="inlineStr">
        <is>
          <t>SURGENOMA S A S</t>
        </is>
      </c>
      <c r="D31" s="19" t="inlineStr">
        <is>
          <t>SURGENOMA S A S - #640169</t>
        </is>
      </c>
      <c r="E31" s="20">
        <v>46121.64178240741</v>
      </c>
      <c r="F31" s="19"/>
      <c r="G31" s="19" t="inlineStr">
        <is>
          <t/>
        </is>
      </c>
      <c r="H31" s="19" t="n">
        <v>784504</v>
      </c>
      <c r="I31" s="19" t="inlineStr">
        <is>
          <t>ACEITE PARA BOMBA DE VACÍO (DIRECTORR GOLD VACUUMPUMP OIL) REF. 8995G-15 (3.785L) - WELCH 8995G-15-UNDX3.8</t>
        </is>
      </c>
      <c r="J31" s="19" t="inlineStr">
        <is>
          <t>ESPECIFICACIONES BIENES Y/O SERVICIOS. </t>
        </is>
      </c>
      <c r="K31" s="19" t="n">
        <v>178</v>
      </c>
      <c r="L31" s="19" t="inlineStr">
        <is>
          <t>¿Tiempo de entrega?</t>
        </is>
      </c>
      <c r="M31" s="19" t="inlineStr">
        <is>
          <t>Campo de texto</t>
        </is>
      </c>
      <c r="N31" s="19" t="inlineStr">
        <is>
          <t>Sí</t>
        </is>
      </c>
      <c r="O31" s="22" t="n">
        <v>5650060.0</v>
      </c>
      <c r="P31" s="19" t="inlineStr">
        <is>
          <t>50 días calendario</t>
        </is>
      </c>
    </row>
    <row r="32">
      <c r="A32" s="0"/>
      <c r="B32" s="19" t="n">
        <v>640169</v>
      </c>
      <c r="C32" s="19" t="inlineStr">
        <is>
          <t>SURGENOMA S A S</t>
        </is>
      </c>
      <c r="D32" s="19" t="inlineStr">
        <is>
          <t>SURGENOMA S A S - #640169</t>
        </is>
      </c>
      <c r="E32" s="20">
        <v>46121.64178240741</v>
      </c>
      <c r="F32" s="19"/>
      <c r="G32" s="19" t="inlineStr">
        <is>
          <t/>
        </is>
      </c>
      <c r="H32" s="19" t="n">
        <v>784504</v>
      </c>
      <c r="I32" s="19" t="inlineStr">
        <is>
          <t>ACEITE PARA BOMBA DE VACÍO (DIRECTORR GOLD VACUUMPUMP OIL) REF. 8995G-15 (3.785L) - WELCH 8995G-15-UNDX3.8</t>
        </is>
      </c>
      <c r="J32" s="19" t="inlineStr">
        <is>
          <t>ESPECIFICACIONES BIENES Y/O SERVICIOS. </t>
        </is>
      </c>
      <c r="K32" s="19" t="n">
        <v>179</v>
      </c>
      <c r="L32" s="19" t="inlineStr">
        <is>
          <t>¿Validez de la oferta?</t>
        </is>
      </c>
      <c r="M32" s="19" t="inlineStr">
        <is>
          <t>Campo de texto</t>
        </is>
      </c>
      <c r="N32" s="19" t="inlineStr">
        <is>
          <t>Sí</t>
        </is>
      </c>
      <c r="O32" s="22" t="n">
        <v>5650061.0</v>
      </c>
      <c r="P32" s="19" t="inlineStr">
        <is>
          <t>30 días calendario</t>
        </is>
      </c>
    </row>
    <row r="33">
      <c r="A33" s="0"/>
      <c r="B33" s="19" t="n">
        <v>640169</v>
      </c>
      <c r="C33" s="19" t="inlineStr">
        <is>
          <t>SURGENOMA S A S</t>
        </is>
      </c>
      <c r="D33" s="19" t="inlineStr">
        <is>
          <t>SURGENOMA S A S - #640169</t>
        </is>
      </c>
      <c r="E33" s="20">
        <v>46121.64178240741</v>
      </c>
      <c r="F33" s="19"/>
      <c r="G33" s="19" t="inlineStr">
        <is>
          <t/>
        </is>
      </c>
      <c r="H33" s="19" t="n">
        <v>784504</v>
      </c>
      <c r="I33" s="19" t="inlineStr">
        <is>
          <t>ACEITE PARA BOMBA DE VACÍO (DIRECTORR GOLD VACUUMPUMP OIL) REF. 8995G-15 (3.785L) - WELCH 8995G-15-UNDX3.8</t>
        </is>
      </c>
      <c r="J33" s="19" t="inlineStr">
        <is>
          <t>ESPECIFICACIONES BIENES Y/O SERVICIOS. </t>
        </is>
      </c>
      <c r="K33" s="19" t="n">
        <v>180</v>
      </c>
      <c r="L33" s="19" t="inlineStr">
        <is>
          <t>Salto de sección</t>
        </is>
      </c>
      <c r="M33" s="19" t="inlineStr">
        <is>
          <t>Salto de sección</t>
        </is>
      </c>
      <c r="N33" s="19" t="inlineStr">
        <is>
          <t>No</t>
        </is>
      </c>
      <c r="O33" s="22"/>
      <c r="P33" s="19" t="inlineStr">
        <is>
          <t>No se puede agregar o editar en Excel.</t>
        </is>
      </c>
    </row>
    <row r="34">
      <c r="A34" s="0"/>
      <c r="B34" s="19" t="n">
        <v>640169</v>
      </c>
      <c r="C34" s="19" t="inlineStr">
        <is>
          <t>SURGENOMA S A S</t>
        </is>
      </c>
      <c r="D34" s="19" t="inlineStr">
        <is>
          <t>SURGENOMA S A S - #640169</t>
        </is>
      </c>
      <c r="E34" s="20">
        <v>46121.64178240741</v>
      </c>
      <c r="F34" s="19"/>
      <c r="G34" s="19" t="inlineStr">
        <is>
          <t/>
        </is>
      </c>
      <c r="H34" s="19" t="n">
        <v>784505</v>
      </c>
      <c r="I34" s="19" t="inlineStr">
        <is>
          <t>D-GLUCOSE ANHYDROUS REF. GB0219-1KG (500 G) - BIOBASIC</t>
        </is>
      </c>
      <c r="J34" s="19" t="inlineStr">
        <is>
          <t>ESPECIFICACIONES BIENES Y/O SERVICIOS. </t>
        </is>
      </c>
      <c r="K34" s="19" t="n">
        <v>175</v>
      </c>
      <c r="L34" s="19" t="inlineStr">
        <is>
          <t>Salto de sección</t>
        </is>
      </c>
      <c r="M34" s="19" t="inlineStr">
        <is>
          <t>Salto de sección</t>
        </is>
      </c>
      <c r="N34" s="19" t="inlineStr">
        <is>
          <t>No</t>
        </is>
      </c>
      <c r="O34" s="22"/>
      <c r="P34" s="19" t="inlineStr">
        <is>
          <t>No se puede agregar o editar en Excel.</t>
        </is>
      </c>
    </row>
    <row r="35">
      <c r="A35" s="0"/>
      <c r="B35" s="19" t="n">
        <v>640169</v>
      </c>
      <c r="C35" s="19" t="inlineStr">
        <is>
          <t>SURGENOMA S A S</t>
        </is>
      </c>
      <c r="D35" s="19" t="inlineStr">
        <is>
          <t>SURGENOMA S A S - #640169</t>
        </is>
      </c>
      <c r="E35" s="20">
        <v>46121.64178240741</v>
      </c>
      <c r="F35" s="19"/>
      <c r="G35" s="19" t="inlineStr">
        <is>
          <t/>
        </is>
      </c>
      <c r="H35" s="19" t="n">
        <v>784505</v>
      </c>
      <c r="I35" s="19" t="inlineStr">
        <is>
          <t>D-GLUCOSE ANHYDROUS REF. GB0219-1KG (500 G) - BIOBASIC</t>
        </is>
      </c>
      <c r="J35" s="19" t="inlineStr">
        <is>
          <t>ESPECIFICACIONES BIENES Y/O SERVICIOS. </t>
        </is>
      </c>
      <c r="K35" s="19" t="n">
        <v>176</v>
      </c>
      <c r="L35" s="19" t="inlineStr">
        <is>
          <t>IVA %</t>
        </is>
      </c>
      <c r="M35" s="19" t="inlineStr">
        <is>
          <t>Botones de opción</t>
        </is>
      </c>
      <c r="N35" s="19" t="inlineStr">
        <is>
          <t>Sí</t>
        </is>
      </c>
      <c r="O35" s="22" t="n">
        <v>5650075.0</v>
      </c>
      <c r="P35" s="19" t="inlineStr">
        <is>
          <t>19%</t>
        </is>
      </c>
    </row>
    <row r="36">
      <c r="A36" s="0"/>
      <c r="B36" s="19" t="n">
        <v>640169</v>
      </c>
      <c r="C36" s="19" t="inlineStr">
        <is>
          <t>SURGENOMA S A S</t>
        </is>
      </c>
      <c r="D36" s="19" t="inlineStr">
        <is>
          <t>SURGENOMA S A S - #640169</t>
        </is>
      </c>
      <c r="E36" s="20">
        <v>46121.64178240741</v>
      </c>
      <c r="F36" s="19"/>
      <c r="G36" s="19" t="inlineStr">
        <is>
          <t/>
        </is>
      </c>
      <c r="H36" s="19" t="n">
        <v>784505</v>
      </c>
      <c r="I36" s="19" t="inlineStr">
        <is>
          <t>D-GLUCOSE ANHYDROUS REF. GB0219-1KG (500 G) - BIOBASIC</t>
        </is>
      </c>
      <c r="J36" s="19" t="inlineStr">
        <is>
          <t>ESPECIFICACIONES BIENES Y/O SERVICIOS. </t>
        </is>
      </c>
      <c r="K36" s="19" t="n">
        <v>177</v>
      </c>
      <c r="L36" s="19" t="inlineStr">
        <is>
          <t>Forma de pago</t>
        </is>
      </c>
      <c r="M36" s="19" t="inlineStr">
        <is>
          <t>Campo de texto</t>
        </is>
      </c>
      <c r="N36" s="19" t="inlineStr">
        <is>
          <t>Sí</t>
        </is>
      </c>
      <c r="O36" s="22" t="n">
        <v>5650076.0</v>
      </c>
      <c r="P36" s="19" t="inlineStr">
        <is>
          <t>Crédito a 30 días.</t>
        </is>
      </c>
    </row>
    <row r="37">
      <c r="A37" s="0"/>
      <c r="B37" s="19" t="n">
        <v>640169</v>
      </c>
      <c r="C37" s="19" t="inlineStr">
        <is>
          <t>SURGENOMA S A S</t>
        </is>
      </c>
      <c r="D37" s="19" t="inlineStr">
        <is>
          <t>SURGENOMA S A S - #640169</t>
        </is>
      </c>
      <c r="E37" s="20">
        <v>46121.64178240741</v>
      </c>
      <c r="F37" s="19"/>
      <c r="G37" s="19" t="inlineStr">
        <is>
          <t/>
        </is>
      </c>
      <c r="H37" s="19" t="n">
        <v>784505</v>
      </c>
      <c r="I37" s="19" t="inlineStr">
        <is>
          <t>D-GLUCOSE ANHYDROUS REF. GB0219-1KG (500 G) - BIOBASIC</t>
        </is>
      </c>
      <c r="J37" s="19" t="inlineStr">
        <is>
          <t>ESPECIFICACIONES BIENES Y/O SERVICIOS. </t>
        </is>
      </c>
      <c r="K37" s="19" t="n">
        <v>178</v>
      </c>
      <c r="L37" s="19" t="inlineStr">
        <is>
          <t>¿Tiempo de entrega?</t>
        </is>
      </c>
      <c r="M37" s="19" t="inlineStr">
        <is>
          <t>Campo de texto</t>
        </is>
      </c>
      <c r="N37" s="19" t="inlineStr">
        <is>
          <t>Sí</t>
        </is>
      </c>
      <c r="O37" s="22" t="n">
        <v>5650077.0</v>
      </c>
      <c r="P37" s="19" t="inlineStr">
        <is>
          <t>50 días calendario</t>
        </is>
      </c>
    </row>
    <row r="38">
      <c r="A38" s="0"/>
      <c r="B38" s="19" t="n">
        <v>640169</v>
      </c>
      <c r="C38" s="19" t="inlineStr">
        <is>
          <t>SURGENOMA S A S</t>
        </is>
      </c>
      <c r="D38" s="19" t="inlineStr">
        <is>
          <t>SURGENOMA S A S - #640169</t>
        </is>
      </c>
      <c r="E38" s="20">
        <v>46121.64178240741</v>
      </c>
      <c r="F38" s="19"/>
      <c r="G38" s="19" t="inlineStr">
        <is>
          <t/>
        </is>
      </c>
      <c r="H38" s="19" t="n">
        <v>784505</v>
      </c>
      <c r="I38" s="19" t="inlineStr">
        <is>
          <t>D-GLUCOSE ANHYDROUS REF. GB0219-1KG (500 G) - BIOBASIC</t>
        </is>
      </c>
      <c r="J38" s="19" t="inlineStr">
        <is>
          <t>ESPECIFICACIONES BIENES Y/O SERVICIOS. </t>
        </is>
      </c>
      <c r="K38" s="19" t="n">
        <v>179</v>
      </c>
      <c r="L38" s="19" t="inlineStr">
        <is>
          <t>¿Validez de la oferta?</t>
        </is>
      </c>
      <c r="M38" s="19" t="inlineStr">
        <is>
          <t>Campo de texto</t>
        </is>
      </c>
      <c r="N38" s="19" t="inlineStr">
        <is>
          <t>Sí</t>
        </is>
      </c>
      <c r="O38" s="22" t="n">
        <v>5650078.0</v>
      </c>
      <c r="P38" s="19" t="inlineStr">
        <is>
          <t>30 días calendario</t>
        </is>
      </c>
    </row>
    <row r="39">
      <c r="A39" s="0"/>
      <c r="B39" s="19" t="n">
        <v>640169</v>
      </c>
      <c r="C39" s="19" t="inlineStr">
        <is>
          <t>SURGENOMA S A S</t>
        </is>
      </c>
      <c r="D39" s="19" t="inlineStr">
        <is>
          <t>SURGENOMA S A S - #640169</t>
        </is>
      </c>
      <c r="E39" s="20">
        <v>46121.64178240741</v>
      </c>
      <c r="F39" s="19"/>
      <c r="G39" s="19" t="inlineStr">
        <is>
          <t/>
        </is>
      </c>
      <c r="H39" s="19" t="n">
        <v>784505</v>
      </c>
      <c r="I39" s="19" t="inlineStr">
        <is>
          <t>D-GLUCOSE ANHYDROUS REF. GB0219-1KG (500 G) - BIOBASIC</t>
        </is>
      </c>
      <c r="J39" s="19" t="inlineStr">
        <is>
          <t>ESPECIFICACIONES BIENES Y/O SERVICIOS. </t>
        </is>
      </c>
      <c r="K39" s="19" t="n">
        <v>180</v>
      </c>
      <c r="L39" s="19" t="inlineStr">
        <is>
          <t>Salto de sección</t>
        </is>
      </c>
      <c r="M39" s="19" t="inlineStr">
        <is>
          <t>Salto de sección</t>
        </is>
      </c>
      <c r="N39" s="19" t="inlineStr">
        <is>
          <t>No</t>
        </is>
      </c>
      <c r="O39" s="22"/>
      <c r="P39" s="19" t="inlineStr">
        <is>
          <t>No se puede agregar o editar en Excel.</t>
        </is>
      </c>
    </row>
    <row r="40">
      <c r="A40" s="0"/>
      <c r="B40" s="19" t="n">
        <v>640169</v>
      </c>
      <c r="C40" s="19" t="inlineStr">
        <is>
          <t>SURGENOMA S A S</t>
        </is>
      </c>
      <c r="D40" s="19" t="inlineStr">
        <is>
          <t>SURGENOMA S A S - #640169</t>
        </is>
      </c>
      <c r="E40" s="20">
        <v>46121.64178240741</v>
      </c>
      <c r="F40" s="19"/>
      <c r="G40" s="19" t="inlineStr">
        <is>
          <t/>
        </is>
      </c>
      <c r="H40" s="19" t="n">
        <v>784508</v>
      </c>
      <c r="I40" s="19" t="inlineStr">
        <is>
          <t>ALCOHOL ETILICO 96%  (GALX4L) - NACIONAL</t>
        </is>
      </c>
      <c r="J40" s="19" t="inlineStr">
        <is>
          <t>ESPECIFICACIONES BIENES Y/O SERVICIOS. </t>
        </is>
      </c>
      <c r="K40" s="19" t="n">
        <v>175</v>
      </c>
      <c r="L40" s="19" t="inlineStr">
        <is>
          <t>Salto de sección</t>
        </is>
      </c>
      <c r="M40" s="19" t="inlineStr">
        <is>
          <t>Salto de sección</t>
        </is>
      </c>
      <c r="N40" s="19" t="inlineStr">
        <is>
          <t>No</t>
        </is>
      </c>
      <c r="O40" s="22"/>
      <c r="P40" s="19" t="inlineStr">
        <is>
          <t>No se puede agregar o editar en Excel.</t>
        </is>
      </c>
    </row>
    <row r="41">
      <c r="A41" s="0"/>
      <c r="B41" s="19" t="n">
        <v>640169</v>
      </c>
      <c r="C41" s="19" t="inlineStr">
        <is>
          <t>SURGENOMA S A S</t>
        </is>
      </c>
      <c r="D41" s="19" t="inlineStr">
        <is>
          <t>SURGENOMA S A S - #640169</t>
        </is>
      </c>
      <c r="E41" s="20">
        <v>46121.64178240741</v>
      </c>
      <c r="F41" s="19"/>
      <c r="G41" s="19" t="inlineStr">
        <is>
          <t/>
        </is>
      </c>
      <c r="H41" s="19" t="n">
        <v>784508</v>
      </c>
      <c r="I41" s="19" t="inlineStr">
        <is>
          <t>ALCOHOL ETILICO 96%  (GALX4L) - NACIONAL</t>
        </is>
      </c>
      <c r="J41" s="19" t="inlineStr">
        <is>
          <t>ESPECIFICACIONES BIENES Y/O SERVICIOS. </t>
        </is>
      </c>
      <c r="K41" s="19" t="n">
        <v>176</v>
      </c>
      <c r="L41" s="19" t="inlineStr">
        <is>
          <t>IVA %</t>
        </is>
      </c>
      <c r="M41" s="19" t="inlineStr">
        <is>
          <t>Botones de opción</t>
        </is>
      </c>
      <c r="N41" s="19" t="inlineStr">
        <is>
          <t>Sí</t>
        </is>
      </c>
      <c r="O41" s="22" t="n">
        <v>5650079.0</v>
      </c>
      <c r="P41" s="19" t="inlineStr">
        <is>
          <t>0%</t>
        </is>
      </c>
    </row>
    <row r="42">
      <c r="A42" s="0"/>
      <c r="B42" s="19" t="n">
        <v>640169</v>
      </c>
      <c r="C42" s="19" t="inlineStr">
        <is>
          <t>SURGENOMA S A S</t>
        </is>
      </c>
      <c r="D42" s="19" t="inlineStr">
        <is>
          <t>SURGENOMA S A S - #640169</t>
        </is>
      </c>
      <c r="E42" s="20">
        <v>46121.64178240741</v>
      </c>
      <c r="F42" s="19"/>
      <c r="G42" s="19" t="inlineStr">
        <is>
          <t/>
        </is>
      </c>
      <c r="H42" s="19" t="n">
        <v>784508</v>
      </c>
      <c r="I42" s="19" t="inlineStr">
        <is>
          <t>ALCOHOL ETILICO 96%  (GALX4L) - NACIONAL</t>
        </is>
      </c>
      <c r="J42" s="19" t="inlineStr">
        <is>
          <t>ESPECIFICACIONES BIENES Y/O SERVICIOS. </t>
        </is>
      </c>
      <c r="K42" s="19" t="n">
        <v>177</v>
      </c>
      <c r="L42" s="19" t="inlineStr">
        <is>
          <t>Forma de pago</t>
        </is>
      </c>
      <c r="M42" s="19" t="inlineStr">
        <is>
          <t>Campo de texto</t>
        </is>
      </c>
      <c r="N42" s="19" t="inlineStr">
        <is>
          <t>Sí</t>
        </is>
      </c>
      <c r="O42" s="22" t="n">
        <v>5650080.0</v>
      </c>
      <c r="P42" s="19" t="inlineStr">
        <is>
          <t>NO APLICA</t>
        </is>
      </c>
    </row>
    <row r="43">
      <c r="A43" s="0"/>
      <c r="B43" s="19" t="n">
        <v>640169</v>
      </c>
      <c r="C43" s="19" t="inlineStr">
        <is>
          <t>SURGENOMA S A S</t>
        </is>
      </c>
      <c r="D43" s="19" t="inlineStr">
        <is>
          <t>SURGENOMA S A S - #640169</t>
        </is>
      </c>
      <c r="E43" s="20">
        <v>46121.64178240741</v>
      </c>
      <c r="F43" s="19"/>
      <c r="G43" s="19" t="inlineStr">
        <is>
          <t/>
        </is>
      </c>
      <c r="H43" s="19" t="n">
        <v>784508</v>
      </c>
      <c r="I43" s="19" t="inlineStr">
        <is>
          <t>ALCOHOL ETILICO 96%  (GALX4L) - NACIONAL</t>
        </is>
      </c>
      <c r="J43" s="19" t="inlineStr">
        <is>
          <t>ESPECIFICACIONES BIENES Y/O SERVICIOS. </t>
        </is>
      </c>
      <c r="K43" s="19" t="n">
        <v>178</v>
      </c>
      <c r="L43" s="19" t="inlineStr">
        <is>
          <t>¿Tiempo de entrega?</t>
        </is>
      </c>
      <c r="M43" s="19" t="inlineStr">
        <is>
          <t>Campo de texto</t>
        </is>
      </c>
      <c r="N43" s="19" t="inlineStr">
        <is>
          <t>Sí</t>
        </is>
      </c>
      <c r="O43" s="22" t="n">
        <v>5650081.0</v>
      </c>
      <c r="P43" s="19" t="inlineStr">
        <is>
          <t>NO APLICA</t>
        </is>
      </c>
    </row>
    <row r="44">
      <c r="A44" s="0"/>
      <c r="B44" s="19" t="n">
        <v>640169</v>
      </c>
      <c r="C44" s="19" t="inlineStr">
        <is>
          <t>SURGENOMA S A S</t>
        </is>
      </c>
      <c r="D44" s="19" t="inlineStr">
        <is>
          <t>SURGENOMA S A S - #640169</t>
        </is>
      </c>
      <c r="E44" s="20">
        <v>46121.64178240741</v>
      </c>
      <c r="F44" s="19"/>
      <c r="G44" s="19" t="inlineStr">
        <is>
          <t/>
        </is>
      </c>
      <c r="H44" s="19" t="n">
        <v>784508</v>
      </c>
      <c r="I44" s="19" t="inlineStr">
        <is>
          <t>ALCOHOL ETILICO 96%  (GALX4L) - NACIONAL</t>
        </is>
      </c>
      <c r="J44" s="19" t="inlineStr">
        <is>
          <t>ESPECIFICACIONES BIENES Y/O SERVICIOS. </t>
        </is>
      </c>
      <c r="K44" s="19" t="n">
        <v>179</v>
      </c>
      <c r="L44" s="19" t="inlineStr">
        <is>
          <t>¿Validez de la oferta?</t>
        </is>
      </c>
      <c r="M44" s="19" t="inlineStr">
        <is>
          <t>Campo de texto</t>
        </is>
      </c>
      <c r="N44" s="19" t="inlineStr">
        <is>
          <t>Sí</t>
        </is>
      </c>
      <c r="O44" s="22" t="n">
        <v>5650082.0</v>
      </c>
      <c r="P44" s="19" t="inlineStr">
        <is>
          <t>NO APLICA</t>
        </is>
      </c>
    </row>
    <row r="45">
      <c r="A45" s="0"/>
      <c r="B45" s="19" t="n">
        <v>640169</v>
      </c>
      <c r="C45" s="19" t="inlineStr">
        <is>
          <t>SURGENOMA S A S</t>
        </is>
      </c>
      <c r="D45" s="19" t="inlineStr">
        <is>
          <t>SURGENOMA S A S - #640169</t>
        </is>
      </c>
      <c r="E45" s="20">
        <v>46121.64178240741</v>
      </c>
      <c r="F45" s="19"/>
      <c r="G45" s="19" t="inlineStr">
        <is>
          <t/>
        </is>
      </c>
      <c r="H45" s="19" t="n">
        <v>784508</v>
      </c>
      <c r="I45" s="19" t="inlineStr">
        <is>
          <t>ALCOHOL ETILICO 96%  (GALX4L) - NACIONAL</t>
        </is>
      </c>
      <c r="J45" s="19" t="inlineStr">
        <is>
          <t>ESPECIFICACIONES BIENES Y/O SERVICIOS. </t>
        </is>
      </c>
      <c r="K45" s="19" t="n">
        <v>180</v>
      </c>
      <c r="L45" s="19" t="inlineStr">
        <is>
          <t>Salto de sección</t>
        </is>
      </c>
      <c r="M45" s="19" t="inlineStr">
        <is>
          <t>Salto de sección</t>
        </is>
      </c>
      <c r="N45" s="19" t="inlineStr">
        <is>
          <t>No</t>
        </is>
      </c>
      <c r="O45" s="22"/>
      <c r="P45" s="19" t="inlineStr">
        <is>
          <t>No se puede agregar o editar en Excel.</t>
        </is>
      </c>
    </row>
    <row r="46">
      <c r="A46" s="0"/>
      <c r="B46" s="19" t="n">
        <v>640169</v>
      </c>
      <c r="C46" s="19" t="inlineStr">
        <is>
          <t>SURGENOMA S A S</t>
        </is>
      </c>
      <c r="D46" s="19" t="inlineStr">
        <is>
          <t>SURGENOMA S A S - #640169</t>
        </is>
      </c>
      <c r="E46" s="20">
        <v>46121.64178240741</v>
      </c>
      <c r="F46" s="19"/>
      <c r="G46" s="19" t="inlineStr">
        <is>
          <t/>
        </is>
      </c>
      <c r="H46" s="19" t="n">
        <v>784510</v>
      </c>
      <c r="I46" s="19" t="inlineStr">
        <is>
          <t>GLUCONATO DE CALCIO (500 ML) VECOL</t>
        </is>
      </c>
      <c r="J46" s="19" t="inlineStr">
        <is>
          <t>ESPECIFICACIONES BIENES Y/O SERVICIOS. </t>
        </is>
      </c>
      <c r="K46" s="19" t="n">
        <v>175</v>
      </c>
      <c r="L46" s="19" t="inlineStr">
        <is>
          <t>Salto de sección</t>
        </is>
      </c>
      <c r="M46" s="19" t="inlineStr">
        <is>
          <t>Salto de sección</t>
        </is>
      </c>
      <c r="N46" s="19" t="inlineStr">
        <is>
          <t>No</t>
        </is>
      </c>
      <c r="O46" s="22"/>
      <c r="P46" s="19" t="inlineStr">
        <is>
          <t>No se puede agregar o editar en Excel.</t>
        </is>
      </c>
    </row>
    <row r="47">
      <c r="A47" s="0"/>
      <c r="B47" s="19" t="n">
        <v>640169</v>
      </c>
      <c r="C47" s="19" t="inlineStr">
        <is>
          <t>SURGENOMA S A S</t>
        </is>
      </c>
      <c r="D47" s="19" t="inlineStr">
        <is>
          <t>SURGENOMA S A S - #640169</t>
        </is>
      </c>
      <c r="E47" s="20">
        <v>46121.64178240741</v>
      </c>
      <c r="F47" s="19"/>
      <c r="G47" s="19" t="inlineStr">
        <is>
          <t/>
        </is>
      </c>
      <c r="H47" s="19" t="n">
        <v>784510</v>
      </c>
      <c r="I47" s="19" t="inlineStr">
        <is>
          <t>GLUCONATO DE CALCIO (500 ML) VECOL</t>
        </is>
      </c>
      <c r="J47" s="19" t="inlineStr">
        <is>
          <t>ESPECIFICACIONES BIENES Y/O SERVICIOS. </t>
        </is>
      </c>
      <c r="K47" s="19" t="n">
        <v>176</v>
      </c>
      <c r="L47" s="19" t="inlineStr">
        <is>
          <t>IVA %</t>
        </is>
      </c>
      <c r="M47" s="19" t="inlineStr">
        <is>
          <t>Botones de opción</t>
        </is>
      </c>
      <c r="N47" s="19" t="inlineStr">
        <is>
          <t>Sí</t>
        </is>
      </c>
      <c r="O47" s="22" t="n">
        <v>5650087.0</v>
      </c>
      <c r="P47" s="19" t="inlineStr">
        <is>
          <t>0%</t>
        </is>
      </c>
    </row>
    <row r="48">
      <c r="A48" s="0"/>
      <c r="B48" s="19" t="n">
        <v>640169</v>
      </c>
      <c r="C48" s="19" t="inlineStr">
        <is>
          <t>SURGENOMA S A S</t>
        </is>
      </c>
      <c r="D48" s="19" t="inlineStr">
        <is>
          <t>SURGENOMA S A S - #640169</t>
        </is>
      </c>
      <c r="E48" s="20">
        <v>46121.64178240741</v>
      </c>
      <c r="F48" s="19"/>
      <c r="G48" s="19" t="inlineStr">
        <is>
          <t/>
        </is>
      </c>
      <c r="H48" s="19" t="n">
        <v>784510</v>
      </c>
      <c r="I48" s="19" t="inlineStr">
        <is>
          <t>GLUCONATO DE CALCIO (500 ML) VECOL</t>
        </is>
      </c>
      <c r="J48" s="19" t="inlineStr">
        <is>
          <t>ESPECIFICACIONES BIENES Y/O SERVICIOS. </t>
        </is>
      </c>
      <c r="K48" s="19" t="n">
        <v>177</v>
      </c>
      <c r="L48" s="19" t="inlineStr">
        <is>
          <t>Forma de pago</t>
        </is>
      </c>
      <c r="M48" s="19" t="inlineStr">
        <is>
          <t>Campo de texto</t>
        </is>
      </c>
      <c r="N48" s="19" t="inlineStr">
        <is>
          <t>Sí</t>
        </is>
      </c>
      <c r="O48" s="22" t="n">
        <v>5650088.0</v>
      </c>
      <c r="P48" s="19" t="inlineStr">
        <is>
          <t>NO APLICA</t>
        </is>
      </c>
    </row>
    <row r="49">
      <c r="A49" s="0"/>
      <c r="B49" s="19" t="n">
        <v>640169</v>
      </c>
      <c r="C49" s="19" t="inlineStr">
        <is>
          <t>SURGENOMA S A S</t>
        </is>
      </c>
      <c r="D49" s="19" t="inlineStr">
        <is>
          <t>SURGENOMA S A S - #640169</t>
        </is>
      </c>
      <c r="E49" s="20">
        <v>46121.64178240741</v>
      </c>
      <c r="F49" s="19"/>
      <c r="G49" s="19" t="inlineStr">
        <is>
          <t/>
        </is>
      </c>
      <c r="H49" s="19" t="n">
        <v>784510</v>
      </c>
      <c r="I49" s="19" t="inlineStr">
        <is>
          <t>GLUCONATO DE CALCIO (500 ML) VECOL</t>
        </is>
      </c>
      <c r="J49" s="19" t="inlineStr">
        <is>
          <t>ESPECIFICACIONES BIENES Y/O SERVICIOS. </t>
        </is>
      </c>
      <c r="K49" s="19" t="n">
        <v>178</v>
      </c>
      <c r="L49" s="19" t="inlineStr">
        <is>
          <t>¿Tiempo de entrega?</t>
        </is>
      </c>
      <c r="M49" s="19" t="inlineStr">
        <is>
          <t>Campo de texto</t>
        </is>
      </c>
      <c r="N49" s="19" t="inlineStr">
        <is>
          <t>Sí</t>
        </is>
      </c>
      <c r="O49" s="22" t="n">
        <v>5650089.0</v>
      </c>
      <c r="P49" s="19" t="inlineStr">
        <is>
          <t>NO APLICA</t>
        </is>
      </c>
    </row>
    <row r="50">
      <c r="A50" s="0"/>
      <c r="B50" s="19" t="n">
        <v>640169</v>
      </c>
      <c r="C50" s="19" t="inlineStr">
        <is>
          <t>SURGENOMA S A S</t>
        </is>
      </c>
      <c r="D50" s="19" t="inlineStr">
        <is>
          <t>SURGENOMA S A S - #640169</t>
        </is>
      </c>
      <c r="E50" s="20">
        <v>46121.64178240741</v>
      </c>
      <c r="F50" s="19"/>
      <c r="G50" s="19" t="inlineStr">
        <is>
          <t/>
        </is>
      </c>
      <c r="H50" s="19" t="n">
        <v>784510</v>
      </c>
      <c r="I50" s="19" t="inlineStr">
        <is>
          <t>GLUCONATO DE CALCIO (500 ML) VECOL</t>
        </is>
      </c>
      <c r="J50" s="19" t="inlineStr">
        <is>
          <t>ESPECIFICACIONES BIENES Y/O SERVICIOS. </t>
        </is>
      </c>
      <c r="K50" s="19" t="n">
        <v>179</v>
      </c>
      <c r="L50" s="19" t="inlineStr">
        <is>
          <t>¿Validez de la oferta?</t>
        </is>
      </c>
      <c r="M50" s="19" t="inlineStr">
        <is>
          <t>Campo de texto</t>
        </is>
      </c>
      <c r="N50" s="19" t="inlineStr">
        <is>
          <t>Sí</t>
        </is>
      </c>
      <c r="O50" s="22" t="n">
        <v>5650090.0</v>
      </c>
      <c r="P50" s="19" t="inlineStr">
        <is>
          <t>NO APLICA</t>
        </is>
      </c>
    </row>
    <row r="51">
      <c r="A51" s="0"/>
      <c r="B51" s="19" t="n">
        <v>640169</v>
      </c>
      <c r="C51" s="19" t="inlineStr">
        <is>
          <t>SURGENOMA S A S</t>
        </is>
      </c>
      <c r="D51" s="19" t="inlineStr">
        <is>
          <t>SURGENOMA S A S - #640169</t>
        </is>
      </c>
      <c r="E51" s="20">
        <v>46121.64178240741</v>
      </c>
      <c r="F51" s="19"/>
      <c r="G51" s="19" t="inlineStr">
        <is>
          <t/>
        </is>
      </c>
      <c r="H51" s="19" t="n">
        <v>784510</v>
      </c>
      <c r="I51" s="19" t="inlineStr">
        <is>
          <t>GLUCONATO DE CALCIO (500 ML) VECOL</t>
        </is>
      </c>
      <c r="J51" s="19" t="inlineStr">
        <is>
          <t>ESPECIFICACIONES BIENES Y/O SERVICIOS. </t>
        </is>
      </c>
      <c r="K51" s="19" t="n">
        <v>180</v>
      </c>
      <c r="L51" s="19" t="inlineStr">
        <is>
          <t>Salto de sección</t>
        </is>
      </c>
      <c r="M51" s="19" t="inlineStr">
        <is>
          <t>Salto de sección</t>
        </is>
      </c>
      <c r="N51" s="19" t="inlineStr">
        <is>
          <t>No</t>
        </is>
      </c>
      <c r="O51" s="22"/>
      <c r="P51" s="19" t="inlineStr">
        <is>
          <t>No se puede agregar o editar en Excel.</t>
        </is>
      </c>
    </row>
    <row r="52">
      <c r="A52" s="0"/>
      <c r="B52" s="19" t="n">
        <v>639829</v>
      </c>
      <c r="C52" s="19" t="inlineStr">
        <is>
          <t>KROMIK CHEMICAL S.A.S.</t>
        </is>
      </c>
      <c r="D52" s="19" t="inlineStr">
        <is>
          <t>KROMIK CHEMICAL S.A.S. - #639829</t>
        </is>
      </c>
      <c r="E52" s="20">
        <v>46120.67496527778</v>
      </c>
      <c r="F52" s="19"/>
      <c r="G52" s="19" t="inlineStr">
        <is>
          <t/>
        </is>
      </c>
      <c r="H52" s="19" t="n">
        <v>784504</v>
      </c>
      <c r="I52" s="19" t="inlineStr">
        <is>
          <t>ACEITE PARA BOMBA DE VACÍO (DIRECTORR GOLD VACUUMPUMP OIL) REF. 8995G-15 (3.785L) - WELCH 8995G-15-UNDX3.8</t>
        </is>
      </c>
      <c r="J52" s="19" t="inlineStr">
        <is>
          <t>ESPECIFICACIONES BIENES Y/O SERVICIOS. </t>
        </is>
      </c>
      <c r="K52" s="19" t="n">
        <v>175</v>
      </c>
      <c r="L52" s="19" t="inlineStr">
        <is>
          <t>Salto de sección</t>
        </is>
      </c>
      <c r="M52" s="19" t="inlineStr">
        <is>
          <t>Salto de sección</t>
        </is>
      </c>
      <c r="N52" s="19" t="inlineStr">
        <is>
          <t>No</t>
        </is>
      </c>
      <c r="O52" s="22"/>
      <c r="P52" s="19" t="inlineStr">
        <is>
          <t>No se puede agregar o editar en Excel.</t>
        </is>
      </c>
    </row>
    <row r="53">
      <c r="A53" s="0"/>
      <c r="B53" s="19" t="n">
        <v>639829</v>
      </c>
      <c r="C53" s="19" t="inlineStr">
        <is>
          <t>KROMIK CHEMICAL S.A.S.</t>
        </is>
      </c>
      <c r="D53" s="19" t="inlineStr">
        <is>
          <t>KROMIK CHEMICAL S.A.S. - #639829</t>
        </is>
      </c>
      <c r="E53" s="20">
        <v>46120.67496527778</v>
      </c>
      <c r="F53" s="19"/>
      <c r="G53" s="19" t="inlineStr">
        <is>
          <t/>
        </is>
      </c>
      <c r="H53" s="19" t="n">
        <v>784504</v>
      </c>
      <c r="I53" s="19" t="inlineStr">
        <is>
          <t>ACEITE PARA BOMBA DE VACÍO (DIRECTORR GOLD VACUUMPUMP OIL) REF. 8995G-15 (3.785L) - WELCH 8995G-15-UNDX3.8</t>
        </is>
      </c>
      <c r="J53" s="19" t="inlineStr">
        <is>
          <t>ESPECIFICACIONES BIENES Y/O SERVICIOS. </t>
        </is>
      </c>
      <c r="K53" s="19" t="n">
        <v>176</v>
      </c>
      <c r="L53" s="19" t="inlineStr">
        <is>
          <t>IVA %</t>
        </is>
      </c>
      <c r="M53" s="19" t="inlineStr">
        <is>
          <t>Botones de opción</t>
        </is>
      </c>
      <c r="N53" s="19" t="inlineStr">
        <is>
          <t>Sí</t>
        </is>
      </c>
      <c r="O53" s="22" t="n">
        <v>5647724.0</v>
      </c>
      <c r="P53" s="19" t="inlineStr">
        <is>
          <t>0%</t>
        </is>
      </c>
    </row>
    <row r="54">
      <c r="A54" s="0"/>
      <c r="B54" s="19" t="n">
        <v>639829</v>
      </c>
      <c r="C54" s="19" t="inlineStr">
        <is>
          <t>KROMIK CHEMICAL S.A.S.</t>
        </is>
      </c>
      <c r="D54" s="19" t="inlineStr">
        <is>
          <t>KROMIK CHEMICAL S.A.S. - #639829</t>
        </is>
      </c>
      <c r="E54" s="20">
        <v>46120.67496527778</v>
      </c>
      <c r="F54" s="19"/>
      <c r="G54" s="19" t="inlineStr">
        <is>
          <t/>
        </is>
      </c>
      <c r="H54" s="19" t="n">
        <v>784504</v>
      </c>
      <c r="I54" s="19" t="inlineStr">
        <is>
          <t>ACEITE PARA BOMBA DE VACÍO (DIRECTORR GOLD VACUUMPUMP OIL) REF. 8995G-15 (3.785L) - WELCH 8995G-15-UNDX3.8</t>
        </is>
      </c>
      <c r="J54" s="19" t="inlineStr">
        <is>
          <t>ESPECIFICACIONES BIENES Y/O SERVICIOS. </t>
        </is>
      </c>
      <c r="K54" s="19" t="n">
        <v>177</v>
      </c>
      <c r="L54" s="19" t="inlineStr">
        <is>
          <t>Forma de pago</t>
        </is>
      </c>
      <c r="M54" s="19" t="inlineStr">
        <is>
          <t>Campo de texto</t>
        </is>
      </c>
      <c r="N54" s="19" t="inlineStr">
        <is>
          <t>Sí</t>
        </is>
      </c>
      <c r="O54" s="22" t="n">
        <v>5647725.0</v>
      </c>
      <c r="P54" s="19" t="n">
        <v>0</v>
      </c>
    </row>
    <row r="55">
      <c r="A55" s="0"/>
      <c r="B55" s="19" t="n">
        <v>639829</v>
      </c>
      <c r="C55" s="19" t="inlineStr">
        <is>
          <t>KROMIK CHEMICAL S.A.S.</t>
        </is>
      </c>
      <c r="D55" s="19" t="inlineStr">
        <is>
          <t>KROMIK CHEMICAL S.A.S. - #639829</t>
        </is>
      </c>
      <c r="E55" s="20">
        <v>46120.67496527778</v>
      </c>
      <c r="F55" s="19"/>
      <c r="G55" s="19" t="inlineStr">
        <is>
          <t/>
        </is>
      </c>
      <c r="H55" s="19" t="n">
        <v>784504</v>
      </c>
      <c r="I55" s="19" t="inlineStr">
        <is>
          <t>ACEITE PARA BOMBA DE VACÍO (DIRECTORR GOLD VACUUMPUMP OIL) REF. 8995G-15 (3.785L) - WELCH 8995G-15-UNDX3.8</t>
        </is>
      </c>
      <c r="J55" s="19" t="inlineStr">
        <is>
          <t>ESPECIFICACIONES BIENES Y/O SERVICIOS. </t>
        </is>
      </c>
      <c r="K55" s="19" t="n">
        <v>178</v>
      </c>
      <c r="L55" s="19" t="inlineStr">
        <is>
          <t>¿Tiempo de entrega?</t>
        </is>
      </c>
      <c r="M55" s="19" t="inlineStr">
        <is>
          <t>Campo de texto</t>
        </is>
      </c>
      <c r="N55" s="19" t="inlineStr">
        <is>
          <t>Sí</t>
        </is>
      </c>
      <c r="O55" s="22" t="n">
        <v>5647726.0</v>
      </c>
      <c r="P55" s="19" t="n">
        <v>0</v>
      </c>
    </row>
    <row r="56">
      <c r="A56" s="0"/>
      <c r="B56" s="19" t="n">
        <v>639829</v>
      </c>
      <c r="C56" s="19" t="inlineStr">
        <is>
          <t>KROMIK CHEMICAL S.A.S.</t>
        </is>
      </c>
      <c r="D56" s="19" t="inlineStr">
        <is>
          <t>KROMIK CHEMICAL S.A.S. - #639829</t>
        </is>
      </c>
      <c r="E56" s="20">
        <v>46120.67496527778</v>
      </c>
      <c r="F56" s="19"/>
      <c r="G56" s="19" t="inlineStr">
        <is>
          <t/>
        </is>
      </c>
      <c r="H56" s="19" t="n">
        <v>784504</v>
      </c>
      <c r="I56" s="19" t="inlineStr">
        <is>
          <t>ACEITE PARA BOMBA DE VACÍO (DIRECTORR GOLD VACUUMPUMP OIL) REF. 8995G-15 (3.785L) - WELCH 8995G-15-UNDX3.8</t>
        </is>
      </c>
      <c r="J56" s="19" t="inlineStr">
        <is>
          <t>ESPECIFICACIONES BIENES Y/O SERVICIOS. </t>
        </is>
      </c>
      <c r="K56" s="19" t="n">
        <v>179</v>
      </c>
      <c r="L56" s="19" t="inlineStr">
        <is>
          <t>¿Validez de la oferta?</t>
        </is>
      </c>
      <c r="M56" s="19" t="inlineStr">
        <is>
          <t>Campo de texto</t>
        </is>
      </c>
      <c r="N56" s="19" t="inlineStr">
        <is>
          <t>Sí</t>
        </is>
      </c>
      <c r="O56" s="22" t="n">
        <v>5647727.0</v>
      </c>
      <c r="P56" s="19" t="n">
        <v>0</v>
      </c>
    </row>
    <row r="57">
      <c r="A57" s="0"/>
      <c r="B57" s="19" t="n">
        <v>639829</v>
      </c>
      <c r="C57" s="19" t="inlineStr">
        <is>
          <t>KROMIK CHEMICAL S.A.S.</t>
        </is>
      </c>
      <c r="D57" s="19" t="inlineStr">
        <is>
          <t>KROMIK CHEMICAL S.A.S. - #639829</t>
        </is>
      </c>
      <c r="E57" s="20">
        <v>46120.67496527778</v>
      </c>
      <c r="F57" s="19"/>
      <c r="G57" s="19" t="inlineStr">
        <is>
          <t/>
        </is>
      </c>
      <c r="H57" s="19" t="n">
        <v>784504</v>
      </c>
      <c r="I57" s="19" t="inlineStr">
        <is>
          <t>ACEITE PARA BOMBA DE VACÍO (DIRECTORR GOLD VACUUMPUMP OIL) REF. 8995G-15 (3.785L) - WELCH 8995G-15-UNDX3.8</t>
        </is>
      </c>
      <c r="J57" s="19" t="inlineStr">
        <is>
          <t>ESPECIFICACIONES BIENES Y/O SERVICIOS. </t>
        </is>
      </c>
      <c r="K57" s="19" t="n">
        <v>180</v>
      </c>
      <c r="L57" s="19" t="inlineStr">
        <is>
          <t>Salto de sección</t>
        </is>
      </c>
      <c r="M57" s="19" t="inlineStr">
        <is>
          <t>Salto de sección</t>
        </is>
      </c>
      <c r="N57" s="19" t="inlineStr">
        <is>
          <t>No</t>
        </is>
      </c>
      <c r="O57" s="22"/>
      <c r="P57" s="19" t="inlineStr">
        <is>
          <t>No se puede agregar o editar en Excel.</t>
        </is>
      </c>
    </row>
    <row r="58">
      <c r="A58" s="0"/>
      <c r="B58" s="19" t="n">
        <v>639829</v>
      </c>
      <c r="C58" s="19" t="inlineStr">
        <is>
          <t>KROMIK CHEMICAL S.A.S.</t>
        </is>
      </c>
      <c r="D58" s="19" t="inlineStr">
        <is>
          <t>KROMIK CHEMICAL S.A.S. - #639829</t>
        </is>
      </c>
      <c r="E58" s="20">
        <v>46120.67496527778</v>
      </c>
      <c r="F58" s="19"/>
      <c r="G58" s="19" t="inlineStr">
        <is>
          <t/>
        </is>
      </c>
      <c r="H58" s="19" t="n">
        <v>784505</v>
      </c>
      <c r="I58" s="19" t="inlineStr">
        <is>
          <t>D-GLUCOSE ANHYDROUS REF. GB0219-1KG (500 G) - BIOBASIC</t>
        </is>
      </c>
      <c r="J58" s="19" t="inlineStr">
        <is>
          <t>ESPECIFICACIONES BIENES Y/O SERVICIOS. </t>
        </is>
      </c>
      <c r="K58" s="19" t="n">
        <v>175</v>
      </c>
      <c r="L58" s="19" t="inlineStr">
        <is>
          <t>Salto de sección</t>
        </is>
      </c>
      <c r="M58" s="19" t="inlineStr">
        <is>
          <t>Salto de sección</t>
        </is>
      </c>
      <c r="N58" s="19" t="inlineStr">
        <is>
          <t>No</t>
        </is>
      </c>
      <c r="O58" s="22"/>
      <c r="P58" s="19" t="inlineStr">
        <is>
          <t>No se puede agregar o editar en Excel.</t>
        </is>
      </c>
    </row>
    <row r="59">
      <c r="A59" s="0"/>
      <c r="B59" s="19" t="n">
        <v>639829</v>
      </c>
      <c r="C59" s="19" t="inlineStr">
        <is>
          <t>KROMIK CHEMICAL S.A.S.</t>
        </is>
      </c>
      <c r="D59" s="19" t="inlineStr">
        <is>
          <t>KROMIK CHEMICAL S.A.S. - #639829</t>
        </is>
      </c>
      <c r="E59" s="20">
        <v>46120.67496527778</v>
      </c>
      <c r="F59" s="19"/>
      <c r="G59" s="19" t="inlineStr">
        <is>
          <t/>
        </is>
      </c>
      <c r="H59" s="19" t="n">
        <v>784505</v>
      </c>
      <c r="I59" s="19" t="inlineStr">
        <is>
          <t>D-GLUCOSE ANHYDROUS REF. GB0219-1KG (500 G) - BIOBASIC</t>
        </is>
      </c>
      <c r="J59" s="19" t="inlineStr">
        <is>
          <t>ESPECIFICACIONES BIENES Y/O SERVICIOS. </t>
        </is>
      </c>
      <c r="K59" s="19" t="n">
        <v>176</v>
      </c>
      <c r="L59" s="19" t="inlineStr">
        <is>
          <t>IVA %</t>
        </is>
      </c>
      <c r="M59" s="19" t="inlineStr">
        <is>
          <t>Botones de opción</t>
        </is>
      </c>
      <c r="N59" s="19" t="inlineStr">
        <is>
          <t>Sí</t>
        </is>
      </c>
      <c r="O59" s="22" t="n">
        <v>5647737.0</v>
      </c>
      <c r="P59" s="19" t="inlineStr">
        <is>
          <t>19%</t>
        </is>
      </c>
    </row>
    <row r="60">
      <c r="A60" s="0"/>
      <c r="B60" s="19" t="n">
        <v>639829</v>
      </c>
      <c r="C60" s="19" t="inlineStr">
        <is>
          <t>KROMIK CHEMICAL S.A.S.</t>
        </is>
      </c>
      <c r="D60" s="19" t="inlineStr">
        <is>
          <t>KROMIK CHEMICAL S.A.S. - #639829</t>
        </is>
      </c>
      <c r="E60" s="20">
        <v>46120.67496527778</v>
      </c>
      <c r="F60" s="19"/>
      <c r="G60" s="19" t="inlineStr">
        <is>
          <t/>
        </is>
      </c>
      <c r="H60" s="19" t="n">
        <v>784505</v>
      </c>
      <c r="I60" s="19" t="inlineStr">
        <is>
          <t>D-GLUCOSE ANHYDROUS REF. GB0219-1KG (500 G) - BIOBASIC</t>
        </is>
      </c>
      <c r="J60" s="19" t="inlineStr">
        <is>
          <t>ESPECIFICACIONES BIENES Y/O SERVICIOS. </t>
        </is>
      </c>
      <c r="K60" s="19" t="n">
        <v>177</v>
      </c>
      <c r="L60" s="19" t="inlineStr">
        <is>
          <t>Forma de pago</t>
        </is>
      </c>
      <c r="M60" s="19" t="inlineStr">
        <is>
          <t>Campo de texto</t>
        </is>
      </c>
      <c r="N60" s="19" t="inlineStr">
        <is>
          <t>Sí</t>
        </is>
      </c>
      <c r="O60" s="22" t="n">
        <v>5647738.0</v>
      </c>
      <c r="P60" s="19" t="n">
        <v>30</v>
      </c>
    </row>
    <row r="61">
      <c r="A61" s="0"/>
      <c r="B61" s="19" t="n">
        <v>639829</v>
      </c>
      <c r="C61" s="19" t="inlineStr">
        <is>
          <t>KROMIK CHEMICAL S.A.S.</t>
        </is>
      </c>
      <c r="D61" s="19" t="inlineStr">
        <is>
          <t>KROMIK CHEMICAL S.A.S. - #639829</t>
        </is>
      </c>
      <c r="E61" s="20">
        <v>46120.67496527778</v>
      </c>
      <c r="F61" s="19"/>
      <c r="G61" s="19" t="inlineStr">
        <is>
          <t/>
        </is>
      </c>
      <c r="H61" s="19" t="n">
        <v>784505</v>
      </c>
      <c r="I61" s="19" t="inlineStr">
        <is>
          <t>D-GLUCOSE ANHYDROUS REF. GB0219-1KG (500 G) - BIOBASIC</t>
        </is>
      </c>
      <c r="J61" s="19" t="inlineStr">
        <is>
          <t>ESPECIFICACIONES BIENES Y/O SERVICIOS. </t>
        </is>
      </c>
      <c r="K61" s="19" t="n">
        <v>178</v>
      </c>
      <c r="L61" s="19" t="inlineStr">
        <is>
          <t>¿Tiempo de entrega?</t>
        </is>
      </c>
      <c r="M61" s="19" t="inlineStr">
        <is>
          <t>Campo de texto</t>
        </is>
      </c>
      <c r="N61" s="19" t="inlineStr">
        <is>
          <t>Sí</t>
        </is>
      </c>
      <c r="O61" s="22" t="n">
        <v>5647739.0</v>
      </c>
      <c r="P61" s="19" t="n">
        <v>35</v>
      </c>
    </row>
    <row r="62">
      <c r="A62" s="0"/>
      <c r="B62" s="19" t="n">
        <v>639829</v>
      </c>
      <c r="C62" s="19" t="inlineStr">
        <is>
          <t>KROMIK CHEMICAL S.A.S.</t>
        </is>
      </c>
      <c r="D62" s="19" t="inlineStr">
        <is>
          <t>KROMIK CHEMICAL S.A.S. - #639829</t>
        </is>
      </c>
      <c r="E62" s="20">
        <v>46120.67496527778</v>
      </c>
      <c r="F62" s="19"/>
      <c r="G62" s="19" t="inlineStr">
        <is>
          <t/>
        </is>
      </c>
      <c r="H62" s="19" t="n">
        <v>784505</v>
      </c>
      <c r="I62" s="19" t="inlineStr">
        <is>
          <t>D-GLUCOSE ANHYDROUS REF. GB0219-1KG (500 G) - BIOBASIC</t>
        </is>
      </c>
      <c r="J62" s="19" t="inlineStr">
        <is>
          <t>ESPECIFICACIONES BIENES Y/O SERVICIOS. </t>
        </is>
      </c>
      <c r="K62" s="19" t="n">
        <v>179</v>
      </c>
      <c r="L62" s="19" t="inlineStr">
        <is>
          <t>¿Validez de la oferta?</t>
        </is>
      </c>
      <c r="M62" s="19" t="inlineStr">
        <is>
          <t>Campo de texto</t>
        </is>
      </c>
      <c r="N62" s="19" t="inlineStr">
        <is>
          <t>Sí</t>
        </is>
      </c>
      <c r="O62" s="22" t="n">
        <v>5647740.0</v>
      </c>
      <c r="P62" s="19" t="n">
        <v>15</v>
      </c>
    </row>
    <row r="63">
      <c r="A63" s="0"/>
      <c r="B63" s="19" t="n">
        <v>639829</v>
      </c>
      <c r="C63" s="19" t="inlineStr">
        <is>
          <t>KROMIK CHEMICAL S.A.S.</t>
        </is>
      </c>
      <c r="D63" s="19" t="inlineStr">
        <is>
          <t>KROMIK CHEMICAL S.A.S. - #639829</t>
        </is>
      </c>
      <c r="E63" s="20">
        <v>46120.67496527778</v>
      </c>
      <c r="F63" s="19"/>
      <c r="G63" s="19" t="inlineStr">
        <is>
          <t/>
        </is>
      </c>
      <c r="H63" s="19" t="n">
        <v>784505</v>
      </c>
      <c r="I63" s="19" t="inlineStr">
        <is>
          <t>D-GLUCOSE ANHYDROUS REF. GB0219-1KG (500 G) - BIOBASIC</t>
        </is>
      </c>
      <c r="J63" s="19" t="inlineStr">
        <is>
          <t>ESPECIFICACIONES BIENES Y/O SERVICIOS. </t>
        </is>
      </c>
      <c r="K63" s="19" t="n">
        <v>180</v>
      </c>
      <c r="L63" s="19" t="inlineStr">
        <is>
          <t>Salto de sección</t>
        </is>
      </c>
      <c r="M63" s="19" t="inlineStr">
        <is>
          <t>Salto de sección</t>
        </is>
      </c>
      <c r="N63" s="19" t="inlineStr">
        <is>
          <t>No</t>
        </is>
      </c>
      <c r="O63" s="22"/>
      <c r="P63" s="19" t="inlineStr">
        <is>
          <t>No se puede agregar o editar en Excel.</t>
        </is>
      </c>
    </row>
    <row r="64">
      <c r="A64" s="0"/>
      <c r="B64" s="19" t="n">
        <v>639829</v>
      </c>
      <c r="C64" s="19" t="inlineStr">
        <is>
          <t>KROMIK CHEMICAL S.A.S.</t>
        </is>
      </c>
      <c r="D64" s="19" t="inlineStr">
        <is>
          <t>KROMIK CHEMICAL S.A.S. - #639829</t>
        </is>
      </c>
      <c r="E64" s="20">
        <v>46120.67496527778</v>
      </c>
      <c r="F64" s="19"/>
      <c r="G64" s="19" t="inlineStr">
        <is>
          <t/>
        </is>
      </c>
      <c r="H64" s="19" t="n">
        <v>784508</v>
      </c>
      <c r="I64" s="19" t="inlineStr">
        <is>
          <t>ALCOHOL ETILICO 96%  (GALX4L) - NACIONAL</t>
        </is>
      </c>
      <c r="J64" s="19" t="inlineStr">
        <is>
          <t>ESPECIFICACIONES BIENES Y/O SERVICIOS. </t>
        </is>
      </c>
      <c r="K64" s="19" t="n">
        <v>175</v>
      </c>
      <c r="L64" s="19" t="inlineStr">
        <is>
          <t>Salto de sección</t>
        </is>
      </c>
      <c r="M64" s="19" t="inlineStr">
        <is>
          <t>Salto de sección</t>
        </is>
      </c>
      <c r="N64" s="19" t="inlineStr">
        <is>
          <t>No</t>
        </is>
      </c>
      <c r="O64" s="22"/>
      <c r="P64" s="19" t="inlineStr">
        <is>
          <t>No se puede agregar o editar en Excel.</t>
        </is>
      </c>
    </row>
    <row r="65">
      <c r="A65" s="0"/>
      <c r="B65" s="19" t="n">
        <v>639829</v>
      </c>
      <c r="C65" s="19" t="inlineStr">
        <is>
          <t>KROMIK CHEMICAL S.A.S.</t>
        </is>
      </c>
      <c r="D65" s="19" t="inlineStr">
        <is>
          <t>KROMIK CHEMICAL S.A.S. - #639829</t>
        </is>
      </c>
      <c r="E65" s="20">
        <v>46120.67496527778</v>
      </c>
      <c r="F65" s="19"/>
      <c r="G65" s="19" t="inlineStr">
        <is>
          <t/>
        </is>
      </c>
      <c r="H65" s="19" t="n">
        <v>784508</v>
      </c>
      <c r="I65" s="19" t="inlineStr">
        <is>
          <t>ALCOHOL ETILICO 96%  (GALX4L) - NACIONAL</t>
        </is>
      </c>
      <c r="J65" s="19" t="inlineStr">
        <is>
          <t>ESPECIFICACIONES BIENES Y/O SERVICIOS. </t>
        </is>
      </c>
      <c r="K65" s="19" t="n">
        <v>176</v>
      </c>
      <c r="L65" s="19" t="inlineStr">
        <is>
          <t>IVA %</t>
        </is>
      </c>
      <c r="M65" s="19" t="inlineStr">
        <is>
          <t>Botones de opción</t>
        </is>
      </c>
      <c r="N65" s="19" t="inlineStr">
        <is>
          <t>Sí</t>
        </is>
      </c>
      <c r="O65" s="22" t="n">
        <v>5647741.0</v>
      </c>
      <c r="P65" s="19" t="inlineStr">
        <is>
          <t>19%</t>
        </is>
      </c>
    </row>
    <row r="66">
      <c r="A66" s="0"/>
      <c r="B66" s="19" t="n">
        <v>639829</v>
      </c>
      <c r="C66" s="19" t="inlineStr">
        <is>
          <t>KROMIK CHEMICAL S.A.S.</t>
        </is>
      </c>
      <c r="D66" s="19" t="inlineStr">
        <is>
          <t>KROMIK CHEMICAL S.A.S. - #639829</t>
        </is>
      </c>
      <c r="E66" s="20">
        <v>46120.67496527778</v>
      </c>
      <c r="F66" s="19"/>
      <c r="G66" s="19" t="inlineStr">
        <is>
          <t/>
        </is>
      </c>
      <c r="H66" s="19" t="n">
        <v>784508</v>
      </c>
      <c r="I66" s="19" t="inlineStr">
        <is>
          <t>ALCOHOL ETILICO 96%  (GALX4L) - NACIONAL</t>
        </is>
      </c>
      <c r="J66" s="19" t="inlineStr">
        <is>
          <t>ESPECIFICACIONES BIENES Y/O SERVICIOS. </t>
        </is>
      </c>
      <c r="K66" s="19" t="n">
        <v>177</v>
      </c>
      <c r="L66" s="19" t="inlineStr">
        <is>
          <t>Forma de pago</t>
        </is>
      </c>
      <c r="M66" s="19" t="inlineStr">
        <is>
          <t>Campo de texto</t>
        </is>
      </c>
      <c r="N66" s="19" t="inlineStr">
        <is>
          <t>Sí</t>
        </is>
      </c>
      <c r="O66" s="22" t="n">
        <v>5647742.0</v>
      </c>
      <c r="P66" s="19" t="n">
        <v>30</v>
      </c>
    </row>
    <row r="67">
      <c r="A67" s="0"/>
      <c r="B67" s="19" t="n">
        <v>639829</v>
      </c>
      <c r="C67" s="19" t="inlineStr">
        <is>
          <t>KROMIK CHEMICAL S.A.S.</t>
        </is>
      </c>
      <c r="D67" s="19" t="inlineStr">
        <is>
          <t>KROMIK CHEMICAL S.A.S. - #639829</t>
        </is>
      </c>
      <c r="E67" s="20">
        <v>46120.67496527778</v>
      </c>
      <c r="F67" s="19"/>
      <c r="G67" s="19" t="inlineStr">
        <is>
          <t/>
        </is>
      </c>
      <c r="H67" s="19" t="n">
        <v>784508</v>
      </c>
      <c r="I67" s="19" t="inlineStr">
        <is>
          <t>ALCOHOL ETILICO 96%  (GALX4L) - NACIONAL</t>
        </is>
      </c>
      <c r="J67" s="19" t="inlineStr">
        <is>
          <t>ESPECIFICACIONES BIENES Y/O SERVICIOS. </t>
        </is>
      </c>
      <c r="K67" s="19" t="n">
        <v>178</v>
      </c>
      <c r="L67" s="19" t="inlineStr">
        <is>
          <t>¿Tiempo de entrega?</t>
        </is>
      </c>
      <c r="M67" s="19" t="inlineStr">
        <is>
          <t>Campo de texto</t>
        </is>
      </c>
      <c r="N67" s="19" t="inlineStr">
        <is>
          <t>Sí</t>
        </is>
      </c>
      <c r="O67" s="22" t="n">
        <v>5647743.0</v>
      </c>
      <c r="P67" s="19" t="n">
        <v>5</v>
      </c>
    </row>
    <row r="68">
      <c r="A68" s="0"/>
      <c r="B68" s="19" t="n">
        <v>639829</v>
      </c>
      <c r="C68" s="19" t="inlineStr">
        <is>
          <t>KROMIK CHEMICAL S.A.S.</t>
        </is>
      </c>
      <c r="D68" s="19" t="inlineStr">
        <is>
          <t>KROMIK CHEMICAL S.A.S. - #639829</t>
        </is>
      </c>
      <c r="E68" s="20">
        <v>46120.67496527778</v>
      </c>
      <c r="F68" s="19"/>
      <c r="G68" s="19" t="inlineStr">
        <is>
          <t/>
        </is>
      </c>
      <c r="H68" s="19" t="n">
        <v>784508</v>
      </c>
      <c r="I68" s="19" t="inlineStr">
        <is>
          <t>ALCOHOL ETILICO 96%  (GALX4L) - NACIONAL</t>
        </is>
      </c>
      <c r="J68" s="19" t="inlineStr">
        <is>
          <t>ESPECIFICACIONES BIENES Y/O SERVICIOS. </t>
        </is>
      </c>
      <c r="K68" s="19" t="n">
        <v>179</v>
      </c>
      <c r="L68" s="19" t="inlineStr">
        <is>
          <t>¿Validez de la oferta?</t>
        </is>
      </c>
      <c r="M68" s="19" t="inlineStr">
        <is>
          <t>Campo de texto</t>
        </is>
      </c>
      <c r="N68" s="19" t="inlineStr">
        <is>
          <t>Sí</t>
        </is>
      </c>
      <c r="O68" s="22" t="n">
        <v>5647744.0</v>
      </c>
      <c r="P68" s="19" t="n">
        <v>15</v>
      </c>
    </row>
    <row r="69">
      <c r="A69" s="0"/>
      <c r="B69" s="19" t="n">
        <v>639829</v>
      </c>
      <c r="C69" s="19" t="inlineStr">
        <is>
          <t>KROMIK CHEMICAL S.A.S.</t>
        </is>
      </c>
      <c r="D69" s="19" t="inlineStr">
        <is>
          <t>KROMIK CHEMICAL S.A.S. - #639829</t>
        </is>
      </c>
      <c r="E69" s="20">
        <v>46120.67496527778</v>
      </c>
      <c r="F69" s="19"/>
      <c r="G69" s="19" t="inlineStr">
        <is>
          <t/>
        </is>
      </c>
      <c r="H69" s="19" t="n">
        <v>784508</v>
      </c>
      <c r="I69" s="19" t="inlineStr">
        <is>
          <t>ALCOHOL ETILICO 96%  (GALX4L) - NACIONAL</t>
        </is>
      </c>
      <c r="J69" s="19" t="inlineStr">
        <is>
          <t>ESPECIFICACIONES BIENES Y/O SERVICIOS. </t>
        </is>
      </c>
      <c r="K69" s="19" t="n">
        <v>180</v>
      </c>
      <c r="L69" s="19" t="inlineStr">
        <is>
          <t>Salto de sección</t>
        </is>
      </c>
      <c r="M69" s="19" t="inlineStr">
        <is>
          <t>Salto de sección</t>
        </is>
      </c>
      <c r="N69" s="19" t="inlineStr">
        <is>
          <t>No</t>
        </is>
      </c>
      <c r="O69" s="22"/>
      <c r="P69" s="19" t="inlineStr">
        <is>
          <t>No se puede agregar o editar en Excel.</t>
        </is>
      </c>
    </row>
    <row r="70">
      <c r="A70" s="0"/>
      <c r="B70" s="19" t="n">
        <v>639829</v>
      </c>
      <c r="C70" s="19" t="inlineStr">
        <is>
          <t>KROMIK CHEMICAL S.A.S.</t>
        </is>
      </c>
      <c r="D70" s="19" t="inlineStr">
        <is>
          <t>KROMIK CHEMICAL S.A.S. - #639829</t>
        </is>
      </c>
      <c r="E70" s="20">
        <v>46120.67496527778</v>
      </c>
      <c r="F70" s="19"/>
      <c r="G70" s="19" t="inlineStr">
        <is>
          <t/>
        </is>
      </c>
      <c r="H70" s="19" t="n">
        <v>784510</v>
      </c>
      <c r="I70" s="19" t="inlineStr">
        <is>
          <t>GLUCONATO DE CALCIO (500 ML) VECOL</t>
        </is>
      </c>
      <c r="J70" s="19" t="inlineStr">
        <is>
          <t>ESPECIFICACIONES BIENES Y/O SERVICIOS. </t>
        </is>
      </c>
      <c r="K70" s="19" t="n">
        <v>175</v>
      </c>
      <c r="L70" s="19" t="inlineStr">
        <is>
          <t>Salto de sección</t>
        </is>
      </c>
      <c r="M70" s="19" t="inlineStr">
        <is>
          <t>Salto de sección</t>
        </is>
      </c>
      <c r="N70" s="19" t="inlineStr">
        <is>
          <t>No</t>
        </is>
      </c>
      <c r="O70" s="22"/>
      <c r="P70" s="19" t="inlineStr">
        <is>
          <t>No se puede agregar o editar en Excel.</t>
        </is>
      </c>
    </row>
    <row r="71">
      <c r="A71" s="0"/>
      <c r="B71" s="19" t="n">
        <v>639829</v>
      </c>
      <c r="C71" s="19" t="inlineStr">
        <is>
          <t>KROMIK CHEMICAL S.A.S.</t>
        </is>
      </c>
      <c r="D71" s="19" t="inlineStr">
        <is>
          <t>KROMIK CHEMICAL S.A.S. - #639829</t>
        </is>
      </c>
      <c r="E71" s="20">
        <v>46120.67496527778</v>
      </c>
      <c r="F71" s="19"/>
      <c r="G71" s="19" t="inlineStr">
        <is>
          <t/>
        </is>
      </c>
      <c r="H71" s="19" t="n">
        <v>784510</v>
      </c>
      <c r="I71" s="19" t="inlineStr">
        <is>
          <t>GLUCONATO DE CALCIO (500 ML) VECOL</t>
        </is>
      </c>
      <c r="J71" s="19" t="inlineStr">
        <is>
          <t>ESPECIFICACIONES BIENES Y/O SERVICIOS. </t>
        </is>
      </c>
      <c r="K71" s="19" t="n">
        <v>176</v>
      </c>
      <c r="L71" s="19" t="inlineStr">
        <is>
          <t>IVA %</t>
        </is>
      </c>
      <c r="M71" s="19" t="inlineStr">
        <is>
          <t>Botones de opción</t>
        </is>
      </c>
      <c r="N71" s="19" t="inlineStr">
        <is>
          <t>Sí</t>
        </is>
      </c>
      <c r="O71" s="22" t="n">
        <v>5647728.0</v>
      </c>
      <c r="P71" s="19" t="inlineStr">
        <is>
          <t>0%</t>
        </is>
      </c>
    </row>
    <row r="72">
      <c r="A72" s="0"/>
      <c r="B72" s="19" t="n">
        <v>639829</v>
      </c>
      <c r="C72" s="19" t="inlineStr">
        <is>
          <t>KROMIK CHEMICAL S.A.S.</t>
        </is>
      </c>
      <c r="D72" s="19" t="inlineStr">
        <is>
          <t>KROMIK CHEMICAL S.A.S. - #639829</t>
        </is>
      </c>
      <c r="E72" s="20">
        <v>46120.67496527778</v>
      </c>
      <c r="F72" s="19"/>
      <c r="G72" s="19" t="inlineStr">
        <is>
          <t/>
        </is>
      </c>
      <c r="H72" s="19" t="n">
        <v>784510</v>
      </c>
      <c r="I72" s="19" t="inlineStr">
        <is>
          <t>GLUCONATO DE CALCIO (500 ML) VECOL</t>
        </is>
      </c>
      <c r="J72" s="19" t="inlineStr">
        <is>
          <t>ESPECIFICACIONES BIENES Y/O SERVICIOS. </t>
        </is>
      </c>
      <c r="K72" s="19" t="n">
        <v>177</v>
      </c>
      <c r="L72" s="19" t="inlineStr">
        <is>
          <t>Forma de pago</t>
        </is>
      </c>
      <c r="M72" s="19" t="inlineStr">
        <is>
          <t>Campo de texto</t>
        </is>
      </c>
      <c r="N72" s="19" t="inlineStr">
        <is>
          <t>Sí</t>
        </is>
      </c>
      <c r="O72" s="22" t="n">
        <v>5647729.0</v>
      </c>
      <c r="P72" s="19" t="n">
        <v>0</v>
      </c>
    </row>
    <row r="73">
      <c r="A73" s="0"/>
      <c r="B73" s="19" t="n">
        <v>639829</v>
      </c>
      <c r="C73" s="19" t="inlineStr">
        <is>
          <t>KROMIK CHEMICAL S.A.S.</t>
        </is>
      </c>
      <c r="D73" s="19" t="inlineStr">
        <is>
          <t>KROMIK CHEMICAL S.A.S. - #639829</t>
        </is>
      </c>
      <c r="E73" s="20">
        <v>46120.67496527778</v>
      </c>
      <c r="F73" s="19"/>
      <c r="G73" s="19" t="inlineStr">
        <is>
          <t/>
        </is>
      </c>
      <c r="H73" s="19" t="n">
        <v>784510</v>
      </c>
      <c r="I73" s="19" t="inlineStr">
        <is>
          <t>GLUCONATO DE CALCIO (500 ML) VECOL</t>
        </is>
      </c>
      <c r="J73" s="19" t="inlineStr">
        <is>
          <t>ESPECIFICACIONES BIENES Y/O SERVICIOS. </t>
        </is>
      </c>
      <c r="K73" s="19" t="n">
        <v>178</v>
      </c>
      <c r="L73" s="19" t="inlineStr">
        <is>
          <t>¿Tiempo de entrega?</t>
        </is>
      </c>
      <c r="M73" s="19" t="inlineStr">
        <is>
          <t>Campo de texto</t>
        </is>
      </c>
      <c r="N73" s="19" t="inlineStr">
        <is>
          <t>Sí</t>
        </is>
      </c>
      <c r="O73" s="22" t="n">
        <v>5647730.0</v>
      </c>
      <c r="P73" s="19" t="n">
        <v>0</v>
      </c>
    </row>
    <row r="74">
      <c r="A74" s="0"/>
      <c r="B74" s="19" t="n">
        <v>639829</v>
      </c>
      <c r="C74" s="19" t="inlineStr">
        <is>
          <t>KROMIK CHEMICAL S.A.S.</t>
        </is>
      </c>
      <c r="D74" s="19" t="inlineStr">
        <is>
          <t>KROMIK CHEMICAL S.A.S. - #639829</t>
        </is>
      </c>
      <c r="E74" s="20">
        <v>46120.67496527778</v>
      </c>
      <c r="F74" s="19"/>
      <c r="G74" s="19" t="inlineStr">
        <is>
          <t/>
        </is>
      </c>
      <c r="H74" s="19" t="n">
        <v>784510</v>
      </c>
      <c r="I74" s="19" t="inlineStr">
        <is>
          <t>GLUCONATO DE CALCIO (500 ML) VECOL</t>
        </is>
      </c>
      <c r="J74" s="19" t="inlineStr">
        <is>
          <t>ESPECIFICACIONES BIENES Y/O SERVICIOS. </t>
        </is>
      </c>
      <c r="K74" s="19" t="n">
        <v>179</v>
      </c>
      <c r="L74" s="19" t="inlineStr">
        <is>
          <t>¿Validez de la oferta?</t>
        </is>
      </c>
      <c r="M74" s="19" t="inlineStr">
        <is>
          <t>Campo de texto</t>
        </is>
      </c>
      <c r="N74" s="19" t="inlineStr">
        <is>
          <t>Sí</t>
        </is>
      </c>
      <c r="O74" s="22" t="n">
        <v>5647731.0</v>
      </c>
      <c r="P74" s="19" t="n">
        <v>0</v>
      </c>
    </row>
    <row r="75">
      <c r="A75" s="0"/>
      <c r="B75" s="19" t="n">
        <v>639829</v>
      </c>
      <c r="C75" s="19" t="inlineStr">
        <is>
          <t>KROMIK CHEMICAL S.A.S.</t>
        </is>
      </c>
      <c r="D75" s="19" t="inlineStr">
        <is>
          <t>KROMIK CHEMICAL S.A.S. - #639829</t>
        </is>
      </c>
      <c r="E75" s="20">
        <v>46120.67496527778</v>
      </c>
      <c r="F75" s="19"/>
      <c r="G75" s="19" t="inlineStr">
        <is>
          <t/>
        </is>
      </c>
      <c r="H75" s="19" t="n">
        <v>784510</v>
      </c>
      <c r="I75" s="19" t="inlineStr">
        <is>
          <t>GLUCONATO DE CALCIO (500 ML) VECOL</t>
        </is>
      </c>
      <c r="J75" s="19" t="inlineStr">
        <is>
          <t>ESPECIFICACIONES BIENES Y/O SERVICIOS. </t>
        </is>
      </c>
      <c r="K75" s="19" t="n">
        <v>180</v>
      </c>
      <c r="L75" s="19" t="inlineStr">
        <is>
          <t>Salto de sección</t>
        </is>
      </c>
      <c r="M75" s="19" t="inlineStr">
        <is>
          <t>Salto de sección</t>
        </is>
      </c>
      <c r="N75" s="19" t="inlineStr">
        <is>
          <t>No</t>
        </is>
      </c>
      <c r="O75" s="22"/>
      <c r="P75" s="19" t="inlineStr">
        <is>
          <t>No se puede agregar o editar en Excel.</t>
        </is>
      </c>
    </row>
  </sheetData>
  <sheetCalcPr fullCalcOnLoad="1"/>
  <autoFilter ref="A3:P75"/>
  <mergeCells count="5">
    <mergeCell ref="B2:E2"/>
    <mergeCell ref="F2:G2"/>
    <mergeCell ref="H2:I2"/>
    <mergeCell ref="K2:N2"/>
    <mergeCell ref="O2:P2"/>
  </mergeCells>
  <printOptions gridLines="0" headings="0" horizontalCentered="0" verticalCentered="0"/>
  <pageMargins left="0.75" right="0.75" top="1.0" bottom="1.0" header="0.5" footer="0.5"/>
  <pageSetup/>
  <headerFooter/>
</worksheet>
</file>

<file path=xl/worksheets/sheet6.xml><?xml version="1.0" encoding="utf-8"?>
<worksheet xmlns="http://schemas.openxmlformats.org/spreadsheetml/2006/main" xmlns:r="http://schemas.openxmlformats.org/officeDocument/2006/relationships" xml:space="preserve">
  <sheetPr>
    <pageSetUpPr fitToPage="0"/>
  </sheetPr>
  <dimension ref="A1:J12"/>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27.500000000000004" min="3" max="3" bestFit="1" customWidth="1"/>
    <col width="38.5" min="4" max="4" bestFit="1" customWidth="1"/>
    <col width="30.800000000000004" min="5" max="5" bestFit="1" customWidth="1"/>
    <col hidden="1" width="20" min="6" max="6" bestFit="1" customWidth="1"/>
    <col width="41.800000000000004" min="7" max="7" bestFit="1" customWidth="1"/>
    <col width="255" min="8" max="8" bestFit="1" customWidth="1"/>
    <col width="59.400000000000006" min="9" max="9" bestFit="1" customWidth="1"/>
    <col width="67.10000000000001" min="10" max="10" bestFit="1" customWidth="1"/>
  </cols>
  <sheetData>
    <row hidden="1" r="1">
      <c r="A1" s="0" t="inlineStr">
        <is>
          <t>{"start":true,"layout":"table","name":"buyer/attachments","locale":"es-MX"}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{"field_name":"attachment.id","offset":3}</t>
        </is>
      </c>
      <c r="G1" s="0" t="inlineStr">
        <is>
          <t>{"field_name":"attachment.name","offset":3}</t>
        </is>
      </c>
      <c r="H1" s="0" t="inlineStr">
        <is>
          <t>{"field_name":"attachment.instruction","offset":3}</t>
        </is>
      </c>
      <c r="I1" s="0" t="inlineStr">
        <is>
          <t>{"field_name":"attachment.file","offset":3}</t>
        </is>
      </c>
      <c r="J1" s="0" t="inlineStr">
        <is>
          <t>{"field_name":"attachment_response.file","offset":3}</t>
        </is>
      </c>
    </row>
    <row r="2">
      <c r="A2" s="18"/>
      <c r="B2" s="18" t="inlineStr">
        <is>
          <t>Respuesta</t>
        </is>
      </c>
      <c r="C2" s="18" t="inlineStr">
        <is>
          <t>Respuesta</t>
        </is>
      </c>
      <c r="D2" s="18" t="inlineStr">
        <is>
          <t>Respuesta</t>
        </is>
      </c>
      <c r="E2" s="18" t="inlineStr">
        <is>
          <t>Respuesta</t>
        </is>
      </c>
      <c r="F2" s="18" t="inlineStr">
        <is>
          <t>Archivo adjunto</t>
        </is>
      </c>
      <c r="G2" s="18" t="inlineStr">
        <is>
          <t>Archivo adjunto</t>
        </is>
      </c>
      <c r="H2" s="18" t="inlineStr">
        <is>
          <t>Campos de archivos adjuntos</t>
        </is>
      </c>
      <c r="I2" s="18" t="inlineStr">
        <is>
          <t>Campos de archivos adjuntos</t>
        </is>
      </c>
      <c r="J2" s="18" t="inlineStr">
        <is>
          <t>Respuesta de archivo adjunto</t>
        </is>
      </c>
    </row>
    <row r="3">
      <c r="A3" s="4"/>
      <c r="B3" s="4" t="inlineStr">
        <is>
          <t>ID de respuesta (Texto)</t>
        </is>
      </c>
      <c r="C3" s="4" t="inlineStr">
        <is>
          <t>Nombre del proveedor (Texto)</t>
        </is>
      </c>
      <c r="D3" s="4" t="inlineStr">
        <is>
          <t>Nombre de la respuesta (Texto)</t>
        </is>
      </c>
      <c r="E3" s="4" t="inlineStr">
        <is>
          <t>Enviado a las (Fecha)</t>
        </is>
      </c>
      <c r="F3" s="4" t="inlineStr">
        <is>
          <t>ID de archivo adjunto (Texto)</t>
        </is>
      </c>
      <c r="G3" s="4" t="inlineStr">
        <is>
          <t>Nombre (Texto)</t>
        </is>
      </c>
      <c r="H3" s="4" t="inlineStr">
        <is>
          <t>Instrucciones (Texto)</t>
        </is>
      </c>
      <c r="I3" s="4" t="inlineStr">
        <is>
          <t>Archivo adjunto (Texto)</t>
        </is>
      </c>
      <c r="J3" s="4" t="inlineStr">
        <is>
          <t>Anexo de proveedores (Texto)</t>
        </is>
      </c>
    </row>
    <row r="4">
      <c r="A4" s="0"/>
      <c r="B4" s="19" t="n">
        <v>640105</v>
      </c>
      <c r="C4" s="19" t="inlineStr">
        <is>
          <t>G Y G SUCESORES S.AS</t>
        </is>
      </c>
      <c r="D4" s="19" t="inlineStr">
        <is>
          <t>G Y G SUCESORES S.AS - #640105</t>
        </is>
      </c>
      <c r="E4" s="20">
        <v>46122.60925925926</v>
      </c>
      <c r="F4" s="19" t="n">
        <v>233885</v>
      </c>
      <c r="G4" s="19" t="inlineStr">
        <is>
          <t>COTIZACIÓN Y/O PROPUESTA COMERCIAL:</t>
        </is>
      </c>
      <c r="H4" s="19" t="inlineStr">
        <is>
          <t>Adjuntar la cotización y/o propuesta comercial con las especificaciones técnicas ofrecidas. Establecer las condiciones comerciales propuestas, tales como: i) forma de pago, ii) tiempo de entrega, iii) vigencia de la cotización y iv) lugar de entrega.
NOTA 1: Incluir el valor de envío o flete en el precio unitario del artículo. La adjudicación se podrá realizar de manera parcial.
NOTA 2: Si ofrece un producto alternativo u homólogo, por favor indicar la referencia/modelo y marca propuesta.
NOTA 3: Se asignará la puntación por cada artículo mediante metodología “regla de tres inversa”. La mayor puntuación de cinco (5) puntos se asignará al artículo del PROPONENTE que ofrezca el menor tiempo de entrega y diez (10) puntos al artículo del PROPONENTE que ofrezca el menor valor. Se realizará la sumatoria y el(los) artículo(s) del PROPONENTE que obtenga la mayor puntuación será(n) SELECCIONADO(S) a menos que exista otra recomendación del área técnica / solicitante. El(los) artículo(s) que no cumpla(n) con las especificaciones técnicas del Evento RFQ, obtendrá(n) cero (0) en su puntuación.</t>
        </is>
      </c>
      <c r="I4" s="19" t="inlineStr">
        <is>
          <t/>
        </is>
      </c>
      <c r="J4" s="19" t="inlineStr">
        <is>
          <t>COT_H114-2026_AGROSAVIA_Evento_160716_Aceite_sintético.pdf</t>
        </is>
      </c>
    </row>
    <row r="5">
      <c r="A5" s="0"/>
      <c r="B5" s="19" t="n">
        <v>640105</v>
      </c>
      <c r="C5" s="19" t="inlineStr">
        <is>
          <t>G Y G SUCESORES S.AS</t>
        </is>
      </c>
      <c r="D5" s="19" t="inlineStr">
        <is>
          <t>G Y G SUCESORES S.AS - #640105</t>
        </is>
      </c>
      <c r="E5" s="20">
        <v>46122.60925925926</v>
      </c>
      <c r="F5" s="19" t="n">
        <v>233886</v>
      </c>
      <c r="G5" s="19" t="inlineStr">
        <is>
          <t>FICHA TÉCNICA DEL(LOS) ARTÍCULO(S):</t>
        </is>
      </c>
      <c r="H5" s="19" t="inlineStr">
        <is>
          <t>Por favor adjuntar la ficha técnica del(los) artículo(s) ofertado(s) en formato PDF, indicando claramente las especificaciones y demás información relevante para facilitar la verificación técnica.</t>
        </is>
      </c>
      <c r="I5" s="19" t="inlineStr">
        <is>
          <t/>
        </is>
      </c>
      <c r="J5" s="19" t="inlineStr">
        <is>
          <t>COT_H114-2026_AGROSAVIA_Evento_160716_Aceite_sintético.pdf</t>
        </is>
      </c>
    </row>
    <row r="6">
      <c r="A6" s="0"/>
      <c r="B6" s="19" t="n">
        <v>640105</v>
      </c>
      <c r="C6" s="19" t="inlineStr">
        <is>
          <t>G Y G SUCESORES S.AS</t>
        </is>
      </c>
      <c r="D6" s="19" t="inlineStr">
        <is>
          <t>G Y G SUCESORES S.AS - #640105</t>
        </is>
      </c>
      <c r="E6" s="20">
        <v>46122.60925925926</v>
      </c>
      <c r="F6" s="19" t="n">
        <v>233887</v>
      </c>
      <c r="G6" s="19" t="inlineStr">
        <is>
          <t>¡INFORMACIÓN IMPORTANTE!</t>
        </is>
      </c>
      <c r="H6" s="19" t="inlineStr">
        <is>
          <t>Por favor tener en cuenta las siguientes recomendaciones para evitar inconvenientes durante la entrega en las instalaciones de AGROSAVIA:
1. El horario para recepción de artículos es de lunes a viernes de 8:00 a.m. a 3:00 p.m. (No se reciben artículos los sábados, domingos o festivos).
2. El cierre contable es el penúltimo día hábil del mes a las 12:00 m (aplica de enero a noviembre). Esta será la fecha límite para la recepción y trámite de facturas con fecha de expedición del mismo mes. Transcurrida la fecha y hora del cierre contable, no se recibirán facturas de venta. Se reanudará la recepción a partir del primer día hábil del mes siguiente.
3. Por favor tener en cuenta lo siguiente:
*CI TIBAITATÁ/SEDE CENTRAL: Se realizará la entrega del(los) artículo(s) con la factura radicada en el correo electrónico facturaelectronica@agrosavia.co.
*SEDES/CENTROS DE INVESTIGACIÓN NACIONAL: Se entregará la entrega del(los) artículo(s) con Remisión y se informará los datos de envío al correo jortegon@agrosavia.co o al celular 3188070779 para efectuar el seguimiento respectivo.</t>
        </is>
      </c>
      <c r="I6" s="19" t="inlineStr">
        <is>
          <t>Fechas_Cierre_Recepción_Facturas_2026_AGROSAVIA.png</t>
        </is>
      </c>
      <c r="J6" s="19" t="inlineStr">
        <is>
          <t/>
        </is>
      </c>
    </row>
    <row r="7">
      <c r="A7" s="0"/>
      <c r="B7" s="19" t="n">
        <v>640169</v>
      </c>
      <c r="C7" s="19" t="inlineStr">
        <is>
          <t>SURGENOMA S A S</t>
        </is>
      </c>
      <c r="D7" s="19" t="inlineStr">
        <is>
          <t>SURGENOMA S A S - #640169</t>
        </is>
      </c>
      <c r="E7" s="20">
        <v>46121.64178240741</v>
      </c>
      <c r="F7" s="19" t="n">
        <v>233885</v>
      </c>
      <c r="G7" s="19" t="inlineStr">
        <is>
          <t>COTIZACIÓN Y/O PROPUESTA COMERCIAL:</t>
        </is>
      </c>
      <c r="H7" s="19" t="inlineStr">
        <is>
          <t>Adjuntar la cotización y/o propuesta comercial con las especificaciones técnicas ofrecidas. Establecer las condiciones comerciales propuestas, tales como: i) forma de pago, ii) tiempo de entrega, iii) vigencia de la cotización y iv) lugar de entrega.
NOTA 1: Incluir el valor de envío o flete en el precio unitario del artículo. La adjudicación se podrá realizar de manera parcial.
NOTA 2: Si ofrece un producto alternativo u homólogo, por favor indicar la referencia/modelo y marca propuesta.
NOTA 3: Se asignará la puntación por cada artículo mediante metodología “regla de tres inversa”. La mayor puntuación de cinco (5) puntos se asignará al artículo del PROPONENTE que ofrezca el menor tiempo de entrega y diez (10) puntos al artículo del PROPONENTE que ofrezca el menor valor. Se realizará la sumatoria y el(los) artículo(s) del PROPONENTE que obtenga la mayor puntuación será(n) SELECCIONADO(S) a menos que exista otra recomendación del área técnica / solicitante. El(los) artículo(s) que no cumpla(n) con las especificaciones técnicas del Evento RFQ, obtendrá(n) cero (0) en su puntuación.</t>
        </is>
      </c>
      <c r="I7" s="19" t="inlineStr">
        <is>
          <t/>
        </is>
      </c>
      <c r="J7" s="19" t="inlineStr">
        <is>
          <t>COTIZ__11148_AGROSAVIA.pdf</t>
        </is>
      </c>
    </row>
    <row r="8">
      <c r="A8" s="0"/>
      <c r="B8" s="19" t="n">
        <v>640169</v>
      </c>
      <c r="C8" s="19" t="inlineStr">
        <is>
          <t>SURGENOMA S A S</t>
        </is>
      </c>
      <c r="D8" s="19" t="inlineStr">
        <is>
          <t>SURGENOMA S A S - #640169</t>
        </is>
      </c>
      <c r="E8" s="20">
        <v>46121.64178240741</v>
      </c>
      <c r="F8" s="19" t="n">
        <v>233886</v>
      </c>
      <c r="G8" s="19" t="inlineStr">
        <is>
          <t>FICHA TÉCNICA DEL(LOS) ARTÍCULO(S):</t>
        </is>
      </c>
      <c r="H8" s="19" t="inlineStr">
        <is>
          <t>Por favor adjuntar la ficha técnica del(los) artículo(s) ofertado(s) en formato PDF, indicando claramente las especificaciones y demás información relevante para facilitar la verificación técnica.</t>
        </is>
      </c>
      <c r="I8" s="19" t="inlineStr">
        <is>
          <t/>
        </is>
      </c>
      <c r="J8" s="19" t="inlineStr">
        <is>
          <t>SDS.GB0219-D-Glucose__anhydrous.pdf y WelchGoldMSDS.pdf</t>
        </is>
      </c>
    </row>
    <row r="9">
      <c r="A9" s="0"/>
      <c r="B9" s="19" t="n">
        <v>640169</v>
      </c>
      <c r="C9" s="19" t="inlineStr">
        <is>
          <t>SURGENOMA S A S</t>
        </is>
      </c>
      <c r="D9" s="19" t="inlineStr">
        <is>
          <t>SURGENOMA S A S - #640169</t>
        </is>
      </c>
      <c r="E9" s="20">
        <v>46121.64178240741</v>
      </c>
      <c r="F9" s="19" t="n">
        <v>233887</v>
      </c>
      <c r="G9" s="19" t="inlineStr">
        <is>
          <t>¡INFORMACIÓN IMPORTANTE!</t>
        </is>
      </c>
      <c r="H9" s="19" t="inlineStr">
        <is>
          <t>Por favor tener en cuenta las siguientes recomendaciones para evitar inconvenientes durante la entrega en las instalaciones de AGROSAVIA:
1. El horario para recepción de artículos es de lunes a viernes de 8:00 a.m. a 3:00 p.m. (No se reciben artículos los sábados, domingos o festivos).
2. El cierre contable es el penúltimo día hábil del mes a las 12:00 m (aplica de enero a noviembre). Esta será la fecha límite para la recepción y trámite de facturas con fecha de expedición del mismo mes. Transcurrida la fecha y hora del cierre contable, no se recibirán facturas de venta. Se reanudará la recepción a partir del primer día hábil del mes siguiente.
3. Por favor tener en cuenta lo siguiente:
*CI TIBAITATÁ/SEDE CENTRAL: Se realizará la entrega del(los) artículo(s) con la factura radicada en el correo electrónico facturaelectronica@agrosavia.co.
*SEDES/CENTROS DE INVESTIGACIÓN NACIONAL: Se entregará la entrega del(los) artículo(s) con Remisión y se informará los datos de envío al correo jortegon@agrosavia.co o al celular 3188070779 para efectuar el seguimiento respectivo.</t>
        </is>
      </c>
      <c r="I9" s="19" t="inlineStr">
        <is>
          <t>Fechas_Cierre_Recepción_Facturas_2026_AGROSAVIA.png</t>
        </is>
      </c>
      <c r="J9" s="19" t="inlineStr">
        <is>
          <t/>
        </is>
      </c>
    </row>
    <row r="10">
      <c r="A10" s="0"/>
      <c r="B10" s="19" t="n">
        <v>639829</v>
      </c>
      <c r="C10" s="19" t="inlineStr">
        <is>
          <t>KROMIK CHEMICAL S.A.S.</t>
        </is>
      </c>
      <c r="D10" s="19" t="inlineStr">
        <is>
          <t>KROMIK CHEMICAL S.A.S. - #639829</t>
        </is>
      </c>
      <c r="E10" s="20">
        <v>46120.67496527778</v>
      </c>
      <c r="F10" s="19" t="n">
        <v>233885</v>
      </c>
      <c r="G10" s="19" t="inlineStr">
        <is>
          <t>COTIZACIÓN Y/O PROPUESTA COMERCIAL:</t>
        </is>
      </c>
      <c r="H10" s="19" t="inlineStr">
        <is>
          <t>Adjuntar la cotización y/o propuesta comercial con las especificaciones técnicas ofrecidas. Establecer las condiciones comerciales propuestas, tales como: i) forma de pago, ii) tiempo de entrega, iii) vigencia de la cotización y iv) lugar de entrega.
NOTA 1: Incluir el valor de envío o flete en el precio unitario del artículo. La adjudicación se podrá realizar de manera parcial.
NOTA 2: Si ofrece un producto alternativo u homólogo, por favor indicar la referencia/modelo y marca propuesta.
NOTA 3: Se asignará la puntación por cada artículo mediante metodología “regla de tres inversa”. La mayor puntuación de cinco (5) puntos se asignará al artículo del PROPONENTE que ofrezca el menor tiempo de entrega y diez (10) puntos al artículo del PROPONENTE que ofrezca el menor valor. Se realizará la sumatoria y el(los) artículo(s) del PROPONENTE que obtenga la mayor puntuación será(n) SELECCIONADO(S) a menos que exista otra recomendación del área técnica / solicitante. El(los) artículo(s) que no cumpla(n) con las especificaciones técnicas del Evento RFQ, obtendrá(n) cero (0) en su puntuación.</t>
        </is>
      </c>
      <c r="I10" s="19" t="inlineStr">
        <is>
          <t/>
        </is>
      </c>
      <c r="J10" s="19" t="inlineStr">
        <is>
          <t>CO-7393.pdf</t>
        </is>
      </c>
    </row>
    <row r="11">
      <c r="A11" s="0"/>
      <c r="B11" s="19" t="n">
        <v>639829</v>
      </c>
      <c r="C11" s="19" t="inlineStr">
        <is>
          <t>KROMIK CHEMICAL S.A.S.</t>
        </is>
      </c>
      <c r="D11" s="19" t="inlineStr">
        <is>
          <t>KROMIK CHEMICAL S.A.S. - #639829</t>
        </is>
      </c>
      <c r="E11" s="20">
        <v>46120.67496527778</v>
      </c>
      <c r="F11" s="19" t="n">
        <v>233886</v>
      </c>
      <c r="G11" s="19" t="inlineStr">
        <is>
          <t>FICHA TÉCNICA DEL(LOS) ARTÍCULO(S):</t>
        </is>
      </c>
      <c r="H11" s="19" t="inlineStr">
        <is>
          <t>Por favor adjuntar la ficha técnica del(los) artículo(s) ofertado(s) en formato PDF, indicando claramente las especificaciones y demás información relevante para facilitar la verificación técnica.</t>
        </is>
      </c>
      <c r="I11" s="19" t="inlineStr">
        <is>
          <t/>
        </is>
      </c>
      <c r="J11" s="19" t="inlineStr">
        <is>
          <t>CO-7393.pdf</t>
        </is>
      </c>
    </row>
    <row r="12">
      <c r="A12" s="0"/>
      <c r="B12" s="19" t="n">
        <v>639829</v>
      </c>
      <c r="C12" s="19" t="inlineStr">
        <is>
          <t>KROMIK CHEMICAL S.A.S.</t>
        </is>
      </c>
      <c r="D12" s="19" t="inlineStr">
        <is>
          <t>KROMIK CHEMICAL S.A.S. - #639829</t>
        </is>
      </c>
      <c r="E12" s="20">
        <v>46120.67496527778</v>
      </c>
      <c r="F12" s="19" t="n">
        <v>233887</v>
      </c>
      <c r="G12" s="19" t="inlineStr">
        <is>
          <t>¡INFORMACIÓN IMPORTANTE!</t>
        </is>
      </c>
      <c r="H12" s="19" t="inlineStr">
        <is>
          <t>Por favor tener en cuenta las siguientes recomendaciones para evitar inconvenientes durante la entrega en las instalaciones de AGROSAVIA:
1. El horario para recepción de artículos es de lunes a viernes de 8:00 a.m. a 3:00 p.m. (No se reciben artículos los sábados, domingos o festivos).
2. El cierre contable es el penúltimo día hábil del mes a las 12:00 m (aplica de enero a noviembre). Esta será la fecha límite para la recepción y trámite de facturas con fecha de expedición del mismo mes. Transcurrida la fecha y hora del cierre contable, no se recibirán facturas de venta. Se reanudará la recepción a partir del primer día hábil del mes siguiente.
3. Por favor tener en cuenta lo siguiente:
*CI TIBAITATÁ/SEDE CENTRAL: Se realizará la entrega del(los) artículo(s) con la factura radicada en el correo electrónico facturaelectronica@agrosavia.co.
*SEDES/CENTROS DE INVESTIGACIÓN NACIONAL: Se entregará la entrega del(los) artículo(s) con Remisión y se informará los datos de envío al correo jortegon@agrosavia.co o al celular 3188070779 para efectuar el seguimiento respectivo.</t>
        </is>
      </c>
      <c r="I12" s="19" t="inlineStr">
        <is>
          <t>Fechas_Cierre_Recepción_Facturas_2026_AGROSAVIA.png</t>
        </is>
      </c>
      <c r="J12" s="19" t="inlineStr">
        <is>
          <t/>
        </is>
      </c>
    </row>
  </sheetData>
  <sheetCalcPr fullCalcOnLoad="1"/>
  <autoFilter ref="A3:J12"/>
  <mergeCells count="3">
    <mergeCell ref="B2:E2"/>
    <mergeCell ref="F2:G2"/>
    <mergeCell ref="H2:I2"/>
  </mergeCells>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2026-05-12T15:29:47Z</dcterms:created>
  <cp:revision>0</cp:revision>
</cp:coreProperties>
</file>