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3"/>
  <workbookPr hidePivotFieldList="1"/>
  <mc:AlternateContent xmlns:mc="http://schemas.openxmlformats.org/markup-compatibility/2006">
    <mc:Choice Requires="x15">
      <x15ac:absPath xmlns:x15ac="http://schemas.microsoft.com/office/spreadsheetml/2010/11/ac" url="https://sena4-my.sharepoint.com/personal/yfjimenezs_sena_edu_co/Documents/Usuario/Downloads/FERRETERIA/"/>
    </mc:Choice>
  </mc:AlternateContent>
  <xr:revisionPtr revIDLastSave="84" documentId="8_{86CEEC88-03D5-492E-9790-16A98D13F89E}" xr6:coauthVersionLast="47" xr6:coauthVersionMax="47" xr10:uidLastSave="{0130AC3F-8795-4D78-A18A-3A7E16B8C81D}"/>
  <bookViews>
    <workbookView xWindow="-120" yWindow="-120" windowWidth="29040" windowHeight="15720" firstSheet="1" activeTab="1" xr2:uid="{D54BB39E-ED48-455E-98E0-268C6D3F90DC}"/>
  </bookViews>
  <sheets>
    <sheet name="HISTORICO " sheetId="3" state="hidden" r:id="rId1"/>
    <sheet name="FICHA TECNICA sin simbolos" sheetId="6" r:id="rId2"/>
    <sheet name="FICHA TECNICA" sheetId="5" r:id="rId3"/>
  </sheets>
  <externalReferences>
    <externalReference r:id="rId4"/>
  </externalReferences>
  <definedNames>
    <definedName name="_xlnm._FilterDatabase" localSheetId="2" hidden="1">'FICHA TECNICA'!$A$1:$I$271</definedName>
    <definedName name="_xlnm._FilterDatabase" localSheetId="1" hidden="1">'FICHA TECNICA sin simbolos'!$A$1:$F$271</definedName>
    <definedName name="_xlnm._FilterDatabase" localSheetId="0" hidden="1">'HISTORICO '!$A$1:$F$1</definedName>
    <definedName name="Amazonas">!#REF!</definedName>
    <definedName name="Antioquia">!#REF!</definedName>
    <definedName name="Arauca">!#REF!</definedName>
    <definedName name="Atlántico">!#REF!</definedName>
    <definedName name="Bolívar">!#REF!</definedName>
    <definedName name="Boyacá">!#REF!</definedName>
    <definedName name="Caldas">!#REF!</definedName>
    <definedName name="Caquetá">!#REF!</definedName>
    <definedName name="Casanare">!#REF!</definedName>
    <definedName name="Cauca">!#REF!</definedName>
    <definedName name="Cesar">!#REF!</definedName>
    <definedName name="Choco">!#REF!</definedName>
    <definedName name="Córdoba">!#REF!</definedName>
    <definedName name="Cundinamarca">!#REF!</definedName>
    <definedName name="Distrito_Capital">!#REF!</definedName>
    <definedName name="Guainía">!#REF!</definedName>
    <definedName name="Guajira">!#REF!</definedName>
    <definedName name="Guaviare">!#REF!</definedName>
    <definedName name="Huila">!#REF!</definedName>
    <definedName name="Magdalena">!#REF!</definedName>
    <definedName name="Meta">!#REF!</definedName>
    <definedName name="Nariño">!#REF!</definedName>
    <definedName name="Norte_de_Santander">!#REF!</definedName>
    <definedName name="Putumayo">!#REF!</definedName>
    <definedName name="Quindío">!#REF!</definedName>
    <definedName name="REG">#REF!</definedName>
    <definedName name="REGIONALES">[1]datos_2!$C$2:$C$35</definedName>
    <definedName name="Risaralda">!#REF!</definedName>
    <definedName name="San_Andrés">!#REF!</definedName>
    <definedName name="Santander">!#REF!</definedName>
    <definedName name="Sucre">!#REF!</definedName>
    <definedName name="Tolima">!#REF!</definedName>
    <definedName name="Vall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6" l="1"/>
  <c r="G4" i="6"/>
  <c r="G5" i="6"/>
  <c r="G6" i="6"/>
  <c r="G7" i="6"/>
  <c r="G8" i="6"/>
  <c r="G9" i="6"/>
  <c r="G10" i="6"/>
  <c r="G11" i="6"/>
  <c r="G12" i="6"/>
  <c r="G13" i="6"/>
  <c r="G14" i="6"/>
  <c r="G15" i="6"/>
  <c r="G16" i="6"/>
  <c r="G17" i="6"/>
  <c r="G18" i="6"/>
  <c r="G19" i="6"/>
  <c r="G20" i="6"/>
  <c r="G21" i="6"/>
  <c r="G22" i="6"/>
  <c r="G23" i="6"/>
  <c r="G24" i="6"/>
  <c r="G25" i="6"/>
  <c r="G26" i="6"/>
  <c r="G27" i="6"/>
  <c r="G28" i="6"/>
  <c r="G29" i="6"/>
  <c r="G30" i="6"/>
  <c r="G31" i="6"/>
  <c r="G32" i="6"/>
  <c r="G33" i="6"/>
  <c r="G34" i="6"/>
  <c r="G35" i="6"/>
  <c r="G36" i="6"/>
  <c r="G37" i="6"/>
  <c r="G38" i="6"/>
  <c r="G39" i="6"/>
  <c r="G40" i="6"/>
  <c r="G41" i="6"/>
  <c r="G42" i="6"/>
  <c r="G43" i="6"/>
  <c r="G44" i="6"/>
  <c r="G45" i="6"/>
  <c r="G46" i="6"/>
  <c r="G47" i="6"/>
  <c r="G48" i="6"/>
  <c r="G49" i="6"/>
  <c r="G50" i="6"/>
  <c r="G51" i="6"/>
  <c r="G52" i="6"/>
  <c r="G53" i="6"/>
  <c r="G54" i="6"/>
  <c r="G55" i="6"/>
  <c r="G56" i="6"/>
  <c r="G57" i="6"/>
  <c r="G58" i="6"/>
  <c r="G59" i="6"/>
  <c r="G60" i="6"/>
  <c r="G61" i="6"/>
  <c r="G62" i="6"/>
  <c r="G63" i="6"/>
  <c r="G64" i="6"/>
  <c r="G65" i="6"/>
  <c r="G66" i="6"/>
  <c r="G67" i="6"/>
  <c r="G68" i="6"/>
  <c r="G69" i="6"/>
  <c r="G70" i="6"/>
  <c r="G71" i="6"/>
  <c r="G72" i="6"/>
  <c r="G73" i="6"/>
  <c r="G74" i="6"/>
  <c r="G75" i="6"/>
  <c r="G76" i="6"/>
  <c r="G77" i="6"/>
  <c r="G78" i="6"/>
  <c r="G79" i="6"/>
  <c r="G80" i="6"/>
  <c r="G81" i="6"/>
  <c r="G82" i="6"/>
  <c r="G83" i="6"/>
  <c r="G84" i="6"/>
  <c r="G85" i="6"/>
  <c r="G86" i="6"/>
  <c r="G87" i="6"/>
  <c r="G88" i="6"/>
  <c r="G89" i="6"/>
  <c r="G90" i="6"/>
  <c r="G91" i="6"/>
  <c r="G92" i="6"/>
  <c r="G93" i="6"/>
  <c r="G94" i="6"/>
  <c r="G95" i="6"/>
  <c r="G96" i="6"/>
  <c r="G97" i="6"/>
  <c r="G98" i="6"/>
  <c r="G99" i="6"/>
  <c r="G100" i="6"/>
  <c r="G101" i="6"/>
  <c r="G102" i="6"/>
  <c r="G103" i="6"/>
  <c r="G104" i="6"/>
  <c r="G105" i="6"/>
  <c r="G106" i="6"/>
  <c r="G107" i="6"/>
  <c r="G108" i="6"/>
  <c r="G109" i="6"/>
  <c r="G110" i="6"/>
  <c r="G111" i="6"/>
  <c r="G112" i="6"/>
  <c r="G113" i="6"/>
  <c r="G114" i="6"/>
  <c r="G115" i="6"/>
  <c r="G116" i="6"/>
  <c r="G117" i="6"/>
  <c r="G118" i="6"/>
  <c r="G119" i="6"/>
  <c r="G120" i="6"/>
  <c r="G121" i="6"/>
  <c r="G122" i="6"/>
  <c r="G123" i="6"/>
  <c r="G124" i="6"/>
  <c r="G125" i="6"/>
  <c r="G126" i="6"/>
  <c r="G127" i="6"/>
  <c r="G128" i="6"/>
  <c r="G129" i="6"/>
  <c r="G130" i="6"/>
  <c r="G131" i="6"/>
  <c r="G132" i="6"/>
  <c r="G133" i="6"/>
  <c r="G134" i="6"/>
  <c r="G135" i="6"/>
  <c r="G136" i="6"/>
  <c r="G137" i="6"/>
  <c r="G138" i="6"/>
  <c r="G139" i="6"/>
  <c r="G140" i="6"/>
  <c r="G141" i="6"/>
  <c r="G142" i="6"/>
  <c r="G143" i="6"/>
  <c r="G144" i="6"/>
  <c r="G145" i="6"/>
  <c r="G146" i="6"/>
  <c r="G147" i="6"/>
  <c r="G148" i="6"/>
  <c r="G149" i="6"/>
  <c r="G150" i="6"/>
  <c r="G151" i="6"/>
  <c r="G152" i="6"/>
  <c r="G153" i="6"/>
  <c r="G154" i="6"/>
  <c r="G155" i="6"/>
  <c r="G156" i="6"/>
  <c r="G157" i="6"/>
  <c r="G158" i="6"/>
  <c r="G159" i="6"/>
  <c r="G160" i="6"/>
  <c r="G161" i="6"/>
  <c r="G162" i="6"/>
  <c r="G163" i="6"/>
  <c r="G164" i="6"/>
  <c r="G165" i="6"/>
  <c r="G166" i="6"/>
  <c r="G167" i="6"/>
  <c r="G168" i="6"/>
  <c r="G169" i="6"/>
  <c r="G170" i="6"/>
  <c r="G171" i="6"/>
  <c r="G172" i="6"/>
  <c r="G173" i="6"/>
  <c r="G174" i="6"/>
  <c r="G175" i="6"/>
  <c r="G176" i="6"/>
  <c r="G177" i="6"/>
  <c r="G178" i="6"/>
  <c r="G179" i="6"/>
  <c r="G180" i="6"/>
  <c r="G181" i="6"/>
  <c r="G182" i="6"/>
  <c r="G183" i="6"/>
  <c r="G184" i="6"/>
  <c r="G185" i="6"/>
  <c r="G186" i="6"/>
  <c r="G187" i="6"/>
  <c r="G188" i="6"/>
  <c r="G189" i="6"/>
  <c r="G190" i="6"/>
  <c r="G191" i="6"/>
  <c r="G192" i="6"/>
  <c r="G193" i="6"/>
  <c r="G194" i="6"/>
  <c r="G195" i="6"/>
  <c r="G196" i="6"/>
  <c r="G197" i="6"/>
  <c r="G198" i="6"/>
  <c r="G199" i="6"/>
  <c r="G200" i="6"/>
  <c r="G201" i="6"/>
  <c r="G202" i="6"/>
  <c r="G203" i="6"/>
  <c r="G204" i="6"/>
  <c r="G205" i="6"/>
  <c r="G206" i="6"/>
  <c r="G207" i="6"/>
  <c r="G208" i="6"/>
  <c r="G209" i="6"/>
  <c r="G210" i="6"/>
  <c r="G211" i="6"/>
  <c r="G212" i="6"/>
  <c r="G213" i="6"/>
  <c r="G214" i="6"/>
  <c r="G215" i="6"/>
  <c r="G216" i="6"/>
  <c r="G217" i="6"/>
  <c r="G218" i="6"/>
  <c r="G219" i="6"/>
  <c r="G220" i="6"/>
  <c r="G221" i="6"/>
  <c r="G222" i="6"/>
  <c r="G223" i="6"/>
  <c r="G224" i="6"/>
  <c r="G225" i="6"/>
  <c r="G226" i="6"/>
  <c r="G227" i="6"/>
  <c r="G228" i="6"/>
  <c r="G229" i="6"/>
  <c r="G230" i="6"/>
  <c r="G231" i="6"/>
  <c r="G232" i="6"/>
  <c r="G233" i="6"/>
  <c r="G234" i="6"/>
  <c r="G235" i="6"/>
  <c r="G236" i="6"/>
  <c r="G237" i="6"/>
  <c r="G238" i="6"/>
  <c r="G239" i="6"/>
  <c r="G240" i="6"/>
  <c r="G241" i="6"/>
  <c r="G242" i="6"/>
  <c r="G243" i="6"/>
  <c r="G244" i="6"/>
  <c r="G245" i="6"/>
  <c r="G246" i="6"/>
  <c r="G247" i="6"/>
  <c r="G248" i="6"/>
  <c r="G249" i="6"/>
  <c r="G250" i="6"/>
  <c r="G251" i="6"/>
  <c r="G252" i="6"/>
  <c r="G253" i="6"/>
  <c r="G254" i="6"/>
  <c r="G255" i="6"/>
  <c r="G256" i="6"/>
  <c r="G257" i="6"/>
  <c r="G258" i="6"/>
  <c r="G259" i="6"/>
  <c r="G260" i="6"/>
  <c r="G261" i="6"/>
  <c r="G262" i="6"/>
  <c r="G263" i="6"/>
  <c r="G264" i="6"/>
  <c r="G265" i="6"/>
  <c r="G266" i="6"/>
  <c r="G267" i="6"/>
  <c r="G268" i="6"/>
  <c r="G269" i="6"/>
  <c r="G270" i="6"/>
  <c r="G271" i="6"/>
  <c r="G2" i="6"/>
  <c r="F87" i="3"/>
</calcChain>
</file>

<file path=xl/sharedStrings.xml><?xml version="1.0" encoding="utf-8"?>
<sst xmlns="http://schemas.openxmlformats.org/spreadsheetml/2006/main" count="2436" uniqueCount="610">
  <si>
    <t>item</t>
  </si>
  <si>
    <t>GRUPO</t>
  </si>
  <si>
    <t>CODIGO UNSP</t>
  </si>
  <si>
    <t xml:space="preserve">DESCRIPCION TÉCNICA MINIMA REQUERIDA DEL BIEN </t>
  </si>
  <si>
    <t>UNIDAD DE MEDIDA</t>
  </si>
  <si>
    <t>VALOR CONTRATADO</t>
  </si>
  <si>
    <t>E</t>
  </si>
  <si>
    <t>Alambre De cobre  THHN No 10 color NEGRO  (rollox100m)</t>
  </si>
  <si>
    <t>ROLLO</t>
  </si>
  <si>
    <t>Alambre De cobre  THHN No 12 color blanco  (rollox100m)</t>
  </si>
  <si>
    <t>Alambre de cobre THHN  No 14 color verde  (rollox100m)</t>
  </si>
  <si>
    <t>Alambre De cobre THHN No 10 color blanco  (rollox100m)</t>
  </si>
  <si>
    <t>Alambre De cobre THHN No 10 color Rojo  (rollox100m)</t>
  </si>
  <si>
    <t>Alambre De cobre THHN No 12 color NEGRO  (rollox100m)</t>
  </si>
  <si>
    <t>Alambre De cobre THHN No 12 color Rojo  (rollox100m)</t>
  </si>
  <si>
    <t>C</t>
  </si>
  <si>
    <t>ALAMBRE NEGRO (RECOCIDO) CAL. 17 1.47 mm</t>
  </si>
  <si>
    <t>Kilo</t>
  </si>
  <si>
    <t xml:space="preserve">Alicates tipo electricista 8" aislado 1000V </t>
  </si>
  <si>
    <t>Unidad</t>
  </si>
  <si>
    <t>ARENA DE FRACTURACION (Gruesa)</t>
  </si>
  <si>
    <t>M3</t>
  </si>
  <si>
    <t>D</t>
  </si>
  <si>
    <t xml:space="preserve">Bombillos led 15w </t>
  </si>
  <si>
    <t>UNIDAD</t>
  </si>
  <si>
    <t>Bombillos led 9w</t>
  </si>
  <si>
    <t xml:space="preserve">UNIDAD </t>
  </si>
  <si>
    <t>Breaker de 15A Automaticos</t>
  </si>
  <si>
    <t>Breaker de 2*15A Automaticos</t>
  </si>
  <si>
    <t>Breaker de 2*20A Automaticos</t>
  </si>
  <si>
    <t>Breaker de 20A automaticos</t>
  </si>
  <si>
    <t>Breaker de 40A Automaticos</t>
  </si>
  <si>
    <t>Buril Pastilla Inserto carburo de Tugsteno cuadrada CCMT060204</t>
  </si>
  <si>
    <t>CAJA</t>
  </si>
  <si>
    <t>Buril Pastilla Inserto carburo de Tugsteno triangular TCMT16T304</t>
  </si>
  <si>
    <t>cable acometida concentrico monofasico 8+8 cobre</t>
  </si>
  <si>
    <t>METROS</t>
  </si>
  <si>
    <t>cable acometida concentrico trifilar 2*8+8</t>
  </si>
  <si>
    <t>CAJA 5800 PVC ESTANDAR</t>
  </si>
  <si>
    <t>caja de breaker de 6 circuitos MONOFASICA monofasica (120v)</t>
  </si>
  <si>
    <t>caja de breaker de 6 circuitos MONOFASICA trifilar (240v/120v)</t>
  </si>
  <si>
    <t>CAJA HEXAGONAL PLASTICA</t>
  </si>
  <si>
    <t>CAJA OCTAGONAL PLASTICA</t>
  </si>
  <si>
    <t>cajas de paso 4x2 plasticas</t>
  </si>
  <si>
    <t>CEMENTO GRIS USO GENERAL x 50 Kg</t>
  </si>
  <si>
    <t>BULTO</t>
  </si>
  <si>
    <t>CINTA AISLANTE ROLLO MINIMO 15 METROS NARANJA</t>
  </si>
  <si>
    <t>CINTA AISLANTE ROLLO MINIMO DE 15 METROS BLANCO</t>
  </si>
  <si>
    <t>CINTA AISLANTE ROLLO MÍNIMO DE 15 METROS NEGRA</t>
  </si>
  <si>
    <t>CINTA AISLANTE ROLLO MINIMO DE 15 METROS Verde</t>
  </si>
  <si>
    <t>CINTA ASILANTE ROLLO MINIMO DE 15 METROS ROJO</t>
  </si>
  <si>
    <t>CLAVOS PARA TEJA DE ZINC DE 2"</t>
  </si>
  <si>
    <t>Bolsa</t>
  </si>
  <si>
    <t>CODAL ALUMINIO SUPER T 3" X 1 1/2"  6 METROS</t>
  </si>
  <si>
    <t>CONECTOR BRONCE PARA VARILLA POLO A TIERRA</t>
  </si>
  <si>
    <t xml:space="preserve">curvas para tubo pvc de 1/2" </t>
  </si>
  <si>
    <t>Destornillador De Estrella No 3 X 6 aislamiento de 1000V</t>
  </si>
  <si>
    <t>Destornillador de pala</t>
  </si>
  <si>
    <t xml:space="preserve">Disco 4.1/2" Corte Metal 0.045 Dw8062 </t>
  </si>
  <si>
    <t xml:space="preserve">Disco 4.1/2" Diamantado Segmentado Ref. D-44270 </t>
  </si>
  <si>
    <t xml:space="preserve">Disco 7" Corte Metal Ref. Dw8065 </t>
  </si>
  <si>
    <t>FRESA DE TUGSTENO MODULAR No 2 para eje 1"</t>
  </si>
  <si>
    <t>KIT</t>
  </si>
  <si>
    <t>FRESA MODULAR No 2 para eje 1"</t>
  </si>
  <si>
    <t>interruptor doble luz piloto</t>
  </si>
  <si>
    <t>interruptor doble luz piloto inteligente</t>
  </si>
  <si>
    <t xml:space="preserve">interruptor ELECTRICO sencillo </t>
  </si>
  <si>
    <t xml:space="preserve">interruptor ELECTRICO sencillo inteligente </t>
  </si>
  <si>
    <t>INTERRUPTOR TRIPLE</t>
  </si>
  <si>
    <t xml:space="preserve">INTERRUPTOR TRIPLE inteligente </t>
  </si>
  <si>
    <t xml:space="preserve">Juego de Brocas Metal desde 1/8" hasta 1/2" </t>
  </si>
  <si>
    <t>JUEGO</t>
  </si>
  <si>
    <t xml:space="preserve">LADRILLO DE ARCILLA TIPO FAROL N. 4 </t>
  </si>
  <si>
    <t>LIJA DE AGUA N° 150 9"X11"</t>
  </si>
  <si>
    <t>LIJA DE AGUA N° 180 9"X11"</t>
  </si>
  <si>
    <t xml:space="preserve">METRO  </t>
  </si>
  <si>
    <t>B</t>
  </si>
  <si>
    <t>Liston Madera 5 X 10 X 3 M Liviano</t>
  </si>
  <si>
    <t xml:space="preserve">Liston Madera 5 X 5 </t>
  </si>
  <si>
    <t>MALLA ELECTROSOLDADA de 6m x2.35 de 4MM separacion de 200mmx200mm</t>
  </si>
  <si>
    <t>rollo</t>
  </si>
  <si>
    <t>PALUSTRES DE 7 Y 9"</t>
  </si>
  <si>
    <t>Piedra Abrasiva carburo de silicio 6"x 3/4"</t>
  </si>
  <si>
    <t xml:space="preserve">Pinza amperimétrica digital  de 200A </t>
  </si>
  <si>
    <t xml:space="preserve">PLAFONES PLASTICO </t>
  </si>
  <si>
    <t>Puntilla Con Cabeza 2.1/2"</t>
  </si>
  <si>
    <t>Libras</t>
  </si>
  <si>
    <t>PUNTILLA DE 3" y 2"</t>
  </si>
  <si>
    <t>REFLECTOR LED 100 W REF. E-RL-100W /MERCURY</t>
  </si>
  <si>
    <t xml:space="preserve">Segueta 18 Dientes De Hierro </t>
  </si>
  <si>
    <t>SOLDADURA PVC INDUSTRIAL 900 Gr 1/4 Gl</t>
  </si>
  <si>
    <t>und</t>
  </si>
  <si>
    <t>SOLDAURA 6013 CALIBRE 1/8</t>
  </si>
  <si>
    <t>KILO</t>
  </si>
  <si>
    <t>SOLDAURA 7018 CALIBRE 1/8</t>
  </si>
  <si>
    <t>Sonda Cableado Electrico Longitud 15 Metros</t>
  </si>
  <si>
    <t>TABLA SEMIDURA PARA FORMALETA 2 x 23 x 3m</t>
  </si>
  <si>
    <t>TEJA ZINC x 3,05 Mts C-33</t>
  </si>
  <si>
    <t>unidad</t>
  </si>
  <si>
    <t>terminal ADAPTADOR de 1/2" conduit</t>
  </si>
  <si>
    <t xml:space="preserve">THINNER GALON x 3750 cc - </t>
  </si>
  <si>
    <t>Galon</t>
  </si>
  <si>
    <t>TOMA CORRIENTE POLARIZADO CON POLO A TIERRA; DOBLES Y CONMUTADOS</t>
  </si>
  <si>
    <t>TORNILLO 3/4 PULGADA Y CHAZO</t>
  </si>
  <si>
    <t>Triturado de Planta De 1/2"</t>
  </si>
  <si>
    <t>tubo de pvc de 1/2" conduit 3 mtrs c/u</t>
  </si>
  <si>
    <t>Tubo estructural rectangular 100 x 50 x 2mm Cal.14 x 6m</t>
  </si>
  <si>
    <t>Tubo Metalico IMC Conduit Galvanizado de 3/4 Pulgadas x 3 mts</t>
  </si>
  <si>
    <t>TUBO PVC 3/4 CON BOQUILLAS</t>
  </si>
  <si>
    <t>VARILLA CORRUGADA 1/2" x 6 m</t>
  </si>
  <si>
    <t>VARILLA CORRUGADA 1/4" x 6 m</t>
  </si>
  <si>
    <t>VARILLA CORRUGADA 5/8" x 6m</t>
  </si>
  <si>
    <t>Varilla En Chipas 3/8"</t>
  </si>
  <si>
    <t>VARILLA PUESTA A TIERRA DE 2,40 MTS</t>
  </si>
  <si>
    <t>ITEM</t>
  </si>
  <si>
    <t>CÓDIGO UNSPSC</t>
  </si>
  <si>
    <t>DESCRIPCION CLASIFICADOR DE BIENES Y SERVICIOS</t>
  </si>
  <si>
    <t xml:space="preserve">DESCRIPCION TECNICA </t>
  </si>
  <si>
    <t xml:space="preserve">UNIDAD DE MEDIDA </t>
  </si>
  <si>
    <t>DESCRIPCION CON FORMATO COMPATIBLE</t>
  </si>
  <si>
    <t>Herramientas de sujeción y fijación</t>
  </si>
  <si>
    <t>Abrazadera tipo omega tuberia MEDIA con chazos y tornillos Abrazadera tipo omega tuberia MEDIA con chazos y tornillos</t>
  </si>
  <si>
    <t xml:space="preserve">unidad </t>
  </si>
  <si>
    <t>Cables eléctricos y accesorios</t>
  </si>
  <si>
    <t>Alambre eléctrico Alambre De cobre  THHN No 10 color NEGRO  rollopor 100m</t>
  </si>
  <si>
    <t>Alambre eléctrico Alambre De cobre  THHN No 12 color blanco  rollopor 100m</t>
  </si>
  <si>
    <t>Alambre eléctrico</t>
  </si>
  <si>
    <t>alambre CU 12 AWG rollo 100m color amarillo alambre de cobre calibre 12AWG color de aislante amarillo</t>
  </si>
  <si>
    <t>Metro</t>
  </si>
  <si>
    <t>alambre CU 12 AWG rollo 100m color azul alambre de cobre calibre 12AWG color de aislante azul</t>
  </si>
  <si>
    <t>alambre CU 12 AWG rollo 100m color negro alambre de cobre calibre 12AWG color de aislante negro</t>
  </si>
  <si>
    <t>alambre CU 12 AWG rollo 100m color rojo alambre de cobre calibre 12AWG color de aislante rojo</t>
  </si>
  <si>
    <t>alambre CU 12 AWG rollo 100m color verde alambre de cobre calibre 12AWG color de aislante verde o amarillo con verde</t>
  </si>
  <si>
    <t>Alambre eléctrico Alambre de cobre THHN  No 14 color verde  rollopor 100m</t>
  </si>
  <si>
    <t>Alambre eléctrico Alambre De cobre THHN No 10 color blanco  rollopor 100m</t>
  </si>
  <si>
    <t>Alambre eléctrico Alambre De cobre THHN No 10 color Rojo  rollopor 100m</t>
  </si>
  <si>
    <t>Alambre eléctrico Alambre De cobre THHN No 12 color NEGRO  rollopor 100m</t>
  </si>
  <si>
    <t>Alambre eléctrico Alambre De cobre THHN No 12 color Rojo  rollopor 100m</t>
  </si>
  <si>
    <t>ALAMBRE DE BOBINADO AISLADO ALAMBRE NEGRO RECOCIDO CAL. 17 1.47 mm</t>
  </si>
  <si>
    <t>Alicate electricista  Alicate electricista de 8MEDIA o 215mm, mago amarillo tipo crescent con cortafrio, mango tepor turizado de caucho aislante</t>
  </si>
  <si>
    <t>Pinzas Alicate universal de acero forjado, mango aislado 1000V, longitud apropor imada 8pulgadas.</t>
  </si>
  <si>
    <t xml:space="preserve">ALICATES DE PUNTA LARGA Alicates tipo electricista 8 aislado 1000V </t>
  </si>
  <si>
    <t>Conjuntos de circuitos y componentes de radiofrecuencia (RF)</t>
  </si>
  <si>
    <t>AMPLIFICADORES Amplificador digital PAM8403 para audio en estéreo 2x3W 5V</t>
  </si>
  <si>
    <t>AMPLIFICADORES Amplificador para audio monofónico TDA2030A 18W 6  12VDC</t>
  </si>
  <si>
    <t>Circuitos integrados</t>
  </si>
  <si>
    <t>AMPLIFICADORES OPERACIONALES AMPLIFICADORES OPERACIONALES</t>
  </si>
  <si>
    <t>Piedra</t>
  </si>
  <si>
    <t>ARENAS FRACTURANTES ARENA DE FRACTURACION Gruesa</t>
  </si>
  <si>
    <t>Componentes y accesorios de maquinaria industrial</t>
  </si>
  <si>
    <t>Componentes y accesorios de maquinaria industrial BARRA DE 3 por  30 CMS BRONCE SAE 40 SAE 40 - SAE 50 - SAE 60</t>
  </si>
  <si>
    <t>CM</t>
  </si>
  <si>
    <t>Componentes y accesorios de maquinaria industrial BARRA DIAMETRO 3 por  30 CMS ACERO INOpor IDABLE 304 NORMA: ASTM A276  A484</t>
  </si>
  <si>
    <t>Componentes y accesorios de maquinaria industrial BARRA PORTAINSERTO CILINDRICA DE 12 MM para inserto serie TCMT16</t>
  </si>
  <si>
    <t>Componentes y accesorios de maquinaria industrial BARRA PORTAINSERTO CILINDRICA DE 18 MM  para inserto serie TCMT16</t>
  </si>
  <si>
    <t>Componentes y accesorios de maquinaria industrial BARRA PORTAINSERTO CILINDRICA DE 5MM  para inserto serie CCMT06</t>
  </si>
  <si>
    <t>Componentes y accesorios de maquinaria industrial BARRA PORTAINSERTO CILINDRICA DE 6MM  para inserto serie CCMT06</t>
  </si>
  <si>
    <t>Equipo de transmisión y distribución eléctrica</t>
  </si>
  <si>
    <t>Bateria Vrla  Gel 12v 55ah Solar 20Hr Bateria Vrla  Gel 12v 55ah Solar 20Hr Baterías secas libres de mantenimiento para aplicaciones como UPS, inversores, ingeniería automotriz, alarmas electrónicas, cajeros automáticos, entre otros.</t>
  </si>
  <si>
    <t>Transistores</t>
  </si>
  <si>
    <t>TRANSITORES BIPOLARES DE UNIÓN BJT BJT 2N2222 por  3unidades</t>
  </si>
  <si>
    <t>paquete</t>
  </si>
  <si>
    <t>TRANSITORES BIPOLARES DE UNIÓN BJT BJT 3906 por  3 unidades</t>
  </si>
  <si>
    <t>Productos Estructurales</t>
  </si>
  <si>
    <t>TABLONES DE MADERA BLOQUE DE MADERA AMARILLO de 300cm por 30cm por 10cm;SERIAL:,;MODELO:UNIDAD;</t>
  </si>
  <si>
    <t>Equipo contra incendios</t>
  </si>
  <si>
    <t xml:space="preserve">BOMBA DE AGUA PARA MOCHILA Bomba de agua sumergible 3V 6V 110 voltios Potencia de 750 W para un rendimiento eficiente en desagote.
Caudal mápor imo de 13000 l h para un drenaje rápido.
Profundidad mápor ima de inmersión de 7 m para versatilidad en aplicaciones.
Material de plástico resistente al impacto para mayor durabilidad. </t>
  </si>
  <si>
    <t>Lámparas y bombillas</t>
  </si>
  <si>
    <t>Bombilla LED 20W Bombilla LED 20W 120V 60Hz</t>
  </si>
  <si>
    <t>Cuadros, registros y menaje para electricidad</t>
  </si>
  <si>
    <t xml:space="preserve">ACCESORIOS ELÉCTRICOS Bombillos led 15w </t>
  </si>
  <si>
    <t>ACCESORIOS ELÉCTRICOS Bombillos led 9w</t>
  </si>
  <si>
    <t>Dispositivos y accesorios para la protección de circuitos</t>
  </si>
  <si>
    <t>Breaker enchufable 15Amperios Breaker  enchufable 15Amperios 120V 60Hz</t>
  </si>
  <si>
    <t>DISPOSITIVOS Y ACCESORIOS DE PROTECCIÓN DE CIRCUITO Breaker de 15A Automaticos</t>
  </si>
  <si>
    <t>DISPOSITIVOS Y ACCESORIOS DE PROTECCIÓN DE CIRCUITO Breaker de 2 por15A Automaticos</t>
  </si>
  <si>
    <t>DISPOSITIVOS Y ACCESORIOS DE PROTECCIÓN DE CIRCUITO Breaker de 2por20A Automaticos</t>
  </si>
  <si>
    <t>DISPOSITIVOS Y ACCESORIOS DE PROTECCIÓN DE CIRCUITO Breaker de 20A automaticos</t>
  </si>
  <si>
    <t>DISPOSITIVOS Y ACCESORIOS DE PROTECCIÓN DE CIRCUITO Breaker de 40A Automaticos</t>
  </si>
  <si>
    <t>Breaker enchufable 20Amperios Breaker enchufable 20Amperios 120V 60Hz</t>
  </si>
  <si>
    <t>Breaker riel DIN  DC 250V 10A monopolar Breaker riel DIN  DC 250V 10A monopolar</t>
  </si>
  <si>
    <t>TRANSITORES BIPOLARES DE UNIÓN BJT BTJ 3904 por  3 unidades</t>
  </si>
  <si>
    <t>Herramientas de arrastre</t>
  </si>
  <si>
    <t>FIDS Buril Pastilla Inserto carburo de Tugsteno cuadrada CCMT060204</t>
  </si>
  <si>
    <t>FIDS Buril Pastilla Inserto carburo de Tugsteno triangular TCMT16T304</t>
  </si>
  <si>
    <t>Equipo de vigilancia y detección</t>
  </si>
  <si>
    <t>BOCINAS DE SEGURIDAD BUZZER Voltaje de Alimentación: 3.3-5 V Dimensión PCB: 3.3 cm por 1.3 cm</t>
  </si>
  <si>
    <t>Alambre eléctrico cable acometida concentrico monofasico 8+8 cobre</t>
  </si>
  <si>
    <t>Alambre eléctrico cable acometida concentrico trifilar 2por 8+8</t>
  </si>
  <si>
    <t>Lengüetas de conexión, conectadores y terminales</t>
  </si>
  <si>
    <t>Conectores mecánicos Cable de prueba con pinza tipo caimán en ambos epor tremos, longitud mínima 50 cm, conductor flepor ible.</t>
  </si>
  <si>
    <t xml:space="preserve">Cable duplepor  Cu 14AWG rollo 100 m Cable duplepor  en cobre calibre 14AWG </t>
  </si>
  <si>
    <t xml:space="preserve">cable solar 4mm  cable solar 4mm certificacion retie </t>
  </si>
  <si>
    <t>CAJAS ELÉCTRICAS CAJA 5800 PVC ESTANDAR</t>
  </si>
  <si>
    <t>CAJAS ELÉCTRICAS caja de breaker de 6 circuitos MONOFASICA monofasica 120v</t>
  </si>
  <si>
    <t>CAJAS ELÉCTRICAS caja de breaker de 6 circuitos MONOFASICA trifilar 240v 120v</t>
  </si>
  <si>
    <t>CAJAS ELÉCTRICAS CAJA HEpor AGONAL PLASTICA</t>
  </si>
  <si>
    <t>CAJAS ELÉCTRICAS CAJA OCTAGONAL PLASTICA</t>
  </si>
  <si>
    <t>caja 2400 plastica Caja plastica referencia 2400</t>
  </si>
  <si>
    <t>caja 5800 plastica Caja plastica referencia 5800</t>
  </si>
  <si>
    <t>Conductores eléctricos, electroductos y cables aéreos</t>
  </si>
  <si>
    <t>Caja Rawelt 5800 Con Dos Entrada 1 2 A Prueba De Intemperie Caja Rawelt 5800 Con Dos Entrada 1 2 A Prueba De Intemperie</t>
  </si>
  <si>
    <t>caja tipo minipragma caja tipo minipragma para instalar riel DIN OMEGA</t>
  </si>
  <si>
    <t>caja por  100 unidades conector de autodesforre para alambre 10-12AWG caja por  100 unidades conector de autodesforre para alambre 10-12AWG</t>
  </si>
  <si>
    <t>CAJAS ELÉCTRICAS cajas de paso 4por 2 plasticas</t>
  </si>
  <si>
    <t>Cemento y cal</t>
  </si>
  <si>
    <t>CEMENTO CEMENTO GRIS USO GENERAL por  50 Kg</t>
  </si>
  <si>
    <t>Cinta adhesiva</t>
  </si>
  <si>
    <t>cinta aislante PVC cinta aislante negra PVC temflepor  18mm por  18m. Rollo</t>
  </si>
  <si>
    <t>CINTA AISLANTE ELÉCTRICA CINTA AISLANTE ROLLO MINIMO 15 METROS NARANJA</t>
  </si>
  <si>
    <t>CINTA AISLANTE ELÉCTRICA CINTA AISLANTE ROLLO MINIMO DE 15 METROS BLANCO</t>
  </si>
  <si>
    <t>CINTA AISLANTE ELÉCTRICA CINTA AISLANTE ROLLO MÍNIMO DE 15 METROS NEGRA</t>
  </si>
  <si>
    <t>CINTA DE ALUMINIO CINTA AISLANTE ROLLO MINIMO DE 15 METROS Verde</t>
  </si>
  <si>
    <t>CINTA AISLANTE ELÉCTRICA CINTA ASILANTE ROLLO MINIMO DE 15 METROS ROJO</t>
  </si>
  <si>
    <t>Cinta Autofundente  cinta audfundente 18mm por  9,1m. Rollo</t>
  </si>
  <si>
    <t>Iluminación óptica</t>
  </si>
  <si>
    <t>ILUMINACIÓN OPTICA Cinta LED 3528 Azul por  20CM Con Conector JST Macho</t>
  </si>
  <si>
    <t>ILUMINACIÓN OPTICA Cinta LED 3528 Roja por  20CM Con Conector JST Macho</t>
  </si>
  <si>
    <t>Conjuntos de circuitos mipor tos CIRCUITO INTEGRADO 555</t>
  </si>
  <si>
    <t>Piezas y accesorios de tubos eléctronicos</t>
  </si>
  <si>
    <t>clavija con polo a tierra con tornillos clavija con material aislante en caucho color negro</t>
  </si>
  <si>
    <t>Clavos</t>
  </si>
  <si>
    <t>CLAVOS PARA TECHO CLAVOS PARA TEJA DE ZINC DE 2</t>
  </si>
  <si>
    <t>Herramientas de albañilería y concreto</t>
  </si>
  <si>
    <t>HERRAMIENTAS DE ALBAÑILERIA Y HORMIGON CODAL ALUMINIO SUPER T 3 por  1 1 2  6 METROS</t>
  </si>
  <si>
    <t>Capacitores</t>
  </si>
  <si>
    <t>CONDENSADORES VARIABLES O VACTORES VARIABLES CONDENSADOR 1000microF 60 V</t>
  </si>
  <si>
    <t>CONDENSADORES VARIABLES O VACTORES VARIABLES CONDENSADOR 100microF 60 V</t>
  </si>
  <si>
    <t>CONDENSADORES VARIABLES O VACTORES VARIABLES CONDENSADOR 100PF CERAMICO Pac por  10</t>
  </si>
  <si>
    <t>CONDENSADORES VARIABLES O VACTORES VARIABLES CONDENSADOR 10microF 60 V</t>
  </si>
  <si>
    <t>CONDENSADORES VARIABLES O VACTORES VARIABLES CONDENSADOR 10NF CERAMICO Pac por  10</t>
  </si>
  <si>
    <t>CONDENSADORES VARIABLES O VACTORES VARIABLES CONDENSADOR 1microF 60 V</t>
  </si>
  <si>
    <t>CONDENSADORES VARIABLES O VACTORES VARIABLES CONDENSADOR 2000microF 60 V</t>
  </si>
  <si>
    <t>CONDENSADORES VARIABLES O VACTORES VARIABLES CONDENSADOR 22 PF CERAMICO Pac por  10</t>
  </si>
  <si>
    <t>CONDENSADORES VARIABLES O VACTORES VARIABLES CONDENSADOR 4,7microF 60 V</t>
  </si>
  <si>
    <t>CONDENSADORES VARIABLES O VACTORES VARIABLES CONDENSADOR 470microF 60 V</t>
  </si>
  <si>
    <t>CONDENSADORES VARIABLES O VACTORES VARIABLES CONDENSADOR 47microF 60 V</t>
  </si>
  <si>
    <t>CONDENSADORES VARIABLES O VACTORES VARIABLES CONDENSADOR CERAMICO 1NF CERAMICO Pac por  10</t>
  </si>
  <si>
    <t>ACCESORIOS ELÉCTRICOS CONECTOR BRONCE PARA VARILLA POLO A TIERRA</t>
  </si>
  <si>
    <t>Dispositivos de protección de alambre</t>
  </si>
  <si>
    <t>curva  conduit MEDIA  pvc  electrico curva  conduit MEDIA  pvc  electrico tipo liviano</t>
  </si>
  <si>
    <t>Adaptores de tubos</t>
  </si>
  <si>
    <t xml:space="preserve">ADAPTADOR TUBO DE PLÁSTICO  PVC curvas para tubo pvc de 1 2 </t>
  </si>
  <si>
    <t>Pinza voltiamperimetrica tipo unit 204+ Pinza Voltiamperimetrica Uni-t Ut204+ 600v 600a Ac dc True RMS</t>
  </si>
  <si>
    <t>Llaves inglesas y guías</t>
  </si>
  <si>
    <t xml:space="preserve">DESTORNILLADORES Destornillador De Estrella No 3 por  6 aislamiento de 1000V </t>
  </si>
  <si>
    <t>Destornillador estrella tamaño mediano destornillador de estrella tamaño mediano aislado mango y  parte metalica a epor cepcion de la punta 1000V, mago  mango y herraje metalico hasta la punta de estrella</t>
  </si>
  <si>
    <t>DESTORNILLADORES Destornillador de pala aislamiento de 1000V</t>
  </si>
  <si>
    <t>Aparatos semiconductores</t>
  </si>
  <si>
    <t>DIACS DIAC  Db3 32 Voltios Alta Calidad 2 Amperios por  100 Unidades</t>
  </si>
  <si>
    <t>Paquete</t>
  </si>
  <si>
    <t>Diodos</t>
  </si>
  <si>
    <t>DIODOS DIODO DE SILICIO 1N4004</t>
  </si>
  <si>
    <t>DIODOS DIODO ZENER 10V Paquete por  100 U</t>
  </si>
  <si>
    <t>DIODOS DIODO ZENER 12V</t>
  </si>
  <si>
    <t>DIODOS DIODO ZENER 20V</t>
  </si>
  <si>
    <t>DIODOS DIODO ZENER 5V</t>
  </si>
  <si>
    <t>Conexiones de herramientas y accesorios</t>
  </si>
  <si>
    <t xml:space="preserve">DISCO DE CORTE Disco 4.1 2 Corte Metal 0.045 Dw8062 </t>
  </si>
  <si>
    <t xml:space="preserve">DISCO DE CORTE Disco 4.1 2 Diamantado Segmentado Ref. D-44270 </t>
  </si>
  <si>
    <t xml:space="preserve">DISCO DE CORTE Disco 7 Corte Metal Ref. Dw8065 </t>
  </si>
  <si>
    <t>DISCO DE CORTE Disco de corte14 por  1 8   Abrasivo Corte Metal</t>
  </si>
  <si>
    <t>Accesorios, materias primas y piezas de componentes electrónicos</t>
  </si>
  <si>
    <t>COMPUESTOS DISIPADORES DE CALOR Display 7 segmentos por 4 dígitos 0.56″ tipo ánodo común</t>
  </si>
  <si>
    <t>Instrumentos de suministros evaluación química</t>
  </si>
  <si>
    <t>Analizadores de termogravimetría Dispositivo sensor o medidor de pH digital diseñado para medir el nivel de acidez o alcalinidad de soluciones acuosas en sistemas de cultivo hidropónico y aplicaciones educativas o de laboratorio. Debe incluir electrodo de pH con conector adecuado, rango de medición entre 0 – 14 pH, resolución mínima de ±0.1 pH, ser de fácil calibración y uso, y contar con pantalla digital para lectura directa de valores</t>
  </si>
  <si>
    <t>CIRCUITOS INTEGRADOS Driver control motor – Puente H</t>
  </si>
  <si>
    <t>Unidades eléctricas de velocidades variables</t>
  </si>
  <si>
    <t>INTERRUCTORES DE LÍMITE FINALES DE CARRERA</t>
  </si>
  <si>
    <t>MAQUINAS CORTADORAS DE METALES</t>
  </si>
  <si>
    <t>HERRAMIENTA DE CORTE DE ENGRANAJES FRESA DE TUGSTENO MODULAR No 2 para eje 1</t>
  </si>
  <si>
    <t>HERRAMIENTA DE CORTE DE ENGRANAJES FRESA MODULAR No 2 para eje 1</t>
  </si>
  <si>
    <t>Equipamiento para distribución y conversión de alimentación</t>
  </si>
  <si>
    <t>Fuente de poder Raspberry Fuente de alimentación 5V – 3A tipo USB-C compatible con Raspberry Pi 4.</t>
  </si>
  <si>
    <t>Fuentes de alimentación Corriente de salida: 0 – 5 A ajustable Fuente de alimentación DC regulable de laboratorio, con rango de salida mínimo de 0–30 V y corriente ajustable de 0–5 A, entrada 110–220 V AC 50 60 Hz, regulación independiente de voltaje y corriente, visualización digital de parámetros, protección contra cortocircuito, sobrecarga y sobrecalentamient</t>
  </si>
  <si>
    <t>Fuente De Poder 12v 30 Amp Metálica FUENTE METALICA  Fuente metálica 12v   30 amperios 360w 12v    voltaje 110v-220v ideal para cinta Led o modulos led •Tensión de entrada: CA 110   220V  •Tensión de Salida: DC 12V, 30A;  • Tamaño: 21,5 por  11,3 por  5 cm   8,5 por  4,4 por  2 L  W  T • Material: Metal, color principal: tono de plata Peso neto: 820g</t>
  </si>
  <si>
    <t>Fusible 10por 38mm Para Sistemas Fotovoltaicos Gpv FUSIBLE 10aMPERIOS 1000vdc CERTIFICACION RETIE</t>
  </si>
  <si>
    <t xml:space="preserve"> INSERTO CARBURO DE TUGSTENO TRIANGULAR REFERENCIA CCMT060204  Pastilla Inserto carburo de Tugsteno triangular CCMT060204</t>
  </si>
  <si>
    <t xml:space="preserve"> INSERTO CARBURO DE TUGSTENO TRIANGULAR REFERENCIA TCMT16T304  Pastilla Inserto carburo de Tugsteno triangular TCMT16T304</t>
  </si>
  <si>
    <t>Interruptor Breaker Diferencial 30ma Bipolar  25 40a tipo Steck Interruptor Breaker Diferencial 30ma Bipolar  25 40a</t>
  </si>
  <si>
    <t>Accesorios de iluminación</t>
  </si>
  <si>
    <t>Interruptor conmutable con tornillos Interruptor conmutable tres terminales  120V 10Amperios</t>
  </si>
  <si>
    <t>INTERRUPTOR DE CIRCUITO interruptor doble luz piloto</t>
  </si>
  <si>
    <t>INTERRUPTOR DE CIRCUITO interruptor doble luz piloto inteligente</t>
  </si>
  <si>
    <t xml:space="preserve">INTERRUPTOR DE CIRCUITO interruptor ELECTRICO sencillo </t>
  </si>
  <si>
    <t xml:space="preserve">INTERRUPTOR DE CIRCUITO interruptor ELECTRICO sencillo inteligente </t>
  </si>
  <si>
    <t>interruptor sencillo con tornillos Interruptor secillo dos terminales 120V 10Amperios</t>
  </si>
  <si>
    <t>INTERRUPTOR DE CIRCUITO INTERRUPTOR TRIPLE</t>
  </si>
  <si>
    <t xml:space="preserve">INTERRUPTOR DE CIRCUITO INTERRUPTOR TRIPLE inteligente </t>
  </si>
  <si>
    <t xml:space="preserve">JUEGO DE BROCAS Juego de Brocas Metal desde 1 8 hasta 1 2 </t>
  </si>
  <si>
    <t>Caimanes Eléctricos Para Cables De Ignicion juego de caimenes para ignicion de bateria  rojo y negro</t>
  </si>
  <si>
    <t>Par De Conectores Mc4 Rectos Retie Juego de conector MC4 macho y hembra doble o en Y</t>
  </si>
  <si>
    <t>Par De Conectores Mc4 Rectos Retie Juego de conector MC4 macho y hembra sencillos</t>
  </si>
  <si>
    <t>Pares 4mm Terminal Banana Plug Enchufe Jack Conecto juego de terminales tipo banana macho y hembra, color negro</t>
  </si>
  <si>
    <t>Pares 4mm Terminal Banana Plug Enchufe Jack Conecto juego de terminales tipo banana macho y hembra, color rojo</t>
  </si>
  <si>
    <t>Pares 4mm Terminal Banana Plug Enchufe Jack Conecto juego de terminales tipo banana macho y hembra, color verde</t>
  </si>
  <si>
    <t>LADRILLOS</t>
  </si>
  <si>
    <t xml:space="preserve">LADRILLO DE ARCILLA LADRILLO DE ARCILLA TIPO FAROL N. 4 </t>
  </si>
  <si>
    <t>Componentes para circuitos impresos Láminas de Cobre Virgen Para Elaborar Circuito Impresos.</t>
  </si>
  <si>
    <t>Alumbrado de emergencia</t>
  </si>
  <si>
    <t>Lámpara De Emergencia Led Recargable 5.4w Lámpara De Emergencia Led Recargable 5.4w 120V</t>
  </si>
  <si>
    <t>Iluminación de interiores y artefactos</t>
  </si>
  <si>
    <t>Lampara Led Plana 36w Sobreponer Lampara Led Plana 36w Sobreponer 120V</t>
  </si>
  <si>
    <t>Lampara tipo tortuga aplique sobre pared Lampara tipo tortuga aplique sobre pared para instalacion de bombilla rosca E27 120V</t>
  </si>
  <si>
    <t>Monitores y pantallas de computador</t>
  </si>
  <si>
    <t>CRISTAL DE PANTALLA TACTIL LCD Vdo Fis Cluster Kit De Monitor De Panel De Pantalla Lcd Para</t>
  </si>
  <si>
    <t>DIODOS LED 5MM</t>
  </si>
  <si>
    <t>DIODOS EMISORES DE LUZ LED LED RGB 5mm</t>
  </si>
  <si>
    <t>Herramientas gruesas y de acabado</t>
  </si>
  <si>
    <t>LIJA MANUAL LIJA DE AGUA N° 150 9por 11</t>
  </si>
  <si>
    <t>LIJA MANUAL LIJA DE AGUA N° 180 9por 11</t>
  </si>
  <si>
    <t>LIJA MANUAL LIJA DE BANDA DE TELA 80; 21 pulgadas</t>
  </si>
  <si>
    <t>Madera</t>
  </si>
  <si>
    <t>TROZAS Liston Madera 5 por  10 por  3 M Liviano</t>
  </si>
  <si>
    <t>TROZAS Liston Madera 5 por  10 por  3 M Semidura</t>
  </si>
  <si>
    <t>TROZAS Liston Madera 5 por  5 formaleta</t>
  </si>
  <si>
    <t>TABLONES DE MADERA Madera Triplepor  6.5mm 1.22por 2.44cm LAMINA</t>
  </si>
  <si>
    <t>ARMADURA O ARMADURA O MALLA MALLA ELECTROSOLDADA de 6m por 2.35 de 4MM separacion de 200mmpor 200mm</t>
  </si>
  <si>
    <t>MICROCONTROLADORES MICROCONTROLADOR</t>
  </si>
  <si>
    <t>MICROINVERSOR TIPO YC600 BIFASICO CON CONECTOR TIPO Y3 Bus Cable - 4m MICROINVERSOR TIPO YC600 BIFASICO CON CONECTOR TIPO Y3 Bus Cable - 4m</t>
  </si>
  <si>
    <t>Medidor De Energía Solar Digital tipo Sm206 Medidor De Radiación Modelo Medidor De Energía Solar Digital tipo Sm206 Medidor De Radiación
: SM206 Resolución: 0,1 W M Milímetros, 0,1 Btu  ft²-h
Error de rango: más o menos 10 W M Milímetros más o menos 3Btu  ft²-h o más o menos 5 por ciento del valor medido
Error de temperatura: más o menos 0,38 W  M Milímetros grado centígrado más o menos 0,12 Btu  ft²-h desviación centígrados a 25 grados C
Pantalla: pantalla LCD de 3-3 4, mápor ima 3999 Pantalla de
sobrecarga: «OL»
Cambio: &lt; más o menos 3 por ciento  año
Rango de medición: 0,1-399,9 W  M Milímetros, 1-3999 W  M Milímetros, 0,1-399,9 W  M Btu  ft²-h, 1-3999Btu  ft²-h
Tiempo de muestreo: 0,25 segundos tiempo
Temperatura y humedad de funcionamiento: 0 ~ 50 grados centígrados, &lt;80 por ciento HR
Temperatura y humedad de almacenamiento: —10 ~ 60 grados centígrados, &lt;70 por ciento HR</t>
  </si>
  <si>
    <t>Relés eléctricos y accesorios</t>
  </si>
  <si>
    <t>Relé de tiempo Módulo relé de 1, 2 o 4 canales, activación 5V, compatible con Raspberry Pi y Arduino, capacidad mínima 10A – 250VAC   30VDC, con optoacoplador de protección.</t>
  </si>
  <si>
    <t>Pantallas de cristal líquido, paneles LCD o monitores Monitor LED mínimo 19pulgadas, resolución mínima 1366por 768, entrada HDMI compatible con Raspberry Pi 4, incluye cable de poder.</t>
  </si>
  <si>
    <t>Motores eléctricos de corriente directa DC</t>
  </si>
  <si>
    <t>MOTOR DE BOBINADO COMPUESTO DC Motor DC  Rectangular Mas De 12000rpm 3-12v Dinamo Pelv_</t>
  </si>
  <si>
    <t>MOTOR DE BOBINADO COMPUESTO DC Motorreductor N20-10 6V 500 RPM 0.15 Kg.Cm El uso del motor en Stall Torque o Motor bloqueado puede dañar el motor en segundos, se recomienda usar el motor en sus niveles nominales Este pequeño motor, gracias a sus dimensiones, proporciona una gran facilidad para trabajarlos en el área de la robótica, como en la implementación de carros seguidores, sistemas de pequeñas poleas, entre otros. -Características--Modelo:---12GA N20-20---Voltaje de operación:---3 a 9 VDC---Velocidad sin carga a 6V:---500 RPM---Corriente sin carga a 6V:---0,01 A---Velocidad nominal con carga a 6V:---400 RPM---Corriente nominal con carga a 6V:---0,23 A---Torque nominal a 6V:---0,15 Kg.Cm---Stall Torque torque motor bloqueado a 6V:---1 Kg.Cm---Corriente en Stall torque a 6V:---0,56 A---Diámetro del eje:---3 mm---Contenido del paquete-1por  Motorreductor N20-10 6V 500 RPM 0.15 Kg.Cm</t>
  </si>
  <si>
    <t>Equipo de medición y comprobación eléctrica</t>
  </si>
  <si>
    <t>EQUIPOS Y ACCESORIOS ELÉCTRICOS DE MEDICIÓN Y PRUEBA Multimetro Digital Inteligente Cables Detector Voltaje Light  4,8   CALIFICACION 4,8 DE 5, 18 OPCIONES</t>
  </si>
  <si>
    <t>Batería Recargable Sla De 12v 10ah - Terminales F2 * Tipo de batería - Batería de plomo ácido sellada de 12 voltios, 10 amperios y 20 horas con terminales estilo F212v 10Ah SLA Rechargeable Battery - F2 Terminals</t>
  </si>
  <si>
    <t>PALETAS PALUSTRES DE 7 Y 9</t>
  </si>
  <si>
    <t>Panel Led 18w Sobreponer Luz Blanca Panel Led 18w Sobreponer Luz Blanca multivoltaje 100   240V</t>
  </si>
  <si>
    <t>Panel Led 9w Incrustar Redondo Luz Blanca Panel Led 9w Incrustar Redondo Luz Blanca 120V</t>
  </si>
  <si>
    <t>Otros adhesivos y selladores</t>
  </si>
  <si>
    <t>Adhesivos PEGANTE MR-60;SERIAL:,;MODELO:GALON;</t>
  </si>
  <si>
    <t>GALON</t>
  </si>
  <si>
    <t>PIEDRA Piedra 15-20 cm Media Zonga</t>
  </si>
  <si>
    <t>Abrasivos y medios de abrasivo</t>
  </si>
  <si>
    <t>PIEDRAS ABRASIVAS Piedra Abrasiva carburo de silicio 6por  3 4</t>
  </si>
  <si>
    <t xml:space="preserve">MULTÍMETROS Pinza amperimétrica digital  de 200A </t>
  </si>
  <si>
    <t>Herramienta de corte y engarzado y punzones</t>
  </si>
  <si>
    <t>HERRAMIENTAS DE CORTE, CRIMPADO Y PUNZUNADO PINZA PELACABLE Alicate Pelacable Automática De Precisión  17360 Aleación de acero para mayor durabilidad y resistencia en condiciones de uso intensivo.
Mango de goma ergonómico que proporciona agarre cómodo.
Mecanismo de autoajuste para pelado de cables de diferentes tamaños.
Diseño compacto y ligero que facilita el manejo y transporte.</t>
  </si>
  <si>
    <t>Centros de control y distribución y accesorios</t>
  </si>
  <si>
    <t>Tableros Placa o tablero utilizado para el montaje, conepor ión y prueba de circuitos electrónicos, que permite la instalación de componentes eléctricos o electrónicos para su funcionamiento o prototipado.</t>
  </si>
  <si>
    <t>PLACAS DE CIRCUITO IMPRESO DESNUDAS PLACAS PCB</t>
  </si>
  <si>
    <t>Componentes electronicos y materias primas y accesorios PLACAS PCB PLACAS DE CIRCUITO IMPRESO DESNUDAS</t>
  </si>
  <si>
    <t>Accesorios para tejados</t>
  </si>
  <si>
    <t xml:space="preserve">FASCIAS DE TECHO PLAFONES PLASTICO </t>
  </si>
  <si>
    <t>Plasticos termoplasticos</t>
  </si>
  <si>
    <t>Plasticos termoplasticos Plastico poletileno Calibre 6 mm por  4 metros de ancho</t>
  </si>
  <si>
    <t>metro</t>
  </si>
  <si>
    <t>Componentes electronicos y materias primas y accesorios PLC MÓDULO DE CONTROLADOR LÓGICO PROGRAMABLE</t>
  </si>
  <si>
    <t>Plasticos termoplasticos Polisombra al 85%  por 4 metros de ancho por 100 metros de largo</t>
  </si>
  <si>
    <t>POTENCIÓMETRO POTENCIOMETRO Potenciometro 100k Ohm Multivuelta 3590s 3590s-2-104l Precis</t>
  </si>
  <si>
    <t>POTENCIÓMETRO POTENCIOMETRO Potenciómetro Industrial 10k Rv24yn 20s B103 129c + PerillaPotenciómetro Industrial 10k Rv24yn 20s B103 129c</t>
  </si>
  <si>
    <t>POTENCIÓMETRO POTENCIOMETRO Potenciometro Wpor d3-13-2w 1k Ohm Multivuelta Multiturn</t>
  </si>
  <si>
    <t xml:space="preserve">Portafusibles Riel DIN Protafusibles para riel DIN, sistema fotovoltaico 25A, 1000VDC, </t>
  </si>
  <si>
    <t>Componentes discretos</t>
  </si>
  <si>
    <t>RECTIFICADOR DE PUENTE PUENTE RECTIFICADOR DE 200V A 2A</t>
  </si>
  <si>
    <t>INTERRUCTOR DE BOTON  PULSADORES</t>
  </si>
  <si>
    <t>CLAVOS DE ALAMBRE Puntilla Con Cabeza 2.1 2</t>
  </si>
  <si>
    <t xml:space="preserve">CLAVOS DE ALAMBRE PUNTILLA CON CABEZA DE 2 </t>
  </si>
  <si>
    <t xml:space="preserve">CLAVOS DE ALAMBRE PUNTILLA CON CABEZA DE 3 </t>
  </si>
  <si>
    <t>CLAVOS DE ALAMBRE Puntilla de acero de 2 concreto</t>
  </si>
  <si>
    <t>Libra</t>
  </si>
  <si>
    <t>LAMPARA LED DE DIODO EMISOR DE LUZ REFLECTOR LED 100 W REF. E-RL-100W  MERCURY</t>
  </si>
  <si>
    <t>Regulador de voltaje  REGULADOR DE VOLTAJE 7805</t>
  </si>
  <si>
    <t>Regulador de voltaje  REGULADOR DE VOLTAJE 7812</t>
  </si>
  <si>
    <t>Regulador de voltaje  REGULADOR DE VOLTAJE 7815</t>
  </si>
  <si>
    <t>Regulador de voltaje  REGULADOR DE VOLTAJE LM 317</t>
  </si>
  <si>
    <t>Regulador de voltaje  REGULADOR DE VOLTAJE LM 337</t>
  </si>
  <si>
    <t>RELÉS ELÉCTRICOS Y ACCESORIOS RELE 12 V Placa De 2 Canales A Relé 12v Con Optoacoplador Led ArduinoPlaca De 2 Canales A Relé 12v Con Optoacoplador Led Arduino
Placa De 2 Canales A Relé 12v Con Optoacoplador Led Arduino
Nuevo  |  +100 vendidos
Placa De 2 Canales A Relé 12v Con Optoacoplador Led Arduino</t>
  </si>
  <si>
    <t>RELÉS ELÉCTRICOS Y ACCESORIOS RELE 5V Relé de estado sólido para operación eficiente.
Compatible con 5V para uso versátil.
Ideal para control de dos canales.
Resistente y duradero para aplicaciones continuas.
Ideal para proyectos de automatización.
Controla dispositivos de alta potencia con 5V.
Compatible con múltiples microcontroladores.</t>
  </si>
  <si>
    <t>Resistores</t>
  </si>
  <si>
    <t>Resistencias RESISTENCIA 1 2W 1,5K</t>
  </si>
  <si>
    <t>Resistencias RESISTENCIA 1 2W 100 OHMNIOS</t>
  </si>
  <si>
    <t>Resistencias RESISTENCIA 1 2W 100K OHMNIOS</t>
  </si>
  <si>
    <t>Resistencias RESISTENCIA 1 2W 10K</t>
  </si>
  <si>
    <t>Resistencias RESISTENCIA 1 2W 1K</t>
  </si>
  <si>
    <t>Resistencias RESISTENCIA 1 2W 2,2K</t>
  </si>
  <si>
    <t>Resistencias RESISTENCIA 1 2W 220 OHMNIOS</t>
  </si>
  <si>
    <t>Resistencias RESISTENCIA 1 2W 33OHMNIOS</t>
  </si>
  <si>
    <t>Resistencias RESISTENCIA 1 4W 1,5K</t>
  </si>
  <si>
    <t>Resistencias RESISTENCIA 1 4W 100 OHMNIOS</t>
  </si>
  <si>
    <t>Resistencias RESISTENCIA 1 4W 100K OHMNIOS</t>
  </si>
  <si>
    <t>Resistencias RESISTENCIA 1 4W 10K</t>
  </si>
  <si>
    <t>Resistencias RESISTENCIA 1 4W 1K</t>
  </si>
  <si>
    <t>Resistencias RESISTENCIA 1 4W 2,2K</t>
  </si>
  <si>
    <t>Resistencias RESISTENCIA 1 4W 220 OHMNIOS</t>
  </si>
  <si>
    <t>Resistencias RESISTENCIA 1 4W 33OHMNIOS</t>
  </si>
  <si>
    <t>Resistencias RESISTENCIA 1W 1,5K</t>
  </si>
  <si>
    <t>Resistencias RESISTENCIA 1W 100 OHMNIOS</t>
  </si>
  <si>
    <t>Resistencias RESISTENCIA 1W 100K OHMNIOS</t>
  </si>
  <si>
    <t>Resistencias RESISTENCIA 1W 10K</t>
  </si>
  <si>
    <t>Resistencias RESISTENCIA 1W 1K</t>
  </si>
  <si>
    <t>Resistencias RESISTENCIA 1W 2,2K</t>
  </si>
  <si>
    <t>Resistencias RESISTENCIA 1W 220 OHMNIOS</t>
  </si>
  <si>
    <t>Resistencias RESISTENCIA 1W 33OHMNIOS</t>
  </si>
  <si>
    <t>Dispositivos informáticos de entrada de datos</t>
  </si>
  <si>
    <t xml:space="preserve">DISPOSITIVOS DE IDENTIFICACIÓN DE RADIO FRECUENCIA RFID RC522 Con Lector, llavero   Tag y tarjeta </t>
  </si>
  <si>
    <t>Ferretería elétrica y suministros</t>
  </si>
  <si>
    <t>Roseta en porcelana rosca E27 Roseta en porcelana rosca E27 dospuntos de anclaje a caja 2400</t>
  </si>
  <si>
    <t xml:space="preserve">SIERRA DE CALAR Segueta 18 Dientes De Hierro </t>
  </si>
  <si>
    <t>A</t>
  </si>
  <si>
    <t>Semillas y plántulas vegetales</t>
  </si>
  <si>
    <t>Semillas o plántulas de lechuga Semilla de lechuga de alta calidad, apta para cultivo en sistemas acuapónicos integración de producción de peces y plantas, con alto porcentaje de germinación, vigor y uniformidad. Adecuada para producción de hojas tiernas bajo condiciones controladas de cultivo sin suelo.</t>
  </si>
  <si>
    <t>SENSOR INFRARROJO PASIVO Sensor de gas MQ-2 - Mq4 Mq9 Gas Metano, Humo, Co2... Arduino</t>
  </si>
  <si>
    <t>Instrumentos de medición y observación del caudal de fluidos</t>
  </si>
  <si>
    <t>Caudalímetros Sensor de humedad de suelo tipo resistivo o capacitivo, apto para uso agrícola, con salida analógica o digital compatible con microcontroladores Arduino, Raspberry Pi u otros. Debe permitir medición en tiempo real del nivel de humedad del suelo o sustrato.</t>
  </si>
  <si>
    <t>SENSOR INFRARROJO PASIVO Sensor de humedad para suelos   Jardines – Higrómetro</t>
  </si>
  <si>
    <t>SENSOR INFRARROJO PASIVO Sensor de nivel de agua Características principales
Marca
LGDZ V1.1
Modelo
SENSOR DIGITAL OPTICO
Peso y dimensiones
Peso
30 g
Otros
Voltaje de funcionamiento
5V</t>
  </si>
  <si>
    <t>SENSOR INFRARROJO PASIVO Sensor detector de lluvia O Gotas De Agua
Descripción
Sensor Detector De Lluvia o Gotas de Agua FC37 YL83
Este Sensor permite detectar gotas de lluvia, como un sensor de lluvia, y seguimiento de humedad y se puede utilizar para una variedad de condiciones climáticas. Convierte en números la señal de referencia de salida output AO. La salida analógica puede ser conectada al puerto AD de un microcontrolador para detectar la intensidad de la humedad y la precipitación.</t>
  </si>
  <si>
    <t>SENSOR INFRARROJO PASIVO Sensor Infrarrojo Piroeléctrico HC-SR501 por  2 unidades</t>
  </si>
  <si>
    <t>SENSOR INFRARROJO PASIVO Sensor ultrasonido distancia HC-SR04</t>
  </si>
  <si>
    <t>MOTOR DE IMANES PERMANENTES DC SERVOMOTORES Servomotor Sg90 Mini Servo Motor Sg90 Robotica ArduinoServomotor Sg90 Mini Servo Motor Sg90 Robotica Arduino</t>
  </si>
  <si>
    <t xml:space="preserve">seguidor solar de un eje Sistema de Seguimiento de Panel Solar de un solo eje, 1000W, 1KW, rastreador Solar, 8 , 12V, actuador lineal y controlador eléctrico, DIY, incluye actuador, caja de control, control remoto, sensor de luz, </t>
  </si>
  <si>
    <t>MAQUINAS SOLDADORAS</t>
  </si>
  <si>
    <t>SOLDADOR DE PLÁSTICO  SOLDADURA PVC INDUSTRIAL 900 Gr 1 4 Gl</t>
  </si>
  <si>
    <t>SOLDADOR DE RECALCADO SOLDAURA 6013 CALIBRE 1 8</t>
  </si>
  <si>
    <t>SOLDADOR DE RECALCADO SOLDAURA 7018 CALIBRE 1 8</t>
  </si>
  <si>
    <t>Alambre eléctrico Sonda Cableado Electrico Longitud 15 Metros</t>
  </si>
  <si>
    <t>TABLONES DE MADERA TABLA SEMIDURA PARA FORMALETA 2 por  0,15 por  3 CEPILLADA Y CANTEADA</t>
  </si>
  <si>
    <t>TABLONES DE MADERA TABLA SEMIDURA PARA FORMALETA 2 por  23 por  3m</t>
  </si>
  <si>
    <t>Tablero de protecciones bifasico  8 circuitos Tablero de protecciones bifasico  8 circuitos con puerta de incrustar</t>
  </si>
  <si>
    <t>Tablero de protecciones monofasico  6 circuitos Tablero de protecciones monofasico  6 circuitos  con puerta incrustar</t>
  </si>
  <si>
    <t>Material para tejados y techos</t>
  </si>
  <si>
    <t>TEJA METALICA Teja Fema verde calibre 28 Arquitectonica unidad por 7 metros</t>
  </si>
  <si>
    <t>Hoja</t>
  </si>
  <si>
    <t>LÁMINA DE ZINC TEJA ZINC por  3,05 Mts C-33</t>
  </si>
  <si>
    <t>ADAPTADOR TUBO DE PLÁSTICO  PVC terminal ADAPTADOR de 1 2 conduit</t>
  </si>
  <si>
    <t>terminal tuberia PVC electrico MEDIA terminal tuberia PVC electrico MEDIA CON TUERCA</t>
  </si>
  <si>
    <t>Aditivos para pinturas</t>
  </si>
  <si>
    <t xml:space="preserve">Epor TENSORES DE PINTURA THINNER GALON por  3750 cc - </t>
  </si>
  <si>
    <t>RECEPTÁCULOS ELÉCTRICOS TOMA CORRIENTE POLARIZADO CON POLO A TIERRA; DOBLES Y CONMUTADOS</t>
  </si>
  <si>
    <t>tomacorriente aereo de caucho con polo a tierra tomacorriente aereo en caucho color negro 120V 10A</t>
  </si>
  <si>
    <t>tomacorriente con polo a tierra con tornillos tomacorriente doble de empotrar  120V 10A</t>
  </si>
  <si>
    <t>Tomacorriente GFCI Tomacorriente doble de empotrar diferencial de falla a tierra 120V 10A</t>
  </si>
  <si>
    <t>Tornillos</t>
  </si>
  <si>
    <t>TORNILLO DE ANCLAJE TORNILLO 3 4 PULGADA Y CHAZO</t>
  </si>
  <si>
    <t>TORNILLO Tornillo autoperforante 2 1 2</t>
  </si>
  <si>
    <t>TORNILLO TORNILLO AUTOPERFORANTE DRYBOLL 1 1 2 PULGADAS;SERIAL:,;MODELO:UNIDAD</t>
  </si>
  <si>
    <t>TORNILLO TORNILLO AUTOPERFORANTE DRYBOLL 2 1 2 PULGADAS;SERIAL:,;MODELO:UNIDAD</t>
  </si>
  <si>
    <t>TORNILLO TORNILLO AUTOPERFORANTE DRYBOLL 2 PULGADAS;SERIAL:,;MODELO:UNIDAD</t>
  </si>
  <si>
    <t>TORNILLO TORNILLO AUTOPERFORANTE DRYBOLL 3 PULGADAS;SERIAL:,;MODELO:UNIDAD</t>
  </si>
  <si>
    <t>EQUIPO DE ACONDICIONAMIENTO DE ENERGÍA TRANSFORMADOR 120 VOLTIOS ENTRADA Y SALIDA 12V 0V 12 V</t>
  </si>
  <si>
    <t>TRIACS TRIAC  Bt136 600e 600v 4a</t>
  </si>
  <si>
    <t>GRAVA Triturado de Planta De 1 2</t>
  </si>
  <si>
    <t>tubo conduit MEDIA  pvc  electrico por  3m tubo conduit MEDIA  pvc  electrico por  3m tipo liviano</t>
  </si>
  <si>
    <t>Tubos y tuberías comerciales</t>
  </si>
  <si>
    <t>TUBERIA DE PVC COMERCIAL tubo de pvc de 1 2 conduit 3 mtrs c u</t>
  </si>
  <si>
    <t>TUBERIA COMERCIAL DE HIERRO FUNDIDO Tubo estructural rectangular 100 por  50 por  2mm Cal.14 por  6m</t>
  </si>
  <si>
    <t>Tubos de acero inoxidable sin uniones</t>
  </si>
  <si>
    <t>TUBO DE ACERO SIN COSTURAS Tubo Metalico IMC Conduit Galvanizado de 3 4 Pulgadas por  3 mts</t>
  </si>
  <si>
    <t>TUBERIA DE PVC COMERCIAL TUBO PVC 3 4 CON BOQUILLAS</t>
  </si>
  <si>
    <t>TUBERIA DE PVC COMERCIAL Tubo rectangular 3 por 1 de ! 2 calibre 18 HG</t>
  </si>
  <si>
    <t>Maquinaria Agricola para siembra y plantado</t>
  </si>
  <si>
    <t>Germinador de semillas Un tipo de equipo que promueve la germinación uniforme manteniendo la temperatura y la humedad adecuadas apilando cajas de semillero en camiones para que las semillas se desarrollen uniformemente.</t>
  </si>
  <si>
    <t>Variadores de velocidad eléctricos VARIADORES Controlador De Velocidad Del Motor, Ventilador Variable, 180</t>
  </si>
  <si>
    <t>Varillas</t>
  </si>
  <si>
    <t>VARILLAS DE HIERRO VARILLA CORRUGADA 1 2 por  6 m</t>
  </si>
  <si>
    <t>VARILLAS DE HIERRO VARILLA CORRUGADA 1 4 por  6 m</t>
  </si>
  <si>
    <t>VARILLAS DE HIERRO Varilla corrugada 3 8 por  6 m</t>
  </si>
  <si>
    <t>VARILLAS DE HIERRO VARILLA CORRUGADA 5 8 por  6m</t>
  </si>
  <si>
    <t xml:space="preserve">VARILLAS DE HIERRO Varilla En Chipas 1 4 </t>
  </si>
  <si>
    <t>VARILLAS DE HIERRO Varilla En Chipas 3 8</t>
  </si>
  <si>
    <t>VARILLAS DE HIERRO VARILLA PUESTA A TIERRA DE 2,40 MTS</t>
  </si>
  <si>
    <t>VALOR 2025</t>
  </si>
  <si>
    <t>VALOR 2026</t>
  </si>
  <si>
    <t>Abrazadera tipo omega tuberia ½" con chazos y tornillos Abrazadera tipo omega tuberia ½" con chazos y tornillos</t>
  </si>
  <si>
    <t>Alambre eléctrico Alambre De cobre  THHN No 10 color NEGRO  (rollox100m)</t>
  </si>
  <si>
    <t>Alambre eléctrico Alambre De cobre  THHN No 12 color blanco  (rollox100m)</t>
  </si>
  <si>
    <t>Alambre eléctrico Alambre de cobre THHN  No 14 color verde  (rollox100m)</t>
  </si>
  <si>
    <t>Alambre eléctrico Alambre De cobre THHN No 10 color blanco  (rollox100m)</t>
  </si>
  <si>
    <t>Alambre eléctrico Alambre De cobre THHN No 10 color Rojo  (rollox100m)</t>
  </si>
  <si>
    <t>Alambre eléctrico Alambre De cobre THHN No 12 color NEGRO  (rollox100m)</t>
  </si>
  <si>
    <t>Alambre eléctrico Alambre De cobre THHN No 12 color Rojo  (rollox100m)</t>
  </si>
  <si>
    <t>ALAMBRE DE BOBINADO AISLADO ALAMBRE NEGRO (RECOCIDO) CAL. 17 1.47 mm</t>
  </si>
  <si>
    <t>Alicate electricista  Alicate electricista de 8½" o 215mm, mago amarillo tipo crescent con cortafrio, mango texturizado de caucho aislante,    ejemplo  (https://onx.la/f58bd)</t>
  </si>
  <si>
    <t>Pinzas Alicate universal de acero forjado, mango aislado 1000V, longitud aproximada 8”.</t>
  </si>
  <si>
    <t xml:space="preserve">ALICATES DE PUNTA LARGA Alicates tipo electricista 8" aislado 1000V </t>
  </si>
  <si>
    <t>AMPLIFICADORES Amplificador digital PAM8403 para audio en estéreo 2*3W 5V</t>
  </si>
  <si>
    <t>AMPLIFICADORES Amplificador para audio monofónico TDA2030A 18W 6~12VDC</t>
  </si>
  <si>
    <t>ARENAS FRACTURANTES ARENA DE FRACTURACION (Gruesa)</t>
  </si>
  <si>
    <t>Componentes y accesorios de maquinaria industrial BARRA DE 3" X 30 CMS BRONCE SAE 40 SAE 40 - SAE 50 - SAE 60</t>
  </si>
  <si>
    <t>Componentes y accesorios de maquinaria industrial BARRA DIAMETRO 3" X 30 CMS ACERO INOXIDABLE 304 NORMA: ASTM A276 /A484</t>
  </si>
  <si>
    <t>TRANSITORES BIPOLARES DE UNIÓN (BJT) BJT 2N2222 x 3unidades</t>
  </si>
  <si>
    <t>TRANSITORES BIPOLARES DE UNIÓN (BJT) BJT 3906 x 3 unidades</t>
  </si>
  <si>
    <t>TABLONES DE MADERA BLOQUE DE MADERA AMARILLO de 300cm x30cm x10cm;SERIAL:,;MODELO:UNIDAD;</t>
  </si>
  <si>
    <t xml:space="preserve">BOMBA DE AGUA PARA MOCHILA Bomba de agua sumergible 3V~6V 110 voltios Potencia de 750 W para un rendimiento eficiente en desagote.
Caudal máximo de 13000 l/h para un drenaje rápido.
Profundidad máxima de inmersión de 7 m para versatilidad en aplicaciones.
Material de plástico resistente al impacto para mayor durabilidad. </t>
  </si>
  <si>
    <t>DISPOSITIVOS Y ACCESORIOS DE PROTECCIÓN DE CIRCUITO Breaker de 2*15A Automaticos</t>
  </si>
  <si>
    <t>DISPOSITIVOS Y ACCESORIOS DE PROTECCIÓN DE CIRCUITO Breaker de 2*20A Automaticos</t>
  </si>
  <si>
    <t>TRANSITORES BIPOLARES DE UNIÓN (BJT) BTJ 3904 x 3 unidades</t>
  </si>
  <si>
    <t>BOCINAS DE SEGURIDAD BUZZER Voltaje de Alimentación: 3.3-5 V Dimensión PCB: 3.3 cm * 1.3 cm</t>
  </si>
  <si>
    <t>Alambre eléctrico cable acometida concentrico trifilar 2*8+8</t>
  </si>
  <si>
    <t>Conectores mecánicos Cable de prueba con pinza tipo caimán en ambos extremos, longitud mínima 50 cm, conductor flexible.</t>
  </si>
  <si>
    <t xml:space="preserve">Cable duplex Cu 14AWG rollo 100 m Cable duplex en cobre calibre 14AWG </t>
  </si>
  <si>
    <t>CAJAS ELÉCTRICAS caja de breaker de 6 circuitos MONOFASICA monofasica (120v)</t>
  </si>
  <si>
    <t>CAJAS ELÉCTRICAS caja de breaker de 6 circuitos MONOFASICA trifilar (240v/120v)</t>
  </si>
  <si>
    <t>CAJAS ELÉCTRICAS CAJA HEXAGONAL PLASTICA</t>
  </si>
  <si>
    <t>Caja Rawelt 5800 Con Dos Entrada 1/2 A Prueba De Intemperie Caja Rawelt 5800 Con Dos Entrada 1/2 A Prueba De Intemperie</t>
  </si>
  <si>
    <t>caja tipo minipragma caja tipo minipragma para instalar riel DIN (OMEGA)</t>
  </si>
  <si>
    <t>caja x 100 unidades conector de autodesforre para alambre 10-12AWG caja x 100 unidades conector de autodesforre para alambre 10-12AWG</t>
  </si>
  <si>
    <t>CAJAS ELÉCTRICAS cajas de paso 4x2 plasticas</t>
  </si>
  <si>
    <t>CEMENTO CEMENTO GRIS USO GENERAL x 50 Kg</t>
  </si>
  <si>
    <t>cinta aislante PVC cinta aislante negra PVC temflex 18mm x 18m. Rollo</t>
  </si>
  <si>
    <t>Cinta Autofundente  cinta audfundente 18mm x 9,1m. Rollo</t>
  </si>
  <si>
    <t>ILUMINACIÓN OPTICA Cinta LED 3528 Azul x 20CM Con Conector JST Macho</t>
  </si>
  <si>
    <t>ILUMINACIÓN OPTICA Cinta LED 3528 Roja x 20CM Con Conector JST Macho</t>
  </si>
  <si>
    <t>Conjuntos de circuitos mixtos CIRCUITO INTEGRADO 555</t>
  </si>
  <si>
    <t>CLAVOS PARA TECHO CLAVOS PARA TEJA DE ZINC DE 2"</t>
  </si>
  <si>
    <t>HERRAMIENTAS DE ALBAÑILERIA Y HORMIGON CODAL ALUMINIO SUPER T 3" X 1 1/2"  6 METROS</t>
  </si>
  <si>
    <t>CONDENSADORES VARIABLES O VACTORES VARIABLES CONDENSADOR 100PF CERAMICO Pac x 10</t>
  </si>
  <si>
    <t>CONDENSADORES VARIABLES O VACTORES VARIABLES CONDENSADOR 10NF CERAMICO Pac x 10</t>
  </si>
  <si>
    <t>CONDENSADORES VARIABLES O VACTORES VARIABLES CONDENSADOR 22 PF CERAMICO Pac x 10</t>
  </si>
  <si>
    <t>CONDENSADORES VARIABLES O VACTORES VARIABLES CONDENSADOR CERAMICO 1NF CERAMICO Pac x 10</t>
  </si>
  <si>
    <t>curva  conduit ½"  pvc  electrico curva  conduit ½"  pvc  electrico tipo liviano</t>
  </si>
  <si>
    <t xml:space="preserve">ADAPTADOR TUBO DE PLÁSTICO  PVC curvas para tubo pvc de 1/2" </t>
  </si>
  <si>
    <t>Pinza voltiamperimetrica tipo unit 204+ Pinza Voltiamperimetrica Uni-t Ut204+ 600v 600a Ac/dc True RMS</t>
  </si>
  <si>
    <t xml:space="preserve">DESTORNILLADORES Destornillador De Estrella No 3 X 6 aislamiento de 1000V </t>
  </si>
  <si>
    <t>Destornillador estrella tamaño mediano destornillador de estrella tamaño mediano aislado (mango y  parte metalica a excepcion de la punta) 1000V, mago  (mango y herraje metalico hasta la punta de estrella)</t>
  </si>
  <si>
    <t>DIACS DIAC  Db3 32 Voltios Alta Calidad 2 Amperios X 100 Unidades</t>
  </si>
  <si>
    <t>DIODOS DIODO ZENER 10V Paquete x 100 U</t>
  </si>
  <si>
    <t xml:space="preserve">DISCO DE CORTE Disco 4.1/2" Corte Metal 0.045 Dw8062 </t>
  </si>
  <si>
    <t xml:space="preserve">DISCO DE CORTE Disco 4.1/2" Diamantado Segmentado Ref. D-44270 </t>
  </si>
  <si>
    <t xml:space="preserve">DISCO DE CORTE Disco 7" Corte Metal Ref. Dw8065 </t>
  </si>
  <si>
    <t>DISCO DE CORTE Disco de corte14" X 1/8 "  Abrasivo Corte Metal</t>
  </si>
  <si>
    <t>COMPUESTOS DISIPADORES DE CALOR Display 7 segmentos x4 dígitos 0.56″ tipo ánodo común</t>
  </si>
  <si>
    <t>HERRAMIENTA DE CORTE DE ENGRANAJES FRESA DE TUGSTENO MODULAR No 2 para eje 1"</t>
  </si>
  <si>
    <t>HERRAMIENTA DE CORTE DE ENGRANAJES FRESA MODULAR No 2 para eje 1"</t>
  </si>
  <si>
    <t>Fuentes de alimentación Corriente de salida: 0 – 5 A (ajustable) Fuente de alimentación DC regulable de laboratorio, con rango de salida mínimo de 0–30 V y corriente ajustable de 0–5 A, entrada 110–220 V AC 50/60 Hz, regulación independiente de voltaje y corriente, visualización digital de parámetros, protección contra cortocircuito, sobrecarga y sobrecalentamient</t>
  </si>
  <si>
    <t>Fuente De Poder 12v 30 Amp Metálica FUENTE METALICA  Fuente metálica 12v   30 amperios 360w 12v    voltaje 110v-220v ideal para cinta Led o modulos led •Tensión de entrada: CA 110 / 220V  •Tensión de Salida: DC 12V, 30A;  • Tamaño: 21,5 x 11,3 x 5 cm / 8,5 "x 4,4" x 2 "(L * W * T) • Material: Metal, color principal: tono de plata Peso neto: 820g</t>
  </si>
  <si>
    <t>Fusible 10x38mm Para Sistemas Fotovoltaicos Gpv FUSIBLE 10aMPERIOS 1000vdc CERTIFICACION RETIE</t>
  </si>
  <si>
    <t xml:space="preserve">JUEGO DE BROCAS Juego de Brocas Metal desde 1/8" hasta 1/2" </t>
  </si>
  <si>
    <t>Caimanes Eléctricos Para Cables De Ignicion juego de caimenes para ignicion de bateria  (rojo y negro)</t>
  </si>
  <si>
    <t>Par De Conectores Mc4 Rectos Retie Juego de conector MC4 macho y hembra doble o en "Y"</t>
  </si>
  <si>
    <t>DIODOS EMISORES DE LUZ (LED) LED RGB 5mm</t>
  </si>
  <si>
    <t>LIJA MANUAL LIJA DE AGUA N° 150 9"X11"</t>
  </si>
  <si>
    <t>LIJA MANUAL LIJA DE AGUA N° 180 9"X11"</t>
  </si>
  <si>
    <t>LIJA MANUAL LIJA DE BANDA DE TELA #80; 21 pulgadas</t>
  </si>
  <si>
    <t>TROZAS Liston Madera 5 X 10 X 3 M Liviano</t>
  </si>
  <si>
    <t>TROZAS Liston Madera 5 X 10 X 3 M Semidura</t>
  </si>
  <si>
    <t>TROZAS Liston Madera 5 X 5 formaleta</t>
  </si>
  <si>
    <t>TABLONES DE MADERA Madera Triplex 6.5mm 1.22x2.44cm LAMINA</t>
  </si>
  <si>
    <t>ARMADURA O ARMADURA O MALLA MALLA ELECTROSOLDADA de 6m x2.35 de 4MM separacion de 200mmx200mm</t>
  </si>
  <si>
    <t>Medidor De Energía Solar Digital tipo Sm206 Medidor De Radiación Modelo Medidor De Energía Solar Digital tipo Sm206 Medidor De Radiación
: SM206 Resolución: 0,1 W/M Milímetros, 0,1 Btu/ (ft²-h)
Error de rango: más o menos 10 W/M Milímetros (más o menos 3Btu/ (ft²-h) o más o menos 5 por ciento del valor medido
Error de temperatura: más o menos 0,38 W /M Milímetros/grado centígrado más o menos 0,12 Btu/ (ft²-h)/desviación centígrados a 25 grados C
Pantalla: pantalla LCD de 3-3/4, máxima 3999 Pantalla de
sobrecarga: «OL»
Cambio: &lt; más o menos 3 por ciento /año
Rango de medición: 0,1-399,9 W/ M Milímetros, 1-3999 W/ M Milímetros, 0,1-399,9 W/ M Btu/ (ft²-h), 1-3999Btu/ (ft²-h)
Tiempo de muestreo: 0,25 segundos/tiempo
Temperatura y humedad de funcionamiento: 0 ~ 50 grados centígrados, &lt;80 por ciento HR
Temperatura y humedad de almacenamiento: —10 ~ 60 grados centígrados, &lt;70 por ciento HR</t>
  </si>
  <si>
    <t>Relé de tiempo Módulo relé de 1, 2 o 4 canales, activación 5V, compatible con Raspberry Pi y Arduino, capacidad mínima 10A – 250VAC / 30VDC, con optoacoplador de protección.</t>
  </si>
  <si>
    <t>Pantallas de cristal líquido, paneles LCD o monitores Monitor LED mínimo 19”, resolución mínima 1366x768, entrada HDMI compatible con Raspberry Pi 4, incluye cable de poder.</t>
  </si>
  <si>
    <t>MOTOR DE BOBINADO COMPUESTO DC Motorreductor N20-10 6V 500 RPM 0.15 Kg.Cm El uso del motor en Stall Torque o Motor bloqueado puede dañar el motor en segundos, se recomienda usar el motor en sus niveles nominales Este pequeño motor, gracias a sus dimensiones, proporciona una gran facilidad para trabajarlos en el área de la robótica, como en la implementación de carros seguidores, sistemas de pequeñas poleas, entre otros. -Características--Modelo:---12GA/N20-20---Voltaje de operación:---3 a 9 VDC---Velocidad sin carga a 6V:---500 RPM---Corriente sin carga a 6V:---0,01 A---Velocidad nominal con carga a 6V:---400 RPM---Corriente nominal con carga a 6V:---0,23 A---Torque nominal a 6V:---0,15 Kg.Cm---Stall Torque (torque motor bloqueado) a 6V:---1 Kg.Cm---Corriente en Stall torque a 6V:---0,56 A---Diámetro del eje:---3 mm---Contenido del paquete-1x Motorreductor N20-10 6V 500 RPM 0.15 Kg.Cm</t>
  </si>
  <si>
    <t>Batería Recargable Sla De 12v 10ah - Terminales F2 * Tipo de batería - Batería de plomo ácido sellada de 12 voltios, 10 amperios y 20 horas con terminales estilo "F2"12v 10Ah SLA Rechargeable Battery - F2 Terminals</t>
  </si>
  <si>
    <t>PALETAS PALUSTRES DE 7 Y 9"</t>
  </si>
  <si>
    <t>Panel Led 18w Sobreponer Luz Blanca Panel Led 18w Sobreponer Luz Blanca multivoltaje 100~240V</t>
  </si>
  <si>
    <t>PIEDRAS ABRASIVAS Piedra Abrasiva carburo de silicio 6"x 3/4"</t>
  </si>
  <si>
    <t>Tableros Placa o tablero utilizado para el montaje, conexión y prueba de circuitos electrónicos, que permite la instalación de componentes eléctricos o electrónicos para su funcionamiento o prototipado.</t>
  </si>
  <si>
    <t>Plasticos termoplasticos Plastico poletileno Calibre 6 mm x 4 metros de ancho</t>
  </si>
  <si>
    <t>POTENCIÓMETRO POTENCIOMETRO Potenciometro Wxd3-13-2w 1k Ohm Multivuelta Multiturn</t>
  </si>
  <si>
    <t>CLAVOS DE ALAMBRE Puntilla Con Cabeza 2.1/2"</t>
  </si>
  <si>
    <t xml:space="preserve">CLAVOS DE ALAMBRE PUNTILLA CON CABEZA DE 2" </t>
  </si>
  <si>
    <t xml:space="preserve">CLAVOS DE ALAMBRE PUNTILLA CON CABEZA DE 3" </t>
  </si>
  <si>
    <t>CLAVOS DE ALAMBRE Puntilla de acero de 2" concreto</t>
  </si>
  <si>
    <t>LAMPARA LED DE DIODO EMISOR DE LUZ REFLECTOR LED 100 W REF. E-RL-100W /MERCURY</t>
  </si>
  <si>
    <t>Resistencias RESISTENCIA 1/2W 1,5K</t>
  </si>
  <si>
    <t>Resistencias RESISTENCIA 1/2W 100 OHMNIOS</t>
  </si>
  <si>
    <t>Resistencias RESISTENCIA 1/2W 100K OHMNIOS</t>
  </si>
  <si>
    <t>Resistencias RESISTENCIA 1/2W 10K</t>
  </si>
  <si>
    <t>Resistencias RESISTENCIA 1/2W 1K</t>
  </si>
  <si>
    <t>Resistencias RESISTENCIA 1/2W 2,2K</t>
  </si>
  <si>
    <t>Resistencias RESISTENCIA 1/2W 220 OHMNIOS</t>
  </si>
  <si>
    <t>Resistencias RESISTENCIA 1/2W 33OHMNIOS</t>
  </si>
  <si>
    <t>Resistencias RESISTENCIA 1/4W 1,5K</t>
  </si>
  <si>
    <t>Resistencias RESISTENCIA 1/4W 100 OHMNIOS</t>
  </si>
  <si>
    <t>Resistencias RESISTENCIA 1/4W 100K OHMNIOS</t>
  </si>
  <si>
    <t>Resistencias RESISTENCIA 1/4W 10K</t>
  </si>
  <si>
    <t>Resistencias RESISTENCIA 1/4W 1K</t>
  </si>
  <si>
    <t>Resistencias RESISTENCIA 1/4W 2,2K</t>
  </si>
  <si>
    <t>Resistencias RESISTENCIA 1/4W 220 OHMNIOS</t>
  </si>
  <si>
    <t>Resistencias RESISTENCIA 1/4W 33OHMNIOS</t>
  </si>
  <si>
    <t xml:space="preserve">DISPOSITIVOS DE IDENTIFICACIÓN DE RADIO FRECUENCIA RFID RC522 Con Lector, llavero / Tag y tarjeta </t>
  </si>
  <si>
    <t>Semillas o plántulas de lechuga Semilla de lechuga de alta calidad, apta para cultivo en sistemas acuapónicos (integración de producción de peces y plantas), con alto porcentaje de germinación, vigor y uniformidad. Adecuada para producción de hojas tiernas bajo condiciones controladas de cultivo sin suelo.</t>
  </si>
  <si>
    <t>Caudalímetros Sensor de humedad de suelo tipo resistivo o capacitivo, apto para uso agrícola, con salida analógica o digital compatible con microcontroladores (Arduino, Raspberry Pi u otros). Debe permitir medición en tiempo real del nivel de humedad del suelo o sustrato.</t>
  </si>
  <si>
    <t>SENSOR INFRARROJO PASIVO Sensor de humedad para suelos / Jardines – Higrómetro</t>
  </si>
  <si>
    <t>SENSOR INFRARROJO PASIVO Sensor Infrarrojo Piroeléctrico HC-SR501 x 2 unidades</t>
  </si>
  <si>
    <t xml:space="preserve">seguidor solar de un eje Sistema de Seguimiento de Panel Solar de un solo eje, 1000W, 1KW, rastreador Solar, 8 ", 12V, actuador lineal y controlador eléctrico, DIY, incluye actuador, caja de control, control remoto, sensor de luz, </t>
  </si>
  <si>
    <t>SOLDADOR DE PLÁSTICO  SOLDADURA PVC INDUSTRIAL 900 Gr 1/4 Gl</t>
  </si>
  <si>
    <t>SOLDADOR DE RECALCADO SOLDAURA 6013 CALIBRE 1/8</t>
  </si>
  <si>
    <t>SOLDADOR DE RECALCADO SOLDAURA 7018 CALIBRE 1/8</t>
  </si>
  <si>
    <t>TABLONES DE MADERA TABLA SEMIDURA PARA FORMALETA 2 x 0,15 x 3 CEPILLADA Y CANTEADA</t>
  </si>
  <si>
    <t>TABLONES DE MADERA TABLA SEMIDURA PARA FORMALETA 2 x 23 x 3m</t>
  </si>
  <si>
    <t>LÁMINA DE ZINC TEJA ZINC x 3,05 Mts C-33</t>
  </si>
  <si>
    <t>ADAPTADOR TUBO DE PLÁSTICO  PVC terminal ADAPTADOR de 1/2" conduit</t>
  </si>
  <si>
    <t>terminal tuberia PVC electrico ½" terminal tuberia PVC electrico ½" CON TUERCA</t>
  </si>
  <si>
    <t xml:space="preserve">EXTENSORES DE PINTURA THINNER GALON x 3750 cc - </t>
  </si>
  <si>
    <t>TORNILLO DE ANCLAJE TORNILLO 3/4 PULGADA Y CHAZO</t>
  </si>
  <si>
    <t>TORNILLO Tornillo autoperforante 2 1/2</t>
  </si>
  <si>
    <t>TORNILLO TORNILLO AUTOPERFORANTE DRYBOLL 1" 1/2 PULGADAS;SERIAL:,;MODELO:UNIDAD</t>
  </si>
  <si>
    <t>TORNILLO TORNILLO AUTOPERFORANTE DRYBOLL 2" 1/2 PULGADAS;SERIAL:,;MODELO:UNIDAD</t>
  </si>
  <si>
    <t>TORNILLO TORNILLO AUTOPERFORANTE DRYBOLL 2" PULGADAS;SERIAL:,;MODELO:UNIDAD</t>
  </si>
  <si>
    <t>TORNILLO TORNILLO AUTOPERFORANTE DRYBOLL 3" PULGADAS;SERIAL:,;MODELO:UNIDAD</t>
  </si>
  <si>
    <t>GRAVA Triturado de Planta De 1/2"</t>
  </si>
  <si>
    <t>tubo conduit ½"  pvc  electrico x 3m tubo conduit ½"  pvc  electrico x 3m tipo liviano</t>
  </si>
  <si>
    <t>TUBERIA DE PVC COMERCIAL tubo de pvc de 1/2" conduit 3 mtrs c/u</t>
  </si>
  <si>
    <t>TUBERIA COMERCIAL DE HIERRO FUNDIDO Tubo estructural rectangular 100 x 50 x 2mm Cal.14 x 6m</t>
  </si>
  <si>
    <t>TUBO DE ACERO SIN COSTURAS Tubo Metalico IMC Conduit Galvanizado de 3/4 Pulgadas x 3 mts</t>
  </si>
  <si>
    <t>TUBERIA DE PVC COMERCIAL TUBO PVC 3/4 CON BOQUILLAS</t>
  </si>
  <si>
    <t>TUBERIA DE PVC COMERCIAL Tubo rectangular 3 x1 de !/2 calibre 18 HG</t>
  </si>
  <si>
    <t>VARILLAS DE HIERRO VARILLA CORRUGADA 1/2" x 6 m</t>
  </si>
  <si>
    <t>VARILLAS DE HIERRO VARILLA CORRUGADA 1/4" x 6 m</t>
  </si>
  <si>
    <t>VARILLAS DE HIERRO Varilla corrugada 3/8" x 6 m</t>
  </si>
  <si>
    <t>VARILLAS DE HIERRO VARILLA CORRUGADA 5/8" x 6m</t>
  </si>
  <si>
    <t xml:space="preserve">VARILLAS DE HIERRO Varilla En Chipas 1/4" </t>
  </si>
  <si>
    <t>VARILLAS DE HIERRO Varilla En Chipas 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</si>
</sst>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 #,##0.00_-;\-&quot;$&quot;\ * #,##0.00_-;_-&quot;$&quot;\ * &quot;-&quot;??_-;_-@_-"/>
    <numFmt numFmtId="165" formatCode="_-* #,##0_-;\-* #,##0_-;_-* &quot;-&quot;??_-;_-@_-"/>
    <numFmt numFmtId="166" formatCode="_-&quot;$&quot;\ * #,##0_-;\-&quot;$&quot;\ * #,##0_-;_-&quot;$&quot;\ * &quot;-&quot;??_-;_-@_-"/>
  </numFmts>
  <fonts count="14">
    <font>
      <sz val="11"/>
      <color rgb="FF000000"/>
      <name val="Calibri"/>
      <family val="2"/>
    </font>
    <font>
      <u/>
      <sz val="11"/>
      <color rgb="FF000000"/>
      <name val="Calibri"/>
      <family val="2"/>
    </font>
    <font>
      <sz val="10"/>
      <color rgb="FF000000"/>
      <name val="Arial"/>
      <family val="2"/>
    </font>
    <font>
      <sz val="12"/>
      <color rgb="FF000000"/>
      <name val="Calibri"/>
      <family val="2"/>
    </font>
    <font>
      <sz val="9"/>
      <color rgb="FF000000"/>
      <name val="Arial"/>
      <family val="2"/>
    </font>
    <font>
      <sz val="10"/>
      <name val="Arial"/>
      <family val="2"/>
    </font>
    <font>
      <sz val="9"/>
      <name val="Arial"/>
      <family val="2"/>
    </font>
    <font>
      <sz val="11"/>
      <color rgb="FF000000"/>
      <name val="Calibri"/>
      <family val="2"/>
    </font>
    <font>
      <b/>
      <sz val="11"/>
      <color rgb="FF000000"/>
      <name val="Aptos Narrow"/>
      <family val="2"/>
      <scheme val="minor"/>
    </font>
    <font>
      <sz val="11"/>
      <color rgb="FF000000"/>
      <name val="Aptos Narrow"/>
      <family val="2"/>
      <scheme val="minor"/>
    </font>
    <font>
      <sz val="10"/>
      <color rgb="FF000000"/>
      <name val="Franklin Gothic Medium"/>
      <family val="2"/>
    </font>
    <font>
      <b/>
      <sz val="11"/>
      <color rgb="FF000000"/>
      <name val="Calibri"/>
      <family val="2"/>
    </font>
    <font>
      <sz val="11"/>
      <color rgb="FF013158"/>
      <name val="Calibri"/>
      <family val="2"/>
    </font>
    <font>
      <sz val="11"/>
      <name val="Calibri"/>
      <family val="2"/>
    </font>
  </fonts>
  <fills count="9">
    <fill>
      <patternFill patternType="none"/>
    </fill>
    <fill>
      <patternFill patternType="gray125"/>
    </fill>
    <fill>
      <patternFill patternType="solid">
        <fgColor rgb="FFA6A6A6"/>
        <bgColor rgb="FFA6A6A6"/>
      </patternFill>
    </fill>
    <fill>
      <patternFill patternType="solid">
        <fgColor rgb="FFCAEDFB"/>
        <bgColor rgb="FF000000"/>
      </patternFill>
    </fill>
    <fill>
      <patternFill patternType="solid">
        <fgColor rgb="FF83E28E"/>
        <bgColor rgb="FF000000"/>
      </patternFill>
    </fill>
    <fill>
      <patternFill patternType="solid">
        <fgColor rgb="FFFFC000"/>
        <bgColor rgb="FF000000"/>
      </patternFill>
    </fill>
    <fill>
      <patternFill patternType="solid">
        <fgColor rgb="FFFFFF00"/>
        <bgColor rgb="FF000000"/>
      </patternFill>
    </fill>
    <fill>
      <patternFill patternType="solid">
        <fgColor rgb="FFD86DCD"/>
        <bgColor rgb="FF000000"/>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9">
    <xf numFmtId="0" fontId="0" fillId="0" borderId="0"/>
    <xf numFmtId="0" fontId="1" fillId="0" borderId="0" applyNumberFormat="0" applyFill="0" applyBorder="0" applyAlignment="0" applyProtection="0"/>
    <xf numFmtId="0" fontId="2" fillId="0" borderId="0" applyNumberFormat="0" applyBorder="0" applyProtection="0"/>
    <xf numFmtId="0" fontId="2" fillId="0" borderId="0" applyNumberFormat="0" applyBorder="0" applyProtection="0"/>
    <xf numFmtId="0" fontId="3" fillId="0" borderId="0" applyNumberFormat="0" applyBorder="0" applyProtection="0"/>
    <xf numFmtId="0" fontId="2" fillId="0" borderId="0" applyNumberFormat="0" applyBorder="0" applyProtection="0"/>
    <xf numFmtId="0" fontId="5" fillId="0" borderId="0"/>
    <xf numFmtId="164" fontId="7" fillId="0" borderId="0" applyFont="0" applyFill="0" applyBorder="0" applyAlignment="0" applyProtection="0"/>
    <xf numFmtId="43" fontId="7" fillId="0" borderId="0" applyFont="0" applyFill="0" applyBorder="0" applyAlignment="0" applyProtection="0"/>
  </cellStyleXfs>
  <cellXfs count="39">
    <xf numFmtId="0" fontId="0" fillId="0" borderId="0" xfId="0"/>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4" fillId="0" borderId="1" xfId="0" applyFont="1" applyBorder="1" applyAlignment="1">
      <alignment vertical="center" wrapText="1"/>
    </xf>
    <xf numFmtId="0" fontId="4" fillId="0" borderId="1" xfId="0" applyFont="1" applyBorder="1" applyAlignment="1">
      <alignment horizontal="center" vertical="center"/>
    </xf>
    <xf numFmtId="0" fontId="6" fillId="0" borderId="1" xfId="0" applyFont="1" applyBorder="1" applyAlignment="1">
      <alignment horizontal="center" vertical="center" wrapText="1"/>
    </xf>
    <xf numFmtId="0" fontId="8" fillId="3" borderId="1" xfId="0" applyFont="1" applyFill="1" applyBorder="1" applyAlignment="1">
      <alignment horizontal="center" vertical="center"/>
    </xf>
    <xf numFmtId="0" fontId="8" fillId="4"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9" fillId="0" borderId="1" xfId="0" applyFont="1" applyBorder="1"/>
    <xf numFmtId="0" fontId="6" fillId="0" borderId="1" xfId="0" applyFont="1" applyBorder="1" applyAlignment="1">
      <alignment vertical="center" wrapText="1"/>
    </xf>
    <xf numFmtId="0" fontId="9" fillId="0" borderId="1" xfId="0" applyFont="1" applyBorder="1" applyAlignment="1">
      <alignment wrapText="1"/>
    </xf>
    <xf numFmtId="164" fontId="10" fillId="0" borderId="1" xfId="7" applyFont="1" applyBorder="1" applyAlignment="1">
      <alignment horizontal="center" vertical="top" shrinkToFit="1"/>
    </xf>
    <xf numFmtId="164" fontId="0" fillId="0" borderId="0" xfId="0" applyNumberFormat="1"/>
    <xf numFmtId="43" fontId="0" fillId="0" borderId="0" xfId="7" applyNumberFormat="1" applyFont="1" applyAlignment="1">
      <alignment horizontal="center" vertical="center"/>
    </xf>
    <xf numFmtId="165" fontId="0" fillId="0" borderId="0" xfId="8" applyNumberFormat="1" applyFont="1" applyAlignment="1">
      <alignment horizontal="center" vertical="center"/>
    </xf>
    <xf numFmtId="166" fontId="0" fillId="0" borderId="2" xfId="7" applyNumberFormat="1" applyFont="1" applyBorder="1" applyAlignment="1">
      <alignment horizontal="center" vertical="center"/>
    </xf>
    <xf numFmtId="166" fontId="0" fillId="0" borderId="2" xfId="7" applyNumberFormat="1" applyFont="1" applyFill="1" applyBorder="1" applyAlignment="1">
      <alignment horizontal="center" vertical="center"/>
    </xf>
    <xf numFmtId="10" fontId="11" fillId="6" borderId="2" xfId="0" applyNumberFormat="1" applyFont="1" applyFill="1" applyBorder="1" applyAlignment="1">
      <alignment horizontal="center" vertical="center"/>
    </xf>
    <xf numFmtId="165" fontId="11" fillId="7" borderId="2" xfId="8" applyNumberFormat="1" applyFont="1" applyFill="1" applyBorder="1" applyAlignment="1">
      <alignment horizontal="center" vertical="center"/>
    </xf>
    <xf numFmtId="0" fontId="0" fillId="0" borderId="2" xfId="0" applyBorder="1" applyAlignment="1">
      <alignment horizontal="center" vertical="center"/>
    </xf>
    <xf numFmtId="0" fontId="0" fillId="0" borderId="0" xfId="0" applyAlignment="1">
      <alignment horizontal="center" vertical="center"/>
    </xf>
    <xf numFmtId="43" fontId="0" fillId="0" borderId="0" xfId="0" applyNumberFormat="1" applyAlignment="1">
      <alignment horizontal="center" vertical="center"/>
    </xf>
    <xf numFmtId="0" fontId="11" fillId="2" borderId="2" xfId="0" applyFont="1" applyFill="1" applyBorder="1" applyAlignment="1">
      <alignment horizontal="center" vertical="center"/>
    </xf>
    <xf numFmtId="0" fontId="0" fillId="2" borderId="2" xfId="0" applyFill="1" applyBorder="1" applyAlignment="1">
      <alignment horizontal="center" vertical="center"/>
    </xf>
    <xf numFmtId="0" fontId="11" fillId="2" borderId="2" xfId="0" applyFont="1" applyFill="1" applyBorder="1" applyAlignment="1">
      <alignment horizontal="center" vertical="center" wrapText="1"/>
    </xf>
    <xf numFmtId="0" fontId="13" fillId="0" borderId="2" xfId="0" applyFont="1" applyBorder="1" applyAlignment="1">
      <alignment horizontal="center" vertical="center"/>
    </xf>
    <xf numFmtId="0" fontId="13" fillId="0" borderId="2" xfId="0" applyFont="1" applyBorder="1" applyAlignment="1">
      <alignment horizontal="center" vertical="center" wrapText="1"/>
    </xf>
    <xf numFmtId="0" fontId="0" fillId="0" borderId="2" xfId="0" applyBorder="1" applyAlignment="1">
      <alignment horizontal="left" vertical="center"/>
    </xf>
    <xf numFmtId="0" fontId="0" fillId="0" borderId="2" xfId="0" applyBorder="1" applyAlignment="1">
      <alignment horizontal="left" vertical="center" wrapText="1"/>
    </xf>
    <xf numFmtId="0" fontId="0" fillId="0" borderId="0" xfId="0" applyAlignment="1">
      <alignment horizontal="left" vertical="center"/>
    </xf>
    <xf numFmtId="0" fontId="0" fillId="0" borderId="2" xfId="0" applyBorder="1" applyAlignment="1">
      <alignment horizontal="center" vertical="top" wrapText="1"/>
    </xf>
    <xf numFmtId="0" fontId="12" fillId="0" borderId="2" xfId="0" applyFont="1" applyBorder="1" applyAlignment="1">
      <alignment horizontal="left"/>
    </xf>
    <xf numFmtId="0" fontId="11" fillId="8" borderId="2" xfId="0" applyFont="1" applyFill="1" applyBorder="1" applyAlignment="1">
      <alignment horizontal="center" vertical="center"/>
    </xf>
    <xf numFmtId="0" fontId="0" fillId="0" borderId="2" xfId="0" applyBorder="1" applyAlignment="1">
      <alignment wrapText="1"/>
    </xf>
    <xf numFmtId="0" fontId="11" fillId="2" borderId="3" xfId="0" applyFont="1" applyFill="1" applyBorder="1" applyAlignment="1">
      <alignment horizontal="center" vertical="center" wrapText="1"/>
    </xf>
    <xf numFmtId="0" fontId="0" fillId="0" borderId="3" xfId="0" applyBorder="1" applyAlignment="1">
      <alignment horizontal="center" vertical="center"/>
    </xf>
    <xf numFmtId="0" fontId="13" fillId="0" borderId="3" xfId="0" applyFont="1" applyBorder="1" applyAlignment="1">
      <alignment horizontal="center" vertical="center"/>
    </xf>
  </cellXfs>
  <cellStyles count="9">
    <cellStyle name="Hipervínculo" xfId="1" xr:uid="{3594A72B-2D0F-4CC9-8403-93D27DDA95B4}"/>
    <cellStyle name="Millares" xfId="8" builtinId="3"/>
    <cellStyle name="Moneda" xfId="7" builtinId="4"/>
    <cellStyle name="Normal" xfId="0" builtinId="0" customBuiltin="1"/>
    <cellStyle name="Normal 2" xfId="2" xr:uid="{8CF66313-E1FD-4BFB-BEAD-9B86F00384C9}"/>
    <cellStyle name="Normal 2 2" xfId="3" xr:uid="{2E46C36D-94E6-451D-82C0-36E8566EDEB4}"/>
    <cellStyle name="Normal 2 3" xfId="4" xr:uid="{535C2508-035E-47E4-9848-7461FAC7F28B}"/>
    <cellStyle name="Normal 6" xfId="6" xr:uid="{7BD6A14C-DFE0-44FD-A008-C5921029936F}"/>
    <cellStyle name="Normal 97" xfId="5" xr:uid="{FA18610E-0147-43C4-897F-33041DF873E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Lenovo/Downloads/GIL-F-014_FORMATO_SOLICITUD_BIENES_PARA_USO_CUENTADANTES%20(1).xlsx" TargetMode="External"/><Relationship Id="rId1" Type="http://schemas.openxmlformats.org/officeDocument/2006/relationships/externalLinkPath" Target="/Users/Lenovo/Downloads/GIL-F-014_FORMATO_SOLICITUD_BIENES_PARA_USO_CUENTADANTE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trucciones"/>
      <sheetName val="FORMATO GIL-F-014"/>
      <sheetName val="datos 2"/>
      <sheetName val="FORMATO_GIL-F-014"/>
      <sheetName val="datos_2"/>
    </sheetNames>
    <sheetDataSet>
      <sheetData sheetId="0" refreshError="1"/>
      <sheetData sheetId="1" refreshError="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2C844-9AFC-4EF1-83D1-56343DC08218}">
  <sheetPr>
    <tabColor rgb="FF00B050"/>
  </sheetPr>
  <dimension ref="A1:F87"/>
  <sheetViews>
    <sheetView topLeftCell="A34" workbookViewId="0">
      <selection activeCell="J20" sqref="J20"/>
    </sheetView>
  </sheetViews>
  <sheetFormatPr defaultColWidth="11.42578125" defaultRowHeight="15"/>
  <cols>
    <col min="1" max="1" width="5.140625" bestFit="1" customWidth="1"/>
    <col min="2" max="2" width="7.5703125" bestFit="1" customWidth="1"/>
    <col min="4" max="4" width="34.28515625" customWidth="1"/>
    <col min="6" max="6" width="17" customWidth="1"/>
  </cols>
  <sheetData>
    <row r="1" spans="1:6" ht="30">
      <c r="A1" s="7" t="s">
        <v>0</v>
      </c>
      <c r="B1" s="8" t="s">
        <v>1</v>
      </c>
      <c r="C1" s="8" t="s">
        <v>2</v>
      </c>
      <c r="D1" s="8" t="s">
        <v>3</v>
      </c>
      <c r="E1" s="8" t="s">
        <v>4</v>
      </c>
      <c r="F1" s="9" t="s">
        <v>5</v>
      </c>
    </row>
    <row r="2" spans="1:6" ht="24">
      <c r="A2" s="10">
        <v>7</v>
      </c>
      <c r="B2" s="10" t="s">
        <v>6</v>
      </c>
      <c r="C2" s="2">
        <v>60124411</v>
      </c>
      <c r="D2" s="1" t="s">
        <v>7</v>
      </c>
      <c r="E2" s="2" t="s">
        <v>8</v>
      </c>
      <c r="F2" s="13">
        <v>448800</v>
      </c>
    </row>
    <row r="3" spans="1:6" ht="24">
      <c r="A3" s="10">
        <v>3</v>
      </c>
      <c r="B3" s="10" t="s">
        <v>6</v>
      </c>
      <c r="C3" s="2">
        <v>60124411</v>
      </c>
      <c r="D3" s="1" t="s">
        <v>9</v>
      </c>
      <c r="E3" s="2" t="s">
        <v>8</v>
      </c>
      <c r="F3" s="13">
        <v>262670</v>
      </c>
    </row>
    <row r="4" spans="1:6" ht="24">
      <c r="A4" s="10">
        <v>1</v>
      </c>
      <c r="B4" s="10" t="s">
        <v>6</v>
      </c>
      <c r="C4" s="2">
        <v>60124411</v>
      </c>
      <c r="D4" s="1" t="s">
        <v>10</v>
      </c>
      <c r="E4" s="2" t="s">
        <v>8</v>
      </c>
      <c r="F4" s="13">
        <v>168729</v>
      </c>
    </row>
    <row r="5" spans="1:6" ht="24">
      <c r="A5" s="10">
        <v>6</v>
      </c>
      <c r="B5" s="10" t="s">
        <v>6</v>
      </c>
      <c r="C5" s="2">
        <v>60124411</v>
      </c>
      <c r="D5" s="1" t="s">
        <v>11</v>
      </c>
      <c r="E5" s="2" t="s">
        <v>8</v>
      </c>
      <c r="F5" s="13">
        <v>448800</v>
      </c>
    </row>
    <row r="6" spans="1:6" ht="24">
      <c r="A6" s="10">
        <v>5</v>
      </c>
      <c r="B6" s="10" t="s">
        <v>6</v>
      </c>
      <c r="C6" s="2">
        <v>60124411</v>
      </c>
      <c r="D6" s="1" t="s">
        <v>12</v>
      </c>
      <c r="E6" s="2" t="s">
        <v>8</v>
      </c>
      <c r="F6" s="13">
        <v>448800</v>
      </c>
    </row>
    <row r="7" spans="1:6" ht="24">
      <c r="A7" s="10">
        <v>4</v>
      </c>
      <c r="B7" s="10" t="s">
        <v>6</v>
      </c>
      <c r="C7" s="2">
        <v>60124411</v>
      </c>
      <c r="D7" s="1" t="s">
        <v>13</v>
      </c>
      <c r="E7" s="2" t="s">
        <v>8</v>
      </c>
      <c r="F7" s="13">
        <v>262670</v>
      </c>
    </row>
    <row r="8" spans="1:6" ht="24">
      <c r="A8" s="10">
        <v>2</v>
      </c>
      <c r="B8" s="10" t="s">
        <v>6</v>
      </c>
      <c r="C8" s="2">
        <v>60124411</v>
      </c>
      <c r="D8" s="1" t="s">
        <v>14</v>
      </c>
      <c r="E8" s="2" t="s">
        <v>8</v>
      </c>
      <c r="F8" s="13">
        <v>262670</v>
      </c>
    </row>
    <row r="9" spans="1:6" ht="24">
      <c r="A9" s="10">
        <v>49</v>
      </c>
      <c r="B9" s="10" t="s">
        <v>15</v>
      </c>
      <c r="C9" s="2">
        <v>26121500</v>
      </c>
      <c r="D9" s="3" t="s">
        <v>16</v>
      </c>
      <c r="E9" s="2" t="s">
        <v>17</v>
      </c>
      <c r="F9" s="13">
        <v>13530</v>
      </c>
    </row>
    <row r="10" spans="1:6">
      <c r="A10" s="10">
        <v>8</v>
      </c>
      <c r="B10" s="10" t="s">
        <v>15</v>
      </c>
      <c r="C10" s="2">
        <v>27112134</v>
      </c>
      <c r="D10" s="3" t="s">
        <v>18</v>
      </c>
      <c r="E10" s="2" t="s">
        <v>19</v>
      </c>
      <c r="F10" s="13">
        <v>43392</v>
      </c>
    </row>
    <row r="11" spans="1:6">
      <c r="A11" s="10">
        <v>50</v>
      </c>
      <c r="B11" s="10" t="s">
        <v>15</v>
      </c>
      <c r="C11" s="2">
        <v>20131102</v>
      </c>
      <c r="D11" s="3" t="s">
        <v>20</v>
      </c>
      <c r="E11" s="2" t="s">
        <v>21</v>
      </c>
      <c r="F11" s="13">
        <v>68000</v>
      </c>
    </row>
    <row r="12" spans="1:6">
      <c r="A12" s="10">
        <v>10</v>
      </c>
      <c r="B12" s="10" t="s">
        <v>22</v>
      </c>
      <c r="C12" s="2">
        <v>39121311</v>
      </c>
      <c r="D12" s="1" t="s">
        <v>23</v>
      </c>
      <c r="E12" s="2" t="s">
        <v>24</v>
      </c>
      <c r="F12" s="13">
        <v>19946</v>
      </c>
    </row>
    <row r="13" spans="1:6">
      <c r="A13" s="10">
        <v>9</v>
      </c>
      <c r="B13" s="10" t="s">
        <v>22</v>
      </c>
      <c r="C13" s="2">
        <v>39121311</v>
      </c>
      <c r="D13" s="3" t="s">
        <v>25</v>
      </c>
      <c r="E13" s="2" t="s">
        <v>26</v>
      </c>
      <c r="F13" s="13">
        <v>13600</v>
      </c>
    </row>
    <row r="14" spans="1:6">
      <c r="A14" s="10">
        <v>14</v>
      </c>
      <c r="B14" s="10" t="s">
        <v>22</v>
      </c>
      <c r="C14" s="2">
        <v>39121601</v>
      </c>
      <c r="D14" s="1" t="s">
        <v>27</v>
      </c>
      <c r="E14" s="2" t="s">
        <v>24</v>
      </c>
      <c r="F14" s="13">
        <v>19946</v>
      </c>
    </row>
    <row r="15" spans="1:6">
      <c r="A15" s="10">
        <v>12</v>
      </c>
      <c r="B15" s="10" t="s">
        <v>22</v>
      </c>
      <c r="C15" s="2">
        <v>39121601</v>
      </c>
      <c r="D15" s="1" t="s">
        <v>28</v>
      </c>
      <c r="E15" s="2" t="s">
        <v>24</v>
      </c>
      <c r="F15" s="13">
        <v>41525</v>
      </c>
    </row>
    <row r="16" spans="1:6">
      <c r="A16" s="10">
        <v>11</v>
      </c>
      <c r="B16" s="10" t="s">
        <v>22</v>
      </c>
      <c r="C16" s="2">
        <v>39121601</v>
      </c>
      <c r="D16" s="1" t="s">
        <v>29</v>
      </c>
      <c r="E16" s="2" t="s">
        <v>24</v>
      </c>
      <c r="F16" s="13">
        <v>41525</v>
      </c>
    </row>
    <row r="17" spans="1:6">
      <c r="A17" s="10">
        <v>15</v>
      </c>
      <c r="B17" s="10" t="s">
        <v>22</v>
      </c>
      <c r="C17" s="2">
        <v>39121601</v>
      </c>
      <c r="D17" s="1" t="s">
        <v>30</v>
      </c>
      <c r="E17" s="2" t="s">
        <v>24</v>
      </c>
      <c r="F17" s="13">
        <v>19946</v>
      </c>
    </row>
    <row r="18" spans="1:6">
      <c r="A18" s="10">
        <v>13</v>
      </c>
      <c r="B18" s="10" t="s">
        <v>22</v>
      </c>
      <c r="C18" s="2">
        <v>39121601</v>
      </c>
      <c r="D18" s="1" t="s">
        <v>31</v>
      </c>
      <c r="E18" s="2" t="s">
        <v>24</v>
      </c>
      <c r="F18" s="13">
        <v>19946</v>
      </c>
    </row>
    <row r="19" spans="1:6" ht="24">
      <c r="A19" s="10">
        <v>80</v>
      </c>
      <c r="B19" s="10" t="s">
        <v>15</v>
      </c>
      <c r="C19" s="2">
        <v>27113103</v>
      </c>
      <c r="D19" s="11" t="s">
        <v>32</v>
      </c>
      <c r="E19" s="6" t="s">
        <v>33</v>
      </c>
      <c r="F19" s="13">
        <v>62106</v>
      </c>
    </row>
    <row r="20" spans="1:6" ht="24">
      <c r="A20" s="10">
        <v>79</v>
      </c>
      <c r="B20" s="10" t="s">
        <v>15</v>
      </c>
      <c r="C20" s="2">
        <v>27113103</v>
      </c>
      <c r="D20" s="11" t="s">
        <v>34</v>
      </c>
      <c r="E20" s="6" t="s">
        <v>33</v>
      </c>
      <c r="F20" s="13">
        <v>62106</v>
      </c>
    </row>
    <row r="21" spans="1:6" ht="24">
      <c r="A21" s="10">
        <v>17</v>
      </c>
      <c r="B21" s="10" t="s">
        <v>6</v>
      </c>
      <c r="C21" s="2">
        <v>60124411</v>
      </c>
      <c r="D21" s="4" t="s">
        <v>35</v>
      </c>
      <c r="E21" s="2" t="s">
        <v>36</v>
      </c>
      <c r="F21" s="13">
        <v>19946</v>
      </c>
    </row>
    <row r="22" spans="1:6">
      <c r="A22" s="10">
        <v>16</v>
      </c>
      <c r="B22" s="10" t="s">
        <v>6</v>
      </c>
      <c r="C22" s="2">
        <v>60124411</v>
      </c>
      <c r="D22" s="4" t="s">
        <v>37</v>
      </c>
      <c r="E22" s="2" t="s">
        <v>36</v>
      </c>
      <c r="F22" s="13">
        <v>31733</v>
      </c>
    </row>
    <row r="23" spans="1:6">
      <c r="A23" s="10">
        <v>18</v>
      </c>
      <c r="B23" s="10" t="s">
        <v>22</v>
      </c>
      <c r="C23" s="2">
        <v>39121303</v>
      </c>
      <c r="D23" s="3" t="s">
        <v>38</v>
      </c>
      <c r="E23" s="2" t="s">
        <v>33</v>
      </c>
      <c r="F23" s="13">
        <v>1360</v>
      </c>
    </row>
    <row r="24" spans="1:6" ht="24">
      <c r="A24" s="10">
        <v>19</v>
      </c>
      <c r="B24" s="10" t="s">
        <v>22</v>
      </c>
      <c r="C24" s="2">
        <v>39121303</v>
      </c>
      <c r="D24" s="1" t="s">
        <v>39</v>
      </c>
      <c r="E24" s="2" t="s">
        <v>24</v>
      </c>
      <c r="F24" s="13">
        <v>61386</v>
      </c>
    </row>
    <row r="25" spans="1:6" ht="24">
      <c r="A25" s="10">
        <v>20</v>
      </c>
      <c r="B25" s="10" t="s">
        <v>22</v>
      </c>
      <c r="C25" s="2">
        <v>39121303</v>
      </c>
      <c r="D25" s="1" t="s">
        <v>40</v>
      </c>
      <c r="E25" s="2" t="s">
        <v>24</v>
      </c>
      <c r="F25" s="13">
        <v>71174</v>
      </c>
    </row>
    <row r="26" spans="1:6">
      <c r="A26" s="10">
        <v>21</v>
      </c>
      <c r="B26" s="10" t="s">
        <v>22</v>
      </c>
      <c r="C26" s="2">
        <v>39121303</v>
      </c>
      <c r="D26" s="1" t="s">
        <v>41</v>
      </c>
      <c r="E26" s="2" t="s">
        <v>24</v>
      </c>
      <c r="F26" s="13">
        <v>1360</v>
      </c>
    </row>
    <row r="27" spans="1:6">
      <c r="A27" s="10">
        <v>22</v>
      </c>
      <c r="B27" s="10" t="s">
        <v>22</v>
      </c>
      <c r="C27" s="2">
        <v>39121303</v>
      </c>
      <c r="D27" s="1" t="s">
        <v>42</v>
      </c>
      <c r="E27" s="2" t="s">
        <v>24</v>
      </c>
      <c r="F27" s="13">
        <v>1360</v>
      </c>
    </row>
    <row r="28" spans="1:6">
      <c r="A28" s="10">
        <v>23</v>
      </c>
      <c r="B28" s="10" t="s">
        <v>22</v>
      </c>
      <c r="C28" s="2">
        <v>39121303</v>
      </c>
      <c r="D28" s="1" t="s">
        <v>43</v>
      </c>
      <c r="E28" s="2" t="s">
        <v>24</v>
      </c>
      <c r="F28" s="13">
        <v>1360</v>
      </c>
    </row>
    <row r="29" spans="1:6">
      <c r="A29" s="10">
        <v>51</v>
      </c>
      <c r="B29" s="10" t="s">
        <v>22</v>
      </c>
      <c r="C29" s="5">
        <v>30111601</v>
      </c>
      <c r="D29" s="3" t="s">
        <v>44</v>
      </c>
      <c r="E29" s="5" t="s">
        <v>45</v>
      </c>
      <c r="F29" s="13">
        <v>40800</v>
      </c>
    </row>
    <row r="30" spans="1:6" ht="24">
      <c r="A30" s="10">
        <v>28</v>
      </c>
      <c r="B30" s="10" t="s">
        <v>22</v>
      </c>
      <c r="C30" s="2">
        <v>31201502</v>
      </c>
      <c r="D30" s="4" t="s">
        <v>46</v>
      </c>
      <c r="E30" s="2" t="s">
        <v>8</v>
      </c>
      <c r="F30" s="13">
        <v>9066</v>
      </c>
    </row>
    <row r="31" spans="1:6" ht="24">
      <c r="A31" s="10">
        <v>27</v>
      </c>
      <c r="B31" s="10" t="s">
        <v>22</v>
      </c>
      <c r="C31" s="2">
        <v>31201502</v>
      </c>
      <c r="D31" s="4" t="s">
        <v>47</v>
      </c>
      <c r="E31" s="2" t="s">
        <v>8</v>
      </c>
      <c r="F31" s="13">
        <v>9066</v>
      </c>
    </row>
    <row r="32" spans="1:6" ht="24">
      <c r="A32" s="10">
        <v>24</v>
      </c>
      <c r="B32" s="10" t="s">
        <v>22</v>
      </c>
      <c r="C32" s="2">
        <v>31201502</v>
      </c>
      <c r="D32" s="4" t="s">
        <v>48</v>
      </c>
      <c r="E32" s="2" t="s">
        <v>8</v>
      </c>
      <c r="F32" s="13">
        <v>9066</v>
      </c>
    </row>
    <row r="33" spans="1:6" ht="24">
      <c r="A33" s="10">
        <v>25</v>
      </c>
      <c r="B33" s="10" t="s">
        <v>22</v>
      </c>
      <c r="C33" s="2">
        <v>31201502</v>
      </c>
      <c r="D33" s="4" t="s">
        <v>49</v>
      </c>
      <c r="E33" s="2" t="s">
        <v>8</v>
      </c>
      <c r="F33" s="13">
        <v>9066</v>
      </c>
    </row>
    <row r="34" spans="1:6" ht="24">
      <c r="A34" s="10">
        <v>26</v>
      </c>
      <c r="B34" s="10" t="s">
        <v>22</v>
      </c>
      <c r="C34" s="2">
        <v>31201502</v>
      </c>
      <c r="D34" s="4" t="s">
        <v>50</v>
      </c>
      <c r="E34" s="2" t="s">
        <v>8</v>
      </c>
      <c r="F34" s="13">
        <v>9066</v>
      </c>
    </row>
    <row r="35" spans="1:6">
      <c r="A35" s="10">
        <v>52</v>
      </c>
      <c r="B35" s="10" t="s">
        <v>22</v>
      </c>
      <c r="C35" s="2">
        <v>31162005</v>
      </c>
      <c r="D35" s="3" t="s">
        <v>51</v>
      </c>
      <c r="E35" s="2" t="s">
        <v>52</v>
      </c>
      <c r="F35" s="13">
        <v>6573</v>
      </c>
    </row>
    <row r="36" spans="1:6" ht="24">
      <c r="A36" s="10">
        <v>53</v>
      </c>
      <c r="B36" s="10" t="s">
        <v>15</v>
      </c>
      <c r="C36" s="5">
        <v>27112200</v>
      </c>
      <c r="D36" s="11" t="s">
        <v>53</v>
      </c>
      <c r="E36" s="6" t="s">
        <v>24</v>
      </c>
      <c r="F36" s="13">
        <v>117866</v>
      </c>
    </row>
    <row r="37" spans="1:6" ht="24">
      <c r="A37" s="10">
        <v>29</v>
      </c>
      <c r="B37" s="10" t="s">
        <v>22</v>
      </c>
      <c r="C37" s="2">
        <v>39121311</v>
      </c>
      <c r="D37" s="4" t="s">
        <v>54</v>
      </c>
      <c r="E37" s="2" t="s">
        <v>24</v>
      </c>
      <c r="F37" s="13">
        <v>4533</v>
      </c>
    </row>
    <row r="38" spans="1:6">
      <c r="A38" s="10">
        <v>30</v>
      </c>
      <c r="B38" s="10" t="s">
        <v>22</v>
      </c>
      <c r="C38" s="2">
        <v>40171708</v>
      </c>
      <c r="D38" s="1" t="s">
        <v>55</v>
      </c>
      <c r="E38" s="2" t="s">
        <v>24</v>
      </c>
      <c r="F38" s="13">
        <v>1360</v>
      </c>
    </row>
    <row r="39" spans="1:6" ht="24">
      <c r="A39" s="10">
        <v>31</v>
      </c>
      <c r="B39" s="10" t="s">
        <v>15</v>
      </c>
      <c r="C39" s="2">
        <v>27111701</v>
      </c>
      <c r="D39" s="4" t="s">
        <v>56</v>
      </c>
      <c r="E39" s="2" t="s">
        <v>24</v>
      </c>
      <c r="F39" s="13">
        <v>40637</v>
      </c>
    </row>
    <row r="40" spans="1:6">
      <c r="A40" s="10">
        <v>32</v>
      </c>
      <c r="B40" s="10" t="s">
        <v>15</v>
      </c>
      <c r="C40" s="2">
        <v>27111701</v>
      </c>
      <c r="D40" s="4" t="s">
        <v>57</v>
      </c>
      <c r="E40" s="2" t="s">
        <v>24</v>
      </c>
      <c r="F40" s="13">
        <v>24965</v>
      </c>
    </row>
    <row r="41" spans="1:6">
      <c r="A41" s="10">
        <v>54</v>
      </c>
      <c r="B41" s="10" t="s">
        <v>15</v>
      </c>
      <c r="C41" s="2">
        <v>27112838</v>
      </c>
      <c r="D41" s="3" t="s">
        <v>58</v>
      </c>
      <c r="E41" s="2" t="s">
        <v>19</v>
      </c>
      <c r="F41" s="13">
        <v>6244</v>
      </c>
    </row>
    <row r="42" spans="1:6" ht="24">
      <c r="A42" s="10">
        <v>56</v>
      </c>
      <c r="B42" s="10" t="s">
        <v>15</v>
      </c>
      <c r="C42" s="2">
        <v>27112838</v>
      </c>
      <c r="D42" s="3" t="s">
        <v>59</v>
      </c>
      <c r="E42" s="2" t="s">
        <v>19</v>
      </c>
      <c r="F42" s="13">
        <v>7625</v>
      </c>
    </row>
    <row r="43" spans="1:6">
      <c r="A43" s="10">
        <v>55</v>
      </c>
      <c r="B43" s="10" t="s">
        <v>15</v>
      </c>
      <c r="C43" s="2">
        <v>27112838</v>
      </c>
      <c r="D43" s="3" t="s">
        <v>60</v>
      </c>
      <c r="E43" s="2" t="s">
        <v>19</v>
      </c>
      <c r="F43" s="13">
        <v>10780</v>
      </c>
    </row>
    <row r="44" spans="1:6" ht="24">
      <c r="A44" s="10">
        <v>84</v>
      </c>
      <c r="B44" s="10" t="s">
        <v>15</v>
      </c>
      <c r="C44" s="5">
        <v>23241504</v>
      </c>
      <c r="D44" s="11" t="s">
        <v>61</v>
      </c>
      <c r="E44" s="6" t="s">
        <v>62</v>
      </c>
      <c r="F44" s="13">
        <v>71173</v>
      </c>
    </row>
    <row r="45" spans="1:6">
      <c r="A45" s="10">
        <v>83</v>
      </c>
      <c r="B45" s="10" t="s">
        <v>15</v>
      </c>
      <c r="C45" s="5">
        <v>23241504</v>
      </c>
      <c r="D45" s="11" t="s">
        <v>63</v>
      </c>
      <c r="E45" s="6" t="s">
        <v>62</v>
      </c>
      <c r="F45" s="13">
        <v>53040</v>
      </c>
    </row>
    <row r="46" spans="1:6">
      <c r="A46" s="10">
        <v>37</v>
      </c>
      <c r="B46" s="10" t="s">
        <v>22</v>
      </c>
      <c r="C46" s="2">
        <v>39121633</v>
      </c>
      <c r="D46" s="1" t="s">
        <v>64</v>
      </c>
      <c r="E46" s="2" t="s">
        <v>24</v>
      </c>
      <c r="F46" s="13">
        <v>13600</v>
      </c>
    </row>
    <row r="47" spans="1:6">
      <c r="A47" s="10">
        <v>34</v>
      </c>
      <c r="B47" s="10" t="s">
        <v>22</v>
      </c>
      <c r="C47" s="2">
        <v>39121633</v>
      </c>
      <c r="D47" s="1" t="s">
        <v>65</v>
      </c>
      <c r="E47" s="2" t="s">
        <v>24</v>
      </c>
      <c r="F47" s="13">
        <v>62106</v>
      </c>
    </row>
    <row r="48" spans="1:6">
      <c r="A48" s="10">
        <v>36</v>
      </c>
      <c r="B48" s="10" t="s">
        <v>22</v>
      </c>
      <c r="C48" s="2">
        <v>39121633</v>
      </c>
      <c r="D48" s="1" t="s">
        <v>66</v>
      </c>
      <c r="E48" s="2" t="s">
        <v>24</v>
      </c>
      <c r="F48" s="13">
        <v>53040</v>
      </c>
    </row>
    <row r="49" spans="1:6" ht="24">
      <c r="A49" s="10">
        <v>33</v>
      </c>
      <c r="B49" s="10" t="s">
        <v>22</v>
      </c>
      <c r="C49" s="2">
        <v>39121633</v>
      </c>
      <c r="D49" s="1" t="s">
        <v>67</v>
      </c>
      <c r="E49" s="2" t="s">
        <v>24</v>
      </c>
      <c r="F49" s="13">
        <v>53040</v>
      </c>
    </row>
    <row r="50" spans="1:6">
      <c r="A50" s="10">
        <v>38</v>
      </c>
      <c r="B50" s="10" t="s">
        <v>22</v>
      </c>
      <c r="C50" s="2">
        <v>39121633</v>
      </c>
      <c r="D50" s="3" t="s">
        <v>68</v>
      </c>
      <c r="E50" s="2" t="s">
        <v>24</v>
      </c>
      <c r="F50" s="13">
        <v>16320</v>
      </c>
    </row>
    <row r="51" spans="1:6">
      <c r="A51" s="10">
        <v>35</v>
      </c>
      <c r="B51" s="10" t="s">
        <v>22</v>
      </c>
      <c r="C51" s="2">
        <v>39121633</v>
      </c>
      <c r="D51" s="3" t="s">
        <v>69</v>
      </c>
      <c r="E51" s="2" t="s">
        <v>24</v>
      </c>
      <c r="F51" s="13">
        <v>61386</v>
      </c>
    </row>
    <row r="52" spans="1:6" ht="24">
      <c r="A52" s="10">
        <v>81</v>
      </c>
      <c r="B52" s="10" t="s">
        <v>15</v>
      </c>
      <c r="C52" s="5">
        <v>27112845</v>
      </c>
      <c r="D52" s="3" t="s">
        <v>70</v>
      </c>
      <c r="E52" s="2" t="s">
        <v>71</v>
      </c>
      <c r="F52" s="13">
        <v>74804</v>
      </c>
    </row>
    <row r="53" spans="1:6">
      <c r="A53" s="10">
        <v>57</v>
      </c>
      <c r="B53" s="10" t="s">
        <v>22</v>
      </c>
      <c r="C53" s="2">
        <v>30131607</v>
      </c>
      <c r="D53" s="3" t="s">
        <v>72</v>
      </c>
      <c r="E53" s="2" t="s">
        <v>19</v>
      </c>
      <c r="F53" s="13">
        <v>1904</v>
      </c>
    </row>
    <row r="54" spans="1:6">
      <c r="A54" s="10">
        <v>59</v>
      </c>
      <c r="B54" s="10" t="s">
        <v>15</v>
      </c>
      <c r="C54" s="2">
        <v>27111918</v>
      </c>
      <c r="D54" s="3" t="s">
        <v>73</v>
      </c>
      <c r="E54" s="2" t="s">
        <v>19</v>
      </c>
      <c r="F54" s="13">
        <v>1632</v>
      </c>
    </row>
    <row r="55" spans="1:6">
      <c r="A55" s="10">
        <v>58</v>
      </c>
      <c r="B55" s="10" t="s">
        <v>15</v>
      </c>
      <c r="C55" s="2">
        <v>27111918</v>
      </c>
      <c r="D55" s="3" t="s">
        <v>74</v>
      </c>
      <c r="E55" s="2" t="s">
        <v>75</v>
      </c>
      <c r="F55" s="13">
        <v>1632</v>
      </c>
    </row>
    <row r="56" spans="1:6">
      <c r="A56" s="10">
        <v>61</v>
      </c>
      <c r="B56" s="10" t="s">
        <v>76</v>
      </c>
      <c r="C56" s="2">
        <v>11121603</v>
      </c>
      <c r="D56" s="3" t="s">
        <v>77</v>
      </c>
      <c r="E56" s="2" t="s">
        <v>19</v>
      </c>
      <c r="F56" s="13">
        <v>20853</v>
      </c>
    </row>
    <row r="57" spans="1:6">
      <c r="A57" s="10">
        <v>60</v>
      </c>
      <c r="B57" s="10" t="s">
        <v>76</v>
      </c>
      <c r="C57" s="2">
        <v>11121603</v>
      </c>
      <c r="D57" s="3" t="s">
        <v>78</v>
      </c>
      <c r="E57" s="2" t="s">
        <v>19</v>
      </c>
      <c r="F57" s="13">
        <v>16320</v>
      </c>
    </row>
    <row r="58" spans="1:6" ht="24">
      <c r="A58" s="10">
        <v>62</v>
      </c>
      <c r="B58" s="10" t="s">
        <v>22</v>
      </c>
      <c r="C58" s="2">
        <v>30103623</v>
      </c>
      <c r="D58" s="3" t="s">
        <v>79</v>
      </c>
      <c r="E58" s="2" t="s">
        <v>80</v>
      </c>
      <c r="F58" s="13">
        <v>179174</v>
      </c>
    </row>
    <row r="59" spans="1:6">
      <c r="A59" s="10">
        <v>63</v>
      </c>
      <c r="B59" s="10" t="s">
        <v>15</v>
      </c>
      <c r="C59" s="5">
        <v>27112201</v>
      </c>
      <c r="D59" s="11" t="s">
        <v>81</v>
      </c>
      <c r="E59" s="6" t="s">
        <v>24</v>
      </c>
      <c r="F59" s="13">
        <v>36676</v>
      </c>
    </row>
    <row r="60" spans="1:6">
      <c r="A60" s="10">
        <v>82</v>
      </c>
      <c r="B60" s="10" t="s">
        <v>22</v>
      </c>
      <c r="C60" s="2">
        <v>31191510</v>
      </c>
      <c r="D60" s="3" t="s">
        <v>82</v>
      </c>
      <c r="E60" s="2" t="s">
        <v>24</v>
      </c>
      <c r="F60" s="13">
        <v>48511</v>
      </c>
    </row>
    <row r="61" spans="1:6">
      <c r="A61" s="10">
        <v>39</v>
      </c>
      <c r="B61" s="10" t="s">
        <v>22</v>
      </c>
      <c r="C61" s="2">
        <v>41113630</v>
      </c>
      <c r="D61" s="4" t="s">
        <v>83</v>
      </c>
      <c r="E61" s="2" t="s">
        <v>24</v>
      </c>
      <c r="F61" s="13">
        <v>591146</v>
      </c>
    </row>
    <row r="62" spans="1:6">
      <c r="A62" s="10">
        <v>40</v>
      </c>
      <c r="B62" s="10" t="s">
        <v>22</v>
      </c>
      <c r="C62" s="2">
        <v>30151601</v>
      </c>
      <c r="D62" s="1" t="s">
        <v>84</v>
      </c>
      <c r="E62" s="2" t="s">
        <v>24</v>
      </c>
      <c r="F62" s="13">
        <v>3626</v>
      </c>
    </row>
    <row r="63" spans="1:6">
      <c r="A63" s="10">
        <v>64</v>
      </c>
      <c r="B63" s="10" t="s">
        <v>22</v>
      </c>
      <c r="C63" s="2">
        <v>31162006</v>
      </c>
      <c r="D63" s="3" t="s">
        <v>85</v>
      </c>
      <c r="E63" s="2" t="s">
        <v>86</v>
      </c>
      <c r="F63" s="13">
        <v>6705</v>
      </c>
    </row>
    <row r="64" spans="1:6">
      <c r="A64" s="10">
        <v>65</v>
      </c>
      <c r="B64" s="10" t="s">
        <v>22</v>
      </c>
      <c r="C64" s="2">
        <v>31162006</v>
      </c>
      <c r="D64" s="3" t="s">
        <v>87</v>
      </c>
      <c r="E64" s="2" t="s">
        <v>86</v>
      </c>
      <c r="F64" s="13">
        <v>6705</v>
      </c>
    </row>
    <row r="65" spans="1:6" ht="24">
      <c r="A65" s="10">
        <v>41</v>
      </c>
      <c r="B65" s="10" t="s">
        <v>22</v>
      </c>
      <c r="C65" s="2">
        <v>39101600</v>
      </c>
      <c r="D65" s="3" t="s">
        <v>88</v>
      </c>
      <c r="E65" s="2" t="s">
        <v>19</v>
      </c>
      <c r="F65" s="13">
        <v>108800</v>
      </c>
    </row>
    <row r="66" spans="1:6">
      <c r="A66" s="10">
        <v>66</v>
      </c>
      <c r="B66" s="10" t="s">
        <v>15</v>
      </c>
      <c r="C66" s="2">
        <v>27111552</v>
      </c>
      <c r="D66" s="3" t="s">
        <v>89</v>
      </c>
      <c r="E66" s="2" t="s">
        <v>19</v>
      </c>
      <c r="F66" s="13">
        <v>3173</v>
      </c>
    </row>
    <row r="67" spans="1:6" ht="24">
      <c r="A67" s="10">
        <v>67</v>
      </c>
      <c r="B67" s="10" t="s">
        <v>15</v>
      </c>
      <c r="C67" s="5">
        <v>23271411</v>
      </c>
      <c r="D67" s="3" t="s">
        <v>90</v>
      </c>
      <c r="E67" s="2" t="s">
        <v>91</v>
      </c>
      <c r="F67" s="13">
        <v>129218</v>
      </c>
    </row>
    <row r="68" spans="1:6">
      <c r="A68" s="10">
        <v>69</v>
      </c>
      <c r="B68" s="10" t="s">
        <v>15</v>
      </c>
      <c r="C68" s="5">
        <v>23271419</v>
      </c>
      <c r="D68" s="3" t="s">
        <v>92</v>
      </c>
      <c r="E68" s="2" t="s">
        <v>93</v>
      </c>
      <c r="F68" s="13">
        <v>34050</v>
      </c>
    </row>
    <row r="69" spans="1:6">
      <c r="A69" s="10">
        <v>68</v>
      </c>
      <c r="B69" s="10" t="s">
        <v>15</v>
      </c>
      <c r="C69" s="5">
        <v>23271419</v>
      </c>
      <c r="D69" s="3" t="s">
        <v>94</v>
      </c>
      <c r="E69" s="2" t="s">
        <v>93</v>
      </c>
      <c r="F69" s="13">
        <v>39042</v>
      </c>
    </row>
    <row r="70" spans="1:6" ht="24">
      <c r="A70" s="10">
        <v>42</v>
      </c>
      <c r="B70" s="10" t="s">
        <v>6</v>
      </c>
      <c r="C70" s="2">
        <v>60124411</v>
      </c>
      <c r="D70" s="1" t="s">
        <v>95</v>
      </c>
      <c r="E70" s="2" t="s">
        <v>24</v>
      </c>
      <c r="F70" s="13">
        <v>62106</v>
      </c>
    </row>
    <row r="71" spans="1:6" ht="24">
      <c r="A71" s="10">
        <v>70</v>
      </c>
      <c r="B71" s="10" t="s">
        <v>22</v>
      </c>
      <c r="C71" s="5">
        <v>30103605</v>
      </c>
      <c r="D71" s="3" t="s">
        <v>96</v>
      </c>
      <c r="E71" s="2" t="s">
        <v>19</v>
      </c>
      <c r="F71" s="13">
        <v>32640</v>
      </c>
    </row>
    <row r="72" spans="1:6">
      <c r="A72" s="10">
        <v>85</v>
      </c>
      <c r="B72" s="10" t="s">
        <v>22</v>
      </c>
      <c r="C72" s="5">
        <v>30102012</v>
      </c>
      <c r="D72" s="12" t="s">
        <v>97</v>
      </c>
      <c r="E72" s="6" t="s">
        <v>98</v>
      </c>
      <c r="F72" s="13">
        <v>33754</v>
      </c>
    </row>
    <row r="73" spans="1:6">
      <c r="A73" s="10">
        <v>43</v>
      </c>
      <c r="B73" s="10" t="s">
        <v>22</v>
      </c>
      <c r="C73" s="2">
        <v>40171708</v>
      </c>
      <c r="D73" s="1" t="s">
        <v>99</v>
      </c>
      <c r="E73" s="2" t="s">
        <v>24</v>
      </c>
      <c r="F73" s="13">
        <v>725</v>
      </c>
    </row>
    <row r="74" spans="1:6">
      <c r="A74" s="10">
        <v>71</v>
      </c>
      <c r="B74" s="10" t="s">
        <v>22</v>
      </c>
      <c r="C74" s="2">
        <v>31211604</v>
      </c>
      <c r="D74" s="3" t="s">
        <v>100</v>
      </c>
      <c r="E74" s="2" t="s">
        <v>101</v>
      </c>
      <c r="F74" s="13">
        <v>48511</v>
      </c>
    </row>
    <row r="75" spans="1:6" ht="36">
      <c r="A75" s="10">
        <v>44</v>
      </c>
      <c r="B75" s="10" t="s">
        <v>22</v>
      </c>
      <c r="C75" s="2">
        <v>39121406</v>
      </c>
      <c r="D75" s="3" t="s">
        <v>102</v>
      </c>
      <c r="E75" s="2" t="s">
        <v>24</v>
      </c>
      <c r="F75" s="13">
        <v>16320</v>
      </c>
    </row>
    <row r="76" spans="1:6">
      <c r="A76" s="10">
        <v>72</v>
      </c>
      <c r="B76" s="10" t="s">
        <v>22</v>
      </c>
      <c r="C76" s="2">
        <v>31161502</v>
      </c>
      <c r="D76" s="4" t="s">
        <v>103</v>
      </c>
      <c r="E76" s="2" t="s">
        <v>24</v>
      </c>
      <c r="F76" s="13">
        <v>453</v>
      </c>
    </row>
    <row r="77" spans="1:6">
      <c r="A77" s="10">
        <v>73</v>
      </c>
      <c r="B77" s="10" t="s">
        <v>76</v>
      </c>
      <c r="C77" s="2">
        <v>11111611</v>
      </c>
      <c r="D77" s="3" t="s">
        <v>104</v>
      </c>
      <c r="E77" s="2" t="s">
        <v>21</v>
      </c>
      <c r="F77" s="13">
        <v>163200</v>
      </c>
    </row>
    <row r="78" spans="1:6">
      <c r="A78" s="10">
        <v>47</v>
      </c>
      <c r="B78" s="10" t="s">
        <v>22</v>
      </c>
      <c r="C78" s="2">
        <v>40171517</v>
      </c>
      <c r="D78" s="1" t="s">
        <v>105</v>
      </c>
      <c r="E78" s="2" t="s">
        <v>24</v>
      </c>
      <c r="F78" s="13">
        <v>6800</v>
      </c>
    </row>
    <row r="79" spans="1:6" ht="24">
      <c r="A79" s="10">
        <v>74</v>
      </c>
      <c r="B79" s="10" t="s">
        <v>22</v>
      </c>
      <c r="C79" s="2">
        <v>40171512</v>
      </c>
      <c r="D79" s="3" t="s">
        <v>106</v>
      </c>
      <c r="E79" s="2" t="s">
        <v>19</v>
      </c>
      <c r="F79" s="13">
        <v>324586</v>
      </c>
    </row>
    <row r="80" spans="1:6" ht="24">
      <c r="A80" s="10">
        <v>46</v>
      </c>
      <c r="B80" s="10" t="s">
        <v>22</v>
      </c>
      <c r="C80" s="2">
        <v>40182303</v>
      </c>
      <c r="D80" s="4" t="s">
        <v>107</v>
      </c>
      <c r="E80" s="2" t="s">
        <v>24</v>
      </c>
      <c r="F80" s="13">
        <v>41326</v>
      </c>
    </row>
    <row r="81" spans="1:6">
      <c r="A81" s="10">
        <v>45</v>
      </c>
      <c r="B81" s="10" t="s">
        <v>22</v>
      </c>
      <c r="C81" s="2">
        <v>40171517</v>
      </c>
      <c r="D81" s="3" t="s">
        <v>108</v>
      </c>
      <c r="E81" s="2" t="s">
        <v>24</v>
      </c>
      <c r="F81" s="13">
        <v>725</v>
      </c>
    </row>
    <row r="82" spans="1:6">
      <c r="A82" s="10">
        <v>77</v>
      </c>
      <c r="B82" s="10" t="s">
        <v>22</v>
      </c>
      <c r="C82" s="2">
        <v>30102403</v>
      </c>
      <c r="D82" s="3" t="s">
        <v>109</v>
      </c>
      <c r="E82" s="2" t="s">
        <v>19</v>
      </c>
      <c r="F82" s="13">
        <v>29974</v>
      </c>
    </row>
    <row r="83" spans="1:6">
      <c r="A83" s="10">
        <v>76</v>
      </c>
      <c r="B83" s="10" t="s">
        <v>22</v>
      </c>
      <c r="C83" s="2">
        <v>30102403</v>
      </c>
      <c r="D83" s="3" t="s">
        <v>110</v>
      </c>
      <c r="E83" s="2" t="s">
        <v>19</v>
      </c>
      <c r="F83" s="13">
        <v>8150</v>
      </c>
    </row>
    <row r="84" spans="1:6">
      <c r="A84" s="10">
        <v>78</v>
      </c>
      <c r="B84" s="10" t="s">
        <v>22</v>
      </c>
      <c r="C84" s="2">
        <v>30102403</v>
      </c>
      <c r="D84" s="3" t="s">
        <v>111</v>
      </c>
      <c r="E84" s="2" t="s">
        <v>19</v>
      </c>
      <c r="F84" s="13">
        <v>46539</v>
      </c>
    </row>
    <row r="85" spans="1:6">
      <c r="A85" s="10">
        <v>75</v>
      </c>
      <c r="B85" s="10" t="s">
        <v>22</v>
      </c>
      <c r="C85" s="2">
        <v>30102403</v>
      </c>
      <c r="D85" s="3" t="s">
        <v>112</v>
      </c>
      <c r="E85" s="2" t="s">
        <v>17</v>
      </c>
      <c r="F85" s="13">
        <v>6165</v>
      </c>
    </row>
    <row r="86" spans="1:6">
      <c r="A86" s="10">
        <v>48</v>
      </c>
      <c r="B86" s="10" t="s">
        <v>22</v>
      </c>
      <c r="C86" s="2">
        <v>30102403</v>
      </c>
      <c r="D86" s="4" t="s">
        <v>113</v>
      </c>
      <c r="E86" s="2" t="s">
        <v>24</v>
      </c>
      <c r="F86" s="13">
        <v>61653</v>
      </c>
    </row>
    <row r="87" spans="1:6">
      <c r="F87" s="14">
        <f>SUM(F2:F86)</f>
        <v>5796402</v>
      </c>
    </row>
  </sheetData>
  <autoFilter ref="A1:F1" xr:uid="{4B32C844-9AFC-4EF1-83D1-56343DC08218}">
    <sortState xmlns:xlrd2="http://schemas.microsoft.com/office/spreadsheetml/2017/richdata2" ref="A2:F87">
      <sortCondition ref="D1"/>
    </sortState>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BA145-9309-4C42-9AD7-B0EE05F32650}">
  <sheetPr>
    <tabColor rgb="FFFFFF00"/>
  </sheetPr>
  <dimension ref="A1:I271"/>
  <sheetViews>
    <sheetView tabSelected="1" topLeftCell="A191" zoomScale="85" zoomScaleNormal="85" workbookViewId="0">
      <selection activeCell="G262" sqref="G262"/>
    </sheetView>
  </sheetViews>
  <sheetFormatPr defaultColWidth="11.42578125" defaultRowHeight="30" customHeight="1"/>
  <cols>
    <col min="1" max="1" width="5.42578125" style="22" bestFit="1" customWidth="1"/>
    <col min="2" max="2" width="7.7109375" style="22" bestFit="1" customWidth="1"/>
    <col min="3" max="3" width="15.42578125" style="22" customWidth="1"/>
    <col min="4" max="4" width="24.5703125" style="31" customWidth="1"/>
    <col min="5" max="5" width="94.28515625" style="22" customWidth="1"/>
    <col min="6" max="6" width="17.42578125" style="22" customWidth="1"/>
    <col min="7" max="7" width="68.7109375" customWidth="1"/>
  </cols>
  <sheetData>
    <row r="1" spans="1:7" ht="30" customHeight="1">
      <c r="A1" s="24" t="s">
        <v>114</v>
      </c>
      <c r="B1" s="24" t="s">
        <v>1</v>
      </c>
      <c r="C1" s="25" t="s">
        <v>115</v>
      </c>
      <c r="D1" s="26" t="s">
        <v>116</v>
      </c>
      <c r="E1" s="24" t="s">
        <v>117</v>
      </c>
      <c r="F1" s="36" t="s">
        <v>118</v>
      </c>
      <c r="G1" s="34" t="s">
        <v>119</v>
      </c>
    </row>
    <row r="2" spans="1:7" ht="30" customHeight="1">
      <c r="A2" s="21">
        <v>1</v>
      </c>
      <c r="B2" s="27" t="s">
        <v>15</v>
      </c>
      <c r="C2" s="27">
        <v>27112100</v>
      </c>
      <c r="D2" s="29" t="s">
        <v>120</v>
      </c>
      <c r="E2" s="32" t="s">
        <v>121</v>
      </c>
      <c r="F2" s="37" t="s">
        <v>122</v>
      </c>
      <c r="G2" s="35" t="str">
        <f>TRIM(CLEAN(SUBSTITUTE(E2, CHAR(10), " ")))</f>
        <v>Abrazadera tipo omega tuberia MEDIA con chazos y tornillos Abrazadera tipo omega tuberia MEDIA con chazos y tornillos</v>
      </c>
    </row>
    <row r="3" spans="1:7" ht="30" customHeight="1">
      <c r="A3" s="21">
        <v>2</v>
      </c>
      <c r="B3" s="27" t="s">
        <v>15</v>
      </c>
      <c r="C3" s="27">
        <v>26121600</v>
      </c>
      <c r="D3" s="29" t="s">
        <v>123</v>
      </c>
      <c r="E3" s="32" t="s">
        <v>124</v>
      </c>
      <c r="F3" s="37" t="s">
        <v>8</v>
      </c>
      <c r="G3" s="35" t="str">
        <f t="shared" ref="G3:G66" si="0">TRIM(CLEAN(SUBSTITUTE(E3, CHAR(10), " ")))</f>
        <v>Alambre eléctrico Alambre De cobre THHN No 10 color NEGRO rollopor 100m</v>
      </c>
    </row>
    <row r="4" spans="1:7" ht="30" customHeight="1">
      <c r="A4" s="21">
        <v>3</v>
      </c>
      <c r="B4" s="27" t="s">
        <v>15</v>
      </c>
      <c r="C4" s="27">
        <v>26121600</v>
      </c>
      <c r="D4" s="29" t="s">
        <v>123</v>
      </c>
      <c r="E4" s="32" t="s">
        <v>125</v>
      </c>
      <c r="F4" s="37" t="s">
        <v>8</v>
      </c>
      <c r="G4" s="35" t="str">
        <f t="shared" si="0"/>
        <v>Alambre eléctrico Alambre De cobre THHN No 12 color blanco rollopor 100m</v>
      </c>
    </row>
    <row r="5" spans="1:7" ht="30" customHeight="1">
      <c r="A5" s="21">
        <v>4</v>
      </c>
      <c r="B5" s="27" t="s">
        <v>15</v>
      </c>
      <c r="C5" s="27">
        <v>26121500</v>
      </c>
      <c r="D5" s="29" t="s">
        <v>126</v>
      </c>
      <c r="E5" s="32" t="s">
        <v>127</v>
      </c>
      <c r="F5" s="37" t="s">
        <v>128</v>
      </c>
      <c r="G5" s="35" t="str">
        <f t="shared" si="0"/>
        <v>alambre CU 12 AWG rollo 100m color amarillo alambre de cobre calibre 12AWG color de aislante amarillo</v>
      </c>
    </row>
    <row r="6" spans="1:7" ht="30" customHeight="1">
      <c r="A6" s="21">
        <v>5</v>
      </c>
      <c r="B6" s="27" t="s">
        <v>15</v>
      </c>
      <c r="C6" s="27">
        <v>26121500</v>
      </c>
      <c r="D6" s="29" t="s">
        <v>126</v>
      </c>
      <c r="E6" s="32" t="s">
        <v>129</v>
      </c>
      <c r="F6" s="37" t="s">
        <v>128</v>
      </c>
      <c r="G6" s="35" t="str">
        <f t="shared" si="0"/>
        <v>alambre CU 12 AWG rollo 100m color azul alambre de cobre calibre 12AWG color de aislante azul</v>
      </c>
    </row>
    <row r="7" spans="1:7" ht="30" customHeight="1">
      <c r="A7" s="21">
        <v>6</v>
      </c>
      <c r="B7" s="27" t="s">
        <v>15</v>
      </c>
      <c r="C7" s="27">
        <v>26121500</v>
      </c>
      <c r="D7" s="29" t="s">
        <v>126</v>
      </c>
      <c r="E7" s="32" t="s">
        <v>130</v>
      </c>
      <c r="F7" s="37" t="s">
        <v>128</v>
      </c>
      <c r="G7" s="35" t="str">
        <f t="shared" si="0"/>
        <v>alambre CU 12 AWG rollo 100m color negro alambre de cobre calibre 12AWG color de aislante negro</v>
      </c>
    </row>
    <row r="8" spans="1:7" ht="30" customHeight="1">
      <c r="A8" s="21">
        <v>7</v>
      </c>
      <c r="B8" s="27" t="s">
        <v>15</v>
      </c>
      <c r="C8" s="27">
        <v>26121500</v>
      </c>
      <c r="D8" s="29" t="s">
        <v>126</v>
      </c>
      <c r="E8" s="32" t="s">
        <v>131</v>
      </c>
      <c r="F8" s="37" t="s">
        <v>128</v>
      </c>
      <c r="G8" s="35" t="str">
        <f t="shared" si="0"/>
        <v>alambre CU 12 AWG rollo 100m color rojo alambre de cobre calibre 12AWG color de aislante rojo</v>
      </c>
    </row>
    <row r="9" spans="1:7" ht="30" customHeight="1">
      <c r="A9" s="21">
        <v>8</v>
      </c>
      <c r="B9" s="27" t="s">
        <v>15</v>
      </c>
      <c r="C9" s="27">
        <v>26121500</v>
      </c>
      <c r="D9" s="29" t="s">
        <v>126</v>
      </c>
      <c r="E9" s="32" t="s">
        <v>132</v>
      </c>
      <c r="F9" s="37" t="s">
        <v>128</v>
      </c>
      <c r="G9" s="35" t="str">
        <f t="shared" si="0"/>
        <v>alambre CU 12 AWG rollo 100m color verde alambre de cobre calibre 12AWG color de aislante verde o amarillo con verde</v>
      </c>
    </row>
    <row r="10" spans="1:7" ht="30" customHeight="1">
      <c r="A10" s="21">
        <v>9</v>
      </c>
      <c r="B10" s="27" t="s">
        <v>15</v>
      </c>
      <c r="C10" s="27">
        <v>26121600</v>
      </c>
      <c r="D10" s="29" t="s">
        <v>123</v>
      </c>
      <c r="E10" s="32" t="s">
        <v>133</v>
      </c>
      <c r="F10" s="37" t="s">
        <v>8</v>
      </c>
      <c r="G10" s="35" t="str">
        <f t="shared" si="0"/>
        <v>Alambre eléctrico Alambre de cobre THHN No 14 color verde rollopor 100m</v>
      </c>
    </row>
    <row r="11" spans="1:7" ht="30" customHeight="1">
      <c r="A11" s="21">
        <v>10</v>
      </c>
      <c r="B11" s="27" t="s">
        <v>15</v>
      </c>
      <c r="C11" s="27">
        <v>26121600</v>
      </c>
      <c r="D11" s="29" t="s">
        <v>123</v>
      </c>
      <c r="E11" s="32" t="s">
        <v>134</v>
      </c>
      <c r="F11" s="37" t="s">
        <v>8</v>
      </c>
      <c r="G11" s="35" t="str">
        <f t="shared" si="0"/>
        <v>Alambre eléctrico Alambre De cobre THHN No 10 color blanco rollopor 100m</v>
      </c>
    </row>
    <row r="12" spans="1:7" ht="30" customHeight="1">
      <c r="A12" s="21">
        <v>11</v>
      </c>
      <c r="B12" s="27" t="s">
        <v>15</v>
      </c>
      <c r="C12" s="27">
        <v>26121600</v>
      </c>
      <c r="D12" s="29" t="s">
        <v>123</v>
      </c>
      <c r="E12" s="32" t="s">
        <v>135</v>
      </c>
      <c r="F12" s="37" t="s">
        <v>8</v>
      </c>
      <c r="G12" s="35" t="str">
        <f t="shared" si="0"/>
        <v>Alambre eléctrico Alambre De cobre THHN No 10 color Rojo rollopor 100m</v>
      </c>
    </row>
    <row r="13" spans="1:7" ht="30" customHeight="1">
      <c r="A13" s="21">
        <v>12</v>
      </c>
      <c r="B13" s="27" t="s">
        <v>15</v>
      </c>
      <c r="C13" s="27">
        <v>26121600</v>
      </c>
      <c r="D13" s="29" t="s">
        <v>123</v>
      </c>
      <c r="E13" s="32" t="s">
        <v>136</v>
      </c>
      <c r="F13" s="37" t="s">
        <v>8</v>
      </c>
      <c r="G13" s="35" t="str">
        <f t="shared" si="0"/>
        <v>Alambre eléctrico Alambre De cobre THHN No 12 color NEGRO rollopor 100m</v>
      </c>
    </row>
    <row r="14" spans="1:7" ht="30" customHeight="1">
      <c r="A14" s="21">
        <v>13</v>
      </c>
      <c r="B14" s="27" t="s">
        <v>15</v>
      </c>
      <c r="C14" s="27">
        <v>26121600</v>
      </c>
      <c r="D14" s="29" t="s">
        <v>123</v>
      </c>
      <c r="E14" s="32" t="s">
        <v>137</v>
      </c>
      <c r="F14" s="37" t="s">
        <v>8</v>
      </c>
      <c r="G14" s="35" t="str">
        <f t="shared" si="0"/>
        <v>Alambre eléctrico Alambre De cobre THHN No 12 color Rojo rollopor 100m</v>
      </c>
    </row>
    <row r="15" spans="1:7" ht="30" customHeight="1">
      <c r="A15" s="21">
        <v>14</v>
      </c>
      <c r="B15" s="21" t="s">
        <v>15</v>
      </c>
      <c r="C15" s="27">
        <v>26121500</v>
      </c>
      <c r="D15" s="29" t="s">
        <v>126</v>
      </c>
      <c r="E15" s="32" t="s">
        <v>138</v>
      </c>
      <c r="F15" s="37" t="s">
        <v>17</v>
      </c>
      <c r="G15" s="35" t="str">
        <f t="shared" si="0"/>
        <v>ALAMBRE DE BOBINADO AISLADO ALAMBRE NEGRO RECOCIDO CAL. 17 1.47 mm</v>
      </c>
    </row>
    <row r="16" spans="1:7" ht="30" customHeight="1">
      <c r="A16" s="21">
        <v>15</v>
      </c>
      <c r="B16" s="27" t="s">
        <v>15</v>
      </c>
      <c r="C16" s="27">
        <v>27112100</v>
      </c>
      <c r="D16" s="29" t="s">
        <v>120</v>
      </c>
      <c r="E16" s="32" t="s">
        <v>139</v>
      </c>
      <c r="F16" s="37" t="s">
        <v>122</v>
      </c>
      <c r="G16" s="35" t="str">
        <f t="shared" si="0"/>
        <v>Alicate electricista Alicate electricista de 8MEDIA o 215mm, mago amarillo tipo crescent con cortafrio, mango tepor turizado de caucho aislante</v>
      </c>
    </row>
    <row r="17" spans="1:7" ht="30" customHeight="1">
      <c r="A17" s="21">
        <v>16</v>
      </c>
      <c r="B17" s="27" t="s">
        <v>15</v>
      </c>
      <c r="C17" s="27">
        <v>27112100</v>
      </c>
      <c r="D17" s="29" t="s">
        <v>120</v>
      </c>
      <c r="E17" s="32" t="s">
        <v>140</v>
      </c>
      <c r="F17" s="37" t="s">
        <v>19</v>
      </c>
      <c r="G17" s="35" t="str">
        <f t="shared" si="0"/>
        <v>Pinzas Alicate universal de acero forjado, mango aislado 1000V, longitud apropor imada 8pulgadas.</v>
      </c>
    </row>
    <row r="18" spans="1:7" ht="30" customHeight="1">
      <c r="A18" s="21">
        <v>17</v>
      </c>
      <c r="B18" s="21" t="s">
        <v>15</v>
      </c>
      <c r="C18" s="27">
        <v>27112100</v>
      </c>
      <c r="D18" s="29" t="s">
        <v>120</v>
      </c>
      <c r="E18" s="32" t="s">
        <v>141</v>
      </c>
      <c r="F18" s="37" t="s">
        <v>19</v>
      </c>
      <c r="G18" s="35" t="str">
        <f t="shared" si="0"/>
        <v>ALICATES DE PUNTA LARGA Alicates tipo electricista 8 aislado 1000V</v>
      </c>
    </row>
    <row r="19" spans="1:7" ht="30" customHeight="1">
      <c r="A19" s="21">
        <v>18</v>
      </c>
      <c r="B19" s="21" t="s">
        <v>22</v>
      </c>
      <c r="C19" s="21">
        <v>32101500</v>
      </c>
      <c r="D19" s="29" t="s">
        <v>142</v>
      </c>
      <c r="E19" s="32" t="s">
        <v>143</v>
      </c>
      <c r="F19" s="37" t="s">
        <v>19</v>
      </c>
      <c r="G19" s="35" t="str">
        <f t="shared" si="0"/>
        <v>AMPLIFICADORES Amplificador digital PAM8403 para audio en estéreo 2x3W 5V</v>
      </c>
    </row>
    <row r="20" spans="1:7" ht="30" customHeight="1">
      <c r="A20" s="21">
        <v>19</v>
      </c>
      <c r="B20" s="21" t="s">
        <v>22</v>
      </c>
      <c r="C20" s="21">
        <v>32101500</v>
      </c>
      <c r="D20" s="29" t="s">
        <v>142</v>
      </c>
      <c r="E20" s="32" t="s">
        <v>144</v>
      </c>
      <c r="F20" s="37" t="s">
        <v>19</v>
      </c>
      <c r="G20" s="35" t="str">
        <f t="shared" si="0"/>
        <v>AMPLIFICADORES Amplificador para audio monofónico TDA2030A 18W 6 12VDC</v>
      </c>
    </row>
    <row r="21" spans="1:7" ht="30" customHeight="1">
      <c r="A21" s="21">
        <v>20</v>
      </c>
      <c r="B21" s="21" t="s">
        <v>22</v>
      </c>
      <c r="C21" s="21">
        <v>32101600</v>
      </c>
      <c r="D21" s="29" t="s">
        <v>145</v>
      </c>
      <c r="E21" s="32" t="s">
        <v>146</v>
      </c>
      <c r="F21" s="37" t="s">
        <v>19</v>
      </c>
      <c r="G21" s="35" t="str">
        <f t="shared" si="0"/>
        <v>AMPLIFICADORES OPERACIONALES AMPLIFICADORES OPERACIONALES</v>
      </c>
    </row>
    <row r="22" spans="1:7" ht="30" customHeight="1">
      <c r="A22" s="21">
        <v>21</v>
      </c>
      <c r="B22" s="21" t="s">
        <v>76</v>
      </c>
      <c r="C22" s="21">
        <v>11111600</v>
      </c>
      <c r="D22" s="29" t="s">
        <v>147</v>
      </c>
      <c r="E22" s="32" t="s">
        <v>148</v>
      </c>
      <c r="F22" s="37" t="s">
        <v>21</v>
      </c>
      <c r="G22" s="35" t="str">
        <f t="shared" si="0"/>
        <v>ARENAS FRACTURANTES ARENA DE FRACTURACION Gruesa</v>
      </c>
    </row>
    <row r="23" spans="1:7" ht="30" customHeight="1">
      <c r="A23" s="21">
        <v>22</v>
      </c>
      <c r="B23" s="27" t="s">
        <v>15</v>
      </c>
      <c r="C23" s="21">
        <v>23153100</v>
      </c>
      <c r="D23" s="29" t="s">
        <v>149</v>
      </c>
      <c r="E23" s="32" t="s">
        <v>150</v>
      </c>
      <c r="F23" s="38" t="s">
        <v>151</v>
      </c>
      <c r="G23" s="35" t="str">
        <f t="shared" si="0"/>
        <v>Componentes y accesorios de maquinaria industrial BARRA DE 3 por 30 CMS BRONCE SAE 40 SAE 40 - SAE 50 - SAE 60</v>
      </c>
    </row>
    <row r="24" spans="1:7" ht="30" customHeight="1">
      <c r="A24" s="21">
        <v>23</v>
      </c>
      <c r="B24" s="27" t="s">
        <v>15</v>
      </c>
      <c r="C24" s="21">
        <v>23153100</v>
      </c>
      <c r="D24" s="29" t="s">
        <v>149</v>
      </c>
      <c r="E24" s="32" t="s">
        <v>152</v>
      </c>
      <c r="F24" s="38" t="s">
        <v>151</v>
      </c>
      <c r="G24" s="35" t="str">
        <f t="shared" si="0"/>
        <v>Componentes y accesorios de maquinaria industrial BARRA DIAMETRO 3 por 30 CMS ACERO INOpor IDABLE 304 NORMA: ASTM A276 A484</v>
      </c>
    </row>
    <row r="25" spans="1:7" ht="30" customHeight="1">
      <c r="A25" s="21">
        <v>24</v>
      </c>
      <c r="B25" s="27" t="s">
        <v>15</v>
      </c>
      <c r="C25" s="21">
        <v>23153100</v>
      </c>
      <c r="D25" s="29" t="s">
        <v>149</v>
      </c>
      <c r="E25" s="32" t="s">
        <v>153</v>
      </c>
      <c r="F25" s="38" t="s">
        <v>24</v>
      </c>
      <c r="G25" s="35" t="str">
        <f t="shared" si="0"/>
        <v>Componentes y accesorios de maquinaria industrial BARRA PORTAINSERTO CILINDRICA DE 12 MM para inserto serie TCMT16</v>
      </c>
    </row>
    <row r="26" spans="1:7" ht="30" customHeight="1">
      <c r="A26" s="21">
        <v>25</v>
      </c>
      <c r="B26" s="28" t="s">
        <v>15</v>
      </c>
      <c r="C26" s="21">
        <v>23153100</v>
      </c>
      <c r="D26" s="29" t="s">
        <v>149</v>
      </c>
      <c r="E26" s="32" t="s">
        <v>154</v>
      </c>
      <c r="F26" s="38" t="s">
        <v>24</v>
      </c>
      <c r="G26" s="35" t="str">
        <f t="shared" si="0"/>
        <v>Componentes y accesorios de maquinaria industrial BARRA PORTAINSERTO CILINDRICA DE 18 MM para inserto serie TCMT16</v>
      </c>
    </row>
    <row r="27" spans="1:7" ht="30" customHeight="1">
      <c r="A27" s="21">
        <v>26</v>
      </c>
      <c r="B27" s="28" t="s">
        <v>15</v>
      </c>
      <c r="C27" s="21">
        <v>23153100</v>
      </c>
      <c r="D27" s="29" t="s">
        <v>149</v>
      </c>
      <c r="E27" s="32" t="s">
        <v>155</v>
      </c>
      <c r="F27" s="38" t="s">
        <v>24</v>
      </c>
      <c r="G27" s="35" t="str">
        <f t="shared" si="0"/>
        <v>Componentes y accesorios de maquinaria industrial BARRA PORTAINSERTO CILINDRICA DE 5MM para inserto serie CCMT06</v>
      </c>
    </row>
    <row r="28" spans="1:7" ht="30" customHeight="1">
      <c r="A28" s="21">
        <v>27</v>
      </c>
      <c r="B28" s="27" t="s">
        <v>15</v>
      </c>
      <c r="C28" s="21">
        <v>23153100</v>
      </c>
      <c r="D28" s="29" t="s">
        <v>149</v>
      </c>
      <c r="E28" s="32" t="s">
        <v>156</v>
      </c>
      <c r="F28" s="38" t="s">
        <v>24</v>
      </c>
      <c r="G28" s="35" t="str">
        <f t="shared" si="0"/>
        <v>Componentes y accesorios de maquinaria industrial BARRA PORTAINSERTO CILINDRICA DE 6MM para inserto serie CCMT06</v>
      </c>
    </row>
    <row r="29" spans="1:7" ht="30" customHeight="1">
      <c r="A29" s="21">
        <v>28</v>
      </c>
      <c r="B29" s="27" t="s">
        <v>22</v>
      </c>
      <c r="C29" s="27">
        <v>39122100</v>
      </c>
      <c r="D29" s="29" t="s">
        <v>157</v>
      </c>
      <c r="E29" s="32" t="s">
        <v>158</v>
      </c>
      <c r="F29" s="37" t="s">
        <v>122</v>
      </c>
      <c r="G29" s="35" t="str">
        <f t="shared" si="0"/>
        <v>Bateria Vrla Gel 12v 55ah Solar 20Hr Bateria Vrla Gel 12v 55ah Solar 20Hr Baterías secas libres de mantenimiento para aplicaciones como UPS, inversores, ingeniería automotriz, alarmas electrónicas, cajeros automáticos, entre otros.</v>
      </c>
    </row>
    <row r="30" spans="1:7" ht="30" customHeight="1">
      <c r="A30" s="21">
        <v>29</v>
      </c>
      <c r="B30" s="21" t="s">
        <v>22</v>
      </c>
      <c r="C30" s="21">
        <v>32111600</v>
      </c>
      <c r="D30" s="29" t="s">
        <v>159</v>
      </c>
      <c r="E30" s="32" t="s">
        <v>160</v>
      </c>
      <c r="F30" s="37" t="s">
        <v>161</v>
      </c>
      <c r="G30" s="35" t="str">
        <f t="shared" si="0"/>
        <v>TRANSITORES BIPOLARES DE UNIÓN BJT BJT 2N2222 por 3unidades</v>
      </c>
    </row>
    <row r="31" spans="1:7" ht="30" customHeight="1">
      <c r="A31" s="21">
        <v>30</v>
      </c>
      <c r="B31" s="21" t="s">
        <v>22</v>
      </c>
      <c r="C31" s="21">
        <v>32111600</v>
      </c>
      <c r="D31" s="29" t="s">
        <v>159</v>
      </c>
      <c r="E31" s="32" t="s">
        <v>162</v>
      </c>
      <c r="F31" s="37" t="s">
        <v>161</v>
      </c>
      <c r="G31" s="35" t="str">
        <f t="shared" si="0"/>
        <v>TRANSITORES BIPOLARES DE UNIÓN BJT BJT 3906 por 3 unidades</v>
      </c>
    </row>
    <row r="32" spans="1:7" ht="30" customHeight="1">
      <c r="A32" s="21">
        <v>31</v>
      </c>
      <c r="B32" s="21" t="s">
        <v>22</v>
      </c>
      <c r="C32" s="21">
        <v>30103600</v>
      </c>
      <c r="D32" s="29" t="s">
        <v>163</v>
      </c>
      <c r="E32" s="32" t="s">
        <v>164</v>
      </c>
      <c r="F32" s="38" t="s">
        <v>24</v>
      </c>
      <c r="G32" s="35" t="str">
        <f t="shared" si="0"/>
        <v>TABLONES DE MADERA BLOQUE DE MADERA AMARILLO de 300cm por 30cm por 10cm;SERIAL:,;MODELO:UNIDAD;</v>
      </c>
    </row>
    <row r="33" spans="1:7" ht="30" customHeight="1">
      <c r="A33" s="21">
        <v>32</v>
      </c>
      <c r="B33" s="21" t="s">
        <v>6</v>
      </c>
      <c r="C33" s="21">
        <v>46191600</v>
      </c>
      <c r="D33" s="29" t="s">
        <v>165</v>
      </c>
      <c r="E33" s="32" t="s">
        <v>166</v>
      </c>
      <c r="F33" s="37" t="s">
        <v>19</v>
      </c>
      <c r="G33" s="35" t="str">
        <f t="shared" si="0"/>
        <v>BOMBA DE AGUA PARA MOCHILA Bomba de agua sumergible 3V 6V 110 voltios Potencia de 750 W para un rendimiento eficiente en desagote. Caudal mápor imo de 13000 l h para un drenaje rápido. Profundidad mápor ima de inmersión de 7 m para versatilidad en aplicaciones. Material de plástico resistente al impacto para mayor durabilidad.</v>
      </c>
    </row>
    <row r="34" spans="1:7" ht="30" customHeight="1">
      <c r="A34" s="21">
        <v>33</v>
      </c>
      <c r="B34" s="27" t="s">
        <v>22</v>
      </c>
      <c r="C34" s="27">
        <v>39101600</v>
      </c>
      <c r="D34" s="29" t="s">
        <v>167</v>
      </c>
      <c r="E34" s="32" t="s">
        <v>168</v>
      </c>
      <c r="F34" s="37" t="s">
        <v>19</v>
      </c>
      <c r="G34" s="35" t="str">
        <f t="shared" si="0"/>
        <v>Bombilla LED 20W Bombilla LED 20W 120V 60Hz</v>
      </c>
    </row>
    <row r="35" spans="1:7" ht="30" customHeight="1">
      <c r="A35" s="21">
        <v>34</v>
      </c>
      <c r="B35" s="21" t="s">
        <v>22</v>
      </c>
      <c r="C35" s="21">
        <v>39121300</v>
      </c>
      <c r="D35" s="29" t="s">
        <v>169</v>
      </c>
      <c r="E35" s="32" t="s">
        <v>170</v>
      </c>
      <c r="F35" s="37" t="s">
        <v>24</v>
      </c>
      <c r="G35" s="35" t="str">
        <f t="shared" si="0"/>
        <v>ACCESORIOS ELÉCTRICOS Bombillos led 15w</v>
      </c>
    </row>
    <row r="36" spans="1:7" ht="30" customHeight="1">
      <c r="A36" s="21">
        <v>35</v>
      </c>
      <c r="B36" s="21" t="s">
        <v>22</v>
      </c>
      <c r="C36" s="21">
        <v>39121300</v>
      </c>
      <c r="D36" s="29" t="s">
        <v>169</v>
      </c>
      <c r="E36" s="32" t="s">
        <v>171</v>
      </c>
      <c r="F36" s="37" t="s">
        <v>26</v>
      </c>
      <c r="G36" s="35" t="str">
        <f t="shared" si="0"/>
        <v>ACCESORIOS ELÉCTRICOS Bombillos led 9w</v>
      </c>
    </row>
    <row r="37" spans="1:7" ht="30" customHeight="1">
      <c r="A37" s="21">
        <v>36</v>
      </c>
      <c r="B37" s="27" t="s">
        <v>22</v>
      </c>
      <c r="C37" s="27">
        <v>39121600</v>
      </c>
      <c r="D37" s="29" t="s">
        <v>172</v>
      </c>
      <c r="E37" s="32" t="s">
        <v>173</v>
      </c>
      <c r="F37" s="37" t="s">
        <v>122</v>
      </c>
      <c r="G37" s="35" t="str">
        <f t="shared" si="0"/>
        <v>Breaker enchufable 15Amperios Breaker enchufable 15Amperios 120V 60Hz</v>
      </c>
    </row>
    <row r="38" spans="1:7" ht="30" customHeight="1">
      <c r="A38" s="21">
        <v>37</v>
      </c>
      <c r="B38" s="21" t="s">
        <v>22</v>
      </c>
      <c r="C38" s="27">
        <v>39121600</v>
      </c>
      <c r="D38" s="29" t="s">
        <v>172</v>
      </c>
      <c r="E38" s="32" t="s">
        <v>174</v>
      </c>
      <c r="F38" s="37" t="s">
        <v>24</v>
      </c>
      <c r="G38" s="35" t="str">
        <f t="shared" si="0"/>
        <v>DISPOSITIVOS Y ACCESORIOS DE PROTECCIÓN DE CIRCUITO Breaker de 15A Automaticos</v>
      </c>
    </row>
    <row r="39" spans="1:7" ht="30" customHeight="1">
      <c r="A39" s="21">
        <v>38</v>
      </c>
      <c r="B39" s="21" t="s">
        <v>22</v>
      </c>
      <c r="C39" s="27">
        <v>39121600</v>
      </c>
      <c r="D39" s="29" t="s">
        <v>172</v>
      </c>
      <c r="E39" s="32" t="s">
        <v>175</v>
      </c>
      <c r="F39" s="37" t="s">
        <v>24</v>
      </c>
      <c r="G39" s="35" t="str">
        <f t="shared" si="0"/>
        <v>DISPOSITIVOS Y ACCESORIOS DE PROTECCIÓN DE CIRCUITO Breaker de 2 por15A Automaticos</v>
      </c>
    </row>
    <row r="40" spans="1:7" ht="30" customHeight="1">
      <c r="A40" s="21">
        <v>39</v>
      </c>
      <c r="B40" s="21" t="s">
        <v>22</v>
      </c>
      <c r="C40" s="27">
        <v>39121600</v>
      </c>
      <c r="D40" s="29" t="s">
        <v>172</v>
      </c>
      <c r="E40" s="32" t="s">
        <v>176</v>
      </c>
      <c r="F40" s="37" t="s">
        <v>24</v>
      </c>
      <c r="G40" s="35" t="str">
        <f t="shared" si="0"/>
        <v>DISPOSITIVOS Y ACCESORIOS DE PROTECCIÓN DE CIRCUITO Breaker de 2por20A Automaticos</v>
      </c>
    </row>
    <row r="41" spans="1:7" ht="30" customHeight="1">
      <c r="A41" s="21">
        <v>40</v>
      </c>
      <c r="B41" s="21" t="s">
        <v>22</v>
      </c>
      <c r="C41" s="27">
        <v>39121600</v>
      </c>
      <c r="D41" s="29" t="s">
        <v>172</v>
      </c>
      <c r="E41" s="32" t="s">
        <v>177</v>
      </c>
      <c r="F41" s="37" t="s">
        <v>24</v>
      </c>
      <c r="G41" s="35" t="str">
        <f t="shared" si="0"/>
        <v>DISPOSITIVOS Y ACCESORIOS DE PROTECCIÓN DE CIRCUITO Breaker de 20A automaticos</v>
      </c>
    </row>
    <row r="42" spans="1:7" ht="30" customHeight="1">
      <c r="A42" s="21">
        <v>41</v>
      </c>
      <c r="B42" s="21" t="s">
        <v>22</v>
      </c>
      <c r="C42" s="27">
        <v>39121600</v>
      </c>
      <c r="D42" s="29" t="s">
        <v>172</v>
      </c>
      <c r="E42" s="32" t="s">
        <v>178</v>
      </c>
      <c r="F42" s="37" t="s">
        <v>24</v>
      </c>
      <c r="G42" s="35" t="str">
        <f t="shared" si="0"/>
        <v>DISPOSITIVOS Y ACCESORIOS DE PROTECCIÓN DE CIRCUITO Breaker de 40A Automaticos</v>
      </c>
    </row>
    <row r="43" spans="1:7" ht="30" customHeight="1">
      <c r="A43" s="21">
        <v>42</v>
      </c>
      <c r="B43" s="27" t="s">
        <v>22</v>
      </c>
      <c r="C43" s="27">
        <v>39121600</v>
      </c>
      <c r="D43" s="29" t="s">
        <v>172</v>
      </c>
      <c r="E43" s="32" t="s">
        <v>179</v>
      </c>
      <c r="F43" s="37" t="s">
        <v>122</v>
      </c>
      <c r="G43" s="35" t="str">
        <f t="shared" si="0"/>
        <v>Breaker enchufable 20Amperios Breaker enchufable 20Amperios 120V 60Hz</v>
      </c>
    </row>
    <row r="44" spans="1:7" ht="30" customHeight="1">
      <c r="A44" s="21">
        <v>43</v>
      </c>
      <c r="B44" s="27" t="s">
        <v>22</v>
      </c>
      <c r="C44" s="27">
        <v>39121600</v>
      </c>
      <c r="D44" s="29" t="s">
        <v>172</v>
      </c>
      <c r="E44" s="32" t="s">
        <v>180</v>
      </c>
      <c r="F44" s="37" t="s">
        <v>122</v>
      </c>
      <c r="G44" s="35" t="str">
        <f t="shared" si="0"/>
        <v>Breaker riel DIN DC 250V 10A monopolar Breaker riel DIN DC 250V 10A monopolar</v>
      </c>
    </row>
    <row r="45" spans="1:7" ht="30" customHeight="1">
      <c r="A45" s="21">
        <v>44</v>
      </c>
      <c r="B45" s="21" t="s">
        <v>22</v>
      </c>
      <c r="C45" s="21">
        <v>32111600</v>
      </c>
      <c r="D45" s="29" t="s">
        <v>159</v>
      </c>
      <c r="E45" s="32" t="s">
        <v>181</v>
      </c>
      <c r="F45" s="37" t="s">
        <v>161</v>
      </c>
      <c r="G45" s="35" t="str">
        <f t="shared" si="0"/>
        <v>TRANSITORES BIPOLARES DE UNIÓN BJT BTJ 3904 por 3 unidades</v>
      </c>
    </row>
    <row r="46" spans="1:7" ht="30" customHeight="1">
      <c r="A46" s="21">
        <v>45</v>
      </c>
      <c r="B46" s="21" t="s">
        <v>15</v>
      </c>
      <c r="C46" s="21">
        <v>27113100</v>
      </c>
      <c r="D46" s="29" t="s">
        <v>182</v>
      </c>
      <c r="E46" s="32" t="s">
        <v>183</v>
      </c>
      <c r="F46" s="37" t="s">
        <v>33</v>
      </c>
      <c r="G46" s="35" t="str">
        <f t="shared" si="0"/>
        <v>FIDS Buril Pastilla Inserto carburo de Tugsteno cuadrada CCMT060204</v>
      </c>
    </row>
    <row r="47" spans="1:7" ht="30" customHeight="1">
      <c r="A47" s="21">
        <v>46</v>
      </c>
      <c r="B47" s="21" t="s">
        <v>15</v>
      </c>
      <c r="C47" s="21">
        <v>27113100</v>
      </c>
      <c r="D47" s="29" t="s">
        <v>182</v>
      </c>
      <c r="E47" s="32" t="s">
        <v>184</v>
      </c>
      <c r="F47" s="37" t="s">
        <v>33</v>
      </c>
      <c r="G47" s="35" t="str">
        <f t="shared" si="0"/>
        <v>FIDS Buril Pastilla Inserto carburo de Tugsteno triangular TCMT16T304</v>
      </c>
    </row>
    <row r="48" spans="1:7" ht="30" customHeight="1">
      <c r="A48" s="21">
        <v>47</v>
      </c>
      <c r="B48" s="21" t="s">
        <v>6</v>
      </c>
      <c r="C48" s="21">
        <v>46171600</v>
      </c>
      <c r="D48" s="29" t="s">
        <v>185</v>
      </c>
      <c r="E48" s="32" t="s">
        <v>186</v>
      </c>
      <c r="F48" s="37" t="s">
        <v>19</v>
      </c>
      <c r="G48" s="35" t="str">
        <f t="shared" si="0"/>
        <v>BOCINAS DE SEGURIDAD BUZZER Voltaje de Alimentación: 3.3-5 V Dimensión PCB: 3.3 cm por 1.3 cm</v>
      </c>
    </row>
    <row r="49" spans="1:7" ht="30" customHeight="1">
      <c r="A49" s="21">
        <v>48</v>
      </c>
      <c r="B49" s="27" t="s">
        <v>15</v>
      </c>
      <c r="C49" s="27">
        <v>26121600</v>
      </c>
      <c r="D49" s="29" t="s">
        <v>123</v>
      </c>
      <c r="E49" s="32" t="s">
        <v>187</v>
      </c>
      <c r="F49" s="37" t="s">
        <v>36</v>
      </c>
      <c r="G49" s="35" t="str">
        <f t="shared" si="0"/>
        <v>Alambre eléctrico cable acometida concentrico monofasico 8+8 cobre</v>
      </c>
    </row>
    <row r="50" spans="1:7" ht="30" customHeight="1">
      <c r="A50" s="21">
        <v>49</v>
      </c>
      <c r="B50" s="27" t="s">
        <v>15</v>
      </c>
      <c r="C50" s="27">
        <v>26121600</v>
      </c>
      <c r="D50" s="29" t="s">
        <v>123</v>
      </c>
      <c r="E50" s="32" t="s">
        <v>188</v>
      </c>
      <c r="F50" s="37" t="s">
        <v>36</v>
      </c>
      <c r="G50" s="35" t="str">
        <f t="shared" si="0"/>
        <v>Alambre eléctrico cable acometida concentrico trifilar 2por 8+8</v>
      </c>
    </row>
    <row r="51" spans="1:7" ht="30" customHeight="1">
      <c r="A51" s="21">
        <v>50</v>
      </c>
      <c r="B51" s="27" t="s">
        <v>22</v>
      </c>
      <c r="C51" s="21">
        <v>39121400</v>
      </c>
      <c r="D51" s="29" t="s">
        <v>189</v>
      </c>
      <c r="E51" s="32" t="s">
        <v>190</v>
      </c>
      <c r="F51" s="37" t="s">
        <v>19</v>
      </c>
      <c r="G51" s="35" t="str">
        <f t="shared" si="0"/>
        <v>Conectores mecánicos Cable de prueba con pinza tipo caimán en ambos epor tremos, longitud mínima 50 cm, conductor flepor ible.</v>
      </c>
    </row>
    <row r="52" spans="1:7" ht="30" customHeight="1">
      <c r="A52" s="21">
        <v>51</v>
      </c>
      <c r="B52" s="27" t="s">
        <v>15</v>
      </c>
      <c r="C52" s="27">
        <v>26121500</v>
      </c>
      <c r="D52" s="29" t="s">
        <v>126</v>
      </c>
      <c r="E52" s="32" t="s">
        <v>191</v>
      </c>
      <c r="F52" s="37" t="s">
        <v>128</v>
      </c>
      <c r="G52" s="35" t="str">
        <f t="shared" si="0"/>
        <v>Cable duplepor Cu 14AWG rollo 100 m Cable duplepor en cobre calibre 14AWG</v>
      </c>
    </row>
    <row r="53" spans="1:7" ht="30" customHeight="1">
      <c r="A53" s="21">
        <v>52</v>
      </c>
      <c r="B53" s="27" t="s">
        <v>15</v>
      </c>
      <c r="C53" s="27">
        <v>26121600</v>
      </c>
      <c r="D53" s="29" t="s">
        <v>123</v>
      </c>
      <c r="E53" s="32" t="s">
        <v>192</v>
      </c>
      <c r="F53" s="37" t="s">
        <v>36</v>
      </c>
      <c r="G53" s="35" t="str">
        <f t="shared" si="0"/>
        <v>cable solar 4mm cable solar 4mm certificacion retie</v>
      </c>
    </row>
    <row r="54" spans="1:7" ht="30" customHeight="1">
      <c r="A54" s="21">
        <v>53</v>
      </c>
      <c r="B54" s="21" t="s">
        <v>22</v>
      </c>
      <c r="C54" s="21">
        <v>39121300</v>
      </c>
      <c r="D54" s="29" t="s">
        <v>169</v>
      </c>
      <c r="E54" s="32" t="s">
        <v>193</v>
      </c>
      <c r="F54" s="37" t="s">
        <v>33</v>
      </c>
      <c r="G54" s="35" t="str">
        <f t="shared" si="0"/>
        <v>CAJAS ELÉCTRICAS CAJA 5800 PVC ESTANDAR</v>
      </c>
    </row>
    <row r="55" spans="1:7" ht="30" customHeight="1">
      <c r="A55" s="21">
        <v>54</v>
      </c>
      <c r="B55" s="21" t="s">
        <v>22</v>
      </c>
      <c r="C55" s="21">
        <v>39121300</v>
      </c>
      <c r="D55" s="29" t="s">
        <v>169</v>
      </c>
      <c r="E55" s="32" t="s">
        <v>194</v>
      </c>
      <c r="F55" s="37" t="s">
        <v>24</v>
      </c>
      <c r="G55" s="35" t="str">
        <f t="shared" si="0"/>
        <v>CAJAS ELÉCTRICAS caja de breaker de 6 circuitos MONOFASICA monofasica 120v</v>
      </c>
    </row>
    <row r="56" spans="1:7" ht="30" customHeight="1">
      <c r="A56" s="21">
        <v>55</v>
      </c>
      <c r="B56" s="21" t="s">
        <v>22</v>
      </c>
      <c r="C56" s="21">
        <v>39121300</v>
      </c>
      <c r="D56" s="29" t="s">
        <v>169</v>
      </c>
      <c r="E56" s="32" t="s">
        <v>195</v>
      </c>
      <c r="F56" s="37" t="s">
        <v>24</v>
      </c>
      <c r="G56" s="35" t="str">
        <f t="shared" si="0"/>
        <v>CAJAS ELÉCTRICAS caja de breaker de 6 circuitos MONOFASICA trifilar 240v 120v</v>
      </c>
    </row>
    <row r="57" spans="1:7" ht="30" customHeight="1">
      <c r="A57" s="21">
        <v>56</v>
      </c>
      <c r="B57" s="21" t="s">
        <v>22</v>
      </c>
      <c r="C57" s="21">
        <v>39121300</v>
      </c>
      <c r="D57" s="29" t="s">
        <v>169</v>
      </c>
      <c r="E57" s="32" t="s">
        <v>196</v>
      </c>
      <c r="F57" s="37" t="s">
        <v>24</v>
      </c>
      <c r="G57" s="35" t="str">
        <f t="shared" si="0"/>
        <v>CAJAS ELÉCTRICAS CAJA HEpor AGONAL PLASTICA</v>
      </c>
    </row>
    <row r="58" spans="1:7" ht="30" customHeight="1">
      <c r="A58" s="21">
        <v>57</v>
      </c>
      <c r="B58" s="21" t="s">
        <v>22</v>
      </c>
      <c r="C58" s="21">
        <v>39121300</v>
      </c>
      <c r="D58" s="29" t="s">
        <v>169</v>
      </c>
      <c r="E58" s="32" t="s">
        <v>197</v>
      </c>
      <c r="F58" s="37" t="s">
        <v>24</v>
      </c>
      <c r="G58" s="35" t="str">
        <f t="shared" si="0"/>
        <v>CAJAS ELÉCTRICAS CAJA OCTAGONAL PLASTICA</v>
      </c>
    </row>
    <row r="59" spans="1:7" ht="30" customHeight="1">
      <c r="A59" s="21">
        <v>58</v>
      </c>
      <c r="B59" s="27" t="s">
        <v>22</v>
      </c>
      <c r="C59" s="21">
        <v>39121300</v>
      </c>
      <c r="D59" s="29" t="s">
        <v>169</v>
      </c>
      <c r="E59" s="32" t="s">
        <v>198</v>
      </c>
      <c r="F59" s="37" t="s">
        <v>19</v>
      </c>
      <c r="G59" s="35" t="str">
        <f t="shared" si="0"/>
        <v>caja 2400 plastica Caja plastica referencia 2400</v>
      </c>
    </row>
    <row r="60" spans="1:7" ht="30" customHeight="1">
      <c r="A60" s="21">
        <v>59</v>
      </c>
      <c r="B60" s="27" t="s">
        <v>22</v>
      </c>
      <c r="C60" s="21">
        <v>39121300</v>
      </c>
      <c r="D60" s="29" t="s">
        <v>169</v>
      </c>
      <c r="E60" s="32" t="s">
        <v>199</v>
      </c>
      <c r="F60" s="37" t="s">
        <v>19</v>
      </c>
      <c r="G60" s="35" t="str">
        <f t="shared" si="0"/>
        <v>caja 5800 plastica Caja plastica referencia 5800</v>
      </c>
    </row>
    <row r="61" spans="1:7" ht="30" customHeight="1">
      <c r="A61" s="21">
        <v>60</v>
      </c>
      <c r="B61" s="27" t="s">
        <v>22</v>
      </c>
      <c r="C61" s="27">
        <v>39131700</v>
      </c>
      <c r="D61" s="29" t="s">
        <v>200</v>
      </c>
      <c r="E61" s="32" t="s">
        <v>201</v>
      </c>
      <c r="F61" s="37" t="s">
        <v>122</v>
      </c>
      <c r="G61" s="35" t="str">
        <f t="shared" si="0"/>
        <v>Caja Rawelt 5800 Con Dos Entrada 1 2 A Prueba De Intemperie Caja Rawelt 5800 Con Dos Entrada 1 2 A Prueba De Intemperie</v>
      </c>
    </row>
    <row r="62" spans="1:7" ht="30" customHeight="1">
      <c r="A62" s="21">
        <v>61</v>
      </c>
      <c r="B62" s="27" t="s">
        <v>22</v>
      </c>
      <c r="C62" s="21">
        <v>39121300</v>
      </c>
      <c r="D62" s="29" t="s">
        <v>169</v>
      </c>
      <c r="E62" s="32" t="s">
        <v>202</v>
      </c>
      <c r="F62" s="37" t="s">
        <v>122</v>
      </c>
      <c r="G62" s="35" t="str">
        <f t="shared" si="0"/>
        <v>caja tipo minipragma caja tipo minipragma para instalar riel DIN OMEGA</v>
      </c>
    </row>
    <row r="63" spans="1:7" ht="30" customHeight="1">
      <c r="A63" s="21">
        <v>62</v>
      </c>
      <c r="B63" s="27" t="s">
        <v>22</v>
      </c>
      <c r="C63" s="21">
        <v>39121400</v>
      </c>
      <c r="D63" s="29" t="s">
        <v>189</v>
      </c>
      <c r="E63" s="32" t="s">
        <v>203</v>
      </c>
      <c r="F63" s="37" t="s">
        <v>122</v>
      </c>
      <c r="G63" s="35" t="str">
        <f t="shared" si="0"/>
        <v>caja por 100 unidades conector de autodesforre para alambre 10-12AWG caja por 100 unidades conector de autodesforre para alambre 10-12AWG</v>
      </c>
    </row>
    <row r="64" spans="1:7" ht="30" customHeight="1">
      <c r="A64" s="21">
        <v>63</v>
      </c>
      <c r="B64" s="21" t="s">
        <v>22</v>
      </c>
      <c r="C64" s="21">
        <v>39121300</v>
      </c>
      <c r="D64" s="29" t="s">
        <v>169</v>
      </c>
      <c r="E64" s="32" t="s">
        <v>204</v>
      </c>
      <c r="F64" s="37" t="s">
        <v>24</v>
      </c>
      <c r="G64" s="35" t="str">
        <f t="shared" si="0"/>
        <v>CAJAS ELÉCTRICAS cajas de paso 4por 2 plasticas</v>
      </c>
    </row>
    <row r="65" spans="1:7" ht="30" customHeight="1">
      <c r="A65" s="21">
        <v>64</v>
      </c>
      <c r="B65" s="21" t="s">
        <v>22</v>
      </c>
      <c r="C65" s="21">
        <v>30111600</v>
      </c>
      <c r="D65" s="29" t="s">
        <v>205</v>
      </c>
      <c r="E65" s="32" t="s">
        <v>206</v>
      </c>
      <c r="F65" s="37" t="s">
        <v>45</v>
      </c>
      <c r="G65" s="35" t="str">
        <f t="shared" si="0"/>
        <v>CEMENTO CEMENTO GRIS USO GENERAL por 50 Kg</v>
      </c>
    </row>
    <row r="66" spans="1:7" ht="30" customHeight="1">
      <c r="A66" s="21">
        <v>65</v>
      </c>
      <c r="B66" s="27" t="s">
        <v>22</v>
      </c>
      <c r="C66" s="27">
        <v>31201500</v>
      </c>
      <c r="D66" s="29" t="s">
        <v>207</v>
      </c>
      <c r="E66" s="32" t="s">
        <v>208</v>
      </c>
      <c r="F66" s="37" t="s">
        <v>19</v>
      </c>
      <c r="G66" s="35" t="str">
        <f t="shared" si="0"/>
        <v>cinta aislante PVC cinta aislante negra PVC temflepor 18mm por 18m. Rollo</v>
      </c>
    </row>
    <row r="67" spans="1:7" ht="30" customHeight="1">
      <c r="A67" s="21">
        <v>66</v>
      </c>
      <c r="B67" s="21" t="s">
        <v>22</v>
      </c>
      <c r="C67" s="27">
        <v>31201500</v>
      </c>
      <c r="D67" s="29" t="s">
        <v>207</v>
      </c>
      <c r="E67" s="32" t="s">
        <v>209</v>
      </c>
      <c r="F67" s="37" t="s">
        <v>8</v>
      </c>
      <c r="G67" s="35" t="str">
        <f t="shared" ref="G67:G130" si="1">TRIM(CLEAN(SUBSTITUTE(E67, CHAR(10), " ")))</f>
        <v>CINTA AISLANTE ELÉCTRICA CINTA AISLANTE ROLLO MINIMO 15 METROS NARANJA</v>
      </c>
    </row>
    <row r="68" spans="1:7" ht="30" customHeight="1">
      <c r="A68" s="21">
        <v>67</v>
      </c>
      <c r="B68" s="21" t="s">
        <v>22</v>
      </c>
      <c r="C68" s="27">
        <v>31201500</v>
      </c>
      <c r="D68" s="29" t="s">
        <v>207</v>
      </c>
      <c r="E68" s="32" t="s">
        <v>210</v>
      </c>
      <c r="F68" s="37" t="s">
        <v>8</v>
      </c>
      <c r="G68" s="35" t="str">
        <f t="shared" si="1"/>
        <v>CINTA AISLANTE ELÉCTRICA CINTA AISLANTE ROLLO MINIMO DE 15 METROS BLANCO</v>
      </c>
    </row>
    <row r="69" spans="1:7" ht="30" customHeight="1">
      <c r="A69" s="21">
        <v>68</v>
      </c>
      <c r="B69" s="21" t="s">
        <v>22</v>
      </c>
      <c r="C69" s="27">
        <v>31201500</v>
      </c>
      <c r="D69" s="29" t="s">
        <v>207</v>
      </c>
      <c r="E69" s="32" t="s">
        <v>211</v>
      </c>
      <c r="F69" s="37" t="s">
        <v>8</v>
      </c>
      <c r="G69" s="35" t="str">
        <f t="shared" si="1"/>
        <v>CINTA AISLANTE ELÉCTRICA CINTA AISLANTE ROLLO MÍNIMO DE 15 METROS NEGRA</v>
      </c>
    </row>
    <row r="70" spans="1:7" ht="30" customHeight="1">
      <c r="A70" s="21">
        <v>69</v>
      </c>
      <c r="B70" s="21" t="s">
        <v>22</v>
      </c>
      <c r="C70" s="27">
        <v>31201500</v>
      </c>
      <c r="D70" s="29" t="s">
        <v>207</v>
      </c>
      <c r="E70" s="32" t="s">
        <v>212</v>
      </c>
      <c r="F70" s="37" t="s">
        <v>8</v>
      </c>
      <c r="G70" s="35" t="str">
        <f t="shared" si="1"/>
        <v>CINTA DE ALUMINIO CINTA AISLANTE ROLLO MINIMO DE 15 METROS Verde</v>
      </c>
    </row>
    <row r="71" spans="1:7" ht="30" customHeight="1">
      <c r="A71" s="21">
        <v>70</v>
      </c>
      <c r="B71" s="21" t="s">
        <v>22</v>
      </c>
      <c r="C71" s="27">
        <v>31201500</v>
      </c>
      <c r="D71" s="29" t="s">
        <v>207</v>
      </c>
      <c r="E71" s="32" t="s">
        <v>213</v>
      </c>
      <c r="F71" s="37" t="s">
        <v>8</v>
      </c>
      <c r="G71" s="35" t="str">
        <f t="shared" si="1"/>
        <v>CINTA AISLANTE ELÉCTRICA CINTA ASILANTE ROLLO MINIMO DE 15 METROS ROJO</v>
      </c>
    </row>
    <row r="72" spans="1:7" ht="30" customHeight="1">
      <c r="A72" s="21">
        <v>71</v>
      </c>
      <c r="B72" s="27" t="s">
        <v>22</v>
      </c>
      <c r="C72" s="27">
        <v>31201500</v>
      </c>
      <c r="D72" s="29" t="s">
        <v>207</v>
      </c>
      <c r="E72" s="32" t="s">
        <v>214</v>
      </c>
      <c r="F72" s="37" t="s">
        <v>19</v>
      </c>
      <c r="G72" s="35" t="str">
        <f t="shared" si="1"/>
        <v>Cinta Autofundente cinta audfundente 18mm por 9,1m. Rollo</v>
      </c>
    </row>
    <row r="73" spans="1:7" ht="30" customHeight="1">
      <c r="A73" s="21">
        <v>72</v>
      </c>
      <c r="B73" s="21" t="s">
        <v>22</v>
      </c>
      <c r="C73" s="21">
        <v>39112100</v>
      </c>
      <c r="D73" s="29" t="s">
        <v>215</v>
      </c>
      <c r="E73" s="32" t="s">
        <v>216</v>
      </c>
      <c r="F73" s="37" t="s">
        <v>19</v>
      </c>
      <c r="G73" s="35" t="str">
        <f t="shared" si="1"/>
        <v>ILUMINACIÓN OPTICA Cinta LED 3528 Azul por 20CM Con Conector JST Macho</v>
      </c>
    </row>
    <row r="74" spans="1:7" ht="30" customHeight="1">
      <c r="A74" s="21">
        <v>73</v>
      </c>
      <c r="B74" s="21" t="s">
        <v>22</v>
      </c>
      <c r="C74" s="21">
        <v>39112100</v>
      </c>
      <c r="D74" s="29" t="s">
        <v>215</v>
      </c>
      <c r="E74" s="32" t="s">
        <v>217</v>
      </c>
      <c r="F74" s="37" t="s">
        <v>19</v>
      </c>
      <c r="G74" s="35" t="str">
        <f t="shared" si="1"/>
        <v>ILUMINACIÓN OPTICA Cinta LED 3528 Roja por 20CM Con Conector JST Macho</v>
      </c>
    </row>
    <row r="75" spans="1:7" ht="30" customHeight="1">
      <c r="A75" s="21">
        <v>74</v>
      </c>
      <c r="B75" s="21" t="s">
        <v>22</v>
      </c>
      <c r="C75" s="21">
        <v>32101500</v>
      </c>
      <c r="D75" s="29" t="s">
        <v>142</v>
      </c>
      <c r="E75" s="32" t="s">
        <v>218</v>
      </c>
      <c r="F75" s="37" t="s">
        <v>19</v>
      </c>
      <c r="G75" s="35" t="str">
        <f t="shared" si="1"/>
        <v>Conjuntos de circuitos mipor tos CIRCUITO INTEGRADO 555</v>
      </c>
    </row>
    <row r="76" spans="1:7" ht="30" customHeight="1">
      <c r="A76" s="21">
        <v>75</v>
      </c>
      <c r="B76" s="27" t="s">
        <v>22</v>
      </c>
      <c r="C76" s="27">
        <v>32141100</v>
      </c>
      <c r="D76" s="29" t="s">
        <v>219</v>
      </c>
      <c r="E76" s="32" t="s">
        <v>220</v>
      </c>
      <c r="F76" s="37" t="s">
        <v>19</v>
      </c>
      <c r="G76" s="35" t="str">
        <f t="shared" si="1"/>
        <v>clavija con polo a tierra con tornillos clavija con material aislante en caucho color negro</v>
      </c>
    </row>
    <row r="77" spans="1:7" ht="30" customHeight="1">
      <c r="A77" s="21">
        <v>76</v>
      </c>
      <c r="B77" s="21" t="s">
        <v>22</v>
      </c>
      <c r="C77" s="21">
        <v>31162000</v>
      </c>
      <c r="D77" s="29" t="s">
        <v>221</v>
      </c>
      <c r="E77" s="32" t="s">
        <v>222</v>
      </c>
      <c r="F77" s="37" t="s">
        <v>52</v>
      </c>
      <c r="G77" s="35" t="str">
        <f t="shared" si="1"/>
        <v>CLAVOS PARA TECHO CLAVOS PARA TEJA DE ZINC DE 2</v>
      </c>
    </row>
    <row r="78" spans="1:7" ht="30" customHeight="1">
      <c r="A78" s="21">
        <v>77</v>
      </c>
      <c r="B78" s="21" t="s">
        <v>15</v>
      </c>
      <c r="C78" s="21">
        <v>27112200</v>
      </c>
      <c r="D78" s="29" t="s">
        <v>223</v>
      </c>
      <c r="E78" s="32" t="s">
        <v>224</v>
      </c>
      <c r="F78" s="37" t="s">
        <v>24</v>
      </c>
      <c r="G78" s="35" t="str">
        <f t="shared" si="1"/>
        <v>HERRAMIENTAS DE ALBAÑILERIA Y HORMIGON CODAL ALUMINIO SUPER T 3 por 1 1 2 6 METROS</v>
      </c>
    </row>
    <row r="79" spans="1:7" ht="30" customHeight="1">
      <c r="A79" s="21">
        <v>78</v>
      </c>
      <c r="B79" s="21" t="s">
        <v>22</v>
      </c>
      <c r="C79" s="21">
        <v>32121500</v>
      </c>
      <c r="D79" s="33" t="s">
        <v>225</v>
      </c>
      <c r="E79" s="32" t="s">
        <v>226</v>
      </c>
      <c r="F79" s="37" t="s">
        <v>19</v>
      </c>
      <c r="G79" s="35" t="str">
        <f t="shared" si="1"/>
        <v>CONDENSADORES VARIABLES O VACTORES VARIABLES CONDENSADOR 1000microF 60 V</v>
      </c>
    </row>
    <row r="80" spans="1:7" ht="30" customHeight="1">
      <c r="A80" s="21">
        <v>79</v>
      </c>
      <c r="B80" s="21" t="s">
        <v>22</v>
      </c>
      <c r="C80" s="21">
        <v>32121500</v>
      </c>
      <c r="D80" s="33" t="s">
        <v>225</v>
      </c>
      <c r="E80" s="32" t="s">
        <v>227</v>
      </c>
      <c r="F80" s="37" t="s">
        <v>19</v>
      </c>
      <c r="G80" s="35" t="str">
        <f t="shared" si="1"/>
        <v>CONDENSADORES VARIABLES O VACTORES VARIABLES CONDENSADOR 100microF 60 V</v>
      </c>
    </row>
    <row r="81" spans="1:7" ht="30" customHeight="1">
      <c r="A81" s="21">
        <v>80</v>
      </c>
      <c r="B81" s="21" t="s">
        <v>22</v>
      </c>
      <c r="C81" s="21">
        <v>32121500</v>
      </c>
      <c r="D81" s="33" t="s">
        <v>225</v>
      </c>
      <c r="E81" s="32" t="s">
        <v>228</v>
      </c>
      <c r="F81" s="37" t="s">
        <v>19</v>
      </c>
      <c r="G81" s="35" t="str">
        <f t="shared" si="1"/>
        <v>CONDENSADORES VARIABLES O VACTORES VARIABLES CONDENSADOR 100PF CERAMICO Pac por 10</v>
      </c>
    </row>
    <row r="82" spans="1:7" ht="30" customHeight="1">
      <c r="A82" s="21">
        <v>81</v>
      </c>
      <c r="B82" s="21" t="s">
        <v>22</v>
      </c>
      <c r="C82" s="21">
        <v>32121500</v>
      </c>
      <c r="D82" s="33" t="s">
        <v>225</v>
      </c>
      <c r="E82" s="32" t="s">
        <v>229</v>
      </c>
      <c r="F82" s="37" t="s">
        <v>19</v>
      </c>
      <c r="G82" s="35" t="str">
        <f t="shared" si="1"/>
        <v>CONDENSADORES VARIABLES O VACTORES VARIABLES CONDENSADOR 10microF 60 V</v>
      </c>
    </row>
    <row r="83" spans="1:7" ht="30" customHeight="1">
      <c r="A83" s="21">
        <v>82</v>
      </c>
      <c r="B83" s="21" t="s">
        <v>22</v>
      </c>
      <c r="C83" s="21">
        <v>32121500</v>
      </c>
      <c r="D83" s="33" t="s">
        <v>225</v>
      </c>
      <c r="E83" s="32" t="s">
        <v>230</v>
      </c>
      <c r="F83" s="37" t="s">
        <v>19</v>
      </c>
      <c r="G83" s="35" t="str">
        <f t="shared" si="1"/>
        <v>CONDENSADORES VARIABLES O VACTORES VARIABLES CONDENSADOR 10NF CERAMICO Pac por 10</v>
      </c>
    </row>
    <row r="84" spans="1:7" ht="30" customHeight="1">
      <c r="A84" s="21">
        <v>83</v>
      </c>
      <c r="B84" s="21" t="s">
        <v>22</v>
      </c>
      <c r="C84" s="21">
        <v>32121500</v>
      </c>
      <c r="D84" s="33" t="s">
        <v>225</v>
      </c>
      <c r="E84" s="32" t="s">
        <v>231</v>
      </c>
      <c r="F84" s="37" t="s">
        <v>19</v>
      </c>
      <c r="G84" s="35" t="str">
        <f t="shared" si="1"/>
        <v>CONDENSADORES VARIABLES O VACTORES VARIABLES CONDENSADOR 1microF 60 V</v>
      </c>
    </row>
    <row r="85" spans="1:7" ht="30" customHeight="1">
      <c r="A85" s="21">
        <v>84</v>
      </c>
      <c r="B85" s="21" t="s">
        <v>22</v>
      </c>
      <c r="C85" s="21">
        <v>32121500</v>
      </c>
      <c r="D85" s="33" t="s">
        <v>225</v>
      </c>
      <c r="E85" s="32" t="s">
        <v>232</v>
      </c>
      <c r="F85" s="37" t="s">
        <v>19</v>
      </c>
      <c r="G85" s="35" t="str">
        <f t="shared" si="1"/>
        <v>CONDENSADORES VARIABLES O VACTORES VARIABLES CONDENSADOR 2000microF 60 V</v>
      </c>
    </row>
    <row r="86" spans="1:7" ht="30" customHeight="1">
      <c r="A86" s="21">
        <v>85</v>
      </c>
      <c r="B86" s="21" t="s">
        <v>22</v>
      </c>
      <c r="C86" s="21">
        <v>32121500</v>
      </c>
      <c r="D86" s="33" t="s">
        <v>225</v>
      </c>
      <c r="E86" s="32" t="s">
        <v>233</v>
      </c>
      <c r="F86" s="37" t="s">
        <v>19</v>
      </c>
      <c r="G86" s="35" t="str">
        <f t="shared" si="1"/>
        <v>CONDENSADORES VARIABLES O VACTORES VARIABLES CONDENSADOR 22 PF CERAMICO Pac por 10</v>
      </c>
    </row>
    <row r="87" spans="1:7" ht="30" customHeight="1">
      <c r="A87" s="21">
        <v>86</v>
      </c>
      <c r="B87" s="21" t="s">
        <v>22</v>
      </c>
      <c r="C87" s="21">
        <v>32121500</v>
      </c>
      <c r="D87" s="33" t="s">
        <v>225</v>
      </c>
      <c r="E87" s="32" t="s">
        <v>234</v>
      </c>
      <c r="F87" s="37" t="s">
        <v>19</v>
      </c>
      <c r="G87" s="35" t="str">
        <f t="shared" si="1"/>
        <v>CONDENSADORES VARIABLES O VACTORES VARIABLES CONDENSADOR 4,7microF 60 V</v>
      </c>
    </row>
    <row r="88" spans="1:7" ht="30" customHeight="1">
      <c r="A88" s="21">
        <v>87</v>
      </c>
      <c r="B88" s="21" t="s">
        <v>22</v>
      </c>
      <c r="C88" s="21">
        <v>32121500</v>
      </c>
      <c r="D88" s="33" t="s">
        <v>225</v>
      </c>
      <c r="E88" s="32" t="s">
        <v>235</v>
      </c>
      <c r="F88" s="37" t="s">
        <v>19</v>
      </c>
      <c r="G88" s="35" t="str">
        <f t="shared" si="1"/>
        <v>CONDENSADORES VARIABLES O VACTORES VARIABLES CONDENSADOR 470microF 60 V</v>
      </c>
    </row>
    <row r="89" spans="1:7" ht="30" customHeight="1">
      <c r="A89" s="21">
        <v>88</v>
      </c>
      <c r="B89" s="21" t="s">
        <v>22</v>
      </c>
      <c r="C89" s="21">
        <v>32121500</v>
      </c>
      <c r="D89" s="33" t="s">
        <v>225</v>
      </c>
      <c r="E89" s="32" t="s">
        <v>236</v>
      </c>
      <c r="F89" s="37" t="s">
        <v>19</v>
      </c>
      <c r="G89" s="35" t="str">
        <f t="shared" si="1"/>
        <v>CONDENSADORES VARIABLES O VACTORES VARIABLES CONDENSADOR 47microF 60 V</v>
      </c>
    </row>
    <row r="90" spans="1:7" ht="30" customHeight="1">
      <c r="A90" s="21">
        <v>89</v>
      </c>
      <c r="B90" s="21" t="s">
        <v>22</v>
      </c>
      <c r="C90" s="21">
        <v>32121500</v>
      </c>
      <c r="D90" s="33" t="s">
        <v>225</v>
      </c>
      <c r="E90" s="32" t="s">
        <v>237</v>
      </c>
      <c r="F90" s="37" t="s">
        <v>19</v>
      </c>
      <c r="G90" s="35" t="str">
        <f t="shared" si="1"/>
        <v>CONDENSADORES VARIABLES O VACTORES VARIABLES CONDENSADOR CERAMICO 1NF CERAMICO Pac por 10</v>
      </c>
    </row>
    <row r="91" spans="1:7" ht="30" customHeight="1">
      <c r="A91" s="21">
        <v>90</v>
      </c>
      <c r="B91" s="21" t="s">
        <v>22</v>
      </c>
      <c r="C91" s="21">
        <v>39121300</v>
      </c>
      <c r="D91" s="29" t="s">
        <v>169</v>
      </c>
      <c r="E91" s="32" t="s">
        <v>238</v>
      </c>
      <c r="F91" s="37" t="s">
        <v>24</v>
      </c>
      <c r="G91" s="35" t="str">
        <f t="shared" si="1"/>
        <v>ACCESORIOS ELÉCTRICOS CONECTOR BRONCE PARA VARILLA POLO A TIERRA</v>
      </c>
    </row>
    <row r="92" spans="1:7" ht="30" customHeight="1">
      <c r="A92" s="21">
        <v>91</v>
      </c>
      <c r="B92" s="27" t="s">
        <v>22</v>
      </c>
      <c r="C92" s="27">
        <v>39131600</v>
      </c>
      <c r="D92" s="29" t="s">
        <v>239</v>
      </c>
      <c r="E92" s="32" t="s">
        <v>240</v>
      </c>
      <c r="F92" s="37" t="s">
        <v>19</v>
      </c>
      <c r="G92" s="35" t="str">
        <f t="shared" si="1"/>
        <v>curva conduit MEDIA pvc electrico curva conduit MEDIA pvc electrico tipo liviano</v>
      </c>
    </row>
    <row r="93" spans="1:7" ht="30" customHeight="1">
      <c r="A93" s="21">
        <v>92</v>
      </c>
      <c r="B93" s="21" t="s">
        <v>22</v>
      </c>
      <c r="C93" s="21">
        <v>40171700</v>
      </c>
      <c r="D93" s="29" t="s">
        <v>241</v>
      </c>
      <c r="E93" s="32" t="s">
        <v>242</v>
      </c>
      <c r="F93" s="37" t="s">
        <v>24</v>
      </c>
      <c r="G93" s="35" t="str">
        <f t="shared" si="1"/>
        <v>ADAPTADOR TUBO DE PLÁSTICO PVC curvas para tubo pvc de 1 2</v>
      </c>
    </row>
    <row r="94" spans="1:7" ht="30" customHeight="1">
      <c r="A94" s="21">
        <v>93</v>
      </c>
      <c r="B94" s="27" t="s">
        <v>22</v>
      </c>
      <c r="C94" s="27">
        <v>39122100</v>
      </c>
      <c r="D94" s="29" t="s">
        <v>157</v>
      </c>
      <c r="E94" s="32" t="s">
        <v>243</v>
      </c>
      <c r="F94" s="37" t="s">
        <v>122</v>
      </c>
      <c r="G94" s="35" t="str">
        <f t="shared" si="1"/>
        <v>Pinza voltiamperimetrica tipo unit 204+ Pinza Voltiamperimetrica Uni-t Ut204+ 600v 600a Ac dc True RMS</v>
      </c>
    </row>
    <row r="95" spans="1:7" ht="30" customHeight="1">
      <c r="A95" s="21">
        <v>94</v>
      </c>
      <c r="B95" s="21" t="s">
        <v>15</v>
      </c>
      <c r="C95" s="21">
        <v>27111700</v>
      </c>
      <c r="D95" s="29" t="s">
        <v>244</v>
      </c>
      <c r="E95" s="32" t="s">
        <v>245</v>
      </c>
      <c r="F95" s="37" t="s">
        <v>24</v>
      </c>
      <c r="G95" s="35" t="str">
        <f t="shared" si="1"/>
        <v>DESTORNILLADORES Destornillador De Estrella No 3 por 6 aislamiento de 1000V</v>
      </c>
    </row>
    <row r="96" spans="1:7" ht="30" customHeight="1">
      <c r="A96" s="21">
        <v>95</v>
      </c>
      <c r="B96" s="27" t="s">
        <v>15</v>
      </c>
      <c r="C96" s="21">
        <v>27111700</v>
      </c>
      <c r="D96" s="29" t="s">
        <v>244</v>
      </c>
      <c r="E96" s="32" t="s">
        <v>246</v>
      </c>
      <c r="F96" s="37" t="s">
        <v>19</v>
      </c>
      <c r="G96" s="35" t="str">
        <f t="shared" si="1"/>
        <v>Destornillador estrella tamaño mediano destornillador de estrella tamaño mediano aislado mango y parte metalica a epor cepcion de la punta 1000V, mago mango y herraje metalico hasta la punta de estrella</v>
      </c>
    </row>
    <row r="97" spans="1:7" ht="30" customHeight="1">
      <c r="A97" s="21">
        <v>96</v>
      </c>
      <c r="B97" s="21" t="s">
        <v>15</v>
      </c>
      <c r="C97" s="21">
        <v>27111700</v>
      </c>
      <c r="D97" s="29" t="s">
        <v>244</v>
      </c>
      <c r="E97" s="32" t="s">
        <v>247</v>
      </c>
      <c r="F97" s="37" t="s">
        <v>24</v>
      </c>
      <c r="G97" s="35" t="str">
        <f t="shared" si="1"/>
        <v>DESTORNILLADORES Destornillador de pala aislamiento de 1000V</v>
      </c>
    </row>
    <row r="98" spans="1:7" ht="30" customHeight="1">
      <c r="A98" s="21">
        <v>97</v>
      </c>
      <c r="B98" s="21" t="s">
        <v>22</v>
      </c>
      <c r="C98" s="21">
        <v>32111700</v>
      </c>
      <c r="D98" s="29" t="s">
        <v>248</v>
      </c>
      <c r="E98" s="32" t="s">
        <v>249</v>
      </c>
      <c r="F98" s="37" t="s">
        <v>250</v>
      </c>
      <c r="G98" s="35" t="str">
        <f t="shared" si="1"/>
        <v>DIACS DIAC Db3 32 Voltios Alta Calidad 2 Amperios por 100 Unidades</v>
      </c>
    </row>
    <row r="99" spans="1:7" ht="30" customHeight="1">
      <c r="A99" s="21">
        <v>98</v>
      </c>
      <c r="B99" s="21" t="s">
        <v>22</v>
      </c>
      <c r="C99" s="21">
        <v>32111500</v>
      </c>
      <c r="D99" s="29" t="s">
        <v>251</v>
      </c>
      <c r="E99" s="32" t="s">
        <v>252</v>
      </c>
      <c r="F99" s="37" t="s">
        <v>161</v>
      </c>
      <c r="G99" s="35" t="str">
        <f t="shared" si="1"/>
        <v>DIODOS DIODO DE SILICIO 1N4004</v>
      </c>
    </row>
    <row r="100" spans="1:7" ht="30" customHeight="1">
      <c r="A100" s="21">
        <v>99</v>
      </c>
      <c r="B100" s="21" t="s">
        <v>22</v>
      </c>
      <c r="C100" s="21">
        <v>32111500</v>
      </c>
      <c r="D100" s="29" t="s">
        <v>251</v>
      </c>
      <c r="E100" s="32" t="s">
        <v>253</v>
      </c>
      <c r="F100" s="37" t="s">
        <v>161</v>
      </c>
      <c r="G100" s="35" t="str">
        <f t="shared" si="1"/>
        <v>DIODOS DIODO ZENER 10V Paquete por 100 U</v>
      </c>
    </row>
    <row r="101" spans="1:7" ht="30" customHeight="1">
      <c r="A101" s="21">
        <v>100</v>
      </c>
      <c r="B101" s="21" t="s">
        <v>22</v>
      </c>
      <c r="C101" s="21">
        <v>32111500</v>
      </c>
      <c r="D101" s="29" t="s">
        <v>251</v>
      </c>
      <c r="E101" s="32" t="s">
        <v>254</v>
      </c>
      <c r="F101" s="37" t="s">
        <v>161</v>
      </c>
      <c r="G101" s="35" t="str">
        <f t="shared" si="1"/>
        <v>DIODOS DIODO ZENER 12V</v>
      </c>
    </row>
    <row r="102" spans="1:7" ht="30" customHeight="1">
      <c r="A102" s="21">
        <v>101</v>
      </c>
      <c r="B102" s="21" t="s">
        <v>22</v>
      </c>
      <c r="C102" s="21">
        <v>32111500</v>
      </c>
      <c r="D102" s="29" t="s">
        <v>251</v>
      </c>
      <c r="E102" s="32" t="s">
        <v>255</v>
      </c>
      <c r="F102" s="37" t="s">
        <v>161</v>
      </c>
      <c r="G102" s="35" t="str">
        <f t="shared" si="1"/>
        <v>DIODOS DIODO ZENER 20V</v>
      </c>
    </row>
    <row r="103" spans="1:7" ht="30" customHeight="1">
      <c r="A103" s="21">
        <v>102</v>
      </c>
      <c r="B103" s="21" t="s">
        <v>22</v>
      </c>
      <c r="C103" s="21">
        <v>32111500</v>
      </c>
      <c r="D103" s="29" t="s">
        <v>251</v>
      </c>
      <c r="E103" s="32" t="s">
        <v>256</v>
      </c>
      <c r="F103" s="37" t="s">
        <v>161</v>
      </c>
      <c r="G103" s="35" t="str">
        <f t="shared" si="1"/>
        <v>DIODOS DIODO ZENER 5V</v>
      </c>
    </row>
    <row r="104" spans="1:7" ht="30" customHeight="1">
      <c r="A104" s="21">
        <v>103</v>
      </c>
      <c r="B104" s="21" t="s">
        <v>15</v>
      </c>
      <c r="C104" s="21">
        <v>27112800</v>
      </c>
      <c r="D104" s="29" t="s">
        <v>257</v>
      </c>
      <c r="E104" s="32" t="s">
        <v>258</v>
      </c>
      <c r="F104" s="37" t="s">
        <v>19</v>
      </c>
      <c r="G104" s="35" t="str">
        <f t="shared" si="1"/>
        <v>DISCO DE CORTE Disco 4.1 2 Corte Metal 0.045 Dw8062</v>
      </c>
    </row>
    <row r="105" spans="1:7" ht="30" customHeight="1">
      <c r="A105" s="21">
        <v>104</v>
      </c>
      <c r="B105" s="21" t="s">
        <v>15</v>
      </c>
      <c r="C105" s="21">
        <v>27112800</v>
      </c>
      <c r="D105" s="29" t="s">
        <v>257</v>
      </c>
      <c r="E105" s="32" t="s">
        <v>259</v>
      </c>
      <c r="F105" s="37" t="s">
        <v>19</v>
      </c>
      <c r="G105" s="35" t="str">
        <f t="shared" si="1"/>
        <v>DISCO DE CORTE Disco 4.1 2 Diamantado Segmentado Ref. D-44270</v>
      </c>
    </row>
    <row r="106" spans="1:7" ht="30" customHeight="1">
      <c r="A106" s="21">
        <v>105</v>
      </c>
      <c r="B106" s="21" t="s">
        <v>15</v>
      </c>
      <c r="C106" s="21">
        <v>27112800</v>
      </c>
      <c r="D106" s="29" t="s">
        <v>257</v>
      </c>
      <c r="E106" s="32" t="s">
        <v>260</v>
      </c>
      <c r="F106" s="37" t="s">
        <v>19</v>
      </c>
      <c r="G106" s="35" t="str">
        <f t="shared" si="1"/>
        <v>DISCO DE CORTE Disco 7 Corte Metal Ref. Dw8065</v>
      </c>
    </row>
    <row r="107" spans="1:7" ht="30" customHeight="1">
      <c r="A107" s="21">
        <v>106</v>
      </c>
      <c r="B107" s="21" t="s">
        <v>15</v>
      </c>
      <c r="C107" s="21">
        <v>27112800</v>
      </c>
      <c r="D107" s="29" t="s">
        <v>257</v>
      </c>
      <c r="E107" s="32" t="s">
        <v>261</v>
      </c>
      <c r="F107" s="38" t="s">
        <v>98</v>
      </c>
      <c r="G107" s="35" t="str">
        <f t="shared" si="1"/>
        <v>DISCO DE CORTE Disco de corte14 por 1 8 Abrasivo Corte Metal</v>
      </c>
    </row>
    <row r="108" spans="1:7" ht="30" customHeight="1">
      <c r="A108" s="21">
        <v>107</v>
      </c>
      <c r="B108" s="21" t="s">
        <v>22</v>
      </c>
      <c r="C108" s="21">
        <v>32131000</v>
      </c>
      <c r="D108" s="29" t="s">
        <v>262</v>
      </c>
      <c r="E108" s="32" t="s">
        <v>263</v>
      </c>
      <c r="F108" s="37" t="s">
        <v>19</v>
      </c>
      <c r="G108" s="35" t="str">
        <f t="shared" si="1"/>
        <v>COMPUESTOS DISIPADORES DE CALOR Display 7 segmentos por 4 dígitos 0.56″ tipo ánodo común</v>
      </c>
    </row>
    <row r="109" spans="1:7" ht="30" customHeight="1">
      <c r="A109" s="21">
        <v>108</v>
      </c>
      <c r="B109" s="27" t="s">
        <v>22</v>
      </c>
      <c r="C109" s="21">
        <v>41113000</v>
      </c>
      <c r="D109" s="29" t="s">
        <v>264</v>
      </c>
      <c r="E109" s="32" t="s">
        <v>265</v>
      </c>
      <c r="F109" s="37" t="s">
        <v>19</v>
      </c>
      <c r="G109" s="35" t="str">
        <f t="shared" si="1"/>
        <v>Analizadores de termogravimetría Dispositivo sensor o medidor de pH digital diseñado para medir el nivel de acidez o alcalinidad de soluciones acuosas en sistemas de cultivo hidropónico y aplicaciones educativas o de laboratorio. Debe incluir electrodo de pH con conector adecuado, rango de medición entre 0 – 14 pH, resolución mínima de ±0.1 pH, ser de fácil calibración y uso, y contar con pantalla digital para lectura directa de valores</v>
      </c>
    </row>
    <row r="110" spans="1:7" ht="30" customHeight="1">
      <c r="A110" s="21">
        <v>109</v>
      </c>
      <c r="B110" s="21" t="s">
        <v>22</v>
      </c>
      <c r="C110" s="21">
        <v>32101600</v>
      </c>
      <c r="D110" s="29" t="s">
        <v>145</v>
      </c>
      <c r="E110" s="32" t="s">
        <v>266</v>
      </c>
      <c r="F110" s="37" t="s">
        <v>19</v>
      </c>
      <c r="G110" s="35" t="str">
        <f t="shared" si="1"/>
        <v>CIRCUITOS INTEGRADOS Driver control motor – Puente H</v>
      </c>
    </row>
    <row r="111" spans="1:7" ht="30" customHeight="1">
      <c r="A111" s="21">
        <v>110</v>
      </c>
      <c r="B111" s="21" t="s">
        <v>22</v>
      </c>
      <c r="C111" s="21">
        <v>39122200</v>
      </c>
      <c r="D111" s="29" t="s">
        <v>267</v>
      </c>
      <c r="E111" s="32" t="s">
        <v>268</v>
      </c>
      <c r="F111" s="37" t="s">
        <v>24</v>
      </c>
      <c r="G111" s="35" t="str">
        <f t="shared" si="1"/>
        <v>INTERRUCTORES DE LÍMITE FINALES DE CARRERA</v>
      </c>
    </row>
    <row r="112" spans="1:7" ht="30" customHeight="1">
      <c r="A112" s="21">
        <v>111</v>
      </c>
      <c r="B112" s="21" t="s">
        <v>15</v>
      </c>
      <c r="C112" s="21">
        <v>23241500</v>
      </c>
      <c r="D112" s="29" t="s">
        <v>269</v>
      </c>
      <c r="E112" s="32" t="s">
        <v>270</v>
      </c>
      <c r="F112" s="37" t="s">
        <v>62</v>
      </c>
      <c r="G112" s="35" t="str">
        <f t="shared" si="1"/>
        <v>HERRAMIENTA DE CORTE DE ENGRANAJES FRESA DE TUGSTENO MODULAR No 2 para eje 1</v>
      </c>
    </row>
    <row r="113" spans="1:7" ht="30" customHeight="1">
      <c r="A113" s="21">
        <v>112</v>
      </c>
      <c r="B113" s="21" t="s">
        <v>15</v>
      </c>
      <c r="C113" s="21">
        <v>23241500</v>
      </c>
      <c r="D113" s="29" t="s">
        <v>269</v>
      </c>
      <c r="E113" s="32" t="s">
        <v>271</v>
      </c>
      <c r="F113" s="37" t="s">
        <v>62</v>
      </c>
      <c r="G113" s="35" t="str">
        <f t="shared" si="1"/>
        <v>HERRAMIENTA DE CORTE DE ENGRANAJES FRESA MODULAR No 2 para eje 1</v>
      </c>
    </row>
    <row r="114" spans="1:7" ht="30" customHeight="1">
      <c r="A114" s="21">
        <v>113</v>
      </c>
      <c r="B114" s="27" t="s">
        <v>22</v>
      </c>
      <c r="C114" s="21">
        <v>39121000</v>
      </c>
      <c r="D114" s="29" t="s">
        <v>272</v>
      </c>
      <c r="E114" s="32" t="s">
        <v>273</v>
      </c>
      <c r="F114" s="37" t="s">
        <v>19</v>
      </c>
      <c r="G114" s="35" t="str">
        <f t="shared" si="1"/>
        <v>Fuente de poder Raspberry Fuente de alimentación 5V – 3A tipo USB-C compatible con Raspberry Pi 4.</v>
      </c>
    </row>
    <row r="115" spans="1:7" ht="30" customHeight="1">
      <c r="A115" s="21">
        <v>114</v>
      </c>
      <c r="B115" s="27" t="s">
        <v>22</v>
      </c>
      <c r="C115" s="21">
        <v>39121000</v>
      </c>
      <c r="D115" s="29" t="s">
        <v>272</v>
      </c>
      <c r="E115" s="32" t="s">
        <v>274</v>
      </c>
      <c r="F115" s="37" t="s">
        <v>19</v>
      </c>
      <c r="G115" s="35" t="str">
        <f t="shared" si="1"/>
        <v>Fuentes de alimentación Corriente de salida: 0 – 5 A ajustable Fuente de alimentación DC regulable de laboratorio, con rango de salida mínimo de 0–30 V y corriente ajustable de 0–5 A, entrada 110–220 V AC 50 60 Hz, regulación independiente de voltaje y corriente, visualización digital de parámetros, protección contra cortocircuito, sobrecarga y sobrecalentamient</v>
      </c>
    </row>
    <row r="116" spans="1:7" ht="30" customHeight="1">
      <c r="A116" s="21">
        <v>115</v>
      </c>
      <c r="B116" s="27" t="s">
        <v>22</v>
      </c>
      <c r="C116" s="27">
        <v>39122100</v>
      </c>
      <c r="D116" s="29" t="s">
        <v>157</v>
      </c>
      <c r="E116" s="32" t="s">
        <v>275</v>
      </c>
      <c r="F116" s="37" t="s">
        <v>98</v>
      </c>
      <c r="G116" s="35" t="str">
        <f t="shared" si="1"/>
        <v>Fuente De Poder 12v 30 Amp Metálica FUENTE METALICA Fuente metálica 12v 30 amperios 360w 12v voltaje 110v-220v ideal para cinta Led o modulos led •Tensión de entrada: CA 110 220V •Tensión de Salida: DC 12V, 30A; • Tamaño: 21,5 por 11,3 por 5 cm 8,5 por 4,4 por 2 L W T • Material: Metal, color principal: tono de plata Peso neto: 820g</v>
      </c>
    </row>
    <row r="117" spans="1:7" ht="30" customHeight="1">
      <c r="A117" s="21">
        <v>116</v>
      </c>
      <c r="B117" s="27" t="s">
        <v>22</v>
      </c>
      <c r="C117" s="27">
        <v>39122100</v>
      </c>
      <c r="D117" s="29" t="s">
        <v>157</v>
      </c>
      <c r="E117" s="32" t="s">
        <v>276</v>
      </c>
      <c r="F117" s="37" t="s">
        <v>122</v>
      </c>
      <c r="G117" s="35" t="str">
        <f t="shared" si="1"/>
        <v>Fusible 10por 38mm Para Sistemas Fotovoltaicos Gpv FUSIBLE 10aMPERIOS 1000vdc CERTIFICACION RETIE</v>
      </c>
    </row>
    <row r="118" spans="1:7" ht="30" customHeight="1">
      <c r="A118" s="21">
        <v>117</v>
      </c>
      <c r="B118" s="27" t="s">
        <v>15</v>
      </c>
      <c r="C118" s="21">
        <v>27113100</v>
      </c>
      <c r="D118" s="29" t="s">
        <v>182</v>
      </c>
      <c r="E118" s="32" t="s">
        <v>277</v>
      </c>
      <c r="F118" s="38" t="s">
        <v>33</v>
      </c>
      <c r="G118" s="35" t="str">
        <f t="shared" si="1"/>
        <v>INSERTO CARBURO DE TUGSTENO TRIANGULAR REFERENCIA CCMT060204 Pastilla Inserto carburo de Tugsteno triangular CCMT060204</v>
      </c>
    </row>
    <row r="119" spans="1:7" ht="30" customHeight="1">
      <c r="A119" s="21">
        <v>118</v>
      </c>
      <c r="B119" s="27" t="s">
        <v>15</v>
      </c>
      <c r="C119" s="21">
        <v>27113100</v>
      </c>
      <c r="D119" s="29" t="s">
        <v>182</v>
      </c>
      <c r="E119" s="32" t="s">
        <v>278</v>
      </c>
      <c r="F119" s="38" t="s">
        <v>33</v>
      </c>
      <c r="G119" s="35" t="str">
        <f t="shared" si="1"/>
        <v>INSERTO CARBURO DE TUGSTENO TRIANGULAR REFERENCIA TCMT16T304 Pastilla Inserto carburo de Tugsteno triangular TCMT16T304</v>
      </c>
    </row>
    <row r="120" spans="1:7" ht="30" customHeight="1">
      <c r="A120" s="21">
        <v>119</v>
      </c>
      <c r="B120" s="27" t="s">
        <v>22</v>
      </c>
      <c r="C120" s="27">
        <v>39121600</v>
      </c>
      <c r="D120" s="29" t="s">
        <v>172</v>
      </c>
      <c r="E120" s="32" t="s">
        <v>279</v>
      </c>
      <c r="F120" s="37" t="s">
        <v>122</v>
      </c>
      <c r="G120" s="35" t="str">
        <f t="shared" si="1"/>
        <v>Interruptor Breaker Diferencial 30ma Bipolar 25 40a tipo Steck Interruptor Breaker Diferencial 30ma Bipolar 25 40a</v>
      </c>
    </row>
    <row r="121" spans="1:7" ht="30" customHeight="1">
      <c r="A121" s="21">
        <v>120</v>
      </c>
      <c r="B121" s="27" t="s">
        <v>22</v>
      </c>
      <c r="C121" s="27">
        <v>39111800</v>
      </c>
      <c r="D121" s="29" t="s">
        <v>280</v>
      </c>
      <c r="E121" s="32" t="s">
        <v>281</v>
      </c>
      <c r="F121" s="37" t="s">
        <v>19</v>
      </c>
      <c r="G121" s="35" t="str">
        <f t="shared" si="1"/>
        <v>Interruptor conmutable con tornillos Interruptor conmutable tres terminales 120V 10Amperios</v>
      </c>
    </row>
    <row r="122" spans="1:7" ht="30" customHeight="1">
      <c r="A122" s="21">
        <v>121</v>
      </c>
      <c r="B122" s="21" t="s">
        <v>22</v>
      </c>
      <c r="C122" s="27">
        <v>39121600</v>
      </c>
      <c r="D122" s="29" t="s">
        <v>172</v>
      </c>
      <c r="E122" s="32" t="s">
        <v>282</v>
      </c>
      <c r="F122" s="37" t="s">
        <v>24</v>
      </c>
      <c r="G122" s="35" t="str">
        <f t="shared" si="1"/>
        <v>INTERRUPTOR DE CIRCUITO interruptor doble luz piloto</v>
      </c>
    </row>
    <row r="123" spans="1:7" ht="30" customHeight="1">
      <c r="A123" s="21">
        <v>122</v>
      </c>
      <c r="B123" s="21" t="s">
        <v>22</v>
      </c>
      <c r="C123" s="27">
        <v>39121600</v>
      </c>
      <c r="D123" s="29" t="s">
        <v>172</v>
      </c>
      <c r="E123" s="32" t="s">
        <v>283</v>
      </c>
      <c r="F123" s="37" t="s">
        <v>24</v>
      </c>
      <c r="G123" s="35" t="str">
        <f t="shared" si="1"/>
        <v>INTERRUPTOR DE CIRCUITO interruptor doble luz piloto inteligente</v>
      </c>
    </row>
    <row r="124" spans="1:7" ht="30" customHeight="1">
      <c r="A124" s="21">
        <v>123</v>
      </c>
      <c r="B124" s="21" t="s">
        <v>22</v>
      </c>
      <c r="C124" s="27">
        <v>39121600</v>
      </c>
      <c r="D124" s="29" t="s">
        <v>172</v>
      </c>
      <c r="E124" s="32" t="s">
        <v>284</v>
      </c>
      <c r="F124" s="37" t="s">
        <v>24</v>
      </c>
      <c r="G124" s="35" t="str">
        <f t="shared" si="1"/>
        <v>INTERRUPTOR DE CIRCUITO interruptor ELECTRICO sencillo</v>
      </c>
    </row>
    <row r="125" spans="1:7" ht="30" customHeight="1">
      <c r="A125" s="21">
        <v>124</v>
      </c>
      <c r="B125" s="21" t="s">
        <v>22</v>
      </c>
      <c r="C125" s="27">
        <v>39121600</v>
      </c>
      <c r="D125" s="29" t="s">
        <v>172</v>
      </c>
      <c r="E125" s="32" t="s">
        <v>285</v>
      </c>
      <c r="F125" s="37" t="s">
        <v>24</v>
      </c>
      <c r="G125" s="35" t="str">
        <f t="shared" si="1"/>
        <v>INTERRUPTOR DE CIRCUITO interruptor ELECTRICO sencillo inteligente</v>
      </c>
    </row>
    <row r="126" spans="1:7" ht="30" customHeight="1">
      <c r="A126" s="21">
        <v>125</v>
      </c>
      <c r="B126" s="27" t="s">
        <v>22</v>
      </c>
      <c r="C126" s="27">
        <v>39111800</v>
      </c>
      <c r="D126" s="29" t="s">
        <v>280</v>
      </c>
      <c r="E126" s="32" t="s">
        <v>286</v>
      </c>
      <c r="F126" s="37" t="s">
        <v>19</v>
      </c>
      <c r="G126" s="35" t="str">
        <f t="shared" si="1"/>
        <v>interruptor sencillo con tornillos Interruptor secillo dos terminales 120V 10Amperios</v>
      </c>
    </row>
    <row r="127" spans="1:7" ht="30" customHeight="1">
      <c r="A127" s="21">
        <v>126</v>
      </c>
      <c r="B127" s="21" t="s">
        <v>22</v>
      </c>
      <c r="C127" s="27">
        <v>39121600</v>
      </c>
      <c r="D127" s="29" t="s">
        <v>172</v>
      </c>
      <c r="E127" s="32" t="s">
        <v>287</v>
      </c>
      <c r="F127" s="37" t="s">
        <v>24</v>
      </c>
      <c r="G127" s="35" t="str">
        <f t="shared" si="1"/>
        <v>INTERRUPTOR DE CIRCUITO INTERRUPTOR TRIPLE</v>
      </c>
    </row>
    <row r="128" spans="1:7" ht="30" customHeight="1">
      <c r="A128" s="21">
        <v>127</v>
      </c>
      <c r="B128" s="21" t="s">
        <v>22</v>
      </c>
      <c r="C128" s="27">
        <v>39121600</v>
      </c>
      <c r="D128" s="29" t="s">
        <v>172</v>
      </c>
      <c r="E128" s="32" t="s">
        <v>288</v>
      </c>
      <c r="F128" s="37" t="s">
        <v>24</v>
      </c>
      <c r="G128" s="35" t="str">
        <f t="shared" si="1"/>
        <v>INTERRUPTOR DE CIRCUITO INTERRUPTOR TRIPLE inteligente</v>
      </c>
    </row>
    <row r="129" spans="1:7" ht="30" customHeight="1">
      <c r="A129" s="21">
        <v>128</v>
      </c>
      <c r="B129" s="21" t="s">
        <v>15</v>
      </c>
      <c r="C129" s="21">
        <v>27112800</v>
      </c>
      <c r="D129" s="29" t="s">
        <v>257</v>
      </c>
      <c r="E129" s="32" t="s">
        <v>289</v>
      </c>
      <c r="F129" s="37" t="s">
        <v>71</v>
      </c>
      <c r="G129" s="35" t="str">
        <f t="shared" si="1"/>
        <v>JUEGO DE BROCAS Juego de Brocas Metal desde 1 8 hasta 1 2</v>
      </c>
    </row>
    <row r="130" spans="1:7" ht="30" customHeight="1">
      <c r="A130" s="21">
        <v>129</v>
      </c>
      <c r="B130" s="27" t="s">
        <v>22</v>
      </c>
      <c r="C130" s="27">
        <v>39122100</v>
      </c>
      <c r="D130" s="29" t="s">
        <v>157</v>
      </c>
      <c r="E130" s="32" t="s">
        <v>290</v>
      </c>
      <c r="F130" s="37" t="s">
        <v>122</v>
      </c>
      <c r="G130" s="35" t="str">
        <f t="shared" si="1"/>
        <v>Caimanes Eléctricos Para Cables De Ignicion juego de caimenes para ignicion de bateria rojo y negro</v>
      </c>
    </row>
    <row r="131" spans="1:7" ht="30" customHeight="1">
      <c r="A131" s="21">
        <v>130</v>
      </c>
      <c r="B131" s="27" t="s">
        <v>15</v>
      </c>
      <c r="C131" s="21">
        <v>27111700</v>
      </c>
      <c r="D131" s="29" t="s">
        <v>244</v>
      </c>
      <c r="E131" s="32" t="s">
        <v>291</v>
      </c>
      <c r="F131" s="37" t="s">
        <v>122</v>
      </c>
      <c r="G131" s="35" t="str">
        <f t="shared" ref="G131:G194" si="2">TRIM(CLEAN(SUBSTITUTE(E131, CHAR(10), " ")))</f>
        <v>Par De Conectores Mc4 Rectos Retie Juego de conector MC4 macho y hembra doble o en Y</v>
      </c>
    </row>
    <row r="132" spans="1:7" ht="30" customHeight="1">
      <c r="A132" s="21">
        <v>131</v>
      </c>
      <c r="B132" s="27" t="s">
        <v>15</v>
      </c>
      <c r="C132" s="21">
        <v>27111700</v>
      </c>
      <c r="D132" s="29" t="s">
        <v>244</v>
      </c>
      <c r="E132" s="32" t="s">
        <v>292</v>
      </c>
      <c r="F132" s="37" t="s">
        <v>122</v>
      </c>
      <c r="G132" s="35" t="str">
        <f t="shared" si="2"/>
        <v>Par De Conectores Mc4 Rectos Retie Juego de conector MC4 macho y hembra sencillos</v>
      </c>
    </row>
    <row r="133" spans="1:7" ht="30" customHeight="1">
      <c r="A133" s="21">
        <v>132</v>
      </c>
      <c r="B133" s="27" t="s">
        <v>22</v>
      </c>
      <c r="C133" s="27">
        <v>39122100</v>
      </c>
      <c r="D133" s="29" t="s">
        <v>157</v>
      </c>
      <c r="E133" s="32" t="s">
        <v>293</v>
      </c>
      <c r="F133" s="37" t="s">
        <v>122</v>
      </c>
      <c r="G133" s="35" t="str">
        <f t="shared" si="2"/>
        <v>Pares 4mm Terminal Banana Plug Enchufe Jack Conecto juego de terminales tipo banana macho y hembra, color negro</v>
      </c>
    </row>
    <row r="134" spans="1:7" ht="30" customHeight="1">
      <c r="A134" s="21">
        <v>133</v>
      </c>
      <c r="B134" s="27" t="s">
        <v>22</v>
      </c>
      <c r="C134" s="27">
        <v>39122100</v>
      </c>
      <c r="D134" s="29" t="s">
        <v>157</v>
      </c>
      <c r="E134" s="32" t="s">
        <v>294</v>
      </c>
      <c r="F134" s="37" t="s">
        <v>122</v>
      </c>
      <c r="G134" s="35" t="str">
        <f t="shared" si="2"/>
        <v>Pares 4mm Terminal Banana Plug Enchufe Jack Conecto juego de terminales tipo banana macho y hembra, color rojo</v>
      </c>
    </row>
    <row r="135" spans="1:7" ht="30" customHeight="1">
      <c r="A135" s="21">
        <v>134</v>
      </c>
      <c r="B135" s="27" t="s">
        <v>22</v>
      </c>
      <c r="C135" s="27">
        <v>39122100</v>
      </c>
      <c r="D135" s="29" t="s">
        <v>157</v>
      </c>
      <c r="E135" s="32" t="s">
        <v>295</v>
      </c>
      <c r="F135" s="37" t="s">
        <v>122</v>
      </c>
      <c r="G135" s="35" t="str">
        <f t="shared" si="2"/>
        <v>Pares 4mm Terminal Banana Plug Enchufe Jack Conecto juego de terminales tipo banana macho y hembra, color verde</v>
      </c>
    </row>
    <row r="136" spans="1:7" ht="30" customHeight="1">
      <c r="A136" s="21">
        <v>135</v>
      </c>
      <c r="B136" s="21" t="s">
        <v>22</v>
      </c>
      <c r="C136" s="21">
        <v>30131600</v>
      </c>
      <c r="D136" s="29" t="s">
        <v>296</v>
      </c>
      <c r="E136" s="32" t="s">
        <v>297</v>
      </c>
      <c r="F136" s="37" t="s">
        <v>19</v>
      </c>
      <c r="G136" s="35" t="str">
        <f t="shared" si="2"/>
        <v>LADRILLO DE ARCILLA LADRILLO DE ARCILLA TIPO FAROL N. 4</v>
      </c>
    </row>
    <row r="137" spans="1:7" ht="30" customHeight="1">
      <c r="A137" s="21">
        <v>136</v>
      </c>
      <c r="B137" s="21" t="s">
        <v>22</v>
      </c>
      <c r="C137" s="27">
        <v>39121600</v>
      </c>
      <c r="D137" s="29" t="s">
        <v>172</v>
      </c>
      <c r="E137" s="32" t="s">
        <v>298</v>
      </c>
      <c r="F137" s="37" t="s">
        <v>19</v>
      </c>
      <c r="G137" s="35" t="str">
        <f t="shared" si="2"/>
        <v>Componentes para circuitos impresos Láminas de Cobre Virgen Para Elaborar Circuito Impresos.</v>
      </c>
    </row>
    <row r="138" spans="1:7" ht="30" customHeight="1">
      <c r="A138" s="21">
        <v>137</v>
      </c>
      <c r="B138" s="27" t="s">
        <v>22</v>
      </c>
      <c r="C138" s="27">
        <v>39111700</v>
      </c>
      <c r="D138" s="29" t="s">
        <v>299</v>
      </c>
      <c r="E138" s="32" t="s">
        <v>300</v>
      </c>
      <c r="F138" s="37" t="s">
        <v>19</v>
      </c>
      <c r="G138" s="35" t="str">
        <f t="shared" si="2"/>
        <v>Lámpara De Emergencia Led Recargable 5.4w Lámpara De Emergencia Led Recargable 5.4w 120V</v>
      </c>
    </row>
    <row r="139" spans="1:7" ht="30" customHeight="1">
      <c r="A139" s="21">
        <v>138</v>
      </c>
      <c r="B139" s="27" t="s">
        <v>22</v>
      </c>
      <c r="C139" s="27">
        <v>39111500</v>
      </c>
      <c r="D139" s="29" t="s">
        <v>301</v>
      </c>
      <c r="E139" s="32" t="s">
        <v>302</v>
      </c>
      <c r="F139" s="37" t="s">
        <v>19</v>
      </c>
      <c r="G139" s="35" t="str">
        <f t="shared" si="2"/>
        <v>Lampara Led Plana 36w Sobreponer Lampara Led Plana 36w Sobreponer 120V</v>
      </c>
    </row>
    <row r="140" spans="1:7" ht="30" customHeight="1">
      <c r="A140" s="21">
        <v>139</v>
      </c>
      <c r="B140" s="27" t="s">
        <v>22</v>
      </c>
      <c r="C140" s="27">
        <v>39111500</v>
      </c>
      <c r="D140" s="29" t="s">
        <v>301</v>
      </c>
      <c r="E140" s="32" t="s">
        <v>303</v>
      </c>
      <c r="F140" s="37" t="s">
        <v>19</v>
      </c>
      <c r="G140" s="35" t="str">
        <f t="shared" si="2"/>
        <v>Lampara tipo tortuga aplique sobre pared Lampara tipo tortuga aplique sobre pared para instalacion de bombilla rosca E27 120V</v>
      </c>
    </row>
    <row r="141" spans="1:7" ht="30" customHeight="1">
      <c r="A141" s="21">
        <v>140</v>
      </c>
      <c r="B141" s="21" t="s">
        <v>6</v>
      </c>
      <c r="C141" s="21">
        <v>43211900</v>
      </c>
      <c r="D141" s="29" t="s">
        <v>304</v>
      </c>
      <c r="E141" s="32" t="s">
        <v>305</v>
      </c>
      <c r="F141" s="37" t="s">
        <v>19</v>
      </c>
      <c r="G141" s="35" t="str">
        <f t="shared" si="2"/>
        <v>CRISTAL DE PANTALLA TACTIL LCD Vdo Fis Cluster Kit De Monitor De Panel De Pantalla Lcd Para</v>
      </c>
    </row>
    <row r="142" spans="1:7" ht="30" customHeight="1">
      <c r="A142" s="21">
        <v>141</v>
      </c>
      <c r="B142" s="21" t="s">
        <v>22</v>
      </c>
      <c r="C142" s="21">
        <v>32111500</v>
      </c>
      <c r="D142" s="29" t="s">
        <v>251</v>
      </c>
      <c r="E142" s="32" t="s">
        <v>306</v>
      </c>
      <c r="F142" s="37" t="s">
        <v>19</v>
      </c>
      <c r="G142" s="35" t="str">
        <f t="shared" si="2"/>
        <v>DIODOS LED 5MM</v>
      </c>
    </row>
    <row r="143" spans="1:7" ht="30" customHeight="1">
      <c r="A143" s="21">
        <v>142</v>
      </c>
      <c r="B143" s="21" t="s">
        <v>22</v>
      </c>
      <c r="C143" s="21">
        <v>32111500</v>
      </c>
      <c r="D143" s="29" t="s">
        <v>251</v>
      </c>
      <c r="E143" s="32" t="s">
        <v>307</v>
      </c>
      <c r="F143" s="37" t="s">
        <v>19</v>
      </c>
      <c r="G143" s="35" t="str">
        <f t="shared" si="2"/>
        <v>DIODOS EMISORES DE LUZ LED LED RGB 5mm</v>
      </c>
    </row>
    <row r="144" spans="1:7" ht="30" customHeight="1">
      <c r="A144" s="21">
        <v>143</v>
      </c>
      <c r="B144" s="21" t="s">
        <v>15</v>
      </c>
      <c r="C144" s="21">
        <v>27111900</v>
      </c>
      <c r="D144" s="29" t="s">
        <v>308</v>
      </c>
      <c r="E144" s="32" t="s">
        <v>309</v>
      </c>
      <c r="F144" s="37" t="s">
        <v>19</v>
      </c>
      <c r="G144" s="35" t="str">
        <f t="shared" si="2"/>
        <v>LIJA MANUAL LIJA DE AGUA N° 150 9por 11</v>
      </c>
    </row>
    <row r="145" spans="1:7" ht="30" customHeight="1">
      <c r="A145" s="21">
        <v>144</v>
      </c>
      <c r="B145" s="21" t="s">
        <v>15</v>
      </c>
      <c r="C145" s="21">
        <v>27111900</v>
      </c>
      <c r="D145" s="29" t="s">
        <v>308</v>
      </c>
      <c r="E145" s="32" t="s">
        <v>310</v>
      </c>
      <c r="F145" s="37" t="s">
        <v>19</v>
      </c>
      <c r="G145" s="35" t="str">
        <f t="shared" si="2"/>
        <v>LIJA MANUAL LIJA DE AGUA N° 180 9por 11</v>
      </c>
    </row>
    <row r="146" spans="1:7" ht="30" customHeight="1">
      <c r="A146" s="21">
        <v>145</v>
      </c>
      <c r="B146" s="21" t="s">
        <v>15</v>
      </c>
      <c r="C146" s="21">
        <v>27111900</v>
      </c>
      <c r="D146" s="29" t="s">
        <v>308</v>
      </c>
      <c r="E146" s="32" t="s">
        <v>311</v>
      </c>
      <c r="F146" s="38" t="s">
        <v>24</v>
      </c>
      <c r="G146" s="35" t="str">
        <f t="shared" si="2"/>
        <v>LIJA MANUAL LIJA DE BANDA DE TELA 80; 21 pulgadas</v>
      </c>
    </row>
    <row r="147" spans="1:7" ht="30" customHeight="1">
      <c r="A147" s="21">
        <v>146</v>
      </c>
      <c r="B147" s="21" t="s">
        <v>76</v>
      </c>
      <c r="C147" s="21">
        <v>11121600</v>
      </c>
      <c r="D147" s="29" t="s">
        <v>312</v>
      </c>
      <c r="E147" s="32" t="s">
        <v>313</v>
      </c>
      <c r="F147" s="37" t="s">
        <v>19</v>
      </c>
      <c r="G147" s="35" t="str">
        <f t="shared" si="2"/>
        <v>TROZAS Liston Madera 5 por 10 por 3 M Liviano</v>
      </c>
    </row>
    <row r="148" spans="1:7" ht="30" customHeight="1">
      <c r="A148" s="21">
        <v>147</v>
      </c>
      <c r="B148" s="21" t="s">
        <v>76</v>
      </c>
      <c r="C148" s="21">
        <v>11121600</v>
      </c>
      <c r="D148" s="29" t="s">
        <v>312</v>
      </c>
      <c r="E148" s="32" t="s">
        <v>314</v>
      </c>
      <c r="F148" s="37" t="s">
        <v>98</v>
      </c>
      <c r="G148" s="35" t="str">
        <f t="shared" si="2"/>
        <v>TROZAS Liston Madera 5 por 10 por 3 M Semidura</v>
      </c>
    </row>
    <row r="149" spans="1:7" ht="30" customHeight="1">
      <c r="A149" s="21">
        <v>148</v>
      </c>
      <c r="B149" s="21" t="s">
        <v>76</v>
      </c>
      <c r="C149" s="21">
        <v>11121600</v>
      </c>
      <c r="D149" s="29" t="s">
        <v>312</v>
      </c>
      <c r="E149" s="32" t="s">
        <v>315</v>
      </c>
      <c r="F149" s="37" t="s">
        <v>19</v>
      </c>
      <c r="G149" s="35" t="str">
        <f t="shared" si="2"/>
        <v>TROZAS Liston Madera 5 por 5 formaleta</v>
      </c>
    </row>
    <row r="150" spans="1:7" ht="30" customHeight="1">
      <c r="A150" s="21">
        <v>149</v>
      </c>
      <c r="B150" s="21" t="s">
        <v>22</v>
      </c>
      <c r="C150" s="21">
        <v>30103600</v>
      </c>
      <c r="D150" s="29" t="s">
        <v>163</v>
      </c>
      <c r="E150" s="32" t="s">
        <v>316</v>
      </c>
      <c r="F150" s="38" t="s">
        <v>24</v>
      </c>
      <c r="G150" s="35" t="str">
        <f t="shared" si="2"/>
        <v>TABLONES DE MADERA Madera Triplepor 6.5mm 1.22por 2.44cm LAMINA</v>
      </c>
    </row>
    <row r="151" spans="1:7" ht="30" customHeight="1">
      <c r="A151" s="21">
        <v>150</v>
      </c>
      <c r="B151" s="21" t="s">
        <v>22</v>
      </c>
      <c r="C151" s="21">
        <v>30103600</v>
      </c>
      <c r="D151" s="29" t="s">
        <v>163</v>
      </c>
      <c r="E151" s="32" t="s">
        <v>317</v>
      </c>
      <c r="F151" s="37" t="s">
        <v>80</v>
      </c>
      <c r="G151" s="35" t="str">
        <f t="shared" si="2"/>
        <v>ARMADURA O ARMADURA O MALLA MALLA ELECTROSOLDADA de 6m por 2.35 de 4MM separacion de 200mmpor 200mm</v>
      </c>
    </row>
    <row r="152" spans="1:7" ht="30" customHeight="1">
      <c r="A152" s="21">
        <v>151</v>
      </c>
      <c r="B152" s="21" t="s">
        <v>22</v>
      </c>
      <c r="C152" s="21">
        <v>32101600</v>
      </c>
      <c r="D152" s="29" t="s">
        <v>145</v>
      </c>
      <c r="E152" s="32" t="s">
        <v>318</v>
      </c>
      <c r="F152" s="37" t="s">
        <v>19</v>
      </c>
      <c r="G152" s="35" t="str">
        <f t="shared" si="2"/>
        <v>MICROCONTROLADORES MICROCONTROLADOR</v>
      </c>
    </row>
    <row r="153" spans="1:7" ht="30" customHeight="1">
      <c r="A153" s="21">
        <v>152</v>
      </c>
      <c r="B153" s="27" t="s">
        <v>22</v>
      </c>
      <c r="C153" s="27">
        <v>39122100</v>
      </c>
      <c r="D153" s="29" t="s">
        <v>157</v>
      </c>
      <c r="E153" s="32" t="s">
        <v>319</v>
      </c>
      <c r="F153" s="37" t="s">
        <v>122</v>
      </c>
      <c r="G153" s="35" t="str">
        <f t="shared" si="2"/>
        <v>MICROINVERSOR TIPO YC600 BIFASICO CON CONECTOR TIPO Y3 Bus Cable - 4m MICROINVERSOR TIPO YC600 BIFASICO CON CONECTOR TIPO Y3 Bus Cable - 4m</v>
      </c>
    </row>
    <row r="154" spans="1:7" ht="30" customHeight="1">
      <c r="A154" s="21">
        <v>153</v>
      </c>
      <c r="B154" s="27" t="s">
        <v>22</v>
      </c>
      <c r="C154" s="27">
        <v>39122100</v>
      </c>
      <c r="D154" s="29" t="s">
        <v>157</v>
      </c>
      <c r="E154" s="32" t="s">
        <v>320</v>
      </c>
      <c r="F154" s="37" t="s">
        <v>122</v>
      </c>
      <c r="G154" s="35" t="str">
        <f t="shared" si="2"/>
        <v>Medidor De Energía Solar Digital tipo Sm206 Medidor De Radiación Modelo Medidor De Energía Solar Digital tipo Sm206 Medidor De Radiación : SM206 Resolución: 0,1 W M Milímetros, 0,1 Btu ft²-h Error de rango: más o menos 10 W M Milímetros más o menos 3Btu ft²-h o más o menos 5 por ciento del valor medido Error de temperatura: más o menos 0,38 W M Milímetros grado centígrado más o menos 0,12 Btu ft²-h desviación centígrados a 25 grados C Pantalla: pantalla LCD de 3-3 4, mápor ima 3999 Pantalla de sobrecarga: «OL» Cambio: &lt; más o menos 3 por ciento año Rango de medición: 0,1-399,9 W M Milímetros, 1-3999 W M Milímetros, 0,1-399,9 W M Btu ft²-h, 1-3999Btu ft²-h Tiempo de muestreo: 0,25 segundos tiempo Temperatura y humedad de funcionamiento: 0 ~ 50 grados centígrados, &lt;80 por ciento HR Temperatura y humedad de almacenamiento: —10 ~ 60 grados centígrados, &lt;70 por ciento HR</v>
      </c>
    </row>
    <row r="155" spans="1:7" ht="30" customHeight="1">
      <c r="A155" s="21">
        <v>154</v>
      </c>
      <c r="B155" s="27" t="s">
        <v>22</v>
      </c>
      <c r="C155" s="21">
        <v>39122300</v>
      </c>
      <c r="D155" s="29" t="s">
        <v>321</v>
      </c>
      <c r="E155" s="32" t="s">
        <v>322</v>
      </c>
      <c r="F155" s="37" t="s">
        <v>19</v>
      </c>
      <c r="G155" s="35" t="str">
        <f t="shared" si="2"/>
        <v>Relé de tiempo Módulo relé de 1, 2 o 4 canales, activación 5V, compatible con Raspberry Pi y Arduino, capacidad mínima 10A – 250VAC 30VDC, con optoacoplador de protección.</v>
      </c>
    </row>
    <row r="156" spans="1:7" ht="30" customHeight="1">
      <c r="A156" s="21">
        <v>155</v>
      </c>
      <c r="B156" s="27" t="s">
        <v>6</v>
      </c>
      <c r="C156" s="21">
        <v>43211900</v>
      </c>
      <c r="D156" s="29" t="s">
        <v>304</v>
      </c>
      <c r="E156" s="32" t="s">
        <v>323</v>
      </c>
      <c r="F156" s="37" t="s">
        <v>19</v>
      </c>
      <c r="G156" s="35" t="str">
        <f t="shared" si="2"/>
        <v>Pantallas de cristal líquido, paneles LCD o monitores Monitor LED mínimo 19pulgadas, resolución mínima 1366por 768, entrada HDMI compatible con Raspberry Pi 4, incluye cable de poder.</v>
      </c>
    </row>
    <row r="157" spans="1:7" ht="30" customHeight="1">
      <c r="A157" s="21">
        <v>156</v>
      </c>
      <c r="B157" s="21" t="s">
        <v>15</v>
      </c>
      <c r="C157" s="21">
        <v>26101200</v>
      </c>
      <c r="D157" s="29" t="s">
        <v>324</v>
      </c>
      <c r="E157" s="32" t="s">
        <v>325</v>
      </c>
      <c r="F157" s="37" t="s">
        <v>19</v>
      </c>
      <c r="G157" s="35" t="str">
        <f t="shared" si="2"/>
        <v>MOTOR DE BOBINADO COMPUESTO DC Motor DC Rectangular Mas De 12000rpm 3-12v Dinamo Pelv_</v>
      </c>
    </row>
    <row r="158" spans="1:7" ht="30" customHeight="1">
      <c r="A158" s="21">
        <v>157</v>
      </c>
      <c r="B158" s="21" t="s">
        <v>15</v>
      </c>
      <c r="C158" s="21">
        <v>26101200</v>
      </c>
      <c r="D158" s="29" t="s">
        <v>324</v>
      </c>
      <c r="E158" s="32" t="s">
        <v>326</v>
      </c>
      <c r="F158" s="37" t="s">
        <v>19</v>
      </c>
      <c r="G158" s="35" t="str">
        <f t="shared" si="2"/>
        <v>MOTOR DE BOBINADO COMPUESTO DC Motorreductor N20-10 6V 500 RPM 0.15 Kg.Cm El uso del motor en Stall Torque o Motor bloqueado puede dañar el motor en segundos, se recomienda usar el motor en sus niveles nominales Este pequeño motor, gracias a sus dimensiones, proporciona una gran facilidad para trabajarlos en el área de la robótica, como en la implementación de carros seguidores, sistemas de pequeñas poleas, entre otros. -Características--Modelo:---12GA N20-20---Voltaje de operación:---3 a 9 VDC---Velocidad sin carga a 6V:---500 RPM---Corriente sin carga a 6V:---0,01 A---Velocidad nominal con carga a 6V:---400 RPM---Corriente nominal con carga a 6V:---0,23 A---Torque nominal a 6V:---0,15 Kg.Cm---Stall Torque torque motor bloqueado a 6V:---1 Kg.Cm---Corriente en Stall torque a 6V:---0,56 A---Diámetro del eje:---3 mm---Contenido del paquete-1por Motorreductor N20-10 6V 500 RPM 0.15 Kg.Cm</v>
      </c>
    </row>
    <row r="159" spans="1:7" ht="30" customHeight="1">
      <c r="A159" s="21">
        <v>158</v>
      </c>
      <c r="B159" s="21" t="s">
        <v>22</v>
      </c>
      <c r="C159" s="21">
        <v>41113600</v>
      </c>
      <c r="D159" s="29" t="s">
        <v>327</v>
      </c>
      <c r="E159" s="32" t="s">
        <v>328</v>
      </c>
      <c r="F159" s="37" t="s">
        <v>19</v>
      </c>
      <c r="G159" s="35" t="str">
        <f t="shared" si="2"/>
        <v>EQUIPOS Y ACCESORIOS ELÉCTRICOS DE MEDICIÓN Y PRUEBA Multimetro Digital Inteligente Cables Detector Voltaje Light 4,8 CALIFICACION 4,8 DE 5, 18 OPCIONES</v>
      </c>
    </row>
    <row r="160" spans="1:7" ht="30" customHeight="1">
      <c r="A160" s="21">
        <v>159</v>
      </c>
      <c r="B160" s="27" t="s">
        <v>22</v>
      </c>
      <c r="C160" s="27">
        <v>39122100</v>
      </c>
      <c r="D160" s="29" t="s">
        <v>157</v>
      </c>
      <c r="E160" s="32" t="s">
        <v>329</v>
      </c>
      <c r="F160" s="37" t="s">
        <v>122</v>
      </c>
      <c r="G160" s="35" t="str">
        <f t="shared" si="2"/>
        <v>Batería Recargable Sla De 12v 10ah - Terminales F2 * Tipo de batería - Batería de plomo ácido sellada de 12 voltios, 10 amperios y 20 horas con terminales estilo F212v 10Ah SLA Rechargeable Battery - F2 Terminals</v>
      </c>
    </row>
    <row r="161" spans="1:7" ht="30" customHeight="1">
      <c r="A161" s="21">
        <v>160</v>
      </c>
      <c r="B161" s="21" t="s">
        <v>15</v>
      </c>
      <c r="C161" s="21">
        <v>27112200</v>
      </c>
      <c r="D161" s="29" t="s">
        <v>223</v>
      </c>
      <c r="E161" s="32" t="s">
        <v>330</v>
      </c>
      <c r="F161" s="37" t="s">
        <v>24</v>
      </c>
      <c r="G161" s="35" t="str">
        <f t="shared" si="2"/>
        <v>PALETAS PALUSTRES DE 7 Y 9</v>
      </c>
    </row>
    <row r="162" spans="1:7" ht="30" customHeight="1">
      <c r="A162" s="21">
        <v>161</v>
      </c>
      <c r="B162" s="27" t="s">
        <v>22</v>
      </c>
      <c r="C162" s="27">
        <v>39101600</v>
      </c>
      <c r="D162" s="29" t="s">
        <v>167</v>
      </c>
      <c r="E162" s="32" t="s">
        <v>331</v>
      </c>
      <c r="F162" s="37" t="s">
        <v>19</v>
      </c>
      <c r="G162" s="35" t="str">
        <f t="shared" si="2"/>
        <v>Panel Led 18w Sobreponer Luz Blanca Panel Led 18w Sobreponer Luz Blanca multivoltaje 100 240V</v>
      </c>
    </row>
    <row r="163" spans="1:7" ht="30" customHeight="1">
      <c r="A163" s="21">
        <v>162</v>
      </c>
      <c r="B163" s="27" t="s">
        <v>22</v>
      </c>
      <c r="C163" s="27">
        <v>39111500</v>
      </c>
      <c r="D163" s="29" t="s">
        <v>301</v>
      </c>
      <c r="E163" s="32" t="s">
        <v>332</v>
      </c>
      <c r="F163" s="37" t="s">
        <v>19</v>
      </c>
      <c r="G163" s="35" t="str">
        <f t="shared" si="2"/>
        <v>Panel Led 9w Incrustar Redondo Luz Blanca Panel Led 9w Incrustar Redondo Luz Blanca 120V</v>
      </c>
    </row>
    <row r="164" spans="1:7" ht="30" customHeight="1">
      <c r="A164" s="21">
        <v>163</v>
      </c>
      <c r="B164" s="21" t="s">
        <v>22</v>
      </c>
      <c r="C164" s="21">
        <v>31201600</v>
      </c>
      <c r="D164" s="29" t="s">
        <v>333</v>
      </c>
      <c r="E164" s="32" t="s">
        <v>334</v>
      </c>
      <c r="F164" s="38" t="s">
        <v>335</v>
      </c>
      <c r="G164" s="35" t="str">
        <f t="shared" si="2"/>
        <v>Adhesivos PEGANTE MR-60;SERIAL:,;MODELO:GALON;</v>
      </c>
    </row>
    <row r="165" spans="1:7" ht="30" customHeight="1">
      <c r="A165" s="21">
        <v>164</v>
      </c>
      <c r="B165" s="21" t="s">
        <v>76</v>
      </c>
      <c r="C165" s="21">
        <v>11111600</v>
      </c>
      <c r="D165" s="29" t="s">
        <v>147</v>
      </c>
      <c r="E165" s="32" t="s">
        <v>336</v>
      </c>
      <c r="F165" s="37" t="s">
        <v>21</v>
      </c>
      <c r="G165" s="35" t="str">
        <f t="shared" si="2"/>
        <v>PIEDRA Piedra 15-20 cm Media Zonga</v>
      </c>
    </row>
    <row r="166" spans="1:7" ht="30" customHeight="1">
      <c r="A166" s="21">
        <v>165</v>
      </c>
      <c r="B166" s="21" t="s">
        <v>22</v>
      </c>
      <c r="C166" s="21">
        <v>31191500</v>
      </c>
      <c r="D166" s="29" t="s">
        <v>337</v>
      </c>
      <c r="E166" s="32" t="s">
        <v>338</v>
      </c>
      <c r="F166" s="37" t="s">
        <v>24</v>
      </c>
      <c r="G166" s="35" t="str">
        <f t="shared" si="2"/>
        <v>PIEDRAS ABRASIVAS Piedra Abrasiva carburo de silicio 6por 3 4</v>
      </c>
    </row>
    <row r="167" spans="1:7" ht="30" customHeight="1">
      <c r="A167" s="21">
        <v>166</v>
      </c>
      <c r="B167" s="21" t="s">
        <v>22</v>
      </c>
      <c r="C167" s="21">
        <v>41113600</v>
      </c>
      <c r="D167" s="29" t="s">
        <v>327</v>
      </c>
      <c r="E167" s="32" t="s">
        <v>339</v>
      </c>
      <c r="F167" s="37" t="s">
        <v>24</v>
      </c>
      <c r="G167" s="35" t="str">
        <f t="shared" si="2"/>
        <v>MULTÍMETROS Pinza amperimétrica digital de 200A</v>
      </c>
    </row>
    <row r="168" spans="1:7" ht="30" customHeight="1">
      <c r="A168" s="21">
        <v>167</v>
      </c>
      <c r="B168" s="21" t="s">
        <v>15</v>
      </c>
      <c r="C168" s="21">
        <v>27111500</v>
      </c>
      <c r="D168" s="29" t="s">
        <v>340</v>
      </c>
      <c r="E168" s="32" t="s">
        <v>341</v>
      </c>
      <c r="F168" s="37" t="s">
        <v>19</v>
      </c>
      <c r="G168" s="35" t="str">
        <f t="shared" si="2"/>
        <v>HERRAMIENTAS DE CORTE, CRIMPADO Y PUNZUNADO PINZA PELACABLE Alicate Pelacable Automática De Precisión 17360 Aleación de acero para mayor durabilidad y resistencia en condiciones de uso intensivo. Mango de goma ergonómico que proporciona agarre cómodo. Mecanismo de autoajuste para pelado de cables de diferentes tamaños. Diseño compacto y ligero que facilita el manejo y transporte.</v>
      </c>
    </row>
    <row r="169" spans="1:7" ht="30" customHeight="1">
      <c r="A169" s="21">
        <v>168</v>
      </c>
      <c r="B169" s="27" t="s">
        <v>22</v>
      </c>
      <c r="C169" s="21">
        <v>39121100</v>
      </c>
      <c r="D169" s="29" t="s">
        <v>342</v>
      </c>
      <c r="E169" s="32" t="s">
        <v>343</v>
      </c>
      <c r="F169" s="37" t="s">
        <v>19</v>
      </c>
      <c r="G169" s="35" t="str">
        <f t="shared" si="2"/>
        <v>Tableros Placa o tablero utilizado para el montaje, conepor ión y prueba de circuitos electrónicos, que permite la instalación de componentes eléctricos o electrónicos para su funcionamiento o prototipado.</v>
      </c>
    </row>
    <row r="170" spans="1:7" ht="30" customHeight="1">
      <c r="A170" s="21">
        <v>169</v>
      </c>
      <c r="B170" s="21" t="s">
        <v>22</v>
      </c>
      <c r="C170" s="21">
        <v>32131000</v>
      </c>
      <c r="D170" s="29" t="s">
        <v>262</v>
      </c>
      <c r="E170" s="32" t="s">
        <v>344</v>
      </c>
      <c r="F170" s="37" t="s">
        <v>19</v>
      </c>
      <c r="G170" s="35" t="str">
        <f t="shared" si="2"/>
        <v>PLACAS DE CIRCUITO IMPRESO DESNUDAS PLACAS PCB</v>
      </c>
    </row>
    <row r="171" spans="1:7" ht="30" customHeight="1">
      <c r="A171" s="21">
        <v>170</v>
      </c>
      <c r="B171" s="21" t="s">
        <v>22</v>
      </c>
      <c r="C171" s="21">
        <v>32131000</v>
      </c>
      <c r="D171" s="29" t="s">
        <v>262</v>
      </c>
      <c r="E171" s="32" t="s">
        <v>345</v>
      </c>
      <c r="F171" s="37" t="s">
        <v>19</v>
      </c>
      <c r="G171" s="35" t="str">
        <f t="shared" si="2"/>
        <v>Componentes electronicos y materias primas y accesorios PLACAS PCB PLACAS DE CIRCUITO IMPRESO DESNUDAS</v>
      </c>
    </row>
    <row r="172" spans="1:7" ht="30" customHeight="1">
      <c r="A172" s="21">
        <v>171</v>
      </c>
      <c r="B172" s="21" t="s">
        <v>22</v>
      </c>
      <c r="C172" s="21">
        <v>30151600</v>
      </c>
      <c r="D172" s="29" t="s">
        <v>346</v>
      </c>
      <c r="E172" s="32" t="s">
        <v>347</v>
      </c>
      <c r="F172" s="37" t="s">
        <v>24</v>
      </c>
      <c r="G172" s="35" t="str">
        <f t="shared" si="2"/>
        <v>FASCIAS DE TECHO PLAFONES PLASTICO</v>
      </c>
    </row>
    <row r="173" spans="1:7" ht="30" customHeight="1">
      <c r="A173" s="21">
        <v>172</v>
      </c>
      <c r="B173" s="21" t="s">
        <v>76</v>
      </c>
      <c r="C173" s="21">
        <v>13102000</v>
      </c>
      <c r="D173" s="29" t="s">
        <v>348</v>
      </c>
      <c r="E173" s="32" t="s">
        <v>349</v>
      </c>
      <c r="F173" s="37" t="s">
        <v>350</v>
      </c>
      <c r="G173" s="35" t="str">
        <f t="shared" si="2"/>
        <v>Plasticos termoplasticos Plastico poletileno Calibre 6 mm por 4 metros de ancho</v>
      </c>
    </row>
    <row r="174" spans="1:7" ht="30" customHeight="1">
      <c r="A174" s="21">
        <v>173</v>
      </c>
      <c r="B174" s="21" t="s">
        <v>22</v>
      </c>
      <c r="C174" s="21">
        <v>32131000</v>
      </c>
      <c r="D174" s="29" t="s">
        <v>262</v>
      </c>
      <c r="E174" s="32" t="s">
        <v>351</v>
      </c>
      <c r="F174" s="37" t="s">
        <v>19</v>
      </c>
      <c r="G174" s="35" t="str">
        <f t="shared" si="2"/>
        <v>Componentes electronicos y materias primas y accesorios PLC MÓDULO DE CONTROLADOR LÓGICO PROGRAMABLE</v>
      </c>
    </row>
    <row r="175" spans="1:7" ht="30" customHeight="1">
      <c r="A175" s="21">
        <v>174</v>
      </c>
      <c r="B175" s="21" t="s">
        <v>76</v>
      </c>
      <c r="C175" s="21">
        <v>13102000</v>
      </c>
      <c r="D175" s="29" t="s">
        <v>348</v>
      </c>
      <c r="E175" s="32" t="s">
        <v>352</v>
      </c>
      <c r="F175" s="37" t="s">
        <v>8</v>
      </c>
      <c r="G175" s="35" t="str">
        <f t="shared" si="2"/>
        <v>Plasticos termoplasticos Polisombra al 85% por 4 metros de ancho por 100 metros de largo</v>
      </c>
    </row>
    <row r="176" spans="1:7" ht="30" customHeight="1">
      <c r="A176" s="21">
        <v>175</v>
      </c>
      <c r="B176" s="21" t="s">
        <v>22</v>
      </c>
      <c r="C176" s="21">
        <v>41113600</v>
      </c>
      <c r="D176" s="29" t="s">
        <v>327</v>
      </c>
      <c r="E176" s="32" t="s">
        <v>353</v>
      </c>
      <c r="F176" s="37" t="s">
        <v>19</v>
      </c>
      <c r="G176" s="35" t="str">
        <f t="shared" si="2"/>
        <v>POTENCIÓMETRO POTENCIOMETRO Potenciometro 100k Ohm Multivuelta 3590s 3590s-2-104l Precis</v>
      </c>
    </row>
    <row r="177" spans="1:7" ht="30" customHeight="1">
      <c r="A177" s="21">
        <v>176</v>
      </c>
      <c r="B177" s="21" t="s">
        <v>22</v>
      </c>
      <c r="C177" s="21">
        <v>41113600</v>
      </c>
      <c r="D177" s="29" t="s">
        <v>327</v>
      </c>
      <c r="E177" s="32" t="s">
        <v>354</v>
      </c>
      <c r="F177" s="37" t="s">
        <v>19</v>
      </c>
      <c r="G177" s="35" t="str">
        <f t="shared" si="2"/>
        <v>POTENCIÓMETRO POTENCIOMETRO Potenciómetro Industrial 10k Rv24yn 20s B103 129c + PerillaPotenciómetro Industrial 10k Rv24yn 20s B103 129c</v>
      </c>
    </row>
    <row r="178" spans="1:7" ht="30" customHeight="1">
      <c r="A178" s="21">
        <v>177</v>
      </c>
      <c r="B178" s="21" t="s">
        <v>22</v>
      </c>
      <c r="C178" s="21">
        <v>41113600</v>
      </c>
      <c r="D178" s="29" t="s">
        <v>327</v>
      </c>
      <c r="E178" s="32" t="s">
        <v>355</v>
      </c>
      <c r="F178" s="37" t="s">
        <v>19</v>
      </c>
      <c r="G178" s="35" t="str">
        <f t="shared" si="2"/>
        <v>POTENCIÓMETRO POTENCIOMETRO Potenciometro Wpor d3-13-2w 1k Ohm Multivuelta Multiturn</v>
      </c>
    </row>
    <row r="179" spans="1:7" ht="30" customHeight="1">
      <c r="A179" s="21">
        <v>178</v>
      </c>
      <c r="B179" s="27" t="s">
        <v>22</v>
      </c>
      <c r="C179" s="21">
        <v>39121300</v>
      </c>
      <c r="D179" s="29" t="s">
        <v>169</v>
      </c>
      <c r="E179" s="32" t="s">
        <v>356</v>
      </c>
      <c r="F179" s="37" t="s">
        <v>122</v>
      </c>
      <c r="G179" s="35" t="str">
        <f t="shared" si="2"/>
        <v>Portafusibles Riel DIN Protafusibles para riel DIN, sistema fotovoltaico 25A, 1000VDC,</v>
      </c>
    </row>
    <row r="180" spans="1:7" ht="30" customHeight="1">
      <c r="A180" s="21">
        <v>179</v>
      </c>
      <c r="B180" s="21" t="s">
        <v>22</v>
      </c>
      <c r="C180" s="21">
        <v>32121700</v>
      </c>
      <c r="D180" s="33" t="s">
        <v>357</v>
      </c>
      <c r="E180" s="32" t="s">
        <v>358</v>
      </c>
      <c r="F180" s="37" t="s">
        <v>19</v>
      </c>
      <c r="G180" s="35" t="str">
        <f t="shared" si="2"/>
        <v>RECTIFICADOR DE PUENTE PUENTE RECTIFICADOR DE 200V A 2A</v>
      </c>
    </row>
    <row r="181" spans="1:7" ht="30" customHeight="1">
      <c r="A181" s="21">
        <v>180</v>
      </c>
      <c r="B181" s="21" t="s">
        <v>22</v>
      </c>
      <c r="C181" s="21">
        <v>39122200</v>
      </c>
      <c r="D181" s="29" t="s">
        <v>267</v>
      </c>
      <c r="E181" s="32" t="s">
        <v>359</v>
      </c>
      <c r="F181" s="37" t="s">
        <v>19</v>
      </c>
      <c r="G181" s="35" t="str">
        <f t="shared" si="2"/>
        <v>INTERRUCTOR DE BOTON PULSADORES</v>
      </c>
    </row>
    <row r="182" spans="1:7" ht="30" customHeight="1">
      <c r="A182" s="21">
        <v>181</v>
      </c>
      <c r="B182" s="21" t="s">
        <v>22</v>
      </c>
      <c r="C182" s="21">
        <v>31162000</v>
      </c>
      <c r="D182" s="29" t="s">
        <v>221</v>
      </c>
      <c r="E182" s="32" t="s">
        <v>360</v>
      </c>
      <c r="F182" s="37" t="s">
        <v>86</v>
      </c>
      <c r="G182" s="35" t="str">
        <f t="shared" si="2"/>
        <v>CLAVOS DE ALAMBRE Puntilla Con Cabeza 2.1 2</v>
      </c>
    </row>
    <row r="183" spans="1:7" ht="30" customHeight="1">
      <c r="A183" s="21">
        <v>182</v>
      </c>
      <c r="B183" s="21" t="s">
        <v>22</v>
      </c>
      <c r="C183" s="21">
        <v>31162000</v>
      </c>
      <c r="D183" s="29" t="s">
        <v>221</v>
      </c>
      <c r="E183" s="32" t="s">
        <v>361</v>
      </c>
      <c r="F183" s="37" t="s">
        <v>86</v>
      </c>
      <c r="G183" s="35" t="str">
        <f t="shared" si="2"/>
        <v>CLAVOS DE ALAMBRE PUNTILLA CON CABEZA DE 2</v>
      </c>
    </row>
    <row r="184" spans="1:7" ht="30" customHeight="1">
      <c r="A184" s="21">
        <v>183</v>
      </c>
      <c r="B184" s="21" t="s">
        <v>22</v>
      </c>
      <c r="C184" s="21">
        <v>31162000</v>
      </c>
      <c r="D184" s="29" t="s">
        <v>221</v>
      </c>
      <c r="E184" s="32" t="s">
        <v>362</v>
      </c>
      <c r="F184" s="37" t="s">
        <v>86</v>
      </c>
      <c r="G184" s="35" t="str">
        <f t="shared" si="2"/>
        <v>CLAVOS DE ALAMBRE PUNTILLA CON CABEZA DE 3</v>
      </c>
    </row>
    <row r="185" spans="1:7" ht="30" customHeight="1">
      <c r="A185" s="21">
        <v>184</v>
      </c>
      <c r="B185" s="21" t="s">
        <v>22</v>
      </c>
      <c r="C185" s="21">
        <v>31162000</v>
      </c>
      <c r="D185" s="29" t="s">
        <v>221</v>
      </c>
      <c r="E185" s="32" t="s">
        <v>363</v>
      </c>
      <c r="F185" s="37" t="s">
        <v>364</v>
      </c>
      <c r="G185" s="35" t="str">
        <f t="shared" si="2"/>
        <v>CLAVOS DE ALAMBRE Puntilla de acero de 2 concreto</v>
      </c>
    </row>
    <row r="186" spans="1:7" ht="30" customHeight="1">
      <c r="A186" s="21">
        <v>185</v>
      </c>
      <c r="B186" s="21" t="s">
        <v>22</v>
      </c>
      <c r="C186" s="27">
        <v>39101600</v>
      </c>
      <c r="D186" s="29" t="s">
        <v>167</v>
      </c>
      <c r="E186" s="32" t="s">
        <v>365</v>
      </c>
      <c r="F186" s="37" t="s">
        <v>19</v>
      </c>
      <c r="G186" s="35" t="str">
        <f t="shared" si="2"/>
        <v>LAMPARA LED DE DIODO EMISOR DE LUZ REFLECTOR LED 100 W REF. E-RL-100W MERCURY</v>
      </c>
    </row>
    <row r="187" spans="1:7" ht="30" customHeight="1">
      <c r="A187" s="21">
        <v>186</v>
      </c>
      <c r="B187" s="21" t="s">
        <v>22</v>
      </c>
      <c r="C187" s="27">
        <v>39121600</v>
      </c>
      <c r="D187" s="29" t="s">
        <v>172</v>
      </c>
      <c r="E187" s="32" t="s">
        <v>366</v>
      </c>
      <c r="F187" s="37" t="s">
        <v>19</v>
      </c>
      <c r="G187" s="35" t="str">
        <f t="shared" si="2"/>
        <v>Regulador de voltaje REGULADOR DE VOLTAJE 7805</v>
      </c>
    </row>
    <row r="188" spans="1:7" ht="30" customHeight="1">
      <c r="A188" s="21">
        <v>187</v>
      </c>
      <c r="B188" s="21" t="s">
        <v>22</v>
      </c>
      <c r="C188" s="27">
        <v>39121600</v>
      </c>
      <c r="D188" s="29" t="s">
        <v>172</v>
      </c>
      <c r="E188" s="32" t="s">
        <v>367</v>
      </c>
      <c r="F188" s="37" t="s">
        <v>19</v>
      </c>
      <c r="G188" s="35" t="str">
        <f t="shared" si="2"/>
        <v>Regulador de voltaje REGULADOR DE VOLTAJE 7812</v>
      </c>
    </row>
    <row r="189" spans="1:7" ht="30" customHeight="1">
      <c r="A189" s="21">
        <v>188</v>
      </c>
      <c r="B189" s="21" t="s">
        <v>22</v>
      </c>
      <c r="C189" s="27">
        <v>39121600</v>
      </c>
      <c r="D189" s="29" t="s">
        <v>172</v>
      </c>
      <c r="E189" s="32" t="s">
        <v>368</v>
      </c>
      <c r="F189" s="37" t="s">
        <v>19</v>
      </c>
      <c r="G189" s="35" t="str">
        <f t="shared" si="2"/>
        <v>Regulador de voltaje REGULADOR DE VOLTAJE 7815</v>
      </c>
    </row>
    <row r="190" spans="1:7" ht="30" customHeight="1">
      <c r="A190" s="21">
        <v>189</v>
      </c>
      <c r="B190" s="21" t="s">
        <v>22</v>
      </c>
      <c r="C190" s="27">
        <v>39121600</v>
      </c>
      <c r="D190" s="29" t="s">
        <v>172</v>
      </c>
      <c r="E190" s="32" t="s">
        <v>369</v>
      </c>
      <c r="F190" s="37" t="s">
        <v>19</v>
      </c>
      <c r="G190" s="35" t="str">
        <f t="shared" si="2"/>
        <v>Regulador de voltaje REGULADOR DE VOLTAJE LM 317</v>
      </c>
    </row>
    <row r="191" spans="1:7" ht="30" customHeight="1">
      <c r="A191" s="21">
        <v>190</v>
      </c>
      <c r="B191" s="21" t="s">
        <v>22</v>
      </c>
      <c r="C191" s="27">
        <v>39121600</v>
      </c>
      <c r="D191" s="29" t="s">
        <v>172</v>
      </c>
      <c r="E191" s="32" t="s">
        <v>370</v>
      </c>
      <c r="F191" s="37" t="s">
        <v>19</v>
      </c>
      <c r="G191" s="35" t="str">
        <f t="shared" si="2"/>
        <v>Regulador de voltaje REGULADOR DE VOLTAJE LM 337</v>
      </c>
    </row>
    <row r="192" spans="1:7" ht="30" customHeight="1">
      <c r="A192" s="21">
        <v>191</v>
      </c>
      <c r="B192" s="21" t="s">
        <v>22</v>
      </c>
      <c r="C192" s="21">
        <v>39122300</v>
      </c>
      <c r="D192" s="29" t="s">
        <v>321</v>
      </c>
      <c r="E192" s="32" t="s">
        <v>371</v>
      </c>
      <c r="F192" s="37" t="s">
        <v>19</v>
      </c>
      <c r="G192" s="35" t="str">
        <f t="shared" si="2"/>
        <v>RELÉS ELÉCTRICOS Y ACCESORIOS RELE 12 V Placa De 2 Canales A Relé 12v Con Optoacoplador Led ArduinoPlaca De 2 Canales A Relé 12v Con Optoacoplador Led Arduino Placa De 2 Canales A Relé 12v Con Optoacoplador Led Arduino Nuevo | +100 vendidos Placa De 2 Canales A Relé 12v Con Optoacoplador Led Arduino</v>
      </c>
    </row>
    <row r="193" spans="1:7" ht="30" customHeight="1">
      <c r="A193" s="21">
        <v>192</v>
      </c>
      <c r="B193" s="21" t="s">
        <v>22</v>
      </c>
      <c r="C193" s="21">
        <v>39122300</v>
      </c>
      <c r="D193" s="29" t="s">
        <v>321</v>
      </c>
      <c r="E193" s="32" t="s">
        <v>372</v>
      </c>
      <c r="F193" s="37" t="s">
        <v>19</v>
      </c>
      <c r="G193" s="35" t="str">
        <f t="shared" si="2"/>
        <v>RELÉS ELÉCTRICOS Y ACCESORIOS RELE 5V Relé de estado sólido para operación eficiente. Compatible con 5V para uso versátil. Ideal para control de dos canales. Resistente y duradero para aplicaciones continuas. Ideal para proyectos de automatización. Controla dispositivos de alta potencia con 5V. Compatible con múltiples microcontroladores.</v>
      </c>
    </row>
    <row r="194" spans="1:7" ht="30" customHeight="1">
      <c r="A194" s="21">
        <v>193</v>
      </c>
      <c r="B194" s="21" t="s">
        <v>22</v>
      </c>
      <c r="C194" s="21">
        <v>32121600</v>
      </c>
      <c r="D194" s="33" t="s">
        <v>373</v>
      </c>
      <c r="E194" s="32" t="s">
        <v>374</v>
      </c>
      <c r="F194" s="37" t="s">
        <v>19</v>
      </c>
      <c r="G194" s="35" t="str">
        <f t="shared" si="2"/>
        <v>Resistencias RESISTENCIA 1 2W 1,5K</v>
      </c>
    </row>
    <row r="195" spans="1:7" ht="30" customHeight="1">
      <c r="A195" s="21">
        <v>194</v>
      </c>
      <c r="B195" s="21" t="s">
        <v>22</v>
      </c>
      <c r="C195" s="21">
        <v>32121600</v>
      </c>
      <c r="D195" s="33" t="s">
        <v>373</v>
      </c>
      <c r="E195" s="32" t="s">
        <v>375</v>
      </c>
      <c r="F195" s="37" t="s">
        <v>19</v>
      </c>
      <c r="G195" s="35" t="str">
        <f t="shared" ref="G195:G258" si="3">TRIM(CLEAN(SUBSTITUTE(E195, CHAR(10), " ")))</f>
        <v>Resistencias RESISTENCIA 1 2W 100 OHMNIOS</v>
      </c>
    </row>
    <row r="196" spans="1:7" ht="30" customHeight="1">
      <c r="A196" s="21">
        <v>195</v>
      </c>
      <c r="B196" s="21" t="s">
        <v>22</v>
      </c>
      <c r="C196" s="21">
        <v>32121600</v>
      </c>
      <c r="D196" s="33" t="s">
        <v>373</v>
      </c>
      <c r="E196" s="32" t="s">
        <v>376</v>
      </c>
      <c r="F196" s="37" t="s">
        <v>19</v>
      </c>
      <c r="G196" s="35" t="str">
        <f t="shared" si="3"/>
        <v>Resistencias RESISTENCIA 1 2W 100K OHMNIOS</v>
      </c>
    </row>
    <row r="197" spans="1:7" ht="30" customHeight="1">
      <c r="A197" s="21">
        <v>196</v>
      </c>
      <c r="B197" s="21" t="s">
        <v>22</v>
      </c>
      <c r="C197" s="21">
        <v>32121600</v>
      </c>
      <c r="D197" s="33" t="s">
        <v>373</v>
      </c>
      <c r="E197" s="32" t="s">
        <v>377</v>
      </c>
      <c r="F197" s="37" t="s">
        <v>19</v>
      </c>
      <c r="G197" s="35" t="str">
        <f t="shared" si="3"/>
        <v>Resistencias RESISTENCIA 1 2W 10K</v>
      </c>
    </row>
    <row r="198" spans="1:7" ht="30" customHeight="1">
      <c r="A198" s="21">
        <v>197</v>
      </c>
      <c r="B198" s="21" t="s">
        <v>22</v>
      </c>
      <c r="C198" s="21">
        <v>32121600</v>
      </c>
      <c r="D198" s="33" t="s">
        <v>373</v>
      </c>
      <c r="E198" s="32" t="s">
        <v>378</v>
      </c>
      <c r="F198" s="37" t="s">
        <v>19</v>
      </c>
      <c r="G198" s="35" t="str">
        <f t="shared" si="3"/>
        <v>Resistencias RESISTENCIA 1 2W 1K</v>
      </c>
    </row>
    <row r="199" spans="1:7" ht="30" customHeight="1">
      <c r="A199" s="21">
        <v>198</v>
      </c>
      <c r="B199" s="21" t="s">
        <v>22</v>
      </c>
      <c r="C199" s="21">
        <v>32121600</v>
      </c>
      <c r="D199" s="33" t="s">
        <v>373</v>
      </c>
      <c r="E199" s="32" t="s">
        <v>379</v>
      </c>
      <c r="F199" s="37" t="s">
        <v>19</v>
      </c>
      <c r="G199" s="35" t="str">
        <f t="shared" si="3"/>
        <v>Resistencias RESISTENCIA 1 2W 2,2K</v>
      </c>
    </row>
    <row r="200" spans="1:7" ht="30" customHeight="1">
      <c r="A200" s="21">
        <v>199</v>
      </c>
      <c r="B200" s="21" t="s">
        <v>22</v>
      </c>
      <c r="C200" s="21">
        <v>32121600</v>
      </c>
      <c r="D200" s="33" t="s">
        <v>373</v>
      </c>
      <c r="E200" s="32" t="s">
        <v>380</v>
      </c>
      <c r="F200" s="37" t="s">
        <v>19</v>
      </c>
      <c r="G200" s="35" t="str">
        <f t="shared" si="3"/>
        <v>Resistencias RESISTENCIA 1 2W 220 OHMNIOS</v>
      </c>
    </row>
    <row r="201" spans="1:7" ht="30" customHeight="1">
      <c r="A201" s="21">
        <v>200</v>
      </c>
      <c r="B201" s="21" t="s">
        <v>22</v>
      </c>
      <c r="C201" s="21">
        <v>32121600</v>
      </c>
      <c r="D201" s="33" t="s">
        <v>373</v>
      </c>
      <c r="E201" s="32" t="s">
        <v>381</v>
      </c>
      <c r="F201" s="37" t="s">
        <v>19</v>
      </c>
      <c r="G201" s="35" t="str">
        <f t="shared" si="3"/>
        <v>Resistencias RESISTENCIA 1 2W 33OHMNIOS</v>
      </c>
    </row>
    <row r="202" spans="1:7" ht="30" customHeight="1">
      <c r="A202" s="21">
        <v>201</v>
      </c>
      <c r="B202" s="21" t="s">
        <v>22</v>
      </c>
      <c r="C202" s="21">
        <v>32121600</v>
      </c>
      <c r="D202" s="33" t="s">
        <v>373</v>
      </c>
      <c r="E202" s="32" t="s">
        <v>382</v>
      </c>
      <c r="F202" s="37" t="s">
        <v>19</v>
      </c>
      <c r="G202" s="35" t="str">
        <f t="shared" si="3"/>
        <v>Resistencias RESISTENCIA 1 4W 1,5K</v>
      </c>
    </row>
    <row r="203" spans="1:7" ht="30" customHeight="1">
      <c r="A203" s="21">
        <v>202</v>
      </c>
      <c r="B203" s="21" t="s">
        <v>22</v>
      </c>
      <c r="C203" s="21">
        <v>32121600</v>
      </c>
      <c r="D203" s="33" t="s">
        <v>373</v>
      </c>
      <c r="E203" s="32" t="s">
        <v>383</v>
      </c>
      <c r="F203" s="37" t="s">
        <v>19</v>
      </c>
      <c r="G203" s="35" t="str">
        <f t="shared" si="3"/>
        <v>Resistencias RESISTENCIA 1 4W 100 OHMNIOS</v>
      </c>
    </row>
    <row r="204" spans="1:7" ht="30" customHeight="1">
      <c r="A204" s="21">
        <v>203</v>
      </c>
      <c r="B204" s="21" t="s">
        <v>22</v>
      </c>
      <c r="C204" s="21">
        <v>32121600</v>
      </c>
      <c r="D204" s="33" t="s">
        <v>373</v>
      </c>
      <c r="E204" s="32" t="s">
        <v>384</v>
      </c>
      <c r="F204" s="37" t="s">
        <v>19</v>
      </c>
      <c r="G204" s="35" t="str">
        <f t="shared" si="3"/>
        <v>Resistencias RESISTENCIA 1 4W 100K OHMNIOS</v>
      </c>
    </row>
    <row r="205" spans="1:7" ht="30" customHeight="1">
      <c r="A205" s="21">
        <v>204</v>
      </c>
      <c r="B205" s="21" t="s">
        <v>22</v>
      </c>
      <c r="C205" s="21">
        <v>32121600</v>
      </c>
      <c r="D205" s="33" t="s">
        <v>373</v>
      </c>
      <c r="E205" s="32" t="s">
        <v>385</v>
      </c>
      <c r="F205" s="37" t="s">
        <v>19</v>
      </c>
      <c r="G205" s="35" t="str">
        <f t="shared" si="3"/>
        <v>Resistencias RESISTENCIA 1 4W 10K</v>
      </c>
    </row>
    <row r="206" spans="1:7" ht="30" customHeight="1">
      <c r="A206" s="21">
        <v>205</v>
      </c>
      <c r="B206" s="21" t="s">
        <v>22</v>
      </c>
      <c r="C206" s="21">
        <v>32121600</v>
      </c>
      <c r="D206" s="33" t="s">
        <v>373</v>
      </c>
      <c r="E206" s="32" t="s">
        <v>386</v>
      </c>
      <c r="F206" s="37" t="s">
        <v>19</v>
      </c>
      <c r="G206" s="35" t="str">
        <f t="shared" si="3"/>
        <v>Resistencias RESISTENCIA 1 4W 1K</v>
      </c>
    </row>
    <row r="207" spans="1:7" ht="30" customHeight="1">
      <c r="A207" s="21">
        <v>206</v>
      </c>
      <c r="B207" s="21" t="s">
        <v>22</v>
      </c>
      <c r="C207" s="21">
        <v>32121600</v>
      </c>
      <c r="D207" s="33" t="s">
        <v>373</v>
      </c>
      <c r="E207" s="32" t="s">
        <v>387</v>
      </c>
      <c r="F207" s="37" t="s">
        <v>19</v>
      </c>
      <c r="G207" s="35" t="str">
        <f t="shared" si="3"/>
        <v>Resistencias RESISTENCIA 1 4W 2,2K</v>
      </c>
    </row>
    <row r="208" spans="1:7" ht="30" customHeight="1">
      <c r="A208" s="21">
        <v>207</v>
      </c>
      <c r="B208" s="21" t="s">
        <v>22</v>
      </c>
      <c r="C208" s="21">
        <v>32121600</v>
      </c>
      <c r="D208" s="33" t="s">
        <v>373</v>
      </c>
      <c r="E208" s="32" t="s">
        <v>388</v>
      </c>
      <c r="F208" s="37" t="s">
        <v>19</v>
      </c>
      <c r="G208" s="35" t="str">
        <f t="shared" si="3"/>
        <v>Resistencias RESISTENCIA 1 4W 220 OHMNIOS</v>
      </c>
    </row>
    <row r="209" spans="1:7" ht="30" customHeight="1">
      <c r="A209" s="21">
        <v>208</v>
      </c>
      <c r="B209" s="21" t="s">
        <v>22</v>
      </c>
      <c r="C209" s="21">
        <v>32121600</v>
      </c>
      <c r="D209" s="33" t="s">
        <v>373</v>
      </c>
      <c r="E209" s="32" t="s">
        <v>389</v>
      </c>
      <c r="F209" s="37" t="s">
        <v>19</v>
      </c>
      <c r="G209" s="35" t="str">
        <f t="shared" si="3"/>
        <v>Resistencias RESISTENCIA 1 4W 33OHMNIOS</v>
      </c>
    </row>
    <row r="210" spans="1:7" ht="30" customHeight="1">
      <c r="A210" s="21">
        <v>209</v>
      </c>
      <c r="B210" s="21" t="s">
        <v>22</v>
      </c>
      <c r="C210" s="21">
        <v>32121600</v>
      </c>
      <c r="D210" s="33" t="s">
        <v>373</v>
      </c>
      <c r="E210" s="32" t="s">
        <v>390</v>
      </c>
      <c r="F210" s="37" t="s">
        <v>19</v>
      </c>
      <c r="G210" s="35" t="str">
        <f t="shared" si="3"/>
        <v>Resistencias RESISTENCIA 1W 1,5K</v>
      </c>
    </row>
    <row r="211" spans="1:7" ht="30" customHeight="1">
      <c r="A211" s="21">
        <v>210</v>
      </c>
      <c r="B211" s="21" t="s">
        <v>22</v>
      </c>
      <c r="C211" s="21">
        <v>32121600</v>
      </c>
      <c r="D211" s="33" t="s">
        <v>373</v>
      </c>
      <c r="E211" s="32" t="s">
        <v>391</v>
      </c>
      <c r="F211" s="37" t="s">
        <v>19</v>
      </c>
      <c r="G211" s="35" t="str">
        <f t="shared" si="3"/>
        <v>Resistencias RESISTENCIA 1W 100 OHMNIOS</v>
      </c>
    </row>
    <row r="212" spans="1:7" ht="30" customHeight="1">
      <c r="A212" s="21">
        <v>211</v>
      </c>
      <c r="B212" s="21" t="s">
        <v>22</v>
      </c>
      <c r="C212" s="21">
        <v>32121600</v>
      </c>
      <c r="D212" s="33" t="s">
        <v>373</v>
      </c>
      <c r="E212" s="32" t="s">
        <v>392</v>
      </c>
      <c r="F212" s="37" t="s">
        <v>19</v>
      </c>
      <c r="G212" s="35" t="str">
        <f t="shared" si="3"/>
        <v>Resistencias RESISTENCIA 1W 100K OHMNIOS</v>
      </c>
    </row>
    <row r="213" spans="1:7" ht="30" customHeight="1">
      <c r="A213" s="21">
        <v>212</v>
      </c>
      <c r="B213" s="21" t="s">
        <v>22</v>
      </c>
      <c r="C213" s="21">
        <v>32121600</v>
      </c>
      <c r="D213" s="33" t="s">
        <v>373</v>
      </c>
      <c r="E213" s="32" t="s">
        <v>393</v>
      </c>
      <c r="F213" s="37" t="s">
        <v>19</v>
      </c>
      <c r="G213" s="35" t="str">
        <f t="shared" si="3"/>
        <v>Resistencias RESISTENCIA 1W 10K</v>
      </c>
    </row>
    <row r="214" spans="1:7" ht="30" customHeight="1">
      <c r="A214" s="21">
        <v>213</v>
      </c>
      <c r="B214" s="21" t="s">
        <v>22</v>
      </c>
      <c r="C214" s="21">
        <v>32121600</v>
      </c>
      <c r="D214" s="33" t="s">
        <v>373</v>
      </c>
      <c r="E214" s="32" t="s">
        <v>394</v>
      </c>
      <c r="F214" s="37" t="s">
        <v>19</v>
      </c>
      <c r="G214" s="35" t="str">
        <f t="shared" si="3"/>
        <v>Resistencias RESISTENCIA 1W 1K</v>
      </c>
    </row>
    <row r="215" spans="1:7" ht="30" customHeight="1">
      <c r="A215" s="21">
        <v>214</v>
      </c>
      <c r="B215" s="21" t="s">
        <v>22</v>
      </c>
      <c r="C215" s="21">
        <v>32121600</v>
      </c>
      <c r="D215" s="33" t="s">
        <v>373</v>
      </c>
      <c r="E215" s="32" t="s">
        <v>395</v>
      </c>
      <c r="F215" s="37" t="s">
        <v>19</v>
      </c>
      <c r="G215" s="35" t="str">
        <f t="shared" si="3"/>
        <v>Resistencias RESISTENCIA 1W 2,2K</v>
      </c>
    </row>
    <row r="216" spans="1:7" ht="30" customHeight="1">
      <c r="A216" s="21">
        <v>215</v>
      </c>
      <c r="B216" s="21" t="s">
        <v>22</v>
      </c>
      <c r="C216" s="21">
        <v>32121600</v>
      </c>
      <c r="D216" s="33" t="s">
        <v>373</v>
      </c>
      <c r="E216" s="32" t="s">
        <v>396</v>
      </c>
      <c r="F216" s="37" t="s">
        <v>19</v>
      </c>
      <c r="G216" s="35" t="str">
        <f t="shared" si="3"/>
        <v>Resistencias RESISTENCIA 1W 220 OHMNIOS</v>
      </c>
    </row>
    <row r="217" spans="1:7" ht="30" customHeight="1">
      <c r="A217" s="21">
        <v>216</v>
      </c>
      <c r="B217" s="21" t="s">
        <v>22</v>
      </c>
      <c r="C217" s="21">
        <v>32121600</v>
      </c>
      <c r="D217" s="33" t="s">
        <v>373</v>
      </c>
      <c r="E217" s="32" t="s">
        <v>397</v>
      </c>
      <c r="F217" s="37" t="s">
        <v>19</v>
      </c>
      <c r="G217" s="35" t="str">
        <f t="shared" si="3"/>
        <v>Resistencias RESISTENCIA 1W 33OHMNIOS</v>
      </c>
    </row>
    <row r="218" spans="1:7" ht="30" customHeight="1">
      <c r="A218" s="21">
        <v>217</v>
      </c>
      <c r="B218" s="21" t="s">
        <v>6</v>
      </c>
      <c r="C218" s="21">
        <v>43211700</v>
      </c>
      <c r="D218" s="29" t="s">
        <v>398</v>
      </c>
      <c r="E218" s="32" t="s">
        <v>399</v>
      </c>
      <c r="F218" s="37" t="s">
        <v>19</v>
      </c>
      <c r="G218" s="35" t="str">
        <f t="shared" si="3"/>
        <v>DISPOSITIVOS DE IDENTIFICACIÓN DE RADIO FRECUENCIA RFID RC522 Con Lector, llavero Tag y tarjeta</v>
      </c>
    </row>
    <row r="219" spans="1:7" ht="30" customHeight="1">
      <c r="A219" s="21">
        <v>218</v>
      </c>
      <c r="B219" s="27" t="s">
        <v>22</v>
      </c>
      <c r="C219" s="27">
        <v>39121700</v>
      </c>
      <c r="D219" s="29" t="s">
        <v>400</v>
      </c>
      <c r="E219" s="32" t="s">
        <v>401</v>
      </c>
      <c r="F219" s="37" t="s">
        <v>19</v>
      </c>
      <c r="G219" s="35" t="str">
        <f t="shared" si="3"/>
        <v>Roseta en porcelana rosca E27 Roseta en porcelana rosca E27 dospuntos de anclaje a caja 2400</v>
      </c>
    </row>
    <row r="220" spans="1:7" ht="30" customHeight="1">
      <c r="A220" s="21">
        <v>219</v>
      </c>
      <c r="B220" s="21" t="s">
        <v>15</v>
      </c>
      <c r="C220" s="21">
        <v>27111500</v>
      </c>
      <c r="D220" s="29" t="s">
        <v>340</v>
      </c>
      <c r="E220" s="32" t="s">
        <v>402</v>
      </c>
      <c r="F220" s="37" t="s">
        <v>19</v>
      </c>
      <c r="G220" s="35" t="str">
        <f t="shared" si="3"/>
        <v>SIERRA DE CALAR Segueta 18 Dientes De Hierro</v>
      </c>
    </row>
    <row r="221" spans="1:7" ht="30" customHeight="1">
      <c r="A221" s="21">
        <v>220</v>
      </c>
      <c r="B221" s="27" t="s">
        <v>403</v>
      </c>
      <c r="C221" s="21">
        <v>10151500</v>
      </c>
      <c r="D221" s="29" t="s">
        <v>404</v>
      </c>
      <c r="E221" s="32" t="s">
        <v>405</v>
      </c>
      <c r="F221" s="37" t="s">
        <v>19</v>
      </c>
      <c r="G221" s="35" t="str">
        <f t="shared" si="3"/>
        <v>Semillas o plántulas de lechuga Semilla de lechuga de alta calidad, apta para cultivo en sistemas acuapónicos integración de producción de peces y plantas, con alto porcentaje de germinación, vigor y uniformidad. Adecuada para producción de hojas tiernas bajo condiciones controladas de cultivo sin suelo.</v>
      </c>
    </row>
    <row r="222" spans="1:7" ht="30" customHeight="1">
      <c r="A222" s="21">
        <v>221</v>
      </c>
      <c r="B222" s="21" t="s">
        <v>6</v>
      </c>
      <c r="C222" s="21">
        <v>46171600</v>
      </c>
      <c r="D222" s="29" t="s">
        <v>185</v>
      </c>
      <c r="E222" s="32" t="s">
        <v>406</v>
      </c>
      <c r="F222" s="37" t="s">
        <v>19</v>
      </c>
      <c r="G222" s="35" t="str">
        <f t="shared" si="3"/>
        <v>SENSOR INFRARROJO PASIVO Sensor de gas MQ-2 - Mq4 Mq9 Gas Metano, Humo, Co2... Arduino</v>
      </c>
    </row>
    <row r="223" spans="1:7" ht="30" customHeight="1">
      <c r="A223" s="21">
        <v>222</v>
      </c>
      <c r="B223" s="27" t="s">
        <v>22</v>
      </c>
      <c r="C223" s="21">
        <v>41112500</v>
      </c>
      <c r="D223" s="29" t="s">
        <v>407</v>
      </c>
      <c r="E223" s="32" t="s">
        <v>408</v>
      </c>
      <c r="F223" s="37" t="s">
        <v>19</v>
      </c>
      <c r="G223" s="35" t="str">
        <f t="shared" si="3"/>
        <v>Caudalímetros Sensor de humedad de suelo tipo resistivo o capacitivo, apto para uso agrícola, con salida analógica o digital compatible con microcontroladores Arduino, Raspberry Pi u otros. Debe permitir medición en tiempo real del nivel de humedad del suelo o sustrato.</v>
      </c>
    </row>
    <row r="224" spans="1:7" ht="30" customHeight="1">
      <c r="A224" s="21">
        <v>223</v>
      </c>
      <c r="B224" s="21" t="s">
        <v>6</v>
      </c>
      <c r="C224" s="21">
        <v>46171600</v>
      </c>
      <c r="D224" s="29" t="s">
        <v>185</v>
      </c>
      <c r="E224" s="32" t="s">
        <v>409</v>
      </c>
      <c r="F224" s="37" t="s">
        <v>24</v>
      </c>
      <c r="G224" s="35" t="str">
        <f t="shared" si="3"/>
        <v>SENSOR INFRARROJO PASIVO Sensor de humedad para suelos Jardines – Higrómetro</v>
      </c>
    </row>
    <row r="225" spans="1:7" ht="30" customHeight="1">
      <c r="A225" s="21">
        <v>224</v>
      </c>
      <c r="B225" s="21" t="s">
        <v>6</v>
      </c>
      <c r="C225" s="21">
        <v>46171600</v>
      </c>
      <c r="D225" s="29" t="s">
        <v>185</v>
      </c>
      <c r="E225" s="32" t="s">
        <v>410</v>
      </c>
      <c r="F225" s="37" t="s">
        <v>19</v>
      </c>
      <c r="G225" s="35" t="str">
        <f t="shared" si="3"/>
        <v>SENSOR INFRARROJO PASIVO Sensor de nivel de agua Características principales Marca LGDZ V1.1 Modelo SENSOR DIGITAL OPTICO Peso y dimensiones Peso 30 g Otros Voltaje de funcionamiento 5V</v>
      </c>
    </row>
    <row r="226" spans="1:7" ht="30" customHeight="1">
      <c r="A226" s="21">
        <v>225</v>
      </c>
      <c r="B226" s="21" t="s">
        <v>6</v>
      </c>
      <c r="C226" s="21">
        <v>46171600</v>
      </c>
      <c r="D226" s="29" t="s">
        <v>185</v>
      </c>
      <c r="E226" s="32" t="s">
        <v>411</v>
      </c>
      <c r="F226" s="37" t="s">
        <v>19</v>
      </c>
      <c r="G226" s="35" t="str">
        <f t="shared" si="3"/>
        <v>SENSOR INFRARROJO PASIVO Sensor detector de lluvia O Gotas De Agua Descripción Sensor Detector De Lluvia o Gotas de Agua FC37 YL83 Este Sensor permite detectar gotas de lluvia, como un sensor de lluvia, y seguimiento de humedad y se puede utilizar para una variedad de condiciones climáticas. Convierte en números la señal de referencia de salida output AO. La salida analógica puede ser conectada al puerto AD de un microcontrolador para detectar la intensidad de la humedad y la precipitación.</v>
      </c>
    </row>
    <row r="227" spans="1:7" ht="30" customHeight="1">
      <c r="A227" s="21">
        <v>226</v>
      </c>
      <c r="B227" s="21" t="s">
        <v>6</v>
      </c>
      <c r="C227" s="21">
        <v>46171600</v>
      </c>
      <c r="D227" s="29" t="s">
        <v>185</v>
      </c>
      <c r="E227" s="32" t="s">
        <v>412</v>
      </c>
      <c r="F227" s="37" t="s">
        <v>161</v>
      </c>
      <c r="G227" s="35" t="str">
        <f t="shared" si="3"/>
        <v>SENSOR INFRARROJO PASIVO Sensor Infrarrojo Piroeléctrico HC-SR501 por 2 unidades</v>
      </c>
    </row>
    <row r="228" spans="1:7" ht="30" customHeight="1">
      <c r="A228" s="21">
        <v>227</v>
      </c>
      <c r="B228" s="21" t="s">
        <v>6</v>
      </c>
      <c r="C228" s="21">
        <v>46171600</v>
      </c>
      <c r="D228" s="29" t="s">
        <v>185</v>
      </c>
      <c r="E228" s="32" t="s">
        <v>413</v>
      </c>
      <c r="F228" s="37" t="s">
        <v>98</v>
      </c>
      <c r="G228" s="35" t="str">
        <f t="shared" si="3"/>
        <v>SENSOR INFRARROJO PASIVO Sensor ultrasonido distancia HC-SR04</v>
      </c>
    </row>
    <row r="229" spans="1:7" ht="30" customHeight="1">
      <c r="A229" s="21">
        <v>228</v>
      </c>
      <c r="B229" s="21" t="s">
        <v>15</v>
      </c>
      <c r="C229" s="21">
        <v>26101200</v>
      </c>
      <c r="D229" s="29" t="s">
        <v>324</v>
      </c>
      <c r="E229" s="32" t="s">
        <v>414</v>
      </c>
      <c r="F229" s="37" t="s">
        <v>19</v>
      </c>
      <c r="G229" s="35" t="str">
        <f t="shared" si="3"/>
        <v>MOTOR DE IMANES PERMANENTES DC SERVOMOTORES Servomotor Sg90 Mini Servo Motor Sg90 Robotica ArduinoServomotor Sg90 Mini Servo Motor Sg90 Robotica Arduino</v>
      </c>
    </row>
    <row r="230" spans="1:7" ht="30" customHeight="1">
      <c r="A230" s="21">
        <v>229</v>
      </c>
      <c r="B230" s="27" t="s">
        <v>22</v>
      </c>
      <c r="C230" s="27">
        <v>39122100</v>
      </c>
      <c r="D230" s="29" t="s">
        <v>157</v>
      </c>
      <c r="E230" s="32" t="s">
        <v>415</v>
      </c>
      <c r="F230" s="37" t="s">
        <v>122</v>
      </c>
      <c r="G230" s="35" t="str">
        <f t="shared" si="3"/>
        <v>seguidor solar de un eje Sistema de Seguimiento de Panel Solar de un solo eje, 1000W, 1KW, rastreador Solar, 8 , 12V, actuador lineal y controlador eléctrico, DIY, incluye actuador, caja de control, control remoto, sensor de luz,</v>
      </c>
    </row>
    <row r="231" spans="1:7" ht="30" customHeight="1">
      <c r="A231" s="21">
        <v>230</v>
      </c>
      <c r="B231" s="21" t="s">
        <v>15</v>
      </c>
      <c r="C231" s="21">
        <v>23271400</v>
      </c>
      <c r="D231" s="29" t="s">
        <v>416</v>
      </c>
      <c r="E231" s="32" t="s">
        <v>417</v>
      </c>
      <c r="F231" s="37" t="s">
        <v>91</v>
      </c>
      <c r="G231" s="35" t="str">
        <f t="shared" si="3"/>
        <v>SOLDADOR DE PLÁSTICO SOLDADURA PVC INDUSTRIAL 900 Gr 1 4 Gl</v>
      </c>
    </row>
    <row r="232" spans="1:7" ht="30" customHeight="1">
      <c r="A232" s="21">
        <v>231</v>
      </c>
      <c r="B232" s="21" t="s">
        <v>15</v>
      </c>
      <c r="C232" s="21">
        <v>23271400</v>
      </c>
      <c r="D232" s="29" t="s">
        <v>416</v>
      </c>
      <c r="E232" s="32" t="s">
        <v>418</v>
      </c>
      <c r="F232" s="37" t="s">
        <v>93</v>
      </c>
      <c r="G232" s="35" t="str">
        <f t="shared" si="3"/>
        <v>SOLDADOR DE RECALCADO SOLDAURA 6013 CALIBRE 1 8</v>
      </c>
    </row>
    <row r="233" spans="1:7" ht="30" customHeight="1">
      <c r="A233" s="21">
        <v>232</v>
      </c>
      <c r="B233" s="21" t="s">
        <v>15</v>
      </c>
      <c r="C233" s="21">
        <v>23271400</v>
      </c>
      <c r="D233" s="29" t="s">
        <v>416</v>
      </c>
      <c r="E233" s="32" t="s">
        <v>419</v>
      </c>
      <c r="F233" s="37" t="s">
        <v>93</v>
      </c>
      <c r="G233" s="35" t="str">
        <f t="shared" si="3"/>
        <v>SOLDADOR DE RECALCADO SOLDAURA 7018 CALIBRE 1 8</v>
      </c>
    </row>
    <row r="234" spans="1:7" ht="30" customHeight="1">
      <c r="A234" s="21">
        <v>233</v>
      </c>
      <c r="B234" s="27" t="s">
        <v>15</v>
      </c>
      <c r="C234" s="27">
        <v>26121600</v>
      </c>
      <c r="D234" s="29" t="s">
        <v>123</v>
      </c>
      <c r="E234" s="32" t="s">
        <v>420</v>
      </c>
      <c r="F234" s="37" t="s">
        <v>24</v>
      </c>
      <c r="G234" s="35" t="str">
        <f t="shared" si="3"/>
        <v>Alambre eléctrico Sonda Cableado Electrico Longitud 15 Metros</v>
      </c>
    </row>
    <row r="235" spans="1:7" ht="30" customHeight="1">
      <c r="A235" s="21">
        <v>234</v>
      </c>
      <c r="B235" s="21" t="s">
        <v>22</v>
      </c>
      <c r="C235" s="21">
        <v>30103600</v>
      </c>
      <c r="D235" s="29" t="s">
        <v>163</v>
      </c>
      <c r="E235" s="32" t="s">
        <v>421</v>
      </c>
      <c r="F235" s="37" t="s">
        <v>19</v>
      </c>
      <c r="G235" s="35" t="str">
        <f t="shared" si="3"/>
        <v>TABLONES DE MADERA TABLA SEMIDURA PARA FORMALETA 2 por 0,15 por 3 CEPILLADA Y CANTEADA</v>
      </c>
    </row>
    <row r="236" spans="1:7" ht="30" customHeight="1">
      <c r="A236" s="21">
        <v>235</v>
      </c>
      <c r="B236" s="21" t="s">
        <v>22</v>
      </c>
      <c r="C236" s="21">
        <v>30103600</v>
      </c>
      <c r="D236" s="29" t="s">
        <v>163</v>
      </c>
      <c r="E236" s="32" t="s">
        <v>422</v>
      </c>
      <c r="F236" s="37" t="s">
        <v>19</v>
      </c>
      <c r="G236" s="35" t="str">
        <f t="shared" si="3"/>
        <v>TABLONES DE MADERA TABLA SEMIDURA PARA FORMALETA 2 por 23 por 3m</v>
      </c>
    </row>
    <row r="237" spans="1:7" ht="30" customHeight="1">
      <c r="A237" s="21">
        <v>236</v>
      </c>
      <c r="B237" s="27" t="s">
        <v>22</v>
      </c>
      <c r="C237" s="21">
        <v>39121300</v>
      </c>
      <c r="D237" s="29" t="s">
        <v>169</v>
      </c>
      <c r="E237" s="32" t="s">
        <v>423</v>
      </c>
      <c r="F237" s="37" t="s">
        <v>122</v>
      </c>
      <c r="G237" s="35" t="str">
        <f t="shared" si="3"/>
        <v>Tablero de protecciones bifasico 8 circuitos Tablero de protecciones bifasico 8 circuitos con puerta de incrustar</v>
      </c>
    </row>
    <row r="238" spans="1:7" ht="30" customHeight="1">
      <c r="A238" s="21">
        <v>237</v>
      </c>
      <c r="B238" s="27" t="s">
        <v>22</v>
      </c>
      <c r="C238" s="21">
        <v>39121300</v>
      </c>
      <c r="D238" s="29" t="s">
        <v>169</v>
      </c>
      <c r="E238" s="32" t="s">
        <v>424</v>
      </c>
      <c r="F238" s="37" t="s">
        <v>122</v>
      </c>
      <c r="G238" s="35" t="str">
        <f t="shared" si="3"/>
        <v>Tablero de protecciones monofasico 6 circuitos Tablero de protecciones monofasico 6 circuitos con puerta incrustar</v>
      </c>
    </row>
    <row r="239" spans="1:7" ht="30" customHeight="1">
      <c r="A239" s="21">
        <v>238</v>
      </c>
      <c r="B239" s="21" t="s">
        <v>22</v>
      </c>
      <c r="C239" s="21">
        <v>30151500</v>
      </c>
      <c r="D239" s="29" t="s">
        <v>425</v>
      </c>
      <c r="E239" s="32" t="s">
        <v>426</v>
      </c>
      <c r="F239" s="37" t="s">
        <v>122</v>
      </c>
      <c r="G239" s="35" t="str">
        <f t="shared" si="3"/>
        <v>TEJA METALICA Teja Fema verde calibre 28 Arquitectonica unidad por 7 metros</v>
      </c>
    </row>
    <row r="240" spans="1:7" ht="30" customHeight="1">
      <c r="A240" s="21">
        <v>239</v>
      </c>
      <c r="B240" s="21" t="s">
        <v>22</v>
      </c>
      <c r="C240" s="21">
        <v>30102000</v>
      </c>
      <c r="D240" s="29" t="s">
        <v>427</v>
      </c>
      <c r="E240" s="32" t="s">
        <v>428</v>
      </c>
      <c r="F240" s="37" t="s">
        <v>98</v>
      </c>
      <c r="G240" s="35" t="str">
        <f t="shared" si="3"/>
        <v>LÁMINA DE ZINC TEJA ZINC por 3,05 Mts C-33</v>
      </c>
    </row>
    <row r="241" spans="1:7" ht="30" customHeight="1">
      <c r="A241" s="21">
        <v>240</v>
      </c>
      <c r="B241" s="21" t="s">
        <v>22</v>
      </c>
      <c r="C241" s="21">
        <v>40171700</v>
      </c>
      <c r="D241" s="29" t="s">
        <v>241</v>
      </c>
      <c r="E241" s="32" t="s">
        <v>429</v>
      </c>
      <c r="F241" s="37" t="s">
        <v>24</v>
      </c>
      <c r="G241" s="35" t="str">
        <f t="shared" si="3"/>
        <v>ADAPTADOR TUBO DE PLÁSTICO PVC terminal ADAPTADOR de 1 2 conduit</v>
      </c>
    </row>
    <row r="242" spans="1:7" ht="30" customHeight="1">
      <c r="A242" s="21">
        <v>241</v>
      </c>
      <c r="B242" s="27" t="s">
        <v>22</v>
      </c>
      <c r="C242" s="27">
        <v>39131600</v>
      </c>
      <c r="D242" s="29" t="s">
        <v>239</v>
      </c>
      <c r="E242" s="32" t="s">
        <v>430</v>
      </c>
      <c r="F242" s="37" t="s">
        <v>19</v>
      </c>
      <c r="G242" s="35" t="str">
        <f t="shared" si="3"/>
        <v>terminal tuberia PVC electrico MEDIA terminal tuberia PVC electrico MEDIA CON TUERCA</v>
      </c>
    </row>
    <row r="243" spans="1:7" ht="30" customHeight="1">
      <c r="A243" s="21">
        <v>242</v>
      </c>
      <c r="B243" s="21" t="s">
        <v>22</v>
      </c>
      <c r="C243" s="21">
        <v>31211600</v>
      </c>
      <c r="D243" s="29" t="s">
        <v>431</v>
      </c>
      <c r="E243" s="32" t="s">
        <v>432</v>
      </c>
      <c r="F243" s="37" t="s">
        <v>101</v>
      </c>
      <c r="G243" s="35" t="str">
        <f t="shared" si="3"/>
        <v>Epor TENSORES DE PINTURA THINNER GALON por 3750 cc -</v>
      </c>
    </row>
    <row r="244" spans="1:7" ht="30" customHeight="1">
      <c r="A244" s="21">
        <v>243</v>
      </c>
      <c r="B244" s="21" t="s">
        <v>22</v>
      </c>
      <c r="C244" s="21">
        <v>39121400</v>
      </c>
      <c r="D244" s="29" t="s">
        <v>189</v>
      </c>
      <c r="E244" s="32" t="s">
        <v>433</v>
      </c>
      <c r="F244" s="37" t="s">
        <v>24</v>
      </c>
      <c r="G244" s="35" t="str">
        <f t="shared" si="3"/>
        <v>RECEPTÁCULOS ELÉCTRICOS TOMA CORRIENTE POLARIZADO CON POLO A TIERRA; DOBLES Y CONMUTADOS</v>
      </c>
    </row>
    <row r="245" spans="1:7" ht="30" customHeight="1">
      <c r="A245" s="21">
        <v>244</v>
      </c>
      <c r="B245" s="27" t="s">
        <v>22</v>
      </c>
      <c r="C245" s="27">
        <v>39111800</v>
      </c>
      <c r="D245" s="29" t="s">
        <v>280</v>
      </c>
      <c r="E245" s="32" t="s">
        <v>434</v>
      </c>
      <c r="F245" s="37" t="s">
        <v>19</v>
      </c>
      <c r="G245" s="35" t="str">
        <f t="shared" si="3"/>
        <v>tomacorriente aereo de caucho con polo a tierra tomacorriente aereo en caucho color negro 120V 10A</v>
      </c>
    </row>
    <row r="246" spans="1:7" ht="30" customHeight="1">
      <c r="A246" s="21">
        <v>245</v>
      </c>
      <c r="B246" s="27" t="s">
        <v>22</v>
      </c>
      <c r="C246" s="27">
        <v>39111800</v>
      </c>
      <c r="D246" s="29" t="s">
        <v>280</v>
      </c>
      <c r="E246" s="32" t="s">
        <v>435</v>
      </c>
      <c r="F246" s="37" t="s">
        <v>19</v>
      </c>
      <c r="G246" s="35" t="str">
        <f t="shared" si="3"/>
        <v>tomacorriente con polo a tierra con tornillos tomacorriente doble de empotrar 120V 10A</v>
      </c>
    </row>
    <row r="247" spans="1:7" ht="30" customHeight="1">
      <c r="A247" s="21">
        <v>246</v>
      </c>
      <c r="B247" s="27" t="s">
        <v>22</v>
      </c>
      <c r="C247" s="27">
        <v>39111800</v>
      </c>
      <c r="D247" s="29" t="s">
        <v>280</v>
      </c>
      <c r="E247" s="32" t="s">
        <v>436</v>
      </c>
      <c r="F247" s="37" t="s">
        <v>19</v>
      </c>
      <c r="G247" s="35" t="str">
        <f t="shared" si="3"/>
        <v>Tomacorriente GFCI Tomacorriente doble de empotrar diferencial de falla a tierra 120V 10A</v>
      </c>
    </row>
    <row r="248" spans="1:7" ht="30" customHeight="1">
      <c r="A248" s="21">
        <v>247</v>
      </c>
      <c r="B248" s="21" t="s">
        <v>22</v>
      </c>
      <c r="C248" s="21">
        <v>31161500</v>
      </c>
      <c r="D248" s="29" t="s">
        <v>437</v>
      </c>
      <c r="E248" s="32" t="s">
        <v>438</v>
      </c>
      <c r="F248" s="37" t="s">
        <v>24</v>
      </c>
      <c r="G248" s="35" t="str">
        <f t="shared" si="3"/>
        <v>TORNILLO DE ANCLAJE TORNILLO 3 4 PULGADA Y CHAZO</v>
      </c>
    </row>
    <row r="249" spans="1:7" ht="30" customHeight="1">
      <c r="A249" s="21">
        <v>248</v>
      </c>
      <c r="B249" s="21" t="s">
        <v>22</v>
      </c>
      <c r="C249" s="21">
        <v>31161500</v>
      </c>
      <c r="D249" s="29" t="s">
        <v>437</v>
      </c>
      <c r="E249" s="32" t="s">
        <v>439</v>
      </c>
      <c r="F249" s="37" t="s">
        <v>19</v>
      </c>
      <c r="G249" s="35" t="str">
        <f t="shared" si="3"/>
        <v>TORNILLO Tornillo autoperforante 2 1 2</v>
      </c>
    </row>
    <row r="250" spans="1:7" ht="30" customHeight="1">
      <c r="A250" s="21">
        <v>249</v>
      </c>
      <c r="B250" s="21" t="s">
        <v>22</v>
      </c>
      <c r="C250" s="21">
        <v>31161500</v>
      </c>
      <c r="D250" s="29" t="s">
        <v>437</v>
      </c>
      <c r="E250" s="32" t="s">
        <v>440</v>
      </c>
      <c r="F250" s="38" t="s">
        <v>24</v>
      </c>
      <c r="G250" s="35" t="str">
        <f t="shared" si="3"/>
        <v>TORNILLO TORNILLO AUTOPERFORANTE DRYBOLL 1 1 2 PULGADAS;SERIAL:,;MODELO:UNIDAD</v>
      </c>
    </row>
    <row r="251" spans="1:7" ht="30" customHeight="1">
      <c r="A251" s="21">
        <v>250</v>
      </c>
      <c r="B251" s="21" t="s">
        <v>22</v>
      </c>
      <c r="C251" s="21">
        <v>31161500</v>
      </c>
      <c r="D251" s="29" t="s">
        <v>437</v>
      </c>
      <c r="E251" s="32" t="s">
        <v>441</v>
      </c>
      <c r="F251" s="38" t="s">
        <v>24</v>
      </c>
      <c r="G251" s="35" t="str">
        <f t="shared" si="3"/>
        <v>TORNILLO TORNILLO AUTOPERFORANTE DRYBOLL 2 1 2 PULGADAS;SERIAL:,;MODELO:UNIDAD</v>
      </c>
    </row>
    <row r="252" spans="1:7" ht="30" customHeight="1">
      <c r="A252" s="21">
        <v>251</v>
      </c>
      <c r="B252" s="21" t="s">
        <v>22</v>
      </c>
      <c r="C252" s="21">
        <v>31161500</v>
      </c>
      <c r="D252" s="29" t="s">
        <v>437</v>
      </c>
      <c r="E252" s="32" t="s">
        <v>442</v>
      </c>
      <c r="F252" s="38" t="s">
        <v>24</v>
      </c>
      <c r="G252" s="35" t="str">
        <f t="shared" si="3"/>
        <v>TORNILLO TORNILLO AUTOPERFORANTE DRYBOLL 2 PULGADAS;SERIAL:,;MODELO:UNIDAD</v>
      </c>
    </row>
    <row r="253" spans="1:7" ht="30" customHeight="1">
      <c r="A253" s="21">
        <v>252</v>
      </c>
      <c r="B253" s="21" t="s">
        <v>22</v>
      </c>
      <c r="C253" s="21">
        <v>31161500</v>
      </c>
      <c r="D253" s="29" t="s">
        <v>437</v>
      </c>
      <c r="E253" s="32" t="s">
        <v>443</v>
      </c>
      <c r="F253" s="38" t="s">
        <v>24</v>
      </c>
      <c r="G253" s="35" t="str">
        <f t="shared" si="3"/>
        <v>TORNILLO TORNILLO AUTOPERFORANTE DRYBOLL 3 PULGADAS;SERIAL:,;MODELO:UNIDAD</v>
      </c>
    </row>
    <row r="254" spans="1:7" ht="30" customHeight="1">
      <c r="A254" s="21">
        <v>253</v>
      </c>
      <c r="B254" s="21" t="s">
        <v>22</v>
      </c>
      <c r="C254" s="21">
        <v>39121000</v>
      </c>
      <c r="D254" s="29" t="s">
        <v>272</v>
      </c>
      <c r="E254" s="32" t="s">
        <v>444</v>
      </c>
      <c r="F254" s="37" t="s">
        <v>19</v>
      </c>
      <c r="G254" s="35" t="str">
        <f t="shared" si="3"/>
        <v>EQUIPO DE ACONDICIONAMIENTO DE ENERGÍA TRANSFORMADOR 120 VOLTIOS ENTRADA Y SALIDA 12V 0V 12 V</v>
      </c>
    </row>
    <row r="255" spans="1:7" ht="30" customHeight="1">
      <c r="A255" s="21">
        <v>254</v>
      </c>
      <c r="B255" s="21" t="s">
        <v>22</v>
      </c>
      <c r="C255" s="21">
        <v>32111700</v>
      </c>
      <c r="D255" s="29" t="s">
        <v>248</v>
      </c>
      <c r="E255" s="32" t="s">
        <v>445</v>
      </c>
      <c r="F255" s="37" t="s">
        <v>161</v>
      </c>
      <c r="G255" s="35" t="str">
        <f t="shared" si="3"/>
        <v>TRIACS TRIAC Bt136 600e 600v 4a</v>
      </c>
    </row>
    <row r="256" spans="1:7" ht="30" customHeight="1">
      <c r="A256" s="21">
        <v>255</v>
      </c>
      <c r="B256" s="21" t="s">
        <v>76</v>
      </c>
      <c r="C256" s="21">
        <v>11111600</v>
      </c>
      <c r="D256" s="29" t="s">
        <v>147</v>
      </c>
      <c r="E256" s="32" t="s">
        <v>446</v>
      </c>
      <c r="F256" s="37" t="s">
        <v>21</v>
      </c>
      <c r="G256" s="35" t="str">
        <f t="shared" si="3"/>
        <v>GRAVA Triturado de Planta De 1 2</v>
      </c>
    </row>
    <row r="257" spans="1:7" ht="30" customHeight="1">
      <c r="A257" s="21">
        <v>256</v>
      </c>
      <c r="B257" s="27" t="s">
        <v>22</v>
      </c>
      <c r="C257" s="27">
        <v>39131600</v>
      </c>
      <c r="D257" s="29" t="s">
        <v>239</v>
      </c>
      <c r="E257" s="32" t="s">
        <v>447</v>
      </c>
      <c r="F257" s="37" t="s">
        <v>19</v>
      </c>
      <c r="G257" s="35" t="str">
        <f t="shared" si="3"/>
        <v>tubo conduit MEDIA pvc electrico por 3m tubo conduit MEDIA pvc electrico por 3m tipo liviano</v>
      </c>
    </row>
    <row r="258" spans="1:7" ht="30" customHeight="1">
      <c r="A258" s="21">
        <v>257</v>
      </c>
      <c r="B258" s="21" t="s">
        <v>22</v>
      </c>
      <c r="C258" s="21">
        <v>40171500</v>
      </c>
      <c r="D258" s="29" t="s">
        <v>448</v>
      </c>
      <c r="E258" s="32" t="s">
        <v>449</v>
      </c>
      <c r="F258" s="37" t="s">
        <v>24</v>
      </c>
      <c r="G258" s="35" t="str">
        <f t="shared" si="3"/>
        <v>TUBERIA DE PVC COMERCIAL tubo de pvc de 1 2 conduit 3 mtrs c u</v>
      </c>
    </row>
    <row r="259" spans="1:7" ht="30" customHeight="1">
      <c r="A259" s="21">
        <v>258</v>
      </c>
      <c r="B259" s="21" t="s">
        <v>22</v>
      </c>
      <c r="C259" s="21">
        <v>40171500</v>
      </c>
      <c r="D259" s="29" t="s">
        <v>448</v>
      </c>
      <c r="E259" s="32" t="s">
        <v>450</v>
      </c>
      <c r="F259" s="37" t="s">
        <v>19</v>
      </c>
      <c r="G259" s="35" t="str">
        <f t="shared" ref="G259:G271" si="4">TRIM(CLEAN(SUBSTITUTE(E259, CHAR(10), " ")))</f>
        <v>TUBERIA COMERCIAL DE HIERRO FUNDIDO Tubo estructural rectangular 100 por 50 por 2mm Cal.14 por 6m</v>
      </c>
    </row>
    <row r="260" spans="1:7" ht="30" customHeight="1">
      <c r="A260" s="21">
        <v>259</v>
      </c>
      <c r="B260" s="21" t="s">
        <v>22</v>
      </c>
      <c r="C260" s="21">
        <v>40182400</v>
      </c>
      <c r="D260" s="29" t="s">
        <v>451</v>
      </c>
      <c r="E260" s="32" t="s">
        <v>452</v>
      </c>
      <c r="F260" s="37" t="s">
        <v>24</v>
      </c>
      <c r="G260" s="35" t="str">
        <f t="shared" si="4"/>
        <v>TUBO DE ACERO SIN COSTURAS Tubo Metalico IMC Conduit Galvanizado de 3 4 Pulgadas por 3 mts</v>
      </c>
    </row>
    <row r="261" spans="1:7" ht="30" customHeight="1">
      <c r="A261" s="21">
        <v>260</v>
      </c>
      <c r="B261" s="21" t="s">
        <v>22</v>
      </c>
      <c r="C261" s="21">
        <v>40171500</v>
      </c>
      <c r="D261" s="29" t="s">
        <v>448</v>
      </c>
      <c r="E261" s="32" t="s">
        <v>453</v>
      </c>
      <c r="F261" s="37" t="s">
        <v>24</v>
      </c>
      <c r="G261" s="35" t="str">
        <f t="shared" si="4"/>
        <v>TUBERIA DE PVC COMERCIAL TUBO PVC 3 4 CON BOQUILLAS</v>
      </c>
    </row>
    <row r="262" spans="1:7" ht="30" customHeight="1">
      <c r="A262" s="21">
        <v>261</v>
      </c>
      <c r="B262" s="21" t="s">
        <v>22</v>
      </c>
      <c r="C262" s="21">
        <v>40171500</v>
      </c>
      <c r="D262" s="29" t="s">
        <v>448</v>
      </c>
      <c r="E262" s="32" t="s">
        <v>454</v>
      </c>
      <c r="F262" s="37" t="s">
        <v>19</v>
      </c>
      <c r="G262" s="35" t="str">
        <f t="shared" si="4"/>
        <v>TUBERIA DE PVC COMERCIAL Tubo rectangular 3 por 1 de ! 2 calibre 18 HG</v>
      </c>
    </row>
    <row r="263" spans="1:7" ht="30" customHeight="1">
      <c r="A263" s="21">
        <v>262</v>
      </c>
      <c r="B263" s="27" t="s">
        <v>15</v>
      </c>
      <c r="C263" s="21">
        <v>21101600</v>
      </c>
      <c r="D263" s="30" t="s">
        <v>455</v>
      </c>
      <c r="E263" s="32" t="s">
        <v>456</v>
      </c>
      <c r="F263" s="37" t="s">
        <v>19</v>
      </c>
      <c r="G263" s="35" t="str">
        <f t="shared" si="4"/>
        <v>Germinador de semillas Un tipo de equipo que promueve la germinación uniforme manteniendo la temperatura y la humedad adecuadas apilando cajas de semillero en camiones para que las semillas se desarrollen uniformemente.</v>
      </c>
    </row>
    <row r="264" spans="1:7" ht="30" customHeight="1">
      <c r="A264" s="21">
        <v>263</v>
      </c>
      <c r="B264" s="21" t="s">
        <v>22</v>
      </c>
      <c r="C264" s="21">
        <v>39122000</v>
      </c>
      <c r="D264" s="29" t="s">
        <v>267</v>
      </c>
      <c r="E264" s="32" t="s">
        <v>457</v>
      </c>
      <c r="F264" s="37" t="s">
        <v>19</v>
      </c>
      <c r="G264" s="35" t="str">
        <f t="shared" si="4"/>
        <v>Variadores de velocidad eléctricos VARIADORES Controlador De Velocidad Del Motor, Ventilador Variable, 180</v>
      </c>
    </row>
    <row r="265" spans="1:7" ht="30" customHeight="1">
      <c r="A265" s="21">
        <v>264</v>
      </c>
      <c r="B265" s="21" t="s">
        <v>22</v>
      </c>
      <c r="C265" s="21">
        <v>30102400</v>
      </c>
      <c r="D265" s="29" t="s">
        <v>458</v>
      </c>
      <c r="E265" s="32" t="s">
        <v>459</v>
      </c>
      <c r="F265" s="37" t="s">
        <v>19</v>
      </c>
      <c r="G265" s="35" t="str">
        <f t="shared" si="4"/>
        <v>VARILLAS DE HIERRO VARILLA CORRUGADA 1 2 por 6 m</v>
      </c>
    </row>
    <row r="266" spans="1:7" ht="30" customHeight="1">
      <c r="A266" s="21">
        <v>265</v>
      </c>
      <c r="B266" s="21" t="s">
        <v>22</v>
      </c>
      <c r="C266" s="21">
        <v>30102400</v>
      </c>
      <c r="D266" s="29" t="s">
        <v>458</v>
      </c>
      <c r="E266" s="32" t="s">
        <v>460</v>
      </c>
      <c r="F266" s="37" t="s">
        <v>19</v>
      </c>
      <c r="G266" s="35" t="str">
        <f t="shared" si="4"/>
        <v>VARILLAS DE HIERRO VARILLA CORRUGADA 1 4 por 6 m</v>
      </c>
    </row>
    <row r="267" spans="1:7" ht="30" customHeight="1">
      <c r="A267" s="21">
        <v>266</v>
      </c>
      <c r="B267" s="21" t="s">
        <v>22</v>
      </c>
      <c r="C267" s="21">
        <v>30102400</v>
      </c>
      <c r="D267" s="29" t="s">
        <v>458</v>
      </c>
      <c r="E267" s="32" t="s">
        <v>461</v>
      </c>
      <c r="F267" s="37" t="s">
        <v>19</v>
      </c>
      <c r="G267" s="35" t="str">
        <f t="shared" si="4"/>
        <v>VARILLAS DE HIERRO Varilla corrugada 3 8 por 6 m</v>
      </c>
    </row>
    <row r="268" spans="1:7" ht="30" customHeight="1">
      <c r="A268" s="21">
        <v>267</v>
      </c>
      <c r="B268" s="21" t="s">
        <v>22</v>
      </c>
      <c r="C268" s="21">
        <v>30102400</v>
      </c>
      <c r="D268" s="29" t="s">
        <v>458</v>
      </c>
      <c r="E268" s="32" t="s">
        <v>462</v>
      </c>
      <c r="F268" s="37" t="s">
        <v>19</v>
      </c>
      <c r="G268" s="35" t="str">
        <f t="shared" si="4"/>
        <v>VARILLAS DE HIERRO VARILLA CORRUGADA 5 8 por 6m</v>
      </c>
    </row>
    <row r="269" spans="1:7" ht="30" customHeight="1">
      <c r="A269" s="21">
        <v>268</v>
      </c>
      <c r="B269" s="21" t="s">
        <v>22</v>
      </c>
      <c r="C269" s="21">
        <v>30102400</v>
      </c>
      <c r="D269" s="29" t="s">
        <v>458</v>
      </c>
      <c r="E269" s="32" t="s">
        <v>463</v>
      </c>
      <c r="F269" s="37" t="s">
        <v>17</v>
      </c>
      <c r="G269" s="35" t="str">
        <f t="shared" si="4"/>
        <v>VARILLAS DE HIERRO Varilla En Chipas 1 4</v>
      </c>
    </row>
    <row r="270" spans="1:7" ht="30" customHeight="1">
      <c r="A270" s="21">
        <v>269</v>
      </c>
      <c r="B270" s="21" t="s">
        <v>22</v>
      </c>
      <c r="C270" s="21">
        <v>30102400</v>
      </c>
      <c r="D270" s="29" t="s">
        <v>458</v>
      </c>
      <c r="E270" s="32" t="s">
        <v>464</v>
      </c>
      <c r="F270" s="37" t="s">
        <v>17</v>
      </c>
      <c r="G270" s="35" t="str">
        <f t="shared" si="4"/>
        <v>VARILLAS DE HIERRO Varilla En Chipas 3 8</v>
      </c>
    </row>
    <row r="271" spans="1:7" ht="30" customHeight="1">
      <c r="A271" s="21">
        <v>270</v>
      </c>
      <c r="B271" s="21" t="s">
        <v>22</v>
      </c>
      <c r="C271" s="21">
        <v>30102400</v>
      </c>
      <c r="D271" s="29" t="s">
        <v>458</v>
      </c>
      <c r="E271" s="32" t="s">
        <v>465</v>
      </c>
      <c r="F271" s="37" t="s">
        <v>24</v>
      </c>
      <c r="G271" s="35" t="str">
        <f t="shared" si="4"/>
        <v>VARILLAS DE HIERRO VARILLA PUESTA A TIERRA DE 2,40 MTS</v>
      </c>
    </row>
  </sheetData>
  <autoFilter ref="A1:F271" xr:uid="{C338750D-9E16-447D-A434-706558E46E3F}"/>
  <pageMargins left="0.7" right="0.7"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8750D-9E16-447D-A434-706558E46E3F}">
  <dimension ref="A1:I271"/>
  <sheetViews>
    <sheetView topLeftCell="A33" zoomScale="85" zoomScaleNormal="85" workbookViewId="0">
      <selection activeCell="E41" sqref="E41"/>
    </sheetView>
  </sheetViews>
  <sheetFormatPr defaultColWidth="11.42578125" defaultRowHeight="15"/>
  <cols>
    <col min="1" max="1" width="5.42578125" style="22" bestFit="1" customWidth="1"/>
    <col min="2" max="2" width="7.7109375" style="22" bestFit="1" customWidth="1"/>
    <col min="3" max="3" width="15.42578125" style="22" customWidth="1"/>
    <col min="4" max="4" width="24.5703125" style="31" customWidth="1"/>
    <col min="5" max="5" width="60.140625" style="22" customWidth="1"/>
    <col min="6" max="6" width="17.42578125" style="22" customWidth="1"/>
    <col min="7" max="7" width="22.42578125" style="15" hidden="1" customWidth="1"/>
    <col min="8" max="8" width="15.7109375" style="23" hidden="1" customWidth="1"/>
    <col min="9" max="9" width="16.42578125" style="16" hidden="1" customWidth="1"/>
  </cols>
  <sheetData>
    <row r="1" spans="1:9" ht="30">
      <c r="A1" s="24" t="s">
        <v>114</v>
      </c>
      <c r="B1" s="24" t="s">
        <v>1</v>
      </c>
      <c r="C1" s="25" t="s">
        <v>115</v>
      </c>
      <c r="D1" s="26" t="s">
        <v>116</v>
      </c>
      <c r="E1" s="24" t="s">
        <v>117</v>
      </c>
      <c r="F1" s="26" t="s">
        <v>118</v>
      </c>
      <c r="G1" s="24" t="s">
        <v>466</v>
      </c>
      <c r="H1" s="19">
        <v>0.06</v>
      </c>
      <c r="I1" s="20" t="s">
        <v>467</v>
      </c>
    </row>
    <row r="2" spans="1:9" ht="30">
      <c r="A2" s="21">
        <v>1</v>
      </c>
      <c r="B2" s="27" t="s">
        <v>15</v>
      </c>
      <c r="C2" s="27">
        <v>27112100</v>
      </c>
      <c r="D2" s="29" t="s">
        <v>120</v>
      </c>
      <c r="E2" s="32" t="s">
        <v>468</v>
      </c>
      <c r="F2" s="21" t="s">
        <v>122</v>
      </c>
      <c r="G2" s="17"/>
      <c r="H2" s="17"/>
      <c r="I2" s="17">
        <v>2114</v>
      </c>
    </row>
    <row r="3" spans="1:9" ht="30">
      <c r="A3" s="21">
        <v>2</v>
      </c>
      <c r="B3" s="27" t="s">
        <v>15</v>
      </c>
      <c r="C3" s="27">
        <v>26121600</v>
      </c>
      <c r="D3" s="29" t="s">
        <v>123</v>
      </c>
      <c r="E3" s="32" t="s">
        <v>469</v>
      </c>
      <c r="F3" s="21" t="s">
        <v>8</v>
      </c>
      <c r="G3" s="17">
        <v>448800</v>
      </c>
      <c r="H3" s="17">
        <v>26928</v>
      </c>
      <c r="I3" s="17">
        <v>475728</v>
      </c>
    </row>
    <row r="4" spans="1:9" ht="30">
      <c r="A4" s="21">
        <v>3</v>
      </c>
      <c r="B4" s="27" t="s">
        <v>15</v>
      </c>
      <c r="C4" s="27">
        <v>26121600</v>
      </c>
      <c r="D4" s="29" t="s">
        <v>123</v>
      </c>
      <c r="E4" s="32" t="s">
        <v>470</v>
      </c>
      <c r="F4" s="21" t="s">
        <v>8</v>
      </c>
      <c r="G4" s="17">
        <v>262670</v>
      </c>
      <c r="H4" s="17">
        <v>15760.2</v>
      </c>
      <c r="I4" s="17">
        <v>278430.2</v>
      </c>
    </row>
    <row r="5" spans="1:9" ht="30">
      <c r="A5" s="21">
        <v>4</v>
      </c>
      <c r="B5" s="27" t="s">
        <v>15</v>
      </c>
      <c r="C5" s="27">
        <v>26121500</v>
      </c>
      <c r="D5" s="29" t="s">
        <v>126</v>
      </c>
      <c r="E5" s="32" t="s">
        <v>127</v>
      </c>
      <c r="F5" s="21" t="s">
        <v>128</v>
      </c>
      <c r="G5" s="17"/>
      <c r="H5" s="17"/>
      <c r="I5" s="17">
        <v>2575</v>
      </c>
    </row>
    <row r="6" spans="1:9" ht="30">
      <c r="A6" s="21">
        <v>5</v>
      </c>
      <c r="B6" s="27" t="s">
        <v>15</v>
      </c>
      <c r="C6" s="27">
        <v>26121500</v>
      </c>
      <c r="D6" s="29" t="s">
        <v>126</v>
      </c>
      <c r="E6" s="32" t="s">
        <v>129</v>
      </c>
      <c r="F6" s="21" t="s">
        <v>128</v>
      </c>
      <c r="G6" s="17"/>
      <c r="H6" s="17"/>
      <c r="I6" s="17">
        <v>2575</v>
      </c>
    </row>
    <row r="7" spans="1:9" ht="30">
      <c r="A7" s="21">
        <v>6</v>
      </c>
      <c r="B7" s="27" t="s">
        <v>15</v>
      </c>
      <c r="C7" s="27">
        <v>26121500</v>
      </c>
      <c r="D7" s="29" t="s">
        <v>126</v>
      </c>
      <c r="E7" s="32" t="s">
        <v>130</v>
      </c>
      <c r="F7" s="21" t="s">
        <v>128</v>
      </c>
      <c r="G7" s="17"/>
      <c r="H7" s="17"/>
      <c r="I7" s="17">
        <v>5036</v>
      </c>
    </row>
    <row r="8" spans="1:9" ht="30">
      <c r="A8" s="21">
        <v>7</v>
      </c>
      <c r="B8" s="27" t="s">
        <v>15</v>
      </c>
      <c r="C8" s="27">
        <v>26121500</v>
      </c>
      <c r="D8" s="29" t="s">
        <v>126</v>
      </c>
      <c r="E8" s="32" t="s">
        <v>131</v>
      </c>
      <c r="F8" s="21" t="s">
        <v>128</v>
      </c>
      <c r="G8" s="17"/>
      <c r="H8" s="17"/>
      <c r="I8" s="17">
        <v>2596</v>
      </c>
    </row>
    <row r="9" spans="1:9" ht="45">
      <c r="A9" s="21">
        <v>8</v>
      </c>
      <c r="B9" s="27" t="s">
        <v>15</v>
      </c>
      <c r="C9" s="27">
        <v>26121500</v>
      </c>
      <c r="D9" s="29" t="s">
        <v>126</v>
      </c>
      <c r="E9" s="32" t="s">
        <v>132</v>
      </c>
      <c r="F9" s="21" t="s">
        <v>128</v>
      </c>
      <c r="G9" s="17"/>
      <c r="H9" s="17"/>
      <c r="I9" s="17">
        <v>2575</v>
      </c>
    </row>
    <row r="10" spans="1:9" ht="30">
      <c r="A10" s="21">
        <v>9</v>
      </c>
      <c r="B10" s="27" t="s">
        <v>15</v>
      </c>
      <c r="C10" s="27">
        <v>26121600</v>
      </c>
      <c r="D10" s="29" t="s">
        <v>123</v>
      </c>
      <c r="E10" s="32" t="s">
        <v>471</v>
      </c>
      <c r="F10" s="21" t="s">
        <v>8</v>
      </c>
      <c r="G10" s="17">
        <v>168729</v>
      </c>
      <c r="H10" s="17">
        <v>10123.74</v>
      </c>
      <c r="I10" s="17">
        <v>178852.74</v>
      </c>
    </row>
    <row r="11" spans="1:9" ht="30">
      <c r="A11" s="21">
        <v>10</v>
      </c>
      <c r="B11" s="27" t="s">
        <v>15</v>
      </c>
      <c r="C11" s="27">
        <v>26121600</v>
      </c>
      <c r="D11" s="29" t="s">
        <v>123</v>
      </c>
      <c r="E11" s="32" t="s">
        <v>472</v>
      </c>
      <c r="F11" s="21" t="s">
        <v>8</v>
      </c>
      <c r="G11" s="17">
        <v>448800</v>
      </c>
      <c r="H11" s="17">
        <v>26928</v>
      </c>
      <c r="I11" s="17">
        <v>475728</v>
      </c>
    </row>
    <row r="12" spans="1:9" ht="30">
      <c r="A12" s="21">
        <v>11</v>
      </c>
      <c r="B12" s="27" t="s">
        <v>15</v>
      </c>
      <c r="C12" s="27">
        <v>26121600</v>
      </c>
      <c r="D12" s="29" t="s">
        <v>123</v>
      </c>
      <c r="E12" s="32" t="s">
        <v>473</v>
      </c>
      <c r="F12" s="21" t="s">
        <v>8</v>
      </c>
      <c r="G12" s="17">
        <v>448800</v>
      </c>
      <c r="H12" s="17">
        <v>26928</v>
      </c>
      <c r="I12" s="17">
        <v>475728</v>
      </c>
    </row>
    <row r="13" spans="1:9" ht="30">
      <c r="A13" s="21">
        <v>12</v>
      </c>
      <c r="B13" s="27" t="s">
        <v>15</v>
      </c>
      <c r="C13" s="27">
        <v>26121600</v>
      </c>
      <c r="D13" s="29" t="s">
        <v>123</v>
      </c>
      <c r="E13" s="32" t="s">
        <v>474</v>
      </c>
      <c r="F13" s="21" t="s">
        <v>8</v>
      </c>
      <c r="G13" s="17">
        <v>262670</v>
      </c>
      <c r="H13" s="17">
        <v>15760.2</v>
      </c>
      <c r="I13" s="17">
        <v>278430.2</v>
      </c>
    </row>
    <row r="14" spans="1:9" ht="30">
      <c r="A14" s="21">
        <v>13</v>
      </c>
      <c r="B14" s="27" t="s">
        <v>15</v>
      </c>
      <c r="C14" s="27">
        <v>26121600</v>
      </c>
      <c r="D14" s="29" t="s">
        <v>123</v>
      </c>
      <c r="E14" s="32" t="s">
        <v>475</v>
      </c>
      <c r="F14" s="21" t="s">
        <v>8</v>
      </c>
      <c r="G14" s="17">
        <v>262670</v>
      </c>
      <c r="H14" s="17">
        <v>15760.2</v>
      </c>
      <c r="I14" s="17">
        <v>278430.2</v>
      </c>
    </row>
    <row r="15" spans="1:9" ht="30">
      <c r="A15" s="21">
        <v>14</v>
      </c>
      <c r="B15" s="21" t="s">
        <v>15</v>
      </c>
      <c r="C15" s="27">
        <v>26121500</v>
      </c>
      <c r="D15" s="29" t="s">
        <v>126</v>
      </c>
      <c r="E15" s="32" t="s">
        <v>476</v>
      </c>
      <c r="F15" s="21" t="s">
        <v>17</v>
      </c>
      <c r="G15" s="17">
        <v>13530</v>
      </c>
      <c r="H15" s="17">
        <v>811.8</v>
      </c>
      <c r="I15" s="17">
        <v>14341.8</v>
      </c>
    </row>
    <row r="16" spans="1:9" ht="60">
      <c r="A16" s="21">
        <v>15</v>
      </c>
      <c r="B16" s="27" t="s">
        <v>15</v>
      </c>
      <c r="C16" s="27">
        <v>27112100</v>
      </c>
      <c r="D16" s="29" t="s">
        <v>120</v>
      </c>
      <c r="E16" s="32" t="s">
        <v>477</v>
      </c>
      <c r="F16" s="21" t="s">
        <v>122</v>
      </c>
      <c r="G16" s="17"/>
      <c r="H16" s="17"/>
      <c r="I16" s="17">
        <v>26892</v>
      </c>
    </row>
    <row r="17" spans="1:9" ht="30">
      <c r="A17" s="21">
        <v>16</v>
      </c>
      <c r="B17" s="27" t="s">
        <v>15</v>
      </c>
      <c r="C17" s="27">
        <v>27112100</v>
      </c>
      <c r="D17" s="29" t="s">
        <v>120</v>
      </c>
      <c r="E17" s="32" t="s">
        <v>478</v>
      </c>
      <c r="F17" s="21" t="s">
        <v>19</v>
      </c>
      <c r="G17" s="17"/>
      <c r="H17" s="17"/>
      <c r="I17" s="17">
        <v>47880</v>
      </c>
    </row>
    <row r="18" spans="1:9" ht="30">
      <c r="A18" s="21">
        <v>17</v>
      </c>
      <c r="B18" s="21" t="s">
        <v>15</v>
      </c>
      <c r="C18" s="27">
        <v>27112100</v>
      </c>
      <c r="D18" s="29" t="s">
        <v>120</v>
      </c>
      <c r="E18" s="32" t="s">
        <v>479</v>
      </c>
      <c r="F18" s="21" t="s">
        <v>19</v>
      </c>
      <c r="G18" s="17">
        <v>43392</v>
      </c>
      <c r="H18" s="17">
        <v>2603.52</v>
      </c>
      <c r="I18" s="17">
        <v>45995.519999999997</v>
      </c>
    </row>
    <row r="19" spans="1:9" ht="30">
      <c r="A19" s="21">
        <v>18</v>
      </c>
      <c r="B19" s="21" t="s">
        <v>22</v>
      </c>
      <c r="C19" s="21">
        <v>32101500</v>
      </c>
      <c r="D19" s="29" t="s">
        <v>142</v>
      </c>
      <c r="E19" s="32" t="s">
        <v>480</v>
      </c>
      <c r="F19" s="21" t="s">
        <v>19</v>
      </c>
      <c r="G19" s="17"/>
      <c r="H19" s="17"/>
      <c r="I19" s="17">
        <v>22884</v>
      </c>
    </row>
    <row r="20" spans="1:9" ht="30">
      <c r="A20" s="21">
        <v>19</v>
      </c>
      <c r="B20" s="21" t="s">
        <v>22</v>
      </c>
      <c r="C20" s="21">
        <v>32101500</v>
      </c>
      <c r="D20" s="29" t="s">
        <v>142</v>
      </c>
      <c r="E20" s="32" t="s">
        <v>481</v>
      </c>
      <c r="F20" s="21" t="s">
        <v>19</v>
      </c>
      <c r="G20" s="17"/>
      <c r="H20" s="17"/>
      <c r="I20" s="17">
        <v>25678</v>
      </c>
    </row>
    <row r="21" spans="1:9" ht="30">
      <c r="A21" s="21">
        <v>20</v>
      </c>
      <c r="B21" s="21" t="s">
        <v>22</v>
      </c>
      <c r="C21" s="21">
        <v>32101600</v>
      </c>
      <c r="D21" s="29" t="s">
        <v>145</v>
      </c>
      <c r="E21" s="32" t="s">
        <v>146</v>
      </c>
      <c r="F21" s="21" t="s">
        <v>19</v>
      </c>
      <c r="G21" s="17"/>
      <c r="H21" s="17"/>
      <c r="I21" s="17">
        <v>10200</v>
      </c>
    </row>
    <row r="22" spans="1:9">
      <c r="A22" s="21">
        <v>21</v>
      </c>
      <c r="B22" s="21" t="s">
        <v>76</v>
      </c>
      <c r="C22" s="21">
        <v>11111600</v>
      </c>
      <c r="D22" s="29" t="s">
        <v>147</v>
      </c>
      <c r="E22" s="32" t="s">
        <v>482</v>
      </c>
      <c r="F22" s="21" t="s">
        <v>21</v>
      </c>
      <c r="G22" s="17">
        <v>68000</v>
      </c>
      <c r="H22" s="17">
        <v>4080</v>
      </c>
      <c r="I22" s="17">
        <v>72080</v>
      </c>
    </row>
    <row r="23" spans="1:9" ht="30">
      <c r="A23" s="21">
        <v>22</v>
      </c>
      <c r="B23" s="27" t="s">
        <v>15</v>
      </c>
      <c r="C23" s="21">
        <v>23153100</v>
      </c>
      <c r="D23" s="29" t="s">
        <v>149</v>
      </c>
      <c r="E23" s="32" t="s">
        <v>483</v>
      </c>
      <c r="F23" s="27" t="s">
        <v>151</v>
      </c>
      <c r="G23" s="17"/>
      <c r="H23" s="17"/>
      <c r="I23" s="17">
        <v>69600</v>
      </c>
    </row>
    <row r="24" spans="1:9" ht="45">
      <c r="A24" s="21">
        <v>23</v>
      </c>
      <c r="B24" s="27" t="s">
        <v>15</v>
      </c>
      <c r="C24" s="21">
        <v>23153100</v>
      </c>
      <c r="D24" s="29" t="s">
        <v>149</v>
      </c>
      <c r="E24" s="32" t="s">
        <v>484</v>
      </c>
      <c r="F24" s="27" t="s">
        <v>151</v>
      </c>
      <c r="G24" s="17"/>
      <c r="H24" s="17"/>
      <c r="I24" s="17">
        <v>101800</v>
      </c>
    </row>
    <row r="25" spans="1:9" ht="45">
      <c r="A25" s="21">
        <v>24</v>
      </c>
      <c r="B25" s="27" t="s">
        <v>15</v>
      </c>
      <c r="C25" s="21">
        <v>23153100</v>
      </c>
      <c r="D25" s="29" t="s">
        <v>149</v>
      </c>
      <c r="E25" s="32" t="s">
        <v>153</v>
      </c>
      <c r="F25" s="27" t="s">
        <v>24</v>
      </c>
      <c r="G25" s="17"/>
      <c r="H25" s="17"/>
      <c r="I25" s="17">
        <v>144000</v>
      </c>
    </row>
    <row r="26" spans="1:9" ht="45">
      <c r="A26" s="21">
        <v>25</v>
      </c>
      <c r="B26" s="28" t="s">
        <v>15</v>
      </c>
      <c r="C26" s="21">
        <v>23153100</v>
      </c>
      <c r="D26" s="29" t="s">
        <v>149</v>
      </c>
      <c r="E26" s="32" t="s">
        <v>154</v>
      </c>
      <c r="F26" s="27" t="s">
        <v>24</v>
      </c>
      <c r="G26" s="17"/>
      <c r="H26" s="17"/>
      <c r="I26" s="17">
        <v>170000</v>
      </c>
    </row>
    <row r="27" spans="1:9" ht="45">
      <c r="A27" s="21">
        <v>26</v>
      </c>
      <c r="B27" s="28" t="s">
        <v>15</v>
      </c>
      <c r="C27" s="21">
        <v>23153100</v>
      </c>
      <c r="D27" s="29" t="s">
        <v>149</v>
      </c>
      <c r="E27" s="32" t="s">
        <v>155</v>
      </c>
      <c r="F27" s="27" t="s">
        <v>24</v>
      </c>
      <c r="G27" s="17"/>
      <c r="H27" s="17"/>
      <c r="I27" s="17">
        <v>145000</v>
      </c>
    </row>
    <row r="28" spans="1:9" ht="45">
      <c r="A28" s="21">
        <v>27</v>
      </c>
      <c r="B28" s="27" t="s">
        <v>15</v>
      </c>
      <c r="C28" s="21">
        <v>23153100</v>
      </c>
      <c r="D28" s="29" t="s">
        <v>149</v>
      </c>
      <c r="E28" s="32" t="s">
        <v>156</v>
      </c>
      <c r="F28" s="27" t="s">
        <v>24</v>
      </c>
      <c r="G28" s="17"/>
      <c r="H28" s="17"/>
      <c r="I28" s="17">
        <v>156570</v>
      </c>
    </row>
    <row r="29" spans="1:9" ht="60">
      <c r="A29" s="21">
        <v>28</v>
      </c>
      <c r="B29" s="27" t="s">
        <v>22</v>
      </c>
      <c r="C29" s="27">
        <v>39122100</v>
      </c>
      <c r="D29" s="29" t="s">
        <v>157</v>
      </c>
      <c r="E29" s="32" t="s">
        <v>158</v>
      </c>
      <c r="F29" s="21" t="s">
        <v>122</v>
      </c>
      <c r="G29" s="17"/>
      <c r="H29" s="17"/>
      <c r="I29" s="17">
        <v>80000</v>
      </c>
    </row>
    <row r="30" spans="1:9" ht="30">
      <c r="A30" s="21">
        <v>29</v>
      </c>
      <c r="B30" s="21" t="s">
        <v>22</v>
      </c>
      <c r="C30" s="21">
        <v>32111600</v>
      </c>
      <c r="D30" s="29" t="s">
        <v>159</v>
      </c>
      <c r="E30" s="32" t="s">
        <v>485</v>
      </c>
      <c r="F30" s="21" t="s">
        <v>161</v>
      </c>
      <c r="G30" s="17"/>
      <c r="H30" s="17"/>
      <c r="I30" s="17">
        <v>12936</v>
      </c>
    </row>
    <row r="31" spans="1:9" ht="30">
      <c r="A31" s="21">
        <v>30</v>
      </c>
      <c r="B31" s="21" t="s">
        <v>22</v>
      </c>
      <c r="C31" s="21">
        <v>32111600</v>
      </c>
      <c r="D31" s="29" t="s">
        <v>159</v>
      </c>
      <c r="E31" s="32" t="s">
        <v>486</v>
      </c>
      <c r="F31" s="21" t="s">
        <v>161</v>
      </c>
      <c r="G31" s="17"/>
      <c r="H31" s="17"/>
      <c r="I31" s="17">
        <v>14567</v>
      </c>
    </row>
    <row r="32" spans="1:9" ht="30">
      <c r="A32" s="21">
        <v>31</v>
      </c>
      <c r="B32" s="21" t="s">
        <v>22</v>
      </c>
      <c r="C32" s="21">
        <v>30103600</v>
      </c>
      <c r="D32" s="29" t="s">
        <v>163</v>
      </c>
      <c r="E32" s="32" t="s">
        <v>487</v>
      </c>
      <c r="F32" s="27" t="s">
        <v>24</v>
      </c>
      <c r="G32" s="17"/>
      <c r="H32" s="17"/>
      <c r="I32" s="17">
        <v>39900</v>
      </c>
    </row>
    <row r="33" spans="1:9" ht="36.75" customHeight="1">
      <c r="A33" s="21">
        <v>32</v>
      </c>
      <c r="B33" s="21" t="s">
        <v>6</v>
      </c>
      <c r="C33" s="21">
        <v>46191600</v>
      </c>
      <c r="D33" s="29" t="s">
        <v>165</v>
      </c>
      <c r="E33" s="32" t="s">
        <v>488</v>
      </c>
      <c r="F33" s="21" t="s">
        <v>19</v>
      </c>
      <c r="G33" s="17"/>
      <c r="H33" s="17"/>
      <c r="I33" s="17">
        <v>129600</v>
      </c>
    </row>
    <row r="34" spans="1:9">
      <c r="A34" s="21">
        <v>33</v>
      </c>
      <c r="B34" s="27" t="s">
        <v>22</v>
      </c>
      <c r="C34" s="27">
        <v>39101600</v>
      </c>
      <c r="D34" s="29" t="s">
        <v>167</v>
      </c>
      <c r="E34" s="32" t="s">
        <v>168</v>
      </c>
      <c r="F34" s="21" t="s">
        <v>19</v>
      </c>
      <c r="G34" s="17"/>
      <c r="H34" s="17"/>
      <c r="I34" s="17">
        <v>30000</v>
      </c>
    </row>
    <row r="35" spans="1:9">
      <c r="A35" s="21">
        <v>34</v>
      </c>
      <c r="B35" s="21" t="s">
        <v>22</v>
      </c>
      <c r="C35" s="21">
        <v>39121300</v>
      </c>
      <c r="D35" s="29" t="s">
        <v>169</v>
      </c>
      <c r="E35" s="32" t="s">
        <v>170</v>
      </c>
      <c r="F35" s="21" t="s">
        <v>24</v>
      </c>
      <c r="G35" s="17">
        <v>19946</v>
      </c>
      <c r="H35" s="17">
        <v>1196.76</v>
      </c>
      <c r="I35" s="17">
        <v>21142.76</v>
      </c>
    </row>
    <row r="36" spans="1:9">
      <c r="A36" s="21">
        <v>35</v>
      </c>
      <c r="B36" s="21" t="s">
        <v>22</v>
      </c>
      <c r="C36" s="21">
        <v>39121300</v>
      </c>
      <c r="D36" s="29" t="s">
        <v>169</v>
      </c>
      <c r="E36" s="32" t="s">
        <v>171</v>
      </c>
      <c r="F36" s="21" t="s">
        <v>26</v>
      </c>
      <c r="G36" s="17">
        <v>13600</v>
      </c>
      <c r="H36" s="17">
        <v>816</v>
      </c>
      <c r="I36" s="17">
        <v>14416</v>
      </c>
    </row>
    <row r="37" spans="1:9" ht="30">
      <c r="A37" s="21">
        <v>36</v>
      </c>
      <c r="B37" s="27" t="s">
        <v>22</v>
      </c>
      <c r="C37" s="27">
        <v>39121600</v>
      </c>
      <c r="D37" s="29" t="s">
        <v>172</v>
      </c>
      <c r="E37" s="32" t="s">
        <v>173</v>
      </c>
      <c r="F37" s="21" t="s">
        <v>122</v>
      </c>
      <c r="G37" s="17"/>
      <c r="H37" s="17"/>
      <c r="I37" s="17">
        <v>15678</v>
      </c>
    </row>
    <row r="38" spans="1:9" ht="30">
      <c r="A38" s="21">
        <v>37</v>
      </c>
      <c r="B38" s="21" t="s">
        <v>22</v>
      </c>
      <c r="C38" s="27">
        <v>39121600</v>
      </c>
      <c r="D38" s="29" t="s">
        <v>172</v>
      </c>
      <c r="E38" s="32" t="s">
        <v>174</v>
      </c>
      <c r="F38" s="21" t="s">
        <v>24</v>
      </c>
      <c r="G38" s="17">
        <v>19946</v>
      </c>
      <c r="H38" s="17">
        <v>1196.76</v>
      </c>
      <c r="I38" s="17">
        <v>21142.76</v>
      </c>
    </row>
    <row r="39" spans="1:9" ht="30">
      <c r="A39" s="21">
        <v>38</v>
      </c>
      <c r="B39" s="21" t="s">
        <v>22</v>
      </c>
      <c r="C39" s="27">
        <v>39121600</v>
      </c>
      <c r="D39" s="29" t="s">
        <v>172</v>
      </c>
      <c r="E39" s="32" t="s">
        <v>489</v>
      </c>
      <c r="F39" s="21" t="s">
        <v>24</v>
      </c>
      <c r="G39" s="17">
        <v>41525</v>
      </c>
      <c r="H39" s="17">
        <v>2491.5</v>
      </c>
      <c r="I39" s="17">
        <v>44016.5</v>
      </c>
    </row>
    <row r="40" spans="1:9" ht="30">
      <c r="A40" s="21">
        <v>39</v>
      </c>
      <c r="B40" s="21" t="s">
        <v>22</v>
      </c>
      <c r="C40" s="27">
        <v>39121600</v>
      </c>
      <c r="D40" s="29" t="s">
        <v>172</v>
      </c>
      <c r="E40" s="32" t="s">
        <v>490</v>
      </c>
      <c r="F40" s="21" t="s">
        <v>24</v>
      </c>
      <c r="G40" s="17">
        <v>41525</v>
      </c>
      <c r="H40" s="17">
        <v>2491.5</v>
      </c>
      <c r="I40" s="17">
        <v>44016.5</v>
      </c>
    </row>
    <row r="41" spans="1:9" ht="30">
      <c r="A41" s="21">
        <v>40</v>
      </c>
      <c r="B41" s="21" t="s">
        <v>22</v>
      </c>
      <c r="C41" s="27">
        <v>39121600</v>
      </c>
      <c r="D41" s="29" t="s">
        <v>172</v>
      </c>
      <c r="E41" s="32" t="s">
        <v>177</v>
      </c>
      <c r="F41" s="21" t="s">
        <v>24</v>
      </c>
      <c r="G41" s="17">
        <v>19946</v>
      </c>
      <c r="H41" s="17">
        <v>1196.76</v>
      </c>
      <c r="I41" s="17">
        <v>21142.76</v>
      </c>
    </row>
    <row r="42" spans="1:9" ht="30">
      <c r="A42" s="21">
        <v>41</v>
      </c>
      <c r="B42" s="21" t="s">
        <v>22</v>
      </c>
      <c r="C42" s="27">
        <v>39121600</v>
      </c>
      <c r="D42" s="29" t="s">
        <v>172</v>
      </c>
      <c r="E42" s="32" t="s">
        <v>178</v>
      </c>
      <c r="F42" s="21" t="s">
        <v>24</v>
      </c>
      <c r="G42" s="17">
        <v>19946</v>
      </c>
      <c r="H42" s="17">
        <v>1196.76</v>
      </c>
      <c r="I42" s="17">
        <v>21142.76</v>
      </c>
    </row>
    <row r="43" spans="1:9" ht="30">
      <c r="A43" s="21">
        <v>42</v>
      </c>
      <c r="B43" s="27" t="s">
        <v>22</v>
      </c>
      <c r="C43" s="27">
        <v>39121600</v>
      </c>
      <c r="D43" s="29" t="s">
        <v>172</v>
      </c>
      <c r="E43" s="32" t="s">
        <v>179</v>
      </c>
      <c r="F43" s="21" t="s">
        <v>122</v>
      </c>
      <c r="G43" s="17"/>
      <c r="H43" s="17"/>
      <c r="I43" s="17">
        <v>18240</v>
      </c>
    </row>
    <row r="44" spans="1:9" ht="30">
      <c r="A44" s="21">
        <v>43</v>
      </c>
      <c r="B44" s="27" t="s">
        <v>22</v>
      </c>
      <c r="C44" s="27">
        <v>39121600</v>
      </c>
      <c r="D44" s="29" t="s">
        <v>172</v>
      </c>
      <c r="E44" s="32" t="s">
        <v>180</v>
      </c>
      <c r="F44" s="21" t="s">
        <v>122</v>
      </c>
      <c r="G44" s="17"/>
      <c r="H44" s="17"/>
      <c r="I44" s="17">
        <v>29400</v>
      </c>
    </row>
    <row r="45" spans="1:9" ht="30">
      <c r="A45" s="21">
        <v>44</v>
      </c>
      <c r="B45" s="21" t="s">
        <v>22</v>
      </c>
      <c r="C45" s="21">
        <v>32111600</v>
      </c>
      <c r="D45" s="29" t="s">
        <v>159</v>
      </c>
      <c r="E45" s="32" t="s">
        <v>491</v>
      </c>
      <c r="F45" s="21" t="s">
        <v>161</v>
      </c>
      <c r="G45" s="17"/>
      <c r="H45" s="17"/>
      <c r="I45" s="17">
        <v>31561</v>
      </c>
    </row>
    <row r="46" spans="1:9" ht="30">
      <c r="A46" s="21">
        <v>45</v>
      </c>
      <c r="B46" s="21" t="s">
        <v>15</v>
      </c>
      <c r="C46" s="21">
        <v>27113100</v>
      </c>
      <c r="D46" s="29" t="s">
        <v>182</v>
      </c>
      <c r="E46" s="32" t="s">
        <v>183</v>
      </c>
      <c r="F46" s="21" t="s">
        <v>33</v>
      </c>
      <c r="G46" s="17">
        <v>62106</v>
      </c>
      <c r="H46" s="17">
        <v>3726.36</v>
      </c>
      <c r="I46" s="17">
        <v>65832.36</v>
      </c>
    </row>
    <row r="47" spans="1:9" ht="30">
      <c r="A47" s="21">
        <v>46</v>
      </c>
      <c r="B47" s="21" t="s">
        <v>15</v>
      </c>
      <c r="C47" s="21">
        <v>27113100</v>
      </c>
      <c r="D47" s="29" t="s">
        <v>182</v>
      </c>
      <c r="E47" s="32" t="s">
        <v>184</v>
      </c>
      <c r="F47" s="21" t="s">
        <v>33</v>
      </c>
      <c r="G47" s="17">
        <v>62106</v>
      </c>
      <c r="H47" s="17">
        <v>3726.36</v>
      </c>
      <c r="I47" s="17">
        <v>65832.36</v>
      </c>
    </row>
    <row r="48" spans="1:9" ht="30">
      <c r="A48" s="21">
        <v>47</v>
      </c>
      <c r="B48" s="21" t="s">
        <v>6</v>
      </c>
      <c r="C48" s="21">
        <v>46171600</v>
      </c>
      <c r="D48" s="29" t="s">
        <v>185</v>
      </c>
      <c r="E48" s="32" t="s">
        <v>492</v>
      </c>
      <c r="F48" s="21" t="s">
        <v>19</v>
      </c>
      <c r="G48" s="17"/>
      <c r="H48" s="17"/>
      <c r="I48" s="17">
        <v>7889</v>
      </c>
    </row>
    <row r="49" spans="1:9" ht="30">
      <c r="A49" s="21">
        <v>48</v>
      </c>
      <c r="B49" s="27" t="s">
        <v>15</v>
      </c>
      <c r="C49" s="27">
        <v>26121600</v>
      </c>
      <c r="D49" s="29" t="s">
        <v>123</v>
      </c>
      <c r="E49" s="32" t="s">
        <v>187</v>
      </c>
      <c r="F49" s="21" t="s">
        <v>36</v>
      </c>
      <c r="G49" s="17">
        <v>19946</v>
      </c>
      <c r="H49" s="17">
        <v>1196.76</v>
      </c>
      <c r="I49" s="17">
        <v>21142.76</v>
      </c>
    </row>
    <row r="50" spans="1:9">
      <c r="A50" s="21">
        <v>49</v>
      </c>
      <c r="B50" s="27" t="s">
        <v>15</v>
      </c>
      <c r="C50" s="27">
        <v>26121600</v>
      </c>
      <c r="D50" s="29" t="s">
        <v>123</v>
      </c>
      <c r="E50" s="32" t="s">
        <v>493</v>
      </c>
      <c r="F50" s="21" t="s">
        <v>36</v>
      </c>
      <c r="G50" s="17">
        <v>31733</v>
      </c>
      <c r="H50" s="17">
        <v>1903.98</v>
      </c>
      <c r="I50" s="17">
        <v>33636.980000000003</v>
      </c>
    </row>
    <row r="51" spans="1:9" ht="45">
      <c r="A51" s="21">
        <v>50</v>
      </c>
      <c r="B51" s="27" t="s">
        <v>22</v>
      </c>
      <c r="C51" s="21">
        <v>39121400</v>
      </c>
      <c r="D51" s="29" t="s">
        <v>189</v>
      </c>
      <c r="E51" s="32" t="s">
        <v>494</v>
      </c>
      <c r="F51" s="21" t="s">
        <v>19</v>
      </c>
      <c r="G51" s="17"/>
      <c r="H51" s="17"/>
      <c r="I51" s="17">
        <v>22800</v>
      </c>
    </row>
    <row r="52" spans="1:9" ht="30">
      <c r="A52" s="21">
        <v>51</v>
      </c>
      <c r="B52" s="27" t="s">
        <v>15</v>
      </c>
      <c r="C52" s="27">
        <v>26121500</v>
      </c>
      <c r="D52" s="29" t="s">
        <v>126</v>
      </c>
      <c r="E52" s="32" t="s">
        <v>495</v>
      </c>
      <c r="F52" s="21" t="s">
        <v>128</v>
      </c>
      <c r="G52" s="17"/>
      <c r="H52" s="17"/>
      <c r="I52" s="17">
        <v>78000</v>
      </c>
    </row>
    <row r="53" spans="1:9">
      <c r="A53" s="21">
        <v>52</v>
      </c>
      <c r="B53" s="27" t="s">
        <v>15</v>
      </c>
      <c r="C53" s="27">
        <v>26121600</v>
      </c>
      <c r="D53" s="29" t="s">
        <v>123</v>
      </c>
      <c r="E53" s="32" t="s">
        <v>192</v>
      </c>
      <c r="F53" s="21" t="s">
        <v>36</v>
      </c>
      <c r="G53" s="17"/>
      <c r="H53" s="17"/>
      <c r="I53" s="17">
        <v>15000</v>
      </c>
    </row>
    <row r="54" spans="1:9">
      <c r="A54" s="21">
        <v>53</v>
      </c>
      <c r="B54" s="21" t="s">
        <v>22</v>
      </c>
      <c r="C54" s="21">
        <v>39121300</v>
      </c>
      <c r="D54" s="29" t="s">
        <v>169</v>
      </c>
      <c r="E54" s="32" t="s">
        <v>193</v>
      </c>
      <c r="F54" s="21" t="s">
        <v>33</v>
      </c>
      <c r="G54" s="17">
        <v>1360</v>
      </c>
      <c r="H54" s="17">
        <v>81.599999999999994</v>
      </c>
      <c r="I54" s="17">
        <v>1441.6</v>
      </c>
    </row>
    <row r="55" spans="1:9" ht="30">
      <c r="A55" s="21">
        <v>54</v>
      </c>
      <c r="B55" s="21" t="s">
        <v>22</v>
      </c>
      <c r="C55" s="21">
        <v>39121300</v>
      </c>
      <c r="D55" s="29" t="s">
        <v>169</v>
      </c>
      <c r="E55" s="32" t="s">
        <v>496</v>
      </c>
      <c r="F55" s="21" t="s">
        <v>24</v>
      </c>
      <c r="G55" s="17">
        <v>61386</v>
      </c>
      <c r="H55" s="17">
        <v>3683.16</v>
      </c>
      <c r="I55" s="17">
        <v>65069.16</v>
      </c>
    </row>
    <row r="56" spans="1:9" ht="30">
      <c r="A56" s="21">
        <v>55</v>
      </c>
      <c r="B56" s="21" t="s">
        <v>22</v>
      </c>
      <c r="C56" s="21">
        <v>39121300</v>
      </c>
      <c r="D56" s="29" t="s">
        <v>169</v>
      </c>
      <c r="E56" s="32" t="s">
        <v>497</v>
      </c>
      <c r="F56" s="21" t="s">
        <v>24</v>
      </c>
      <c r="G56" s="17">
        <v>71174</v>
      </c>
      <c r="H56" s="17">
        <v>4270.4399999999996</v>
      </c>
      <c r="I56" s="17">
        <v>75444.44</v>
      </c>
    </row>
    <row r="57" spans="1:9">
      <c r="A57" s="21">
        <v>56</v>
      </c>
      <c r="B57" s="21" t="s">
        <v>22</v>
      </c>
      <c r="C57" s="21">
        <v>39121300</v>
      </c>
      <c r="D57" s="29" t="s">
        <v>169</v>
      </c>
      <c r="E57" s="32" t="s">
        <v>498</v>
      </c>
      <c r="F57" s="21" t="s">
        <v>24</v>
      </c>
      <c r="G57" s="17">
        <v>1360</v>
      </c>
      <c r="H57" s="17">
        <v>81.599999999999994</v>
      </c>
      <c r="I57" s="17">
        <v>1441.6</v>
      </c>
    </row>
    <row r="58" spans="1:9">
      <c r="A58" s="21">
        <v>57</v>
      </c>
      <c r="B58" s="21" t="s">
        <v>22</v>
      </c>
      <c r="C58" s="21">
        <v>39121300</v>
      </c>
      <c r="D58" s="29" t="s">
        <v>169</v>
      </c>
      <c r="E58" s="32" t="s">
        <v>197</v>
      </c>
      <c r="F58" s="21" t="s">
        <v>24</v>
      </c>
      <c r="G58" s="17">
        <v>1360</v>
      </c>
      <c r="H58" s="17">
        <v>81.599999999999994</v>
      </c>
      <c r="I58" s="17">
        <v>1441.6</v>
      </c>
    </row>
    <row r="59" spans="1:9">
      <c r="A59" s="21">
        <v>58</v>
      </c>
      <c r="B59" s="27" t="s">
        <v>22</v>
      </c>
      <c r="C59" s="21">
        <v>39121300</v>
      </c>
      <c r="D59" s="29" t="s">
        <v>169</v>
      </c>
      <c r="E59" s="32" t="s">
        <v>198</v>
      </c>
      <c r="F59" s="21" t="s">
        <v>19</v>
      </c>
      <c r="G59" s="17"/>
      <c r="H59" s="17"/>
      <c r="I59" s="17">
        <v>7658</v>
      </c>
    </row>
    <row r="60" spans="1:9">
      <c r="A60" s="21">
        <v>59</v>
      </c>
      <c r="B60" s="27" t="s">
        <v>22</v>
      </c>
      <c r="C60" s="21">
        <v>39121300</v>
      </c>
      <c r="D60" s="29" t="s">
        <v>169</v>
      </c>
      <c r="E60" s="32" t="s">
        <v>199</v>
      </c>
      <c r="F60" s="21" t="s">
        <v>19</v>
      </c>
      <c r="G60" s="17"/>
      <c r="H60" s="17"/>
      <c r="I60" s="17">
        <v>8292</v>
      </c>
    </row>
    <row r="61" spans="1:9" ht="45">
      <c r="A61" s="21">
        <v>60</v>
      </c>
      <c r="B61" s="27" t="s">
        <v>22</v>
      </c>
      <c r="C61" s="27">
        <v>39131700</v>
      </c>
      <c r="D61" s="29" t="s">
        <v>200</v>
      </c>
      <c r="E61" s="32" t="s">
        <v>499</v>
      </c>
      <c r="F61" s="21" t="s">
        <v>122</v>
      </c>
      <c r="G61" s="17"/>
      <c r="H61" s="17"/>
      <c r="I61" s="17">
        <v>19575</v>
      </c>
    </row>
    <row r="62" spans="1:9" ht="30">
      <c r="A62" s="21">
        <v>61</v>
      </c>
      <c r="B62" s="27" t="s">
        <v>22</v>
      </c>
      <c r="C62" s="21">
        <v>39121300</v>
      </c>
      <c r="D62" s="29" t="s">
        <v>169</v>
      </c>
      <c r="E62" s="32" t="s">
        <v>500</v>
      </c>
      <c r="F62" s="21" t="s">
        <v>122</v>
      </c>
      <c r="G62" s="17"/>
      <c r="H62" s="17"/>
      <c r="I62" s="17">
        <v>34997</v>
      </c>
    </row>
    <row r="63" spans="1:9" ht="45">
      <c r="A63" s="21">
        <v>62</v>
      </c>
      <c r="B63" s="27" t="s">
        <v>22</v>
      </c>
      <c r="C63" s="21">
        <v>39121400</v>
      </c>
      <c r="D63" s="29" t="s">
        <v>189</v>
      </c>
      <c r="E63" s="32" t="s">
        <v>501</v>
      </c>
      <c r="F63" s="21" t="s">
        <v>122</v>
      </c>
      <c r="G63" s="17"/>
      <c r="H63" s="17"/>
      <c r="I63" s="17">
        <v>31920</v>
      </c>
    </row>
    <row r="64" spans="1:9">
      <c r="A64" s="21">
        <v>63</v>
      </c>
      <c r="B64" s="21" t="s">
        <v>22</v>
      </c>
      <c r="C64" s="21">
        <v>39121300</v>
      </c>
      <c r="D64" s="29" t="s">
        <v>169</v>
      </c>
      <c r="E64" s="32" t="s">
        <v>502</v>
      </c>
      <c r="F64" s="21" t="s">
        <v>24</v>
      </c>
      <c r="G64" s="17">
        <v>1360</v>
      </c>
      <c r="H64" s="17">
        <v>81.599999999999994</v>
      </c>
      <c r="I64" s="17">
        <v>1441.6</v>
      </c>
    </row>
    <row r="65" spans="1:9">
      <c r="A65" s="21">
        <v>64</v>
      </c>
      <c r="B65" s="21" t="s">
        <v>22</v>
      </c>
      <c r="C65" s="21">
        <v>30111600</v>
      </c>
      <c r="D65" s="29" t="s">
        <v>205</v>
      </c>
      <c r="E65" s="32" t="s">
        <v>503</v>
      </c>
      <c r="F65" s="21" t="s">
        <v>45</v>
      </c>
      <c r="G65" s="17">
        <v>40800</v>
      </c>
      <c r="H65" s="17">
        <v>2448</v>
      </c>
      <c r="I65" s="17">
        <v>43248</v>
      </c>
    </row>
    <row r="66" spans="1:9" ht="30">
      <c r="A66" s="21">
        <v>65</v>
      </c>
      <c r="B66" s="27" t="s">
        <v>22</v>
      </c>
      <c r="C66" s="27">
        <v>31201500</v>
      </c>
      <c r="D66" s="29" t="s">
        <v>207</v>
      </c>
      <c r="E66" s="32" t="s">
        <v>504</v>
      </c>
      <c r="F66" s="21" t="s">
        <v>19</v>
      </c>
      <c r="G66" s="17"/>
      <c r="H66" s="17"/>
      <c r="I66" s="17">
        <v>10000</v>
      </c>
    </row>
    <row r="67" spans="1:9" ht="30">
      <c r="A67" s="21">
        <v>66</v>
      </c>
      <c r="B67" s="21" t="s">
        <v>22</v>
      </c>
      <c r="C67" s="27">
        <v>31201500</v>
      </c>
      <c r="D67" s="29" t="s">
        <v>207</v>
      </c>
      <c r="E67" s="32" t="s">
        <v>209</v>
      </c>
      <c r="F67" s="21" t="s">
        <v>8</v>
      </c>
      <c r="G67" s="17">
        <v>9066</v>
      </c>
      <c r="H67" s="17">
        <v>543.96</v>
      </c>
      <c r="I67" s="17">
        <v>9609.9599999999991</v>
      </c>
    </row>
    <row r="68" spans="1:9" ht="30">
      <c r="A68" s="21">
        <v>67</v>
      </c>
      <c r="B68" s="21" t="s">
        <v>22</v>
      </c>
      <c r="C68" s="27">
        <v>31201500</v>
      </c>
      <c r="D68" s="29" t="s">
        <v>207</v>
      </c>
      <c r="E68" s="32" t="s">
        <v>210</v>
      </c>
      <c r="F68" s="21" t="s">
        <v>8</v>
      </c>
      <c r="G68" s="17">
        <v>9066</v>
      </c>
      <c r="H68" s="17">
        <v>543.96</v>
      </c>
      <c r="I68" s="17">
        <v>9609.9599999999991</v>
      </c>
    </row>
    <row r="69" spans="1:9" ht="30">
      <c r="A69" s="21">
        <v>68</v>
      </c>
      <c r="B69" s="21" t="s">
        <v>22</v>
      </c>
      <c r="C69" s="27">
        <v>31201500</v>
      </c>
      <c r="D69" s="29" t="s">
        <v>207</v>
      </c>
      <c r="E69" s="32" t="s">
        <v>211</v>
      </c>
      <c r="F69" s="21" t="s">
        <v>8</v>
      </c>
      <c r="G69" s="17">
        <v>9066</v>
      </c>
      <c r="H69" s="17">
        <v>543.96</v>
      </c>
      <c r="I69" s="17">
        <v>9609.9599999999991</v>
      </c>
    </row>
    <row r="70" spans="1:9" ht="30">
      <c r="A70" s="21">
        <v>69</v>
      </c>
      <c r="B70" s="21" t="s">
        <v>22</v>
      </c>
      <c r="C70" s="27">
        <v>31201500</v>
      </c>
      <c r="D70" s="29" t="s">
        <v>207</v>
      </c>
      <c r="E70" s="32" t="s">
        <v>212</v>
      </c>
      <c r="F70" s="21" t="s">
        <v>8</v>
      </c>
      <c r="G70" s="17">
        <v>9066</v>
      </c>
      <c r="H70" s="17">
        <v>543.96</v>
      </c>
      <c r="I70" s="17">
        <v>9609.9599999999991</v>
      </c>
    </row>
    <row r="71" spans="1:9" ht="30">
      <c r="A71" s="21">
        <v>70</v>
      </c>
      <c r="B71" s="21" t="s">
        <v>22</v>
      </c>
      <c r="C71" s="27">
        <v>31201500</v>
      </c>
      <c r="D71" s="29" t="s">
        <v>207</v>
      </c>
      <c r="E71" s="32" t="s">
        <v>213</v>
      </c>
      <c r="F71" s="21" t="s">
        <v>8</v>
      </c>
      <c r="G71" s="17">
        <v>9066</v>
      </c>
      <c r="H71" s="17">
        <v>543.96</v>
      </c>
      <c r="I71" s="17">
        <v>9609.9599999999991</v>
      </c>
    </row>
    <row r="72" spans="1:9">
      <c r="A72" s="21">
        <v>71</v>
      </c>
      <c r="B72" s="27" t="s">
        <v>22</v>
      </c>
      <c r="C72" s="27">
        <v>31201500</v>
      </c>
      <c r="D72" s="29" t="s">
        <v>207</v>
      </c>
      <c r="E72" s="32" t="s">
        <v>505</v>
      </c>
      <c r="F72" s="21" t="s">
        <v>19</v>
      </c>
      <c r="G72" s="17"/>
      <c r="H72" s="17"/>
      <c r="I72" s="17">
        <v>75480</v>
      </c>
    </row>
    <row r="73" spans="1:9" ht="30">
      <c r="A73" s="21">
        <v>72</v>
      </c>
      <c r="B73" s="21" t="s">
        <v>22</v>
      </c>
      <c r="C73" s="21">
        <v>39112100</v>
      </c>
      <c r="D73" s="29" t="s">
        <v>215</v>
      </c>
      <c r="E73" s="32" t="s">
        <v>506</v>
      </c>
      <c r="F73" s="21" t="s">
        <v>19</v>
      </c>
      <c r="G73" s="17"/>
      <c r="H73" s="17"/>
      <c r="I73" s="17">
        <v>12720</v>
      </c>
    </row>
    <row r="74" spans="1:9" ht="30">
      <c r="A74" s="21">
        <v>73</v>
      </c>
      <c r="B74" s="21" t="s">
        <v>22</v>
      </c>
      <c r="C74" s="21">
        <v>39112100</v>
      </c>
      <c r="D74" s="29" t="s">
        <v>215</v>
      </c>
      <c r="E74" s="32" t="s">
        <v>507</v>
      </c>
      <c r="F74" s="21" t="s">
        <v>19</v>
      </c>
      <c r="G74" s="17"/>
      <c r="H74" s="17"/>
      <c r="I74" s="17">
        <v>15960</v>
      </c>
    </row>
    <row r="75" spans="1:9">
      <c r="A75" s="21">
        <v>74</v>
      </c>
      <c r="B75" s="21" t="s">
        <v>22</v>
      </c>
      <c r="C75" s="21">
        <v>32101500</v>
      </c>
      <c r="D75" s="29" t="s">
        <v>142</v>
      </c>
      <c r="E75" s="32" t="s">
        <v>508</v>
      </c>
      <c r="F75" s="21" t="s">
        <v>19</v>
      </c>
      <c r="G75" s="17"/>
      <c r="H75" s="17"/>
      <c r="I75" s="17">
        <v>16289</v>
      </c>
    </row>
    <row r="76" spans="1:9" ht="30">
      <c r="A76" s="21">
        <v>75</v>
      </c>
      <c r="B76" s="27" t="s">
        <v>22</v>
      </c>
      <c r="C76" s="27">
        <v>32141100</v>
      </c>
      <c r="D76" s="29" t="s">
        <v>219</v>
      </c>
      <c r="E76" s="32" t="s">
        <v>220</v>
      </c>
      <c r="F76" s="21" t="s">
        <v>19</v>
      </c>
      <c r="G76" s="17"/>
      <c r="H76" s="17"/>
      <c r="I76" s="17">
        <v>6240</v>
      </c>
    </row>
    <row r="77" spans="1:9">
      <c r="A77" s="21">
        <v>76</v>
      </c>
      <c r="B77" s="21" t="s">
        <v>22</v>
      </c>
      <c r="C77" s="21">
        <v>31162000</v>
      </c>
      <c r="D77" s="29" t="s">
        <v>221</v>
      </c>
      <c r="E77" s="32" t="s">
        <v>509</v>
      </c>
      <c r="F77" s="21" t="s">
        <v>52</v>
      </c>
      <c r="G77" s="17">
        <v>6573</v>
      </c>
      <c r="H77" s="17">
        <v>394.38</v>
      </c>
      <c r="I77" s="17">
        <v>6967.38</v>
      </c>
    </row>
    <row r="78" spans="1:9" ht="30">
      <c r="A78" s="21">
        <v>77</v>
      </c>
      <c r="B78" s="21" t="s">
        <v>15</v>
      </c>
      <c r="C78" s="21">
        <v>27112200</v>
      </c>
      <c r="D78" s="29" t="s">
        <v>223</v>
      </c>
      <c r="E78" s="32" t="s">
        <v>510</v>
      </c>
      <c r="F78" s="21" t="s">
        <v>24</v>
      </c>
      <c r="G78" s="17">
        <v>117866</v>
      </c>
      <c r="H78" s="17">
        <v>7071.96</v>
      </c>
      <c r="I78" s="17">
        <v>124937.96</v>
      </c>
    </row>
    <row r="79" spans="1:9" ht="30">
      <c r="A79" s="21">
        <v>78</v>
      </c>
      <c r="B79" s="21" t="s">
        <v>22</v>
      </c>
      <c r="C79" s="21">
        <v>32121500</v>
      </c>
      <c r="D79" s="33" t="s">
        <v>225</v>
      </c>
      <c r="E79" s="32" t="s">
        <v>226</v>
      </c>
      <c r="F79" s="21" t="s">
        <v>19</v>
      </c>
      <c r="G79" s="17"/>
      <c r="H79" s="17"/>
      <c r="I79" s="17">
        <v>4568</v>
      </c>
    </row>
    <row r="80" spans="1:9" ht="30">
      <c r="A80" s="21">
        <v>79</v>
      </c>
      <c r="B80" s="21" t="s">
        <v>22</v>
      </c>
      <c r="C80" s="21">
        <v>32121500</v>
      </c>
      <c r="D80" s="33" t="s">
        <v>225</v>
      </c>
      <c r="E80" s="32" t="s">
        <v>227</v>
      </c>
      <c r="F80" s="21" t="s">
        <v>19</v>
      </c>
      <c r="G80" s="17"/>
      <c r="H80" s="17"/>
      <c r="I80" s="17">
        <v>6700</v>
      </c>
    </row>
    <row r="81" spans="1:9" ht="30">
      <c r="A81" s="21">
        <v>80</v>
      </c>
      <c r="B81" s="21" t="s">
        <v>22</v>
      </c>
      <c r="C81" s="21">
        <v>32121500</v>
      </c>
      <c r="D81" s="33" t="s">
        <v>225</v>
      </c>
      <c r="E81" s="32" t="s">
        <v>511</v>
      </c>
      <c r="F81" s="21" t="s">
        <v>19</v>
      </c>
      <c r="G81" s="17"/>
      <c r="H81" s="17"/>
      <c r="I81" s="17">
        <v>59840</v>
      </c>
    </row>
    <row r="82" spans="1:9" ht="30">
      <c r="A82" s="21">
        <v>81</v>
      </c>
      <c r="B82" s="21" t="s">
        <v>22</v>
      </c>
      <c r="C82" s="21">
        <v>32121500</v>
      </c>
      <c r="D82" s="33" t="s">
        <v>225</v>
      </c>
      <c r="E82" s="32" t="s">
        <v>229</v>
      </c>
      <c r="F82" s="21" t="s">
        <v>19</v>
      </c>
      <c r="G82" s="17"/>
      <c r="H82" s="17"/>
      <c r="I82" s="17">
        <v>12000</v>
      </c>
    </row>
    <row r="83" spans="1:9" ht="30">
      <c r="A83" s="21">
        <v>82</v>
      </c>
      <c r="B83" s="21" t="s">
        <v>22</v>
      </c>
      <c r="C83" s="21">
        <v>32121500</v>
      </c>
      <c r="D83" s="33" t="s">
        <v>225</v>
      </c>
      <c r="E83" s="32" t="s">
        <v>512</v>
      </c>
      <c r="F83" s="21" t="s">
        <v>19</v>
      </c>
      <c r="G83" s="17"/>
      <c r="H83" s="17"/>
      <c r="I83" s="17">
        <v>55679</v>
      </c>
    </row>
    <row r="84" spans="1:9" ht="30">
      <c r="A84" s="21">
        <v>83</v>
      </c>
      <c r="B84" s="21" t="s">
        <v>22</v>
      </c>
      <c r="C84" s="21">
        <v>32121500</v>
      </c>
      <c r="D84" s="33" t="s">
        <v>225</v>
      </c>
      <c r="E84" s="32" t="s">
        <v>231</v>
      </c>
      <c r="F84" s="21" t="s">
        <v>19</v>
      </c>
      <c r="G84" s="17"/>
      <c r="H84" s="17"/>
      <c r="I84" s="17">
        <v>20606</v>
      </c>
    </row>
    <row r="85" spans="1:9" ht="30">
      <c r="A85" s="21">
        <v>84</v>
      </c>
      <c r="B85" s="21" t="s">
        <v>22</v>
      </c>
      <c r="C85" s="21">
        <v>32121500</v>
      </c>
      <c r="D85" s="33" t="s">
        <v>225</v>
      </c>
      <c r="E85" s="32" t="s">
        <v>232</v>
      </c>
      <c r="F85" s="21" t="s">
        <v>19</v>
      </c>
      <c r="G85" s="17"/>
      <c r="H85" s="17"/>
      <c r="I85" s="17">
        <v>15532</v>
      </c>
    </row>
    <row r="86" spans="1:9" ht="30">
      <c r="A86" s="21">
        <v>85</v>
      </c>
      <c r="B86" s="21" t="s">
        <v>22</v>
      </c>
      <c r="C86" s="21">
        <v>32121500</v>
      </c>
      <c r="D86" s="33" t="s">
        <v>225</v>
      </c>
      <c r="E86" s="32" t="s">
        <v>513</v>
      </c>
      <c r="F86" s="21" t="s">
        <v>19</v>
      </c>
      <c r="G86" s="17"/>
      <c r="H86" s="17"/>
      <c r="I86" s="17">
        <v>21909</v>
      </c>
    </row>
    <row r="87" spans="1:9" ht="30">
      <c r="A87" s="21">
        <v>86</v>
      </c>
      <c r="B87" s="21" t="s">
        <v>22</v>
      </c>
      <c r="C87" s="21">
        <v>32121500</v>
      </c>
      <c r="D87" s="33" t="s">
        <v>225</v>
      </c>
      <c r="E87" s="32" t="s">
        <v>234</v>
      </c>
      <c r="F87" s="21" t="s">
        <v>19</v>
      </c>
      <c r="G87" s="17"/>
      <c r="H87" s="17"/>
      <c r="I87" s="17">
        <v>41900</v>
      </c>
    </row>
    <row r="88" spans="1:9" ht="30">
      <c r="A88" s="21">
        <v>87</v>
      </c>
      <c r="B88" s="21" t="s">
        <v>22</v>
      </c>
      <c r="C88" s="21">
        <v>32121500</v>
      </c>
      <c r="D88" s="33" t="s">
        <v>225</v>
      </c>
      <c r="E88" s="32" t="s">
        <v>235</v>
      </c>
      <c r="F88" s="21" t="s">
        <v>19</v>
      </c>
      <c r="G88" s="17"/>
      <c r="H88" s="17"/>
      <c r="I88" s="17">
        <v>17571</v>
      </c>
    </row>
    <row r="89" spans="1:9" ht="30">
      <c r="A89" s="21">
        <v>88</v>
      </c>
      <c r="B89" s="21" t="s">
        <v>22</v>
      </c>
      <c r="C89" s="21">
        <v>32121500</v>
      </c>
      <c r="D89" s="33" t="s">
        <v>225</v>
      </c>
      <c r="E89" s="32" t="s">
        <v>236</v>
      </c>
      <c r="F89" s="21" t="s">
        <v>19</v>
      </c>
      <c r="G89" s="17"/>
      <c r="H89" s="17"/>
      <c r="I89" s="17">
        <v>21168</v>
      </c>
    </row>
    <row r="90" spans="1:9" ht="30">
      <c r="A90" s="21">
        <v>89</v>
      </c>
      <c r="B90" s="21" t="s">
        <v>22</v>
      </c>
      <c r="C90" s="21">
        <v>32121500</v>
      </c>
      <c r="D90" s="33" t="s">
        <v>225</v>
      </c>
      <c r="E90" s="32" t="s">
        <v>514</v>
      </c>
      <c r="F90" s="21" t="s">
        <v>19</v>
      </c>
      <c r="G90" s="17"/>
      <c r="H90" s="17"/>
      <c r="I90" s="17">
        <v>59840</v>
      </c>
    </row>
    <row r="91" spans="1:9" ht="30">
      <c r="A91" s="21">
        <v>90</v>
      </c>
      <c r="B91" s="21" t="s">
        <v>22</v>
      </c>
      <c r="C91" s="21">
        <v>39121300</v>
      </c>
      <c r="D91" s="29" t="s">
        <v>169</v>
      </c>
      <c r="E91" s="32" t="s">
        <v>238</v>
      </c>
      <c r="F91" s="21" t="s">
        <v>24</v>
      </c>
      <c r="G91" s="17">
        <v>4533</v>
      </c>
      <c r="H91" s="17">
        <v>271.98</v>
      </c>
      <c r="I91" s="17">
        <v>4804.9799999999996</v>
      </c>
    </row>
    <row r="92" spans="1:9" ht="30">
      <c r="A92" s="21">
        <v>91</v>
      </c>
      <c r="B92" s="27" t="s">
        <v>22</v>
      </c>
      <c r="C92" s="27">
        <v>39131600</v>
      </c>
      <c r="D92" s="29" t="s">
        <v>239</v>
      </c>
      <c r="E92" s="32" t="s">
        <v>515</v>
      </c>
      <c r="F92" s="21" t="s">
        <v>19</v>
      </c>
      <c r="G92" s="17"/>
      <c r="H92" s="17"/>
      <c r="I92" s="17">
        <v>1200</v>
      </c>
    </row>
    <row r="93" spans="1:9" ht="30">
      <c r="A93" s="21">
        <v>92</v>
      </c>
      <c r="B93" s="21" t="s">
        <v>22</v>
      </c>
      <c r="C93" s="21">
        <v>40171700</v>
      </c>
      <c r="D93" s="29" t="s">
        <v>241</v>
      </c>
      <c r="E93" s="32" t="s">
        <v>516</v>
      </c>
      <c r="F93" s="21" t="s">
        <v>24</v>
      </c>
      <c r="G93" s="17">
        <v>1360</v>
      </c>
      <c r="H93" s="17">
        <v>81.599999999999994</v>
      </c>
      <c r="I93" s="17">
        <v>1441.6</v>
      </c>
    </row>
    <row r="94" spans="1:9" ht="30">
      <c r="A94" s="21">
        <v>93</v>
      </c>
      <c r="B94" s="27" t="s">
        <v>22</v>
      </c>
      <c r="C94" s="27">
        <v>39122100</v>
      </c>
      <c r="D94" s="29" t="s">
        <v>157</v>
      </c>
      <c r="E94" s="32" t="s">
        <v>517</v>
      </c>
      <c r="F94" s="21" t="s">
        <v>122</v>
      </c>
      <c r="G94" s="17"/>
      <c r="H94" s="17"/>
      <c r="I94" s="17">
        <v>354600</v>
      </c>
    </row>
    <row r="95" spans="1:9" ht="30">
      <c r="A95" s="21">
        <v>94</v>
      </c>
      <c r="B95" s="21" t="s">
        <v>15</v>
      </c>
      <c r="C95" s="21">
        <v>27111700</v>
      </c>
      <c r="D95" s="29" t="s">
        <v>244</v>
      </c>
      <c r="E95" s="32" t="s">
        <v>518</v>
      </c>
      <c r="F95" s="21" t="s">
        <v>24</v>
      </c>
      <c r="G95" s="17">
        <v>40637</v>
      </c>
      <c r="H95" s="17">
        <v>2438.2199999999998</v>
      </c>
      <c r="I95" s="17">
        <v>43075.22</v>
      </c>
    </row>
    <row r="96" spans="1:9" ht="60">
      <c r="A96" s="21">
        <v>95</v>
      </c>
      <c r="B96" s="27" t="s">
        <v>15</v>
      </c>
      <c r="C96" s="21">
        <v>27111700</v>
      </c>
      <c r="D96" s="29" t="s">
        <v>244</v>
      </c>
      <c r="E96" s="32" t="s">
        <v>519</v>
      </c>
      <c r="F96" s="21" t="s">
        <v>19</v>
      </c>
      <c r="G96" s="17"/>
      <c r="H96" s="17"/>
      <c r="I96" s="17">
        <v>44500</v>
      </c>
    </row>
    <row r="97" spans="1:9" ht="30">
      <c r="A97" s="21">
        <v>96</v>
      </c>
      <c r="B97" s="21" t="s">
        <v>15</v>
      </c>
      <c r="C97" s="21">
        <v>27111700</v>
      </c>
      <c r="D97" s="29" t="s">
        <v>244</v>
      </c>
      <c r="E97" s="32" t="s">
        <v>247</v>
      </c>
      <c r="F97" s="21" t="s">
        <v>24</v>
      </c>
      <c r="G97" s="17">
        <v>24965</v>
      </c>
      <c r="H97" s="17">
        <v>1497.9</v>
      </c>
      <c r="I97" s="17">
        <v>26462.9</v>
      </c>
    </row>
    <row r="98" spans="1:9" ht="30">
      <c r="A98" s="21">
        <v>97</v>
      </c>
      <c r="B98" s="21" t="s">
        <v>22</v>
      </c>
      <c r="C98" s="21">
        <v>32111700</v>
      </c>
      <c r="D98" s="29" t="s">
        <v>248</v>
      </c>
      <c r="E98" s="32" t="s">
        <v>520</v>
      </c>
      <c r="F98" s="21" t="s">
        <v>250</v>
      </c>
      <c r="G98" s="17"/>
      <c r="H98" s="17"/>
      <c r="I98" s="17">
        <v>9000</v>
      </c>
    </row>
    <row r="99" spans="1:9">
      <c r="A99" s="21">
        <v>98</v>
      </c>
      <c r="B99" s="21" t="s">
        <v>22</v>
      </c>
      <c r="C99" s="21">
        <v>32111500</v>
      </c>
      <c r="D99" s="29" t="s">
        <v>251</v>
      </c>
      <c r="E99" s="32" t="s">
        <v>252</v>
      </c>
      <c r="F99" s="21" t="s">
        <v>161</v>
      </c>
      <c r="G99" s="17"/>
      <c r="H99" s="17"/>
      <c r="I99" s="17">
        <v>15670</v>
      </c>
    </row>
    <row r="100" spans="1:9">
      <c r="A100" s="21">
        <v>99</v>
      </c>
      <c r="B100" s="21" t="s">
        <v>22</v>
      </c>
      <c r="C100" s="21">
        <v>32111500</v>
      </c>
      <c r="D100" s="29" t="s">
        <v>251</v>
      </c>
      <c r="E100" s="32" t="s">
        <v>521</v>
      </c>
      <c r="F100" s="21" t="s">
        <v>161</v>
      </c>
      <c r="G100" s="17"/>
      <c r="H100" s="17"/>
      <c r="I100" s="17">
        <v>54999</v>
      </c>
    </row>
    <row r="101" spans="1:9">
      <c r="A101" s="21">
        <v>100</v>
      </c>
      <c r="B101" s="21" t="s">
        <v>22</v>
      </c>
      <c r="C101" s="21">
        <v>32111500</v>
      </c>
      <c r="D101" s="29" t="s">
        <v>251</v>
      </c>
      <c r="E101" s="32" t="s">
        <v>254</v>
      </c>
      <c r="F101" s="21" t="s">
        <v>161</v>
      </c>
      <c r="G101" s="17"/>
      <c r="H101" s="17"/>
      <c r="I101" s="17">
        <v>13845</v>
      </c>
    </row>
    <row r="102" spans="1:9">
      <c r="A102" s="21">
        <v>101</v>
      </c>
      <c r="B102" s="21" t="s">
        <v>22</v>
      </c>
      <c r="C102" s="21">
        <v>32111500</v>
      </c>
      <c r="D102" s="29" t="s">
        <v>251</v>
      </c>
      <c r="E102" s="32" t="s">
        <v>255</v>
      </c>
      <c r="F102" s="21" t="s">
        <v>161</v>
      </c>
      <c r="G102" s="17"/>
      <c r="H102" s="17"/>
      <c r="I102" s="17">
        <v>18678</v>
      </c>
    </row>
    <row r="103" spans="1:9">
      <c r="A103" s="21">
        <v>102</v>
      </c>
      <c r="B103" s="21" t="s">
        <v>22</v>
      </c>
      <c r="C103" s="21">
        <v>32111500</v>
      </c>
      <c r="D103" s="29" t="s">
        <v>251</v>
      </c>
      <c r="E103" s="32" t="s">
        <v>256</v>
      </c>
      <c r="F103" s="21" t="s">
        <v>161</v>
      </c>
      <c r="G103" s="17"/>
      <c r="H103" s="17"/>
      <c r="I103" s="17">
        <v>12567</v>
      </c>
    </row>
    <row r="104" spans="1:9">
      <c r="A104" s="21">
        <v>103</v>
      </c>
      <c r="B104" s="21" t="s">
        <v>15</v>
      </c>
      <c r="C104" s="21">
        <v>27112800</v>
      </c>
      <c r="D104" s="29" t="s">
        <v>257</v>
      </c>
      <c r="E104" s="32" t="s">
        <v>522</v>
      </c>
      <c r="F104" s="21" t="s">
        <v>19</v>
      </c>
      <c r="G104" s="17">
        <v>6244</v>
      </c>
      <c r="H104" s="17">
        <v>374.64</v>
      </c>
      <c r="I104" s="17">
        <v>6618.64</v>
      </c>
    </row>
    <row r="105" spans="1:9" ht="30">
      <c r="A105" s="21">
        <v>104</v>
      </c>
      <c r="B105" s="21" t="s">
        <v>15</v>
      </c>
      <c r="C105" s="21">
        <v>27112800</v>
      </c>
      <c r="D105" s="29" t="s">
        <v>257</v>
      </c>
      <c r="E105" s="32" t="s">
        <v>523</v>
      </c>
      <c r="F105" s="21" t="s">
        <v>19</v>
      </c>
      <c r="G105" s="17">
        <v>7625</v>
      </c>
      <c r="H105" s="17">
        <v>457.5</v>
      </c>
      <c r="I105" s="17">
        <v>8082.5</v>
      </c>
    </row>
    <row r="106" spans="1:9">
      <c r="A106" s="21">
        <v>105</v>
      </c>
      <c r="B106" s="21" t="s">
        <v>15</v>
      </c>
      <c r="C106" s="21">
        <v>27112800</v>
      </c>
      <c r="D106" s="29" t="s">
        <v>257</v>
      </c>
      <c r="E106" s="32" t="s">
        <v>524</v>
      </c>
      <c r="F106" s="21" t="s">
        <v>19</v>
      </c>
      <c r="G106" s="17">
        <v>10780</v>
      </c>
      <c r="H106" s="17">
        <v>646.79999999999995</v>
      </c>
      <c r="I106" s="17">
        <v>11426.8</v>
      </c>
    </row>
    <row r="107" spans="1:9" ht="30">
      <c r="A107" s="21">
        <v>106</v>
      </c>
      <c r="B107" s="21" t="s">
        <v>15</v>
      </c>
      <c r="C107" s="21">
        <v>27112800</v>
      </c>
      <c r="D107" s="29" t="s">
        <v>257</v>
      </c>
      <c r="E107" s="32" t="s">
        <v>525</v>
      </c>
      <c r="F107" s="27" t="s">
        <v>98</v>
      </c>
      <c r="G107" s="17"/>
      <c r="H107" s="17"/>
      <c r="I107" s="17">
        <v>19080</v>
      </c>
    </row>
    <row r="108" spans="1:9" ht="30">
      <c r="A108" s="21">
        <v>107</v>
      </c>
      <c r="B108" s="21" t="s">
        <v>22</v>
      </c>
      <c r="C108" s="21">
        <v>32131000</v>
      </c>
      <c r="D108" s="29" t="s">
        <v>262</v>
      </c>
      <c r="E108" s="32" t="s">
        <v>526</v>
      </c>
      <c r="F108" s="21" t="s">
        <v>19</v>
      </c>
      <c r="G108" s="17"/>
      <c r="H108" s="17"/>
      <c r="I108" s="17">
        <v>20638</v>
      </c>
    </row>
    <row r="109" spans="1:9" ht="120">
      <c r="A109" s="21">
        <v>108</v>
      </c>
      <c r="B109" s="27" t="s">
        <v>22</v>
      </c>
      <c r="C109" s="21">
        <v>41113000</v>
      </c>
      <c r="D109" s="29" t="s">
        <v>264</v>
      </c>
      <c r="E109" s="32" t="s">
        <v>265</v>
      </c>
      <c r="F109" s="21" t="s">
        <v>19</v>
      </c>
      <c r="G109" s="17"/>
      <c r="H109" s="17"/>
      <c r="I109" s="17">
        <v>128735</v>
      </c>
    </row>
    <row r="110" spans="1:9">
      <c r="A110" s="21">
        <v>109</v>
      </c>
      <c r="B110" s="21" t="s">
        <v>22</v>
      </c>
      <c r="C110" s="21">
        <v>32101600</v>
      </c>
      <c r="D110" s="29" t="s">
        <v>145</v>
      </c>
      <c r="E110" s="32" t="s">
        <v>266</v>
      </c>
      <c r="F110" s="21" t="s">
        <v>19</v>
      </c>
      <c r="G110" s="17"/>
      <c r="H110" s="17"/>
      <c r="I110" s="17">
        <v>15120</v>
      </c>
    </row>
    <row r="111" spans="1:9">
      <c r="A111" s="21">
        <v>110</v>
      </c>
      <c r="B111" s="21" t="s">
        <v>22</v>
      </c>
      <c r="C111" s="21">
        <v>39122200</v>
      </c>
      <c r="D111" s="29" t="s">
        <v>267</v>
      </c>
      <c r="E111" s="32" t="s">
        <v>268</v>
      </c>
      <c r="F111" s="21" t="s">
        <v>24</v>
      </c>
      <c r="G111" s="17"/>
      <c r="H111" s="17"/>
      <c r="I111" s="17">
        <v>45900</v>
      </c>
    </row>
    <row r="112" spans="1:9" ht="30">
      <c r="A112" s="21">
        <v>111</v>
      </c>
      <c r="B112" s="21" t="s">
        <v>15</v>
      </c>
      <c r="C112" s="21">
        <v>23241500</v>
      </c>
      <c r="D112" s="29" t="s">
        <v>269</v>
      </c>
      <c r="E112" s="32" t="s">
        <v>527</v>
      </c>
      <c r="F112" s="21" t="s">
        <v>62</v>
      </c>
      <c r="G112" s="17">
        <v>71173</v>
      </c>
      <c r="H112" s="17">
        <v>4270.38</v>
      </c>
      <c r="I112" s="17">
        <v>75443.38</v>
      </c>
    </row>
    <row r="113" spans="1:9" ht="30">
      <c r="A113" s="21">
        <v>112</v>
      </c>
      <c r="B113" s="21" t="s">
        <v>15</v>
      </c>
      <c r="C113" s="21">
        <v>23241500</v>
      </c>
      <c r="D113" s="29" t="s">
        <v>269</v>
      </c>
      <c r="E113" s="32" t="s">
        <v>528</v>
      </c>
      <c r="F113" s="21" t="s">
        <v>62</v>
      </c>
      <c r="G113" s="17">
        <v>53040</v>
      </c>
      <c r="H113" s="17">
        <v>3182.4</v>
      </c>
      <c r="I113" s="17">
        <v>56222.400000000001</v>
      </c>
    </row>
    <row r="114" spans="1:9" ht="30">
      <c r="A114" s="21">
        <v>113</v>
      </c>
      <c r="B114" s="27" t="s">
        <v>22</v>
      </c>
      <c r="C114" s="21">
        <v>39121000</v>
      </c>
      <c r="D114" s="29" t="s">
        <v>272</v>
      </c>
      <c r="E114" s="32" t="s">
        <v>273</v>
      </c>
      <c r="F114" s="21" t="s">
        <v>19</v>
      </c>
      <c r="G114" s="17"/>
      <c r="H114" s="17"/>
      <c r="I114" s="17">
        <v>36990</v>
      </c>
    </row>
    <row r="115" spans="1:9" ht="105">
      <c r="A115" s="21">
        <v>114</v>
      </c>
      <c r="B115" s="27" t="s">
        <v>22</v>
      </c>
      <c r="C115" s="21">
        <v>39121000</v>
      </c>
      <c r="D115" s="29" t="s">
        <v>272</v>
      </c>
      <c r="E115" s="32" t="s">
        <v>529</v>
      </c>
      <c r="F115" s="21" t="s">
        <v>19</v>
      </c>
      <c r="G115" s="18"/>
      <c r="H115" s="18"/>
      <c r="I115" s="18">
        <v>509000</v>
      </c>
    </row>
    <row r="116" spans="1:9" ht="105">
      <c r="A116" s="21">
        <v>115</v>
      </c>
      <c r="B116" s="27" t="s">
        <v>22</v>
      </c>
      <c r="C116" s="27">
        <v>39122100</v>
      </c>
      <c r="D116" s="29" t="s">
        <v>157</v>
      </c>
      <c r="E116" s="32" t="s">
        <v>530</v>
      </c>
      <c r="F116" s="21" t="s">
        <v>98</v>
      </c>
      <c r="G116" s="17"/>
      <c r="H116" s="17"/>
      <c r="I116" s="17">
        <v>123450</v>
      </c>
    </row>
    <row r="117" spans="1:9" ht="30">
      <c r="A117" s="21">
        <v>116</v>
      </c>
      <c r="B117" s="27" t="s">
        <v>22</v>
      </c>
      <c r="C117" s="27">
        <v>39122100</v>
      </c>
      <c r="D117" s="29" t="s">
        <v>157</v>
      </c>
      <c r="E117" s="32" t="s">
        <v>531</v>
      </c>
      <c r="F117" s="21" t="s">
        <v>122</v>
      </c>
      <c r="G117" s="17"/>
      <c r="H117" s="17"/>
      <c r="I117" s="17">
        <v>12514</v>
      </c>
    </row>
    <row r="118" spans="1:9" ht="45">
      <c r="A118" s="21">
        <v>117</v>
      </c>
      <c r="B118" s="27" t="s">
        <v>15</v>
      </c>
      <c r="C118" s="21">
        <v>27113100</v>
      </c>
      <c r="D118" s="29" t="s">
        <v>182</v>
      </c>
      <c r="E118" s="32" t="s">
        <v>277</v>
      </c>
      <c r="F118" s="27" t="s">
        <v>33</v>
      </c>
      <c r="G118" s="17"/>
      <c r="H118" s="17"/>
      <c r="I118" s="17">
        <v>144000</v>
      </c>
    </row>
    <row r="119" spans="1:9" ht="45">
      <c r="A119" s="21">
        <v>118</v>
      </c>
      <c r="B119" s="27" t="s">
        <v>15</v>
      </c>
      <c r="C119" s="21">
        <v>27113100</v>
      </c>
      <c r="D119" s="29" t="s">
        <v>182</v>
      </c>
      <c r="E119" s="32" t="s">
        <v>278</v>
      </c>
      <c r="F119" s="27" t="s">
        <v>33</v>
      </c>
      <c r="G119" s="17"/>
      <c r="H119" s="17"/>
      <c r="I119" s="17">
        <v>58800</v>
      </c>
    </row>
    <row r="120" spans="1:9" ht="30">
      <c r="A120" s="21">
        <v>119</v>
      </c>
      <c r="B120" s="27" t="s">
        <v>22</v>
      </c>
      <c r="C120" s="27">
        <v>39121600</v>
      </c>
      <c r="D120" s="29" t="s">
        <v>172</v>
      </c>
      <c r="E120" s="32" t="s">
        <v>279</v>
      </c>
      <c r="F120" s="21" t="s">
        <v>122</v>
      </c>
      <c r="G120" s="17"/>
      <c r="H120" s="17"/>
      <c r="I120" s="17">
        <v>167724</v>
      </c>
    </row>
    <row r="121" spans="1:9" ht="30">
      <c r="A121" s="21">
        <v>120</v>
      </c>
      <c r="B121" s="27" t="s">
        <v>22</v>
      </c>
      <c r="C121" s="27">
        <v>39111800</v>
      </c>
      <c r="D121" s="29" t="s">
        <v>280</v>
      </c>
      <c r="E121" s="32" t="s">
        <v>281</v>
      </c>
      <c r="F121" s="21" t="s">
        <v>19</v>
      </c>
      <c r="G121" s="17"/>
      <c r="H121" s="17"/>
      <c r="I121" s="17">
        <v>30120</v>
      </c>
    </row>
    <row r="122" spans="1:9">
      <c r="A122" s="21">
        <v>121</v>
      </c>
      <c r="B122" s="21" t="s">
        <v>22</v>
      </c>
      <c r="C122" s="27">
        <v>39121600</v>
      </c>
      <c r="D122" s="29" t="s">
        <v>172</v>
      </c>
      <c r="E122" s="32" t="s">
        <v>282</v>
      </c>
      <c r="F122" s="21" t="s">
        <v>24</v>
      </c>
      <c r="G122" s="17">
        <v>13600</v>
      </c>
      <c r="H122" s="17">
        <v>816</v>
      </c>
      <c r="I122" s="17">
        <v>14416</v>
      </c>
    </row>
    <row r="123" spans="1:9" ht="30">
      <c r="A123" s="21">
        <v>122</v>
      </c>
      <c r="B123" s="21" t="s">
        <v>22</v>
      </c>
      <c r="C123" s="27">
        <v>39121600</v>
      </c>
      <c r="D123" s="29" t="s">
        <v>172</v>
      </c>
      <c r="E123" s="32" t="s">
        <v>283</v>
      </c>
      <c r="F123" s="21" t="s">
        <v>24</v>
      </c>
      <c r="G123" s="17">
        <v>62106</v>
      </c>
      <c r="H123" s="17">
        <v>3726.36</v>
      </c>
      <c r="I123" s="17">
        <v>65832.36</v>
      </c>
    </row>
    <row r="124" spans="1:9">
      <c r="A124" s="21">
        <v>123</v>
      </c>
      <c r="B124" s="21" t="s">
        <v>22</v>
      </c>
      <c r="C124" s="27">
        <v>39121600</v>
      </c>
      <c r="D124" s="29" t="s">
        <v>172</v>
      </c>
      <c r="E124" s="32" t="s">
        <v>284</v>
      </c>
      <c r="F124" s="21" t="s">
        <v>24</v>
      </c>
      <c r="G124" s="17">
        <v>53040</v>
      </c>
      <c r="H124" s="17">
        <v>3182.4</v>
      </c>
      <c r="I124" s="17">
        <v>56222.400000000001</v>
      </c>
    </row>
    <row r="125" spans="1:9" ht="30">
      <c r="A125" s="21">
        <v>124</v>
      </c>
      <c r="B125" s="21" t="s">
        <v>22</v>
      </c>
      <c r="C125" s="27">
        <v>39121600</v>
      </c>
      <c r="D125" s="29" t="s">
        <v>172</v>
      </c>
      <c r="E125" s="32" t="s">
        <v>285</v>
      </c>
      <c r="F125" s="21" t="s">
        <v>24</v>
      </c>
      <c r="G125" s="17">
        <v>53040</v>
      </c>
      <c r="H125" s="17">
        <v>3182.4</v>
      </c>
      <c r="I125" s="17">
        <v>56222.400000000001</v>
      </c>
    </row>
    <row r="126" spans="1:9" ht="30">
      <c r="A126" s="21">
        <v>125</v>
      </c>
      <c r="B126" s="27" t="s">
        <v>22</v>
      </c>
      <c r="C126" s="27">
        <v>39111800</v>
      </c>
      <c r="D126" s="29" t="s">
        <v>280</v>
      </c>
      <c r="E126" s="32" t="s">
        <v>286</v>
      </c>
      <c r="F126" s="21" t="s">
        <v>19</v>
      </c>
      <c r="G126" s="17"/>
      <c r="H126" s="17"/>
      <c r="I126" s="17">
        <v>16569</v>
      </c>
    </row>
    <row r="127" spans="1:9">
      <c r="A127" s="21">
        <v>126</v>
      </c>
      <c r="B127" s="21" t="s">
        <v>22</v>
      </c>
      <c r="C127" s="27">
        <v>39121600</v>
      </c>
      <c r="D127" s="29" t="s">
        <v>172</v>
      </c>
      <c r="E127" s="32" t="s">
        <v>287</v>
      </c>
      <c r="F127" s="21" t="s">
        <v>24</v>
      </c>
      <c r="G127" s="17">
        <v>16320</v>
      </c>
      <c r="H127" s="17">
        <v>979.2</v>
      </c>
      <c r="I127" s="17">
        <v>17299.2</v>
      </c>
    </row>
    <row r="128" spans="1:9">
      <c r="A128" s="21">
        <v>127</v>
      </c>
      <c r="B128" s="21" t="s">
        <v>22</v>
      </c>
      <c r="C128" s="27">
        <v>39121600</v>
      </c>
      <c r="D128" s="29" t="s">
        <v>172</v>
      </c>
      <c r="E128" s="32" t="s">
        <v>288</v>
      </c>
      <c r="F128" s="21" t="s">
        <v>24</v>
      </c>
      <c r="G128" s="17">
        <v>61386</v>
      </c>
      <c r="H128" s="17">
        <v>3683.16</v>
      </c>
      <c r="I128" s="17">
        <v>65069.16</v>
      </c>
    </row>
    <row r="129" spans="1:9" ht="30">
      <c r="A129" s="21">
        <v>128</v>
      </c>
      <c r="B129" s="21" t="s">
        <v>15</v>
      </c>
      <c r="C129" s="21">
        <v>27112800</v>
      </c>
      <c r="D129" s="29" t="s">
        <v>257</v>
      </c>
      <c r="E129" s="32" t="s">
        <v>532</v>
      </c>
      <c r="F129" s="21" t="s">
        <v>71</v>
      </c>
      <c r="G129" s="17">
        <v>74804</v>
      </c>
      <c r="H129" s="17">
        <v>4488.24</v>
      </c>
      <c r="I129" s="17">
        <v>79292.240000000005</v>
      </c>
    </row>
    <row r="130" spans="1:9" ht="30">
      <c r="A130" s="21">
        <v>129</v>
      </c>
      <c r="B130" s="27" t="s">
        <v>22</v>
      </c>
      <c r="C130" s="27">
        <v>39122100</v>
      </c>
      <c r="D130" s="29" t="s">
        <v>157</v>
      </c>
      <c r="E130" s="32" t="s">
        <v>533</v>
      </c>
      <c r="F130" s="21" t="s">
        <v>122</v>
      </c>
      <c r="G130" s="17"/>
      <c r="H130" s="17"/>
      <c r="I130" s="17">
        <v>11880</v>
      </c>
    </row>
    <row r="131" spans="1:9" ht="30">
      <c r="A131" s="21">
        <v>130</v>
      </c>
      <c r="B131" s="27" t="s">
        <v>15</v>
      </c>
      <c r="C131" s="21">
        <v>27111700</v>
      </c>
      <c r="D131" s="29" t="s">
        <v>244</v>
      </c>
      <c r="E131" s="32" t="s">
        <v>534</v>
      </c>
      <c r="F131" s="21" t="s">
        <v>122</v>
      </c>
      <c r="G131" s="17"/>
      <c r="H131" s="17"/>
      <c r="I131" s="17">
        <v>29393</v>
      </c>
    </row>
    <row r="132" spans="1:9" ht="30">
      <c r="A132" s="21">
        <v>131</v>
      </c>
      <c r="B132" s="27" t="s">
        <v>15</v>
      </c>
      <c r="C132" s="21">
        <v>27111700</v>
      </c>
      <c r="D132" s="29" t="s">
        <v>244</v>
      </c>
      <c r="E132" s="32" t="s">
        <v>292</v>
      </c>
      <c r="F132" s="21" t="s">
        <v>122</v>
      </c>
      <c r="G132" s="17"/>
      <c r="H132" s="17"/>
      <c r="I132" s="17">
        <v>41760</v>
      </c>
    </row>
    <row r="133" spans="1:9" ht="45">
      <c r="A133" s="21">
        <v>132</v>
      </c>
      <c r="B133" s="27" t="s">
        <v>22</v>
      </c>
      <c r="C133" s="27">
        <v>39122100</v>
      </c>
      <c r="D133" s="29" t="s">
        <v>157</v>
      </c>
      <c r="E133" s="32" t="s">
        <v>293</v>
      </c>
      <c r="F133" s="21" t="s">
        <v>122</v>
      </c>
      <c r="G133" s="17"/>
      <c r="H133" s="17"/>
      <c r="I133" s="17">
        <v>33140</v>
      </c>
    </row>
    <row r="134" spans="1:9" ht="30">
      <c r="A134" s="21">
        <v>133</v>
      </c>
      <c r="B134" s="27" t="s">
        <v>22</v>
      </c>
      <c r="C134" s="27">
        <v>39122100</v>
      </c>
      <c r="D134" s="29" t="s">
        <v>157</v>
      </c>
      <c r="E134" s="32" t="s">
        <v>294</v>
      </c>
      <c r="F134" s="21" t="s">
        <v>122</v>
      </c>
      <c r="G134" s="17"/>
      <c r="H134" s="17"/>
      <c r="I134" s="17">
        <v>33140</v>
      </c>
    </row>
    <row r="135" spans="1:9" ht="45">
      <c r="A135" s="21">
        <v>134</v>
      </c>
      <c r="B135" s="27" t="s">
        <v>22</v>
      </c>
      <c r="C135" s="27">
        <v>39122100</v>
      </c>
      <c r="D135" s="29" t="s">
        <v>157</v>
      </c>
      <c r="E135" s="32" t="s">
        <v>295</v>
      </c>
      <c r="F135" s="21" t="s">
        <v>122</v>
      </c>
      <c r="G135" s="17"/>
      <c r="H135" s="17"/>
      <c r="I135" s="17">
        <v>33140</v>
      </c>
    </row>
    <row r="136" spans="1:9">
      <c r="A136" s="21">
        <v>135</v>
      </c>
      <c r="B136" s="21" t="s">
        <v>22</v>
      </c>
      <c r="C136" s="21">
        <v>30131600</v>
      </c>
      <c r="D136" s="29" t="s">
        <v>296</v>
      </c>
      <c r="E136" s="32" t="s">
        <v>297</v>
      </c>
      <c r="F136" s="21" t="s">
        <v>19</v>
      </c>
      <c r="G136" s="17">
        <v>1904</v>
      </c>
      <c r="H136" s="17">
        <v>114.24</v>
      </c>
      <c r="I136" s="17">
        <v>2018.24</v>
      </c>
    </row>
    <row r="137" spans="1:9" ht="30">
      <c r="A137" s="21">
        <v>136</v>
      </c>
      <c r="B137" s="21" t="s">
        <v>22</v>
      </c>
      <c r="C137" s="27">
        <v>39121600</v>
      </c>
      <c r="D137" s="29" t="s">
        <v>172</v>
      </c>
      <c r="E137" s="32" t="s">
        <v>298</v>
      </c>
      <c r="F137" s="21" t="s">
        <v>19</v>
      </c>
      <c r="G137" s="17"/>
      <c r="H137" s="17"/>
      <c r="I137" s="17">
        <v>14640</v>
      </c>
    </row>
    <row r="138" spans="1:9" ht="30">
      <c r="A138" s="21">
        <v>137</v>
      </c>
      <c r="B138" s="27" t="s">
        <v>22</v>
      </c>
      <c r="C138" s="27">
        <v>39111700</v>
      </c>
      <c r="D138" s="29" t="s">
        <v>299</v>
      </c>
      <c r="E138" s="32" t="s">
        <v>300</v>
      </c>
      <c r="F138" s="21" t="s">
        <v>19</v>
      </c>
      <c r="G138" s="17"/>
      <c r="H138" s="17"/>
      <c r="I138" s="17">
        <v>55200</v>
      </c>
    </row>
    <row r="139" spans="1:9" ht="30">
      <c r="A139" s="21">
        <v>138</v>
      </c>
      <c r="B139" s="27" t="s">
        <v>22</v>
      </c>
      <c r="C139" s="27">
        <v>39111500</v>
      </c>
      <c r="D139" s="29" t="s">
        <v>301</v>
      </c>
      <c r="E139" s="32" t="s">
        <v>302</v>
      </c>
      <c r="F139" s="21" t="s">
        <v>19</v>
      </c>
      <c r="G139" s="17"/>
      <c r="H139" s="17"/>
      <c r="I139" s="17">
        <v>47880</v>
      </c>
    </row>
    <row r="140" spans="1:9" ht="45">
      <c r="A140" s="21">
        <v>139</v>
      </c>
      <c r="B140" s="27" t="s">
        <v>22</v>
      </c>
      <c r="C140" s="27">
        <v>39111500</v>
      </c>
      <c r="D140" s="29" t="s">
        <v>301</v>
      </c>
      <c r="E140" s="32" t="s">
        <v>303</v>
      </c>
      <c r="F140" s="21" t="s">
        <v>19</v>
      </c>
      <c r="G140" s="17"/>
      <c r="H140" s="17"/>
      <c r="I140" s="17">
        <v>47880</v>
      </c>
    </row>
    <row r="141" spans="1:9" ht="30">
      <c r="A141" s="21">
        <v>140</v>
      </c>
      <c r="B141" s="21" t="s">
        <v>6</v>
      </c>
      <c r="C141" s="21">
        <v>43211900</v>
      </c>
      <c r="D141" s="29" t="s">
        <v>304</v>
      </c>
      <c r="E141" s="32" t="s">
        <v>305</v>
      </c>
      <c r="F141" s="21" t="s">
        <v>19</v>
      </c>
      <c r="G141" s="17"/>
      <c r="H141" s="17"/>
      <c r="I141" s="17">
        <v>48219</v>
      </c>
    </row>
    <row r="142" spans="1:9">
      <c r="A142" s="21">
        <v>141</v>
      </c>
      <c r="B142" s="21" t="s">
        <v>22</v>
      </c>
      <c r="C142" s="21">
        <v>32111500</v>
      </c>
      <c r="D142" s="29" t="s">
        <v>251</v>
      </c>
      <c r="E142" s="32" t="s">
        <v>306</v>
      </c>
      <c r="F142" s="21" t="s">
        <v>19</v>
      </c>
      <c r="G142" s="17"/>
      <c r="H142" s="17"/>
      <c r="I142" s="17">
        <v>20348</v>
      </c>
    </row>
    <row r="143" spans="1:9">
      <c r="A143" s="21">
        <v>142</v>
      </c>
      <c r="B143" s="21" t="s">
        <v>22</v>
      </c>
      <c r="C143" s="21">
        <v>32111500</v>
      </c>
      <c r="D143" s="29" t="s">
        <v>251</v>
      </c>
      <c r="E143" s="32" t="s">
        <v>535</v>
      </c>
      <c r="F143" s="21" t="s">
        <v>19</v>
      </c>
      <c r="G143" s="17"/>
      <c r="H143" s="17"/>
      <c r="I143" s="17">
        <v>20348</v>
      </c>
    </row>
    <row r="144" spans="1:9">
      <c r="A144" s="21">
        <v>143</v>
      </c>
      <c r="B144" s="21" t="s">
        <v>15</v>
      </c>
      <c r="C144" s="21">
        <v>27111900</v>
      </c>
      <c r="D144" s="29" t="s">
        <v>308</v>
      </c>
      <c r="E144" s="32" t="s">
        <v>536</v>
      </c>
      <c r="F144" s="21" t="s">
        <v>19</v>
      </c>
      <c r="G144" s="17">
        <v>1632</v>
      </c>
      <c r="H144" s="17">
        <v>97.92</v>
      </c>
      <c r="I144" s="17">
        <v>1729.92</v>
      </c>
    </row>
    <row r="145" spans="1:9">
      <c r="A145" s="21">
        <v>144</v>
      </c>
      <c r="B145" s="21" t="s">
        <v>15</v>
      </c>
      <c r="C145" s="21">
        <v>27111900</v>
      </c>
      <c r="D145" s="29" t="s">
        <v>308</v>
      </c>
      <c r="E145" s="32" t="s">
        <v>537</v>
      </c>
      <c r="F145" s="21" t="s">
        <v>19</v>
      </c>
      <c r="G145" s="17">
        <v>1632</v>
      </c>
      <c r="H145" s="17">
        <v>97.92</v>
      </c>
      <c r="I145" s="17">
        <v>1729.92</v>
      </c>
    </row>
    <row r="146" spans="1:9">
      <c r="A146" s="21">
        <v>145</v>
      </c>
      <c r="B146" s="21" t="s">
        <v>15</v>
      </c>
      <c r="C146" s="21">
        <v>27111900</v>
      </c>
      <c r="D146" s="29" t="s">
        <v>308</v>
      </c>
      <c r="E146" s="32" t="s">
        <v>538</v>
      </c>
      <c r="F146" s="27" t="s">
        <v>24</v>
      </c>
      <c r="G146" s="17"/>
      <c r="H146" s="17"/>
      <c r="I146" s="17">
        <v>10000</v>
      </c>
    </row>
    <row r="147" spans="1:9">
      <c r="A147" s="21">
        <v>146</v>
      </c>
      <c r="B147" s="21" t="s">
        <v>76</v>
      </c>
      <c r="C147" s="21">
        <v>11121600</v>
      </c>
      <c r="D147" s="29" t="s">
        <v>312</v>
      </c>
      <c r="E147" s="32" t="s">
        <v>539</v>
      </c>
      <c r="F147" s="21" t="s">
        <v>19</v>
      </c>
      <c r="G147" s="17">
        <v>20853</v>
      </c>
      <c r="H147" s="17">
        <v>1251.18</v>
      </c>
      <c r="I147" s="17">
        <v>22104.18</v>
      </c>
    </row>
    <row r="148" spans="1:9">
      <c r="A148" s="21">
        <v>147</v>
      </c>
      <c r="B148" s="21" t="s">
        <v>76</v>
      </c>
      <c r="C148" s="21">
        <v>11121600</v>
      </c>
      <c r="D148" s="29" t="s">
        <v>312</v>
      </c>
      <c r="E148" s="32" t="s">
        <v>540</v>
      </c>
      <c r="F148" s="21" t="s">
        <v>98</v>
      </c>
      <c r="G148" s="17"/>
      <c r="H148" s="17"/>
      <c r="I148" s="17">
        <v>50000</v>
      </c>
    </row>
    <row r="149" spans="1:9">
      <c r="A149" s="21">
        <v>148</v>
      </c>
      <c r="B149" s="21" t="s">
        <v>76</v>
      </c>
      <c r="C149" s="21">
        <v>11121600</v>
      </c>
      <c r="D149" s="29" t="s">
        <v>312</v>
      </c>
      <c r="E149" s="32" t="s">
        <v>541</v>
      </c>
      <c r="F149" s="21" t="s">
        <v>19</v>
      </c>
      <c r="G149" s="17">
        <v>16320</v>
      </c>
      <c r="H149" s="17">
        <v>979.2</v>
      </c>
      <c r="I149" s="17">
        <v>17299.2</v>
      </c>
    </row>
    <row r="150" spans="1:9" ht="30">
      <c r="A150" s="21">
        <v>149</v>
      </c>
      <c r="B150" s="21" t="s">
        <v>22</v>
      </c>
      <c r="C150" s="21">
        <v>30103600</v>
      </c>
      <c r="D150" s="29" t="s">
        <v>163</v>
      </c>
      <c r="E150" s="32" t="s">
        <v>542</v>
      </c>
      <c r="F150" s="27" t="s">
        <v>24</v>
      </c>
      <c r="G150" s="17"/>
      <c r="H150" s="17"/>
      <c r="I150" s="17">
        <v>110000</v>
      </c>
    </row>
    <row r="151" spans="1:9" ht="45">
      <c r="A151" s="21">
        <v>150</v>
      </c>
      <c r="B151" s="21" t="s">
        <v>22</v>
      </c>
      <c r="C151" s="21">
        <v>30103600</v>
      </c>
      <c r="D151" s="29" t="s">
        <v>163</v>
      </c>
      <c r="E151" s="32" t="s">
        <v>543</v>
      </c>
      <c r="F151" s="21" t="s">
        <v>80</v>
      </c>
      <c r="G151" s="17">
        <v>179174</v>
      </c>
      <c r="H151" s="17">
        <v>10750.44</v>
      </c>
      <c r="I151" s="17">
        <v>189924.44</v>
      </c>
    </row>
    <row r="152" spans="1:9">
      <c r="A152" s="21">
        <v>151</v>
      </c>
      <c r="B152" s="21" t="s">
        <v>22</v>
      </c>
      <c r="C152" s="21">
        <v>32101600</v>
      </c>
      <c r="D152" s="29" t="s">
        <v>145</v>
      </c>
      <c r="E152" s="32" t="s">
        <v>318</v>
      </c>
      <c r="F152" s="21" t="s">
        <v>19</v>
      </c>
      <c r="G152" s="17"/>
      <c r="H152" s="17"/>
      <c r="I152" s="17">
        <v>22320</v>
      </c>
    </row>
    <row r="153" spans="1:9" ht="45">
      <c r="A153" s="21">
        <v>152</v>
      </c>
      <c r="B153" s="27" t="s">
        <v>22</v>
      </c>
      <c r="C153" s="27">
        <v>39122100</v>
      </c>
      <c r="D153" s="29" t="s">
        <v>157</v>
      </c>
      <c r="E153" s="32" t="s">
        <v>319</v>
      </c>
      <c r="F153" s="21" t="s">
        <v>122</v>
      </c>
      <c r="G153" s="17"/>
      <c r="H153" s="17"/>
      <c r="I153" s="17">
        <v>52078</v>
      </c>
    </row>
    <row r="154" spans="1:9" ht="20.65" customHeight="1">
      <c r="A154" s="21">
        <v>153</v>
      </c>
      <c r="B154" s="27" t="s">
        <v>22</v>
      </c>
      <c r="C154" s="27">
        <v>39122100</v>
      </c>
      <c r="D154" s="29" t="s">
        <v>157</v>
      </c>
      <c r="E154" s="32" t="s">
        <v>544</v>
      </c>
      <c r="F154" s="21" t="s">
        <v>122</v>
      </c>
      <c r="G154" s="17"/>
      <c r="H154" s="17"/>
      <c r="I154" s="17">
        <v>448743</v>
      </c>
    </row>
    <row r="155" spans="1:9" ht="60">
      <c r="A155" s="21">
        <v>154</v>
      </c>
      <c r="B155" s="27" t="s">
        <v>22</v>
      </c>
      <c r="C155" s="21">
        <v>39122300</v>
      </c>
      <c r="D155" s="29" t="s">
        <v>321</v>
      </c>
      <c r="E155" s="32" t="s">
        <v>545</v>
      </c>
      <c r="F155" s="21" t="s">
        <v>19</v>
      </c>
      <c r="G155" s="17"/>
      <c r="H155" s="17"/>
      <c r="I155" s="17">
        <v>28800</v>
      </c>
    </row>
    <row r="156" spans="1:9" ht="60">
      <c r="A156" s="21">
        <v>155</v>
      </c>
      <c r="B156" s="27" t="s">
        <v>6</v>
      </c>
      <c r="C156" s="21">
        <v>43211900</v>
      </c>
      <c r="D156" s="29" t="s">
        <v>304</v>
      </c>
      <c r="E156" s="32" t="s">
        <v>546</v>
      </c>
      <c r="F156" s="21" t="s">
        <v>19</v>
      </c>
      <c r="G156" s="17"/>
      <c r="H156" s="17"/>
      <c r="I156" s="17">
        <v>99495</v>
      </c>
    </row>
    <row r="157" spans="1:9" ht="30">
      <c r="A157" s="21">
        <v>156</v>
      </c>
      <c r="B157" s="21" t="s">
        <v>15</v>
      </c>
      <c r="C157" s="21">
        <v>26101200</v>
      </c>
      <c r="D157" s="29" t="s">
        <v>324</v>
      </c>
      <c r="E157" s="32" t="s">
        <v>325</v>
      </c>
      <c r="F157" s="21" t="s">
        <v>19</v>
      </c>
      <c r="G157" s="17"/>
      <c r="H157" s="17"/>
      <c r="I157" s="17">
        <v>218520</v>
      </c>
    </row>
    <row r="158" spans="1:9" ht="240">
      <c r="A158" s="21">
        <v>157</v>
      </c>
      <c r="B158" s="21" t="s">
        <v>15</v>
      </c>
      <c r="C158" s="21">
        <v>26101200</v>
      </c>
      <c r="D158" s="29" t="s">
        <v>324</v>
      </c>
      <c r="E158" s="32" t="s">
        <v>547</v>
      </c>
      <c r="F158" s="21" t="s">
        <v>19</v>
      </c>
      <c r="G158" s="17"/>
      <c r="H158" s="17"/>
      <c r="I158" s="17">
        <v>36609</v>
      </c>
    </row>
    <row r="159" spans="1:9" ht="45">
      <c r="A159" s="21">
        <v>158</v>
      </c>
      <c r="B159" s="21" t="s">
        <v>22</v>
      </c>
      <c r="C159" s="21">
        <v>41113600</v>
      </c>
      <c r="D159" s="29" t="s">
        <v>327</v>
      </c>
      <c r="E159" s="32" t="s">
        <v>328</v>
      </c>
      <c r="F159" s="21" t="s">
        <v>19</v>
      </c>
      <c r="G159" s="17"/>
      <c r="H159" s="17"/>
      <c r="I159" s="17">
        <v>62943</v>
      </c>
    </row>
    <row r="160" spans="1:9" ht="60">
      <c r="A160" s="21">
        <v>159</v>
      </c>
      <c r="B160" s="27" t="s">
        <v>22</v>
      </c>
      <c r="C160" s="27">
        <v>39122100</v>
      </c>
      <c r="D160" s="29" t="s">
        <v>157</v>
      </c>
      <c r="E160" s="32" t="s">
        <v>548</v>
      </c>
      <c r="F160" s="21" t="s">
        <v>122</v>
      </c>
      <c r="G160" s="17"/>
      <c r="H160" s="17"/>
      <c r="I160" s="17">
        <v>406000</v>
      </c>
    </row>
    <row r="161" spans="1:9">
      <c r="A161" s="21">
        <v>160</v>
      </c>
      <c r="B161" s="21" t="s">
        <v>15</v>
      </c>
      <c r="C161" s="21">
        <v>27112200</v>
      </c>
      <c r="D161" s="29" t="s">
        <v>223</v>
      </c>
      <c r="E161" s="32" t="s">
        <v>549</v>
      </c>
      <c r="F161" s="21" t="s">
        <v>24</v>
      </c>
      <c r="G161" s="17">
        <v>36676</v>
      </c>
      <c r="H161" s="17">
        <v>2200.56</v>
      </c>
      <c r="I161" s="17">
        <v>38876.559999999998</v>
      </c>
    </row>
    <row r="162" spans="1:9" ht="30">
      <c r="A162" s="21">
        <v>161</v>
      </c>
      <c r="B162" s="27" t="s">
        <v>22</v>
      </c>
      <c r="C162" s="27">
        <v>39101600</v>
      </c>
      <c r="D162" s="29" t="s">
        <v>167</v>
      </c>
      <c r="E162" s="32" t="s">
        <v>550</v>
      </c>
      <c r="F162" s="21" t="s">
        <v>19</v>
      </c>
      <c r="G162" s="17"/>
      <c r="H162" s="17"/>
      <c r="I162" s="17">
        <v>44280</v>
      </c>
    </row>
    <row r="163" spans="1:9" ht="30">
      <c r="A163" s="21">
        <v>162</v>
      </c>
      <c r="B163" s="27" t="s">
        <v>22</v>
      </c>
      <c r="C163" s="27">
        <v>39111500</v>
      </c>
      <c r="D163" s="29" t="s">
        <v>301</v>
      </c>
      <c r="E163" s="32" t="s">
        <v>332</v>
      </c>
      <c r="F163" s="21" t="s">
        <v>19</v>
      </c>
      <c r="G163" s="17"/>
      <c r="H163" s="17"/>
      <c r="I163" s="17">
        <v>15480</v>
      </c>
    </row>
    <row r="164" spans="1:9">
      <c r="A164" s="21">
        <v>163</v>
      </c>
      <c r="B164" s="21" t="s">
        <v>22</v>
      </c>
      <c r="C164" s="21">
        <v>31201600</v>
      </c>
      <c r="D164" s="29" t="s">
        <v>333</v>
      </c>
      <c r="E164" s="32" t="s">
        <v>334</v>
      </c>
      <c r="F164" s="27" t="s">
        <v>335</v>
      </c>
      <c r="G164" s="17"/>
      <c r="H164" s="17"/>
      <c r="I164" s="17">
        <v>114960</v>
      </c>
    </row>
    <row r="165" spans="1:9">
      <c r="A165" s="21">
        <v>164</v>
      </c>
      <c r="B165" s="21" t="s">
        <v>76</v>
      </c>
      <c r="C165" s="21">
        <v>11111600</v>
      </c>
      <c r="D165" s="29" t="s">
        <v>147</v>
      </c>
      <c r="E165" s="32" t="s">
        <v>336</v>
      </c>
      <c r="F165" s="21" t="s">
        <v>21</v>
      </c>
      <c r="G165" s="17"/>
      <c r="H165" s="17"/>
      <c r="I165" s="17">
        <v>162000</v>
      </c>
    </row>
    <row r="166" spans="1:9" ht="30">
      <c r="A166" s="21">
        <v>165</v>
      </c>
      <c r="B166" s="21" t="s">
        <v>22</v>
      </c>
      <c r="C166" s="21">
        <v>31191500</v>
      </c>
      <c r="D166" s="29" t="s">
        <v>337</v>
      </c>
      <c r="E166" s="32" t="s">
        <v>551</v>
      </c>
      <c r="F166" s="21" t="s">
        <v>24</v>
      </c>
      <c r="G166" s="17">
        <v>48511</v>
      </c>
      <c r="H166" s="17">
        <v>2910.66</v>
      </c>
      <c r="I166" s="17">
        <v>51421.66</v>
      </c>
    </row>
    <row r="167" spans="1:9">
      <c r="A167" s="21">
        <v>166</v>
      </c>
      <c r="B167" s="21" t="s">
        <v>22</v>
      </c>
      <c r="C167" s="21">
        <v>41113600</v>
      </c>
      <c r="D167" s="29" t="s">
        <v>327</v>
      </c>
      <c r="E167" s="32" t="s">
        <v>339</v>
      </c>
      <c r="F167" s="21" t="s">
        <v>24</v>
      </c>
      <c r="G167" s="18">
        <v>591146</v>
      </c>
      <c r="H167" s="18">
        <v>35468.76</v>
      </c>
      <c r="I167" s="18">
        <v>626614.76</v>
      </c>
    </row>
    <row r="168" spans="1:9" ht="25.9" customHeight="1">
      <c r="A168" s="21">
        <v>167</v>
      </c>
      <c r="B168" s="21" t="s">
        <v>15</v>
      </c>
      <c r="C168" s="21">
        <v>27111500</v>
      </c>
      <c r="D168" s="29" t="s">
        <v>340</v>
      </c>
      <c r="E168" s="32" t="s">
        <v>341</v>
      </c>
      <c r="F168" s="21" t="s">
        <v>19</v>
      </c>
      <c r="G168" s="17"/>
      <c r="H168" s="17"/>
      <c r="I168" s="17">
        <v>74064</v>
      </c>
    </row>
    <row r="169" spans="1:9" ht="60">
      <c r="A169" s="21">
        <v>168</v>
      </c>
      <c r="B169" s="27" t="s">
        <v>22</v>
      </c>
      <c r="C169" s="21">
        <v>39121100</v>
      </c>
      <c r="D169" s="29" t="s">
        <v>342</v>
      </c>
      <c r="E169" s="32" t="s">
        <v>552</v>
      </c>
      <c r="F169" s="21" t="s">
        <v>19</v>
      </c>
      <c r="G169" s="17"/>
      <c r="H169" s="17"/>
      <c r="I169" s="17">
        <v>170388</v>
      </c>
    </row>
    <row r="170" spans="1:9">
      <c r="A170" s="21">
        <v>169</v>
      </c>
      <c r="B170" s="21" t="s">
        <v>22</v>
      </c>
      <c r="C170" s="21">
        <v>32131000</v>
      </c>
      <c r="D170" s="29" t="s">
        <v>262</v>
      </c>
      <c r="E170" s="32" t="s">
        <v>344</v>
      </c>
      <c r="F170" s="21" t="s">
        <v>19</v>
      </c>
      <c r="G170" s="17"/>
      <c r="H170" s="17"/>
      <c r="I170" s="17">
        <v>45319</v>
      </c>
    </row>
    <row r="171" spans="1:9" ht="30">
      <c r="A171" s="21">
        <v>170</v>
      </c>
      <c r="B171" s="21" t="s">
        <v>22</v>
      </c>
      <c r="C171" s="21">
        <v>32131000</v>
      </c>
      <c r="D171" s="29" t="s">
        <v>262</v>
      </c>
      <c r="E171" s="32" t="s">
        <v>345</v>
      </c>
      <c r="F171" s="21" t="s">
        <v>19</v>
      </c>
      <c r="G171" s="17"/>
      <c r="H171" s="17"/>
      <c r="I171" s="17">
        <v>106788</v>
      </c>
    </row>
    <row r="172" spans="1:9">
      <c r="A172" s="21">
        <v>171</v>
      </c>
      <c r="B172" s="21" t="s">
        <v>22</v>
      </c>
      <c r="C172" s="21">
        <v>30151600</v>
      </c>
      <c r="D172" s="29" t="s">
        <v>346</v>
      </c>
      <c r="E172" s="32" t="s">
        <v>347</v>
      </c>
      <c r="F172" s="21" t="s">
        <v>24</v>
      </c>
      <c r="G172" s="17">
        <v>3626</v>
      </c>
      <c r="H172" s="17">
        <v>217.56</v>
      </c>
      <c r="I172" s="17">
        <v>3843.56</v>
      </c>
    </row>
    <row r="173" spans="1:9" ht="30">
      <c r="A173" s="21">
        <v>172</v>
      </c>
      <c r="B173" s="21" t="s">
        <v>76</v>
      </c>
      <c r="C173" s="21">
        <v>13102000</v>
      </c>
      <c r="D173" s="29" t="s">
        <v>348</v>
      </c>
      <c r="E173" s="32" t="s">
        <v>553</v>
      </c>
      <c r="F173" s="21" t="s">
        <v>350</v>
      </c>
      <c r="G173" s="17"/>
      <c r="H173" s="17"/>
      <c r="I173" s="17">
        <v>1816</v>
      </c>
    </row>
    <row r="174" spans="1:9" ht="30">
      <c r="A174" s="21">
        <v>173</v>
      </c>
      <c r="B174" s="21" t="s">
        <v>22</v>
      </c>
      <c r="C174" s="21">
        <v>32131000</v>
      </c>
      <c r="D174" s="29" t="s">
        <v>262</v>
      </c>
      <c r="E174" s="32" t="s">
        <v>351</v>
      </c>
      <c r="F174" s="21" t="s">
        <v>19</v>
      </c>
      <c r="G174" s="18"/>
      <c r="H174" s="18"/>
      <c r="I174" s="18">
        <v>629700</v>
      </c>
    </row>
    <row r="175" spans="1:9" ht="30">
      <c r="A175" s="21">
        <v>174</v>
      </c>
      <c r="B175" s="21" t="s">
        <v>76</v>
      </c>
      <c r="C175" s="21">
        <v>13102000</v>
      </c>
      <c r="D175" s="29" t="s">
        <v>348</v>
      </c>
      <c r="E175" s="32" t="s">
        <v>352</v>
      </c>
      <c r="F175" s="21" t="s">
        <v>8</v>
      </c>
      <c r="G175" s="17"/>
      <c r="H175" s="17"/>
      <c r="I175" s="17">
        <v>983040</v>
      </c>
    </row>
    <row r="176" spans="1:9" ht="30">
      <c r="A176" s="21">
        <v>175</v>
      </c>
      <c r="B176" s="21" t="s">
        <v>22</v>
      </c>
      <c r="C176" s="21">
        <v>41113600</v>
      </c>
      <c r="D176" s="29" t="s">
        <v>327</v>
      </c>
      <c r="E176" s="32" t="s">
        <v>353</v>
      </c>
      <c r="F176" s="21" t="s">
        <v>19</v>
      </c>
      <c r="G176" s="17"/>
      <c r="H176" s="17"/>
      <c r="I176" s="17">
        <v>20348</v>
      </c>
    </row>
    <row r="177" spans="1:9" ht="45">
      <c r="A177" s="21">
        <v>176</v>
      </c>
      <c r="B177" s="21" t="s">
        <v>22</v>
      </c>
      <c r="C177" s="21">
        <v>41113600</v>
      </c>
      <c r="D177" s="29" t="s">
        <v>327</v>
      </c>
      <c r="E177" s="32" t="s">
        <v>354</v>
      </c>
      <c r="F177" s="21" t="s">
        <v>19</v>
      </c>
      <c r="G177" s="17"/>
      <c r="H177" s="17"/>
      <c r="I177" s="17">
        <v>17640</v>
      </c>
    </row>
    <row r="178" spans="1:9" ht="30">
      <c r="A178" s="21">
        <v>177</v>
      </c>
      <c r="B178" s="21" t="s">
        <v>22</v>
      </c>
      <c r="C178" s="21">
        <v>41113600</v>
      </c>
      <c r="D178" s="29" t="s">
        <v>327</v>
      </c>
      <c r="E178" s="32" t="s">
        <v>554</v>
      </c>
      <c r="F178" s="21" t="s">
        <v>19</v>
      </c>
      <c r="G178" s="17"/>
      <c r="H178" s="17"/>
      <c r="I178" s="17">
        <v>16440</v>
      </c>
    </row>
    <row r="179" spans="1:9" ht="30">
      <c r="A179" s="21">
        <v>178</v>
      </c>
      <c r="B179" s="27" t="s">
        <v>22</v>
      </c>
      <c r="C179" s="21">
        <v>39121300</v>
      </c>
      <c r="D179" s="29" t="s">
        <v>169</v>
      </c>
      <c r="E179" s="32" t="s">
        <v>356</v>
      </c>
      <c r="F179" s="21" t="s">
        <v>122</v>
      </c>
      <c r="G179" s="17"/>
      <c r="H179" s="17"/>
      <c r="I179" s="17">
        <v>84000</v>
      </c>
    </row>
    <row r="180" spans="1:9" ht="30">
      <c r="A180" s="21">
        <v>179</v>
      </c>
      <c r="B180" s="21" t="s">
        <v>22</v>
      </c>
      <c r="C180" s="21">
        <v>32121700</v>
      </c>
      <c r="D180" s="33" t="s">
        <v>357</v>
      </c>
      <c r="E180" s="32" t="s">
        <v>358</v>
      </c>
      <c r="F180" s="21" t="s">
        <v>19</v>
      </c>
      <c r="G180" s="17"/>
      <c r="H180" s="17"/>
      <c r="I180" s="17">
        <v>326947</v>
      </c>
    </row>
    <row r="181" spans="1:9">
      <c r="A181" s="21">
        <v>180</v>
      </c>
      <c r="B181" s="21" t="s">
        <v>22</v>
      </c>
      <c r="C181" s="21">
        <v>39122200</v>
      </c>
      <c r="D181" s="29" t="s">
        <v>267</v>
      </c>
      <c r="E181" s="32" t="s">
        <v>359</v>
      </c>
      <c r="F181" s="21" t="s">
        <v>19</v>
      </c>
      <c r="G181" s="17"/>
      <c r="H181" s="17"/>
      <c r="I181" s="17">
        <v>28503</v>
      </c>
    </row>
    <row r="182" spans="1:9">
      <c r="A182" s="21">
        <v>181</v>
      </c>
      <c r="B182" s="21" t="s">
        <v>22</v>
      </c>
      <c r="C182" s="21">
        <v>31162000</v>
      </c>
      <c r="D182" s="29" t="s">
        <v>221</v>
      </c>
      <c r="E182" s="32" t="s">
        <v>555</v>
      </c>
      <c r="F182" s="21" t="s">
        <v>86</v>
      </c>
      <c r="G182" s="17">
        <v>6705</v>
      </c>
      <c r="H182" s="17">
        <v>402.3</v>
      </c>
      <c r="I182" s="17">
        <v>7107.3</v>
      </c>
    </row>
    <row r="183" spans="1:9">
      <c r="A183" s="21">
        <v>182</v>
      </c>
      <c r="B183" s="21" t="s">
        <v>22</v>
      </c>
      <c r="C183" s="21">
        <v>31162000</v>
      </c>
      <c r="D183" s="29" t="s">
        <v>221</v>
      </c>
      <c r="E183" s="32" t="s">
        <v>556</v>
      </c>
      <c r="F183" s="21" t="s">
        <v>86</v>
      </c>
      <c r="G183" s="17">
        <v>6705</v>
      </c>
      <c r="H183" s="17">
        <v>402.3</v>
      </c>
      <c r="I183" s="17">
        <v>7107.3</v>
      </c>
    </row>
    <row r="184" spans="1:9">
      <c r="A184" s="21">
        <v>183</v>
      </c>
      <c r="B184" s="21" t="s">
        <v>22</v>
      </c>
      <c r="C184" s="21">
        <v>31162000</v>
      </c>
      <c r="D184" s="29" t="s">
        <v>221</v>
      </c>
      <c r="E184" s="32" t="s">
        <v>557</v>
      </c>
      <c r="F184" s="21" t="s">
        <v>86</v>
      </c>
      <c r="G184" s="17">
        <v>6705</v>
      </c>
      <c r="H184" s="17">
        <v>402.3</v>
      </c>
      <c r="I184" s="17">
        <v>7107.3</v>
      </c>
    </row>
    <row r="185" spans="1:9">
      <c r="A185" s="21">
        <v>184</v>
      </c>
      <c r="B185" s="21" t="s">
        <v>22</v>
      </c>
      <c r="C185" s="21">
        <v>31162000</v>
      </c>
      <c r="D185" s="29" t="s">
        <v>221</v>
      </c>
      <c r="E185" s="32" t="s">
        <v>558</v>
      </c>
      <c r="F185" s="21" t="s">
        <v>364</v>
      </c>
      <c r="G185" s="17"/>
      <c r="H185" s="17"/>
      <c r="I185" s="17">
        <v>9600</v>
      </c>
    </row>
    <row r="186" spans="1:9" ht="30">
      <c r="A186" s="21">
        <v>185</v>
      </c>
      <c r="B186" s="21" t="s">
        <v>22</v>
      </c>
      <c r="C186" s="27">
        <v>39101600</v>
      </c>
      <c r="D186" s="29" t="s">
        <v>167</v>
      </c>
      <c r="E186" s="32" t="s">
        <v>559</v>
      </c>
      <c r="F186" s="21" t="s">
        <v>19</v>
      </c>
      <c r="G186" s="17">
        <v>108800</v>
      </c>
      <c r="H186" s="17">
        <v>6528</v>
      </c>
      <c r="I186" s="17">
        <v>115328</v>
      </c>
    </row>
    <row r="187" spans="1:9">
      <c r="A187" s="21">
        <v>186</v>
      </c>
      <c r="B187" s="21" t="s">
        <v>22</v>
      </c>
      <c r="C187" s="27">
        <v>39121600</v>
      </c>
      <c r="D187" s="29" t="s">
        <v>172</v>
      </c>
      <c r="E187" s="32" t="s">
        <v>366</v>
      </c>
      <c r="F187" s="21" t="s">
        <v>19</v>
      </c>
      <c r="G187" s="17"/>
      <c r="H187" s="17"/>
      <c r="I187" s="17">
        <v>19534</v>
      </c>
    </row>
    <row r="188" spans="1:9">
      <c r="A188" s="21">
        <v>187</v>
      </c>
      <c r="B188" s="21" t="s">
        <v>22</v>
      </c>
      <c r="C188" s="27">
        <v>39121600</v>
      </c>
      <c r="D188" s="29" t="s">
        <v>172</v>
      </c>
      <c r="E188" s="32" t="s">
        <v>367</v>
      </c>
      <c r="F188" s="21" t="s">
        <v>19</v>
      </c>
      <c r="G188" s="17"/>
      <c r="H188" s="17"/>
      <c r="I188" s="17">
        <v>21569</v>
      </c>
    </row>
    <row r="189" spans="1:9">
      <c r="A189" s="21">
        <v>188</v>
      </c>
      <c r="B189" s="21" t="s">
        <v>22</v>
      </c>
      <c r="C189" s="27">
        <v>39121600</v>
      </c>
      <c r="D189" s="29" t="s">
        <v>172</v>
      </c>
      <c r="E189" s="32" t="s">
        <v>368</v>
      </c>
      <c r="F189" s="21" t="s">
        <v>19</v>
      </c>
      <c r="G189" s="17"/>
      <c r="H189" s="17"/>
      <c r="I189" s="17">
        <v>23556</v>
      </c>
    </row>
    <row r="190" spans="1:9">
      <c r="A190" s="21">
        <v>189</v>
      </c>
      <c r="B190" s="21" t="s">
        <v>22</v>
      </c>
      <c r="C190" s="27">
        <v>39121600</v>
      </c>
      <c r="D190" s="29" t="s">
        <v>172</v>
      </c>
      <c r="E190" s="32" t="s">
        <v>369</v>
      </c>
      <c r="F190" s="21" t="s">
        <v>19</v>
      </c>
      <c r="G190" s="17"/>
      <c r="H190" s="17"/>
      <c r="I190" s="17">
        <v>12000</v>
      </c>
    </row>
    <row r="191" spans="1:9">
      <c r="A191" s="21">
        <v>190</v>
      </c>
      <c r="B191" s="21" t="s">
        <v>22</v>
      </c>
      <c r="C191" s="27">
        <v>39121600</v>
      </c>
      <c r="D191" s="29" t="s">
        <v>172</v>
      </c>
      <c r="E191" s="32" t="s">
        <v>370</v>
      </c>
      <c r="F191" s="21" t="s">
        <v>19</v>
      </c>
      <c r="G191" s="17"/>
      <c r="H191" s="17"/>
      <c r="I191" s="17">
        <v>15699</v>
      </c>
    </row>
    <row r="192" spans="1:9" ht="120">
      <c r="A192" s="21">
        <v>191</v>
      </c>
      <c r="B192" s="21" t="s">
        <v>22</v>
      </c>
      <c r="C192" s="21">
        <v>39122300</v>
      </c>
      <c r="D192" s="29" t="s">
        <v>321</v>
      </c>
      <c r="E192" s="32" t="s">
        <v>371</v>
      </c>
      <c r="F192" s="21" t="s">
        <v>19</v>
      </c>
      <c r="G192" s="17"/>
      <c r="H192" s="17"/>
      <c r="I192" s="17">
        <v>13200</v>
      </c>
    </row>
    <row r="193" spans="1:9" ht="120">
      <c r="A193" s="21">
        <v>192</v>
      </c>
      <c r="B193" s="21" t="s">
        <v>22</v>
      </c>
      <c r="C193" s="21">
        <v>39122300</v>
      </c>
      <c r="D193" s="29" t="s">
        <v>321</v>
      </c>
      <c r="E193" s="32" t="s">
        <v>372</v>
      </c>
      <c r="F193" s="21" t="s">
        <v>19</v>
      </c>
      <c r="G193" s="17"/>
      <c r="H193" s="17"/>
      <c r="I193" s="17">
        <v>19200</v>
      </c>
    </row>
    <row r="194" spans="1:9">
      <c r="A194" s="21">
        <v>193</v>
      </c>
      <c r="B194" s="21" t="s">
        <v>22</v>
      </c>
      <c r="C194" s="21">
        <v>32121600</v>
      </c>
      <c r="D194" s="33" t="s">
        <v>373</v>
      </c>
      <c r="E194" s="32" t="s">
        <v>560</v>
      </c>
      <c r="F194" s="21" t="s">
        <v>19</v>
      </c>
      <c r="G194" s="17"/>
      <c r="H194" s="17"/>
      <c r="I194" s="17">
        <v>3480</v>
      </c>
    </row>
    <row r="195" spans="1:9">
      <c r="A195" s="21">
        <v>194</v>
      </c>
      <c r="B195" s="21" t="s">
        <v>22</v>
      </c>
      <c r="C195" s="21">
        <v>32121600</v>
      </c>
      <c r="D195" s="33" t="s">
        <v>373</v>
      </c>
      <c r="E195" s="32" t="s">
        <v>561</v>
      </c>
      <c r="F195" s="21" t="s">
        <v>19</v>
      </c>
      <c r="G195" s="17"/>
      <c r="H195" s="17"/>
      <c r="I195" s="17">
        <v>5679</v>
      </c>
    </row>
    <row r="196" spans="1:9">
      <c r="A196" s="21">
        <v>195</v>
      </c>
      <c r="B196" s="21" t="s">
        <v>22</v>
      </c>
      <c r="C196" s="21">
        <v>32121600</v>
      </c>
      <c r="D196" s="33" t="s">
        <v>373</v>
      </c>
      <c r="E196" s="32" t="s">
        <v>562</v>
      </c>
      <c r="F196" s="21" t="s">
        <v>19</v>
      </c>
      <c r="G196" s="17"/>
      <c r="H196" s="17"/>
      <c r="I196" s="17">
        <v>6560</v>
      </c>
    </row>
    <row r="197" spans="1:9">
      <c r="A197" s="21">
        <v>196</v>
      </c>
      <c r="B197" s="21" t="s">
        <v>22</v>
      </c>
      <c r="C197" s="21">
        <v>32121600</v>
      </c>
      <c r="D197" s="33" t="s">
        <v>373</v>
      </c>
      <c r="E197" s="32" t="s">
        <v>563</v>
      </c>
      <c r="F197" s="21" t="s">
        <v>19</v>
      </c>
      <c r="G197" s="17"/>
      <c r="H197" s="17"/>
      <c r="I197" s="17">
        <v>5466</v>
      </c>
    </row>
    <row r="198" spans="1:9">
      <c r="A198" s="21">
        <v>197</v>
      </c>
      <c r="B198" s="21" t="s">
        <v>22</v>
      </c>
      <c r="C198" s="21">
        <v>32121600</v>
      </c>
      <c r="D198" s="33" t="s">
        <v>373</v>
      </c>
      <c r="E198" s="32" t="s">
        <v>564</v>
      </c>
      <c r="F198" s="21" t="s">
        <v>19</v>
      </c>
      <c r="G198" s="17"/>
      <c r="H198" s="17"/>
      <c r="I198" s="17">
        <v>7956</v>
      </c>
    </row>
    <row r="199" spans="1:9">
      <c r="A199" s="21">
        <v>198</v>
      </c>
      <c r="B199" s="21" t="s">
        <v>22</v>
      </c>
      <c r="C199" s="21">
        <v>32121600</v>
      </c>
      <c r="D199" s="33" t="s">
        <v>373</v>
      </c>
      <c r="E199" s="32" t="s">
        <v>565</v>
      </c>
      <c r="F199" s="21" t="s">
        <v>19</v>
      </c>
      <c r="G199" s="17"/>
      <c r="H199" s="17"/>
      <c r="I199" s="17">
        <v>3459</v>
      </c>
    </row>
    <row r="200" spans="1:9">
      <c r="A200" s="21">
        <v>199</v>
      </c>
      <c r="B200" s="21" t="s">
        <v>22</v>
      </c>
      <c r="C200" s="21">
        <v>32121600</v>
      </c>
      <c r="D200" s="33" t="s">
        <v>373</v>
      </c>
      <c r="E200" s="32" t="s">
        <v>566</v>
      </c>
      <c r="F200" s="21" t="s">
        <v>19</v>
      </c>
      <c r="G200" s="17"/>
      <c r="H200" s="17"/>
      <c r="I200" s="17">
        <v>5670</v>
      </c>
    </row>
    <row r="201" spans="1:9">
      <c r="A201" s="21">
        <v>200</v>
      </c>
      <c r="B201" s="21" t="s">
        <v>22</v>
      </c>
      <c r="C201" s="21">
        <v>32121600</v>
      </c>
      <c r="D201" s="33" t="s">
        <v>373</v>
      </c>
      <c r="E201" s="32" t="s">
        <v>567</v>
      </c>
      <c r="F201" s="21" t="s">
        <v>19</v>
      </c>
      <c r="G201" s="17"/>
      <c r="H201" s="17"/>
      <c r="I201" s="17">
        <v>5560</v>
      </c>
    </row>
    <row r="202" spans="1:9">
      <c r="A202" s="21">
        <v>201</v>
      </c>
      <c r="B202" s="21" t="s">
        <v>22</v>
      </c>
      <c r="C202" s="21">
        <v>32121600</v>
      </c>
      <c r="D202" s="33" t="s">
        <v>373</v>
      </c>
      <c r="E202" s="32" t="s">
        <v>568</v>
      </c>
      <c r="F202" s="21" t="s">
        <v>19</v>
      </c>
      <c r="G202" s="17"/>
      <c r="H202" s="17"/>
      <c r="I202" s="17">
        <v>6789</v>
      </c>
    </row>
    <row r="203" spans="1:9">
      <c r="A203" s="21">
        <v>202</v>
      </c>
      <c r="B203" s="21" t="s">
        <v>22</v>
      </c>
      <c r="C203" s="21">
        <v>32121600</v>
      </c>
      <c r="D203" s="33" t="s">
        <v>373</v>
      </c>
      <c r="E203" s="32" t="s">
        <v>569</v>
      </c>
      <c r="F203" s="21" t="s">
        <v>19</v>
      </c>
      <c r="G203" s="17"/>
      <c r="H203" s="17"/>
      <c r="I203" s="17">
        <v>5678</v>
      </c>
    </row>
    <row r="204" spans="1:9">
      <c r="A204" s="21">
        <v>203</v>
      </c>
      <c r="B204" s="21" t="s">
        <v>22</v>
      </c>
      <c r="C204" s="21">
        <v>32121600</v>
      </c>
      <c r="D204" s="33" t="s">
        <v>373</v>
      </c>
      <c r="E204" s="32" t="s">
        <v>570</v>
      </c>
      <c r="F204" s="21" t="s">
        <v>19</v>
      </c>
      <c r="G204" s="17"/>
      <c r="H204" s="17"/>
      <c r="I204" s="17">
        <v>4569</v>
      </c>
    </row>
    <row r="205" spans="1:9">
      <c r="A205" s="21">
        <v>204</v>
      </c>
      <c r="B205" s="21" t="s">
        <v>22</v>
      </c>
      <c r="C205" s="21">
        <v>32121600</v>
      </c>
      <c r="D205" s="33" t="s">
        <v>373</v>
      </c>
      <c r="E205" s="32" t="s">
        <v>571</v>
      </c>
      <c r="F205" s="21" t="s">
        <v>19</v>
      </c>
      <c r="G205" s="17"/>
      <c r="H205" s="17"/>
      <c r="I205" s="17">
        <v>6790</v>
      </c>
    </row>
    <row r="206" spans="1:9">
      <c r="A206" s="21">
        <v>205</v>
      </c>
      <c r="B206" s="21" t="s">
        <v>22</v>
      </c>
      <c r="C206" s="21">
        <v>32121600</v>
      </c>
      <c r="D206" s="33" t="s">
        <v>373</v>
      </c>
      <c r="E206" s="32" t="s">
        <v>572</v>
      </c>
      <c r="F206" s="21" t="s">
        <v>19</v>
      </c>
      <c r="G206" s="17"/>
      <c r="H206" s="17"/>
      <c r="I206" s="17">
        <v>6789</v>
      </c>
    </row>
    <row r="207" spans="1:9">
      <c r="A207" s="21">
        <v>206</v>
      </c>
      <c r="B207" s="21" t="s">
        <v>22</v>
      </c>
      <c r="C207" s="21">
        <v>32121600</v>
      </c>
      <c r="D207" s="33" t="s">
        <v>373</v>
      </c>
      <c r="E207" s="32" t="s">
        <v>573</v>
      </c>
      <c r="F207" s="21" t="s">
        <v>19</v>
      </c>
      <c r="G207" s="17"/>
      <c r="H207" s="17"/>
      <c r="I207" s="17">
        <v>6790</v>
      </c>
    </row>
    <row r="208" spans="1:9">
      <c r="A208" s="21">
        <v>207</v>
      </c>
      <c r="B208" s="21" t="s">
        <v>22</v>
      </c>
      <c r="C208" s="21">
        <v>32121600</v>
      </c>
      <c r="D208" s="33" t="s">
        <v>373</v>
      </c>
      <c r="E208" s="32" t="s">
        <v>574</v>
      </c>
      <c r="F208" s="21" t="s">
        <v>19</v>
      </c>
      <c r="G208" s="17"/>
      <c r="H208" s="17"/>
      <c r="I208" s="17">
        <v>6790</v>
      </c>
    </row>
    <row r="209" spans="1:9">
      <c r="A209" s="21">
        <v>208</v>
      </c>
      <c r="B209" s="21" t="s">
        <v>22</v>
      </c>
      <c r="C209" s="21">
        <v>32121600</v>
      </c>
      <c r="D209" s="33" t="s">
        <v>373</v>
      </c>
      <c r="E209" s="32" t="s">
        <v>575</v>
      </c>
      <c r="F209" s="21" t="s">
        <v>19</v>
      </c>
      <c r="G209" s="17"/>
      <c r="H209" s="17"/>
      <c r="I209" s="17">
        <v>6790</v>
      </c>
    </row>
    <row r="210" spans="1:9">
      <c r="A210" s="21">
        <v>209</v>
      </c>
      <c r="B210" s="21" t="s">
        <v>22</v>
      </c>
      <c r="C210" s="21">
        <v>32121600</v>
      </c>
      <c r="D210" s="33" t="s">
        <v>373</v>
      </c>
      <c r="E210" s="32" t="s">
        <v>390</v>
      </c>
      <c r="F210" s="21" t="s">
        <v>19</v>
      </c>
      <c r="G210" s="17"/>
      <c r="H210" s="17"/>
      <c r="I210" s="17">
        <v>6790</v>
      </c>
    </row>
    <row r="211" spans="1:9">
      <c r="A211" s="21">
        <v>210</v>
      </c>
      <c r="B211" s="21" t="s">
        <v>22</v>
      </c>
      <c r="C211" s="21">
        <v>32121600</v>
      </c>
      <c r="D211" s="33" t="s">
        <v>373</v>
      </c>
      <c r="E211" s="32" t="s">
        <v>391</v>
      </c>
      <c r="F211" s="21" t="s">
        <v>19</v>
      </c>
      <c r="G211" s="17"/>
      <c r="H211" s="17"/>
      <c r="I211" s="17">
        <v>6790</v>
      </c>
    </row>
    <row r="212" spans="1:9">
      <c r="A212" s="21">
        <v>211</v>
      </c>
      <c r="B212" s="21" t="s">
        <v>22</v>
      </c>
      <c r="C212" s="21">
        <v>32121600</v>
      </c>
      <c r="D212" s="33" t="s">
        <v>373</v>
      </c>
      <c r="E212" s="32" t="s">
        <v>392</v>
      </c>
      <c r="F212" s="21" t="s">
        <v>19</v>
      </c>
      <c r="G212" s="17"/>
      <c r="H212" s="17"/>
      <c r="I212" s="17">
        <v>6790</v>
      </c>
    </row>
    <row r="213" spans="1:9">
      <c r="A213" s="21">
        <v>212</v>
      </c>
      <c r="B213" s="21" t="s">
        <v>22</v>
      </c>
      <c r="C213" s="21">
        <v>32121600</v>
      </c>
      <c r="D213" s="33" t="s">
        <v>373</v>
      </c>
      <c r="E213" s="32" t="s">
        <v>393</v>
      </c>
      <c r="F213" s="21" t="s">
        <v>19</v>
      </c>
      <c r="G213" s="17"/>
      <c r="H213" s="17"/>
      <c r="I213" s="17">
        <v>6790</v>
      </c>
    </row>
    <row r="214" spans="1:9">
      <c r="A214" s="21">
        <v>213</v>
      </c>
      <c r="B214" s="21" t="s">
        <v>22</v>
      </c>
      <c r="C214" s="21">
        <v>32121600</v>
      </c>
      <c r="D214" s="33" t="s">
        <v>373</v>
      </c>
      <c r="E214" s="32" t="s">
        <v>394</v>
      </c>
      <c r="F214" s="21" t="s">
        <v>19</v>
      </c>
      <c r="G214" s="17"/>
      <c r="H214" s="17"/>
      <c r="I214" s="17">
        <v>6790</v>
      </c>
    </row>
    <row r="215" spans="1:9">
      <c r="A215" s="21">
        <v>214</v>
      </c>
      <c r="B215" s="21" t="s">
        <v>22</v>
      </c>
      <c r="C215" s="21">
        <v>32121600</v>
      </c>
      <c r="D215" s="33" t="s">
        <v>373</v>
      </c>
      <c r="E215" s="32" t="s">
        <v>395</v>
      </c>
      <c r="F215" s="21" t="s">
        <v>19</v>
      </c>
      <c r="G215" s="17"/>
      <c r="H215" s="17"/>
      <c r="I215" s="17">
        <v>6790</v>
      </c>
    </row>
    <row r="216" spans="1:9">
      <c r="A216" s="21">
        <v>215</v>
      </c>
      <c r="B216" s="21" t="s">
        <v>22</v>
      </c>
      <c r="C216" s="21">
        <v>32121600</v>
      </c>
      <c r="D216" s="33" t="s">
        <v>373</v>
      </c>
      <c r="E216" s="32" t="s">
        <v>396</v>
      </c>
      <c r="F216" s="21" t="s">
        <v>19</v>
      </c>
      <c r="G216" s="17"/>
      <c r="H216" s="17"/>
      <c r="I216" s="17">
        <v>6790</v>
      </c>
    </row>
    <row r="217" spans="1:9">
      <c r="A217" s="21">
        <v>216</v>
      </c>
      <c r="B217" s="21" t="s">
        <v>22</v>
      </c>
      <c r="C217" s="21">
        <v>32121600</v>
      </c>
      <c r="D217" s="33" t="s">
        <v>373</v>
      </c>
      <c r="E217" s="32" t="s">
        <v>397</v>
      </c>
      <c r="F217" s="21" t="s">
        <v>19</v>
      </c>
      <c r="G217" s="17"/>
      <c r="H217" s="17"/>
      <c r="I217" s="17">
        <v>6790</v>
      </c>
    </row>
    <row r="218" spans="1:9" ht="30">
      <c r="A218" s="21">
        <v>217</v>
      </c>
      <c r="B218" s="21" t="s">
        <v>6</v>
      </c>
      <c r="C218" s="21">
        <v>43211700</v>
      </c>
      <c r="D218" s="29" t="s">
        <v>398</v>
      </c>
      <c r="E218" s="32" t="s">
        <v>576</v>
      </c>
      <c r="F218" s="21" t="s">
        <v>19</v>
      </c>
      <c r="G218" s="17"/>
      <c r="H218" s="17"/>
      <c r="I218" s="17">
        <v>19080</v>
      </c>
    </row>
    <row r="219" spans="1:9" ht="30">
      <c r="A219" s="21">
        <v>218</v>
      </c>
      <c r="B219" s="27" t="s">
        <v>22</v>
      </c>
      <c r="C219" s="27">
        <v>39121700</v>
      </c>
      <c r="D219" s="29" t="s">
        <v>400</v>
      </c>
      <c r="E219" s="32" t="s">
        <v>401</v>
      </c>
      <c r="F219" s="21" t="s">
        <v>19</v>
      </c>
      <c r="G219" s="17"/>
      <c r="H219" s="17"/>
      <c r="I219" s="17">
        <v>26460</v>
      </c>
    </row>
    <row r="220" spans="1:9">
      <c r="A220" s="21">
        <v>219</v>
      </c>
      <c r="B220" s="21" t="s">
        <v>15</v>
      </c>
      <c r="C220" s="21">
        <v>27111500</v>
      </c>
      <c r="D220" s="29" t="s">
        <v>340</v>
      </c>
      <c r="E220" s="32" t="s">
        <v>402</v>
      </c>
      <c r="F220" s="21" t="s">
        <v>19</v>
      </c>
      <c r="G220" s="17">
        <v>3173</v>
      </c>
      <c r="H220" s="17">
        <v>190.38</v>
      </c>
      <c r="I220" s="17">
        <v>3363.38</v>
      </c>
    </row>
    <row r="221" spans="1:9" ht="90">
      <c r="A221" s="21">
        <v>220</v>
      </c>
      <c r="B221" s="27" t="s">
        <v>403</v>
      </c>
      <c r="C221" s="21">
        <v>10151500</v>
      </c>
      <c r="D221" s="29" t="s">
        <v>404</v>
      </c>
      <c r="E221" s="32" t="s">
        <v>577</v>
      </c>
      <c r="F221" s="21" t="s">
        <v>19</v>
      </c>
      <c r="G221" s="17"/>
      <c r="H221" s="17"/>
      <c r="I221" s="17">
        <v>14569</v>
      </c>
    </row>
    <row r="222" spans="1:9" ht="30">
      <c r="A222" s="21">
        <v>221</v>
      </c>
      <c r="B222" s="21" t="s">
        <v>6</v>
      </c>
      <c r="C222" s="21">
        <v>46171600</v>
      </c>
      <c r="D222" s="29" t="s">
        <v>185</v>
      </c>
      <c r="E222" s="32" t="s">
        <v>406</v>
      </c>
      <c r="F222" s="21" t="s">
        <v>19</v>
      </c>
      <c r="G222" s="17"/>
      <c r="H222" s="17"/>
      <c r="I222" s="17">
        <v>26400</v>
      </c>
    </row>
    <row r="223" spans="1:9" ht="75">
      <c r="A223" s="21">
        <v>222</v>
      </c>
      <c r="B223" s="27" t="s">
        <v>22</v>
      </c>
      <c r="C223" s="21">
        <v>41112500</v>
      </c>
      <c r="D223" s="29" t="s">
        <v>407</v>
      </c>
      <c r="E223" s="32" t="s">
        <v>578</v>
      </c>
      <c r="F223" s="21" t="s">
        <v>19</v>
      </c>
      <c r="G223" s="17"/>
      <c r="H223" s="17"/>
      <c r="I223" s="17">
        <v>23988</v>
      </c>
    </row>
    <row r="224" spans="1:9" ht="30">
      <c r="A224" s="21">
        <v>223</v>
      </c>
      <c r="B224" s="21" t="s">
        <v>6</v>
      </c>
      <c r="C224" s="21">
        <v>46171600</v>
      </c>
      <c r="D224" s="29" t="s">
        <v>185</v>
      </c>
      <c r="E224" s="32" t="s">
        <v>579</v>
      </c>
      <c r="F224" s="21" t="s">
        <v>24</v>
      </c>
      <c r="G224" s="17"/>
      <c r="H224" s="17"/>
      <c r="I224" s="17">
        <v>23988</v>
      </c>
    </row>
    <row r="225" spans="1:9" ht="180">
      <c r="A225" s="21">
        <v>224</v>
      </c>
      <c r="B225" s="21" t="s">
        <v>6</v>
      </c>
      <c r="C225" s="21">
        <v>46171600</v>
      </c>
      <c r="D225" s="29" t="s">
        <v>185</v>
      </c>
      <c r="E225" s="32" t="s">
        <v>410</v>
      </c>
      <c r="F225" s="21" t="s">
        <v>19</v>
      </c>
      <c r="G225" s="17"/>
      <c r="H225" s="17"/>
      <c r="I225" s="17">
        <v>15422</v>
      </c>
    </row>
    <row r="226" spans="1:9" ht="180">
      <c r="A226" s="21">
        <v>225</v>
      </c>
      <c r="B226" s="21" t="s">
        <v>6</v>
      </c>
      <c r="C226" s="21">
        <v>46171600</v>
      </c>
      <c r="D226" s="29" t="s">
        <v>185</v>
      </c>
      <c r="E226" s="32" t="s">
        <v>411</v>
      </c>
      <c r="F226" s="21" t="s">
        <v>19</v>
      </c>
      <c r="G226" s="17"/>
      <c r="H226" s="17"/>
      <c r="I226" s="17">
        <v>16800</v>
      </c>
    </row>
    <row r="227" spans="1:9" ht="30">
      <c r="A227" s="21">
        <v>226</v>
      </c>
      <c r="B227" s="21" t="s">
        <v>6</v>
      </c>
      <c r="C227" s="21">
        <v>46171600</v>
      </c>
      <c r="D227" s="29" t="s">
        <v>185</v>
      </c>
      <c r="E227" s="32" t="s">
        <v>580</v>
      </c>
      <c r="F227" s="21" t="s">
        <v>161</v>
      </c>
      <c r="G227" s="17"/>
      <c r="H227" s="17"/>
      <c r="I227" s="17">
        <v>18006</v>
      </c>
    </row>
    <row r="228" spans="1:9" ht="30">
      <c r="A228" s="21">
        <v>227</v>
      </c>
      <c r="B228" s="21" t="s">
        <v>6</v>
      </c>
      <c r="C228" s="21">
        <v>46171600</v>
      </c>
      <c r="D228" s="29" t="s">
        <v>185</v>
      </c>
      <c r="E228" s="32" t="s">
        <v>413</v>
      </c>
      <c r="F228" s="21" t="s">
        <v>98</v>
      </c>
      <c r="G228" s="17"/>
      <c r="H228" s="17"/>
      <c r="I228" s="17">
        <v>11280</v>
      </c>
    </row>
    <row r="229" spans="1:9" ht="60">
      <c r="A229" s="21">
        <v>228</v>
      </c>
      <c r="B229" s="21" t="s">
        <v>15</v>
      </c>
      <c r="C229" s="21">
        <v>26101200</v>
      </c>
      <c r="D229" s="29" t="s">
        <v>324</v>
      </c>
      <c r="E229" s="32" t="s">
        <v>414</v>
      </c>
      <c r="F229" s="21" t="s">
        <v>19</v>
      </c>
      <c r="G229" s="17"/>
      <c r="H229" s="17"/>
      <c r="I229" s="17">
        <v>20520</v>
      </c>
    </row>
    <row r="230" spans="1:9" ht="60">
      <c r="A230" s="21">
        <v>229</v>
      </c>
      <c r="B230" s="27" t="s">
        <v>22</v>
      </c>
      <c r="C230" s="27">
        <v>39122100</v>
      </c>
      <c r="D230" s="29" t="s">
        <v>157</v>
      </c>
      <c r="E230" s="32" t="s">
        <v>581</v>
      </c>
      <c r="F230" s="21" t="s">
        <v>122</v>
      </c>
      <c r="G230" s="17"/>
      <c r="H230" s="17"/>
      <c r="I230" s="17">
        <v>225634</v>
      </c>
    </row>
    <row r="231" spans="1:9" ht="30">
      <c r="A231" s="21">
        <v>230</v>
      </c>
      <c r="B231" s="21" t="s">
        <v>15</v>
      </c>
      <c r="C231" s="21">
        <v>23271400</v>
      </c>
      <c r="D231" s="29" t="s">
        <v>416</v>
      </c>
      <c r="E231" s="32" t="s">
        <v>582</v>
      </c>
      <c r="F231" s="21" t="s">
        <v>91</v>
      </c>
      <c r="G231" s="17">
        <v>129218</v>
      </c>
      <c r="H231" s="17">
        <v>7753.08</v>
      </c>
      <c r="I231" s="17">
        <v>136971.07999999999</v>
      </c>
    </row>
    <row r="232" spans="1:9">
      <c r="A232" s="21">
        <v>231</v>
      </c>
      <c r="B232" s="21" t="s">
        <v>15</v>
      </c>
      <c r="C232" s="21">
        <v>23271400</v>
      </c>
      <c r="D232" s="29" t="s">
        <v>416</v>
      </c>
      <c r="E232" s="32" t="s">
        <v>583</v>
      </c>
      <c r="F232" s="21" t="s">
        <v>93</v>
      </c>
      <c r="G232" s="17">
        <v>34050</v>
      </c>
      <c r="H232" s="17">
        <v>2043</v>
      </c>
      <c r="I232" s="17">
        <v>36093</v>
      </c>
    </row>
    <row r="233" spans="1:9">
      <c r="A233" s="21">
        <v>232</v>
      </c>
      <c r="B233" s="21" t="s">
        <v>15</v>
      </c>
      <c r="C233" s="21">
        <v>23271400</v>
      </c>
      <c r="D233" s="29" t="s">
        <v>416</v>
      </c>
      <c r="E233" s="32" t="s">
        <v>584</v>
      </c>
      <c r="F233" s="21" t="s">
        <v>93</v>
      </c>
      <c r="G233" s="17">
        <v>39042</v>
      </c>
      <c r="H233" s="17">
        <v>2342.52</v>
      </c>
      <c r="I233" s="17">
        <v>41384.519999999997</v>
      </c>
    </row>
    <row r="234" spans="1:9" ht="30">
      <c r="A234" s="21">
        <v>233</v>
      </c>
      <c r="B234" s="27" t="s">
        <v>15</v>
      </c>
      <c r="C234" s="27">
        <v>26121600</v>
      </c>
      <c r="D234" s="29" t="s">
        <v>123</v>
      </c>
      <c r="E234" s="32" t="s">
        <v>420</v>
      </c>
      <c r="F234" s="21" t="s">
        <v>24</v>
      </c>
      <c r="G234" s="17">
        <v>62106</v>
      </c>
      <c r="H234" s="17">
        <v>3726.36</v>
      </c>
      <c r="I234" s="17">
        <v>65832.36</v>
      </c>
    </row>
    <row r="235" spans="1:9" ht="30">
      <c r="A235" s="21">
        <v>234</v>
      </c>
      <c r="B235" s="21" t="s">
        <v>22</v>
      </c>
      <c r="C235" s="21">
        <v>30103600</v>
      </c>
      <c r="D235" s="29" t="s">
        <v>163</v>
      </c>
      <c r="E235" s="32" t="s">
        <v>585</v>
      </c>
      <c r="F235" s="21" t="s">
        <v>19</v>
      </c>
      <c r="G235" s="17"/>
      <c r="H235" s="17"/>
      <c r="I235" s="17">
        <v>10682</v>
      </c>
    </row>
    <row r="236" spans="1:9" ht="30">
      <c r="A236" s="21">
        <v>235</v>
      </c>
      <c r="B236" s="21" t="s">
        <v>22</v>
      </c>
      <c r="C236" s="21">
        <v>30103600</v>
      </c>
      <c r="D236" s="29" t="s">
        <v>163</v>
      </c>
      <c r="E236" s="32" t="s">
        <v>586</v>
      </c>
      <c r="F236" s="21" t="s">
        <v>19</v>
      </c>
      <c r="G236" s="17">
        <v>32640</v>
      </c>
      <c r="H236" s="17">
        <v>1958.4</v>
      </c>
      <c r="I236" s="17">
        <v>34598.400000000001</v>
      </c>
    </row>
    <row r="237" spans="1:9" ht="30">
      <c r="A237" s="21">
        <v>236</v>
      </c>
      <c r="B237" s="27" t="s">
        <v>22</v>
      </c>
      <c r="C237" s="21">
        <v>39121300</v>
      </c>
      <c r="D237" s="29" t="s">
        <v>169</v>
      </c>
      <c r="E237" s="32" t="s">
        <v>423</v>
      </c>
      <c r="F237" s="21" t="s">
        <v>122</v>
      </c>
      <c r="G237" s="17"/>
      <c r="H237" s="17"/>
      <c r="I237" s="17">
        <v>144720</v>
      </c>
    </row>
    <row r="238" spans="1:9" ht="30">
      <c r="A238" s="21">
        <v>237</v>
      </c>
      <c r="B238" s="27" t="s">
        <v>22</v>
      </c>
      <c r="C238" s="21">
        <v>39121300</v>
      </c>
      <c r="D238" s="29" t="s">
        <v>169</v>
      </c>
      <c r="E238" s="32" t="s">
        <v>424</v>
      </c>
      <c r="F238" s="21" t="s">
        <v>122</v>
      </c>
      <c r="G238" s="17"/>
      <c r="H238" s="17"/>
      <c r="I238" s="17">
        <v>148770</v>
      </c>
    </row>
    <row r="239" spans="1:9" ht="30">
      <c r="A239" s="21">
        <v>238</v>
      </c>
      <c r="B239" s="21" t="s">
        <v>22</v>
      </c>
      <c r="C239" s="21">
        <v>30151500</v>
      </c>
      <c r="D239" s="29" t="s">
        <v>425</v>
      </c>
      <c r="E239" s="32" t="s">
        <v>426</v>
      </c>
      <c r="F239" s="21" t="s">
        <v>122</v>
      </c>
      <c r="G239" s="17"/>
      <c r="H239" s="17"/>
      <c r="I239" s="17">
        <v>34800</v>
      </c>
    </row>
    <row r="240" spans="1:9">
      <c r="A240" s="21">
        <v>239</v>
      </c>
      <c r="B240" s="21" t="s">
        <v>22</v>
      </c>
      <c r="C240" s="21">
        <v>30102000</v>
      </c>
      <c r="D240" s="29" t="s">
        <v>427</v>
      </c>
      <c r="E240" s="32" t="s">
        <v>587</v>
      </c>
      <c r="F240" s="21" t="s">
        <v>98</v>
      </c>
      <c r="G240" s="17">
        <v>33754</v>
      </c>
      <c r="H240" s="17">
        <v>2025.24</v>
      </c>
      <c r="I240" s="17">
        <v>35779.24</v>
      </c>
    </row>
    <row r="241" spans="1:9" ht="30">
      <c r="A241" s="21">
        <v>240</v>
      </c>
      <c r="B241" s="21" t="s">
        <v>22</v>
      </c>
      <c r="C241" s="21">
        <v>40171700</v>
      </c>
      <c r="D241" s="29" t="s">
        <v>241</v>
      </c>
      <c r="E241" s="32" t="s">
        <v>588</v>
      </c>
      <c r="F241" s="21" t="s">
        <v>24</v>
      </c>
      <c r="G241" s="17">
        <v>725</v>
      </c>
      <c r="H241" s="17">
        <v>43.5</v>
      </c>
      <c r="I241" s="17">
        <v>768.5</v>
      </c>
    </row>
    <row r="242" spans="1:9" ht="30">
      <c r="A242" s="21">
        <v>241</v>
      </c>
      <c r="B242" s="27" t="s">
        <v>22</v>
      </c>
      <c r="C242" s="27">
        <v>39131600</v>
      </c>
      <c r="D242" s="29" t="s">
        <v>239</v>
      </c>
      <c r="E242" s="32" t="s">
        <v>589</v>
      </c>
      <c r="F242" s="21" t="s">
        <v>19</v>
      </c>
      <c r="G242" s="17"/>
      <c r="H242" s="17"/>
      <c r="I242" s="17">
        <v>2000</v>
      </c>
    </row>
    <row r="243" spans="1:9">
      <c r="A243" s="21">
        <v>242</v>
      </c>
      <c r="B243" s="21" t="s">
        <v>22</v>
      </c>
      <c r="C243" s="21">
        <v>31211600</v>
      </c>
      <c r="D243" s="29" t="s">
        <v>431</v>
      </c>
      <c r="E243" s="32" t="s">
        <v>590</v>
      </c>
      <c r="F243" s="21" t="s">
        <v>101</v>
      </c>
      <c r="G243" s="17">
        <v>48511</v>
      </c>
      <c r="H243" s="17">
        <v>2910.66</v>
      </c>
      <c r="I243" s="17">
        <v>51421.66</v>
      </c>
    </row>
    <row r="244" spans="1:9" ht="30">
      <c r="A244" s="21">
        <v>243</v>
      </c>
      <c r="B244" s="21" t="s">
        <v>22</v>
      </c>
      <c r="C244" s="21">
        <v>39121400</v>
      </c>
      <c r="D244" s="29" t="s">
        <v>189</v>
      </c>
      <c r="E244" s="32" t="s">
        <v>433</v>
      </c>
      <c r="F244" s="21" t="s">
        <v>24</v>
      </c>
      <c r="G244" s="17">
        <v>16320</v>
      </c>
      <c r="H244" s="17">
        <v>979.2</v>
      </c>
      <c r="I244" s="17">
        <v>17299.2</v>
      </c>
    </row>
    <row r="245" spans="1:9" ht="30">
      <c r="A245" s="21">
        <v>244</v>
      </c>
      <c r="B245" s="27" t="s">
        <v>22</v>
      </c>
      <c r="C245" s="27">
        <v>39111800</v>
      </c>
      <c r="D245" s="29" t="s">
        <v>280</v>
      </c>
      <c r="E245" s="32" t="s">
        <v>434</v>
      </c>
      <c r="F245" s="21" t="s">
        <v>19</v>
      </c>
      <c r="G245" s="17"/>
      <c r="H245" s="17"/>
      <c r="I245" s="17">
        <v>8520</v>
      </c>
    </row>
    <row r="246" spans="1:9" ht="30">
      <c r="A246" s="21">
        <v>245</v>
      </c>
      <c r="B246" s="27" t="s">
        <v>22</v>
      </c>
      <c r="C246" s="27">
        <v>39111800</v>
      </c>
      <c r="D246" s="29" t="s">
        <v>280</v>
      </c>
      <c r="E246" s="32" t="s">
        <v>435</v>
      </c>
      <c r="F246" s="21" t="s">
        <v>19</v>
      </c>
      <c r="G246" s="17"/>
      <c r="H246" s="17"/>
      <c r="I246" s="17">
        <v>47880</v>
      </c>
    </row>
    <row r="247" spans="1:9" ht="30">
      <c r="A247" s="21">
        <v>246</v>
      </c>
      <c r="B247" s="27" t="s">
        <v>22</v>
      </c>
      <c r="C247" s="27">
        <v>39111800</v>
      </c>
      <c r="D247" s="29" t="s">
        <v>280</v>
      </c>
      <c r="E247" s="32" t="s">
        <v>436</v>
      </c>
      <c r="F247" s="21" t="s">
        <v>19</v>
      </c>
      <c r="G247" s="17"/>
      <c r="H247" s="17"/>
      <c r="I247" s="17">
        <v>47880</v>
      </c>
    </row>
    <row r="248" spans="1:9">
      <c r="A248" s="21">
        <v>247</v>
      </c>
      <c r="B248" s="21" t="s">
        <v>22</v>
      </c>
      <c r="C248" s="21">
        <v>31161500</v>
      </c>
      <c r="D248" s="29" t="s">
        <v>437</v>
      </c>
      <c r="E248" s="32" t="s">
        <v>591</v>
      </c>
      <c r="F248" s="21" t="s">
        <v>24</v>
      </c>
      <c r="G248" s="17">
        <v>453</v>
      </c>
      <c r="H248" s="17">
        <v>27.18</v>
      </c>
      <c r="I248" s="17">
        <v>480.18</v>
      </c>
    </row>
    <row r="249" spans="1:9">
      <c r="A249" s="21">
        <v>248</v>
      </c>
      <c r="B249" s="21" t="s">
        <v>22</v>
      </c>
      <c r="C249" s="21">
        <v>31161500</v>
      </c>
      <c r="D249" s="29" t="s">
        <v>437</v>
      </c>
      <c r="E249" s="32" t="s">
        <v>592</v>
      </c>
      <c r="F249" s="21" t="s">
        <v>19</v>
      </c>
      <c r="G249" s="17"/>
      <c r="H249" s="17"/>
      <c r="I249" s="17">
        <v>1790</v>
      </c>
    </row>
    <row r="250" spans="1:9" ht="30">
      <c r="A250" s="21">
        <v>249</v>
      </c>
      <c r="B250" s="21" t="s">
        <v>22</v>
      </c>
      <c r="C250" s="21">
        <v>31161500</v>
      </c>
      <c r="D250" s="29" t="s">
        <v>437</v>
      </c>
      <c r="E250" s="32" t="s">
        <v>593</v>
      </c>
      <c r="F250" s="27" t="s">
        <v>24</v>
      </c>
      <c r="G250" s="17"/>
      <c r="H250" s="17"/>
      <c r="I250" s="17">
        <v>2500</v>
      </c>
    </row>
    <row r="251" spans="1:9" ht="30">
      <c r="A251" s="21">
        <v>250</v>
      </c>
      <c r="B251" s="21" t="s">
        <v>22</v>
      </c>
      <c r="C251" s="21">
        <v>31161500</v>
      </c>
      <c r="D251" s="29" t="s">
        <v>437</v>
      </c>
      <c r="E251" s="32" t="s">
        <v>594</v>
      </c>
      <c r="F251" s="27" t="s">
        <v>24</v>
      </c>
      <c r="G251" s="17"/>
      <c r="H251" s="17"/>
      <c r="I251" s="17">
        <v>2500</v>
      </c>
    </row>
    <row r="252" spans="1:9" ht="30">
      <c r="A252" s="21">
        <v>251</v>
      </c>
      <c r="B252" s="21" t="s">
        <v>22</v>
      </c>
      <c r="C252" s="21">
        <v>31161500</v>
      </c>
      <c r="D252" s="29" t="s">
        <v>437</v>
      </c>
      <c r="E252" s="32" t="s">
        <v>595</v>
      </c>
      <c r="F252" s="27" t="s">
        <v>24</v>
      </c>
      <c r="G252" s="17"/>
      <c r="H252" s="17"/>
      <c r="I252" s="17">
        <v>2500</v>
      </c>
    </row>
    <row r="253" spans="1:9" ht="30">
      <c r="A253" s="21">
        <v>252</v>
      </c>
      <c r="B253" s="21" t="s">
        <v>22</v>
      </c>
      <c r="C253" s="21">
        <v>31161500</v>
      </c>
      <c r="D253" s="29" t="s">
        <v>437</v>
      </c>
      <c r="E253" s="32" t="s">
        <v>596</v>
      </c>
      <c r="F253" s="27" t="s">
        <v>24</v>
      </c>
      <c r="G253" s="17"/>
      <c r="H253" s="17"/>
      <c r="I253" s="17">
        <v>2500</v>
      </c>
    </row>
    <row r="254" spans="1:9" ht="45">
      <c r="A254" s="21">
        <v>253</v>
      </c>
      <c r="B254" s="21" t="s">
        <v>22</v>
      </c>
      <c r="C254" s="21">
        <v>39121000</v>
      </c>
      <c r="D254" s="29" t="s">
        <v>272</v>
      </c>
      <c r="E254" s="32" t="s">
        <v>444</v>
      </c>
      <c r="F254" s="21" t="s">
        <v>19</v>
      </c>
      <c r="G254" s="17"/>
      <c r="H254" s="17"/>
      <c r="I254" s="17">
        <v>2500</v>
      </c>
    </row>
    <row r="255" spans="1:9">
      <c r="A255" s="21">
        <v>254</v>
      </c>
      <c r="B255" s="21" t="s">
        <v>22</v>
      </c>
      <c r="C255" s="21">
        <v>32111700</v>
      </c>
      <c r="D255" s="29" t="s">
        <v>248</v>
      </c>
      <c r="E255" s="32" t="s">
        <v>445</v>
      </c>
      <c r="F255" s="21" t="s">
        <v>161</v>
      </c>
      <c r="G255" s="17"/>
      <c r="H255" s="17"/>
      <c r="I255" s="17">
        <v>11000</v>
      </c>
    </row>
    <row r="256" spans="1:9">
      <c r="A256" s="21">
        <v>255</v>
      </c>
      <c r="B256" s="21" t="s">
        <v>76</v>
      </c>
      <c r="C256" s="21">
        <v>11111600</v>
      </c>
      <c r="D256" s="29" t="s">
        <v>147</v>
      </c>
      <c r="E256" s="32" t="s">
        <v>597</v>
      </c>
      <c r="F256" s="21" t="s">
        <v>21</v>
      </c>
      <c r="G256" s="17">
        <v>163200</v>
      </c>
      <c r="H256" s="17">
        <v>9792</v>
      </c>
      <c r="I256" s="17">
        <v>172992</v>
      </c>
    </row>
    <row r="257" spans="1:9" ht="30">
      <c r="A257" s="21">
        <v>256</v>
      </c>
      <c r="B257" s="27" t="s">
        <v>22</v>
      </c>
      <c r="C257" s="27">
        <v>39131600</v>
      </c>
      <c r="D257" s="29" t="s">
        <v>239</v>
      </c>
      <c r="E257" s="32" t="s">
        <v>598</v>
      </c>
      <c r="F257" s="21" t="s">
        <v>19</v>
      </c>
      <c r="G257" s="17"/>
      <c r="H257" s="17"/>
      <c r="I257" s="17">
        <v>4600</v>
      </c>
    </row>
    <row r="258" spans="1:9" ht="30">
      <c r="A258" s="21">
        <v>257</v>
      </c>
      <c r="B258" s="21" t="s">
        <v>22</v>
      </c>
      <c r="C258" s="21">
        <v>40171500</v>
      </c>
      <c r="D258" s="29" t="s">
        <v>448</v>
      </c>
      <c r="E258" s="32" t="s">
        <v>599</v>
      </c>
      <c r="F258" s="21" t="s">
        <v>24</v>
      </c>
      <c r="G258" s="17">
        <v>725</v>
      </c>
      <c r="H258" s="17">
        <v>43.5</v>
      </c>
      <c r="I258" s="17">
        <v>768.5</v>
      </c>
    </row>
    <row r="259" spans="1:9" ht="30">
      <c r="A259" s="21">
        <v>258</v>
      </c>
      <c r="B259" s="21" t="s">
        <v>22</v>
      </c>
      <c r="C259" s="21">
        <v>40171500</v>
      </c>
      <c r="D259" s="29" t="s">
        <v>448</v>
      </c>
      <c r="E259" s="32" t="s">
        <v>600</v>
      </c>
      <c r="F259" s="21" t="s">
        <v>19</v>
      </c>
      <c r="G259" s="17">
        <v>324586</v>
      </c>
      <c r="H259" s="17">
        <v>19475.16</v>
      </c>
      <c r="I259" s="17">
        <v>344061.16</v>
      </c>
    </row>
    <row r="260" spans="1:9" ht="30">
      <c r="A260" s="21">
        <v>259</v>
      </c>
      <c r="B260" s="21" t="s">
        <v>22</v>
      </c>
      <c r="C260" s="21">
        <v>40182400</v>
      </c>
      <c r="D260" s="29" t="s">
        <v>451</v>
      </c>
      <c r="E260" s="32" t="s">
        <v>601</v>
      </c>
      <c r="F260" s="21" t="s">
        <v>24</v>
      </c>
      <c r="G260" s="17">
        <v>41326</v>
      </c>
      <c r="H260" s="17">
        <v>2479.56</v>
      </c>
      <c r="I260" s="17">
        <v>43805.56</v>
      </c>
    </row>
    <row r="261" spans="1:9">
      <c r="A261" s="21">
        <v>260</v>
      </c>
      <c r="B261" s="21" t="s">
        <v>22</v>
      </c>
      <c r="C261" s="21">
        <v>40171500</v>
      </c>
      <c r="D261" s="29" t="s">
        <v>448</v>
      </c>
      <c r="E261" s="32" t="s">
        <v>602</v>
      </c>
      <c r="F261" s="21" t="s">
        <v>24</v>
      </c>
      <c r="G261" s="17">
        <v>725</v>
      </c>
      <c r="H261" s="17">
        <v>43.5</v>
      </c>
      <c r="I261" s="17">
        <v>768.5</v>
      </c>
    </row>
    <row r="262" spans="1:9" ht="30">
      <c r="A262" s="21">
        <v>261</v>
      </c>
      <c r="B262" s="21" t="s">
        <v>22</v>
      </c>
      <c r="C262" s="21">
        <v>40171500</v>
      </c>
      <c r="D262" s="29" t="s">
        <v>448</v>
      </c>
      <c r="E262" s="32" t="s">
        <v>603</v>
      </c>
      <c r="F262" s="21" t="s">
        <v>19</v>
      </c>
      <c r="G262" s="17"/>
      <c r="H262" s="17"/>
      <c r="I262" s="17">
        <v>46320</v>
      </c>
    </row>
    <row r="263" spans="1:9" ht="75">
      <c r="A263" s="21">
        <v>262</v>
      </c>
      <c r="B263" s="27" t="s">
        <v>15</v>
      </c>
      <c r="C263" s="21">
        <v>21101600</v>
      </c>
      <c r="D263" s="30" t="s">
        <v>455</v>
      </c>
      <c r="E263" s="32" t="s">
        <v>456</v>
      </c>
      <c r="F263" s="21" t="s">
        <v>19</v>
      </c>
      <c r="G263" s="17"/>
      <c r="H263" s="17"/>
      <c r="I263" s="17">
        <v>144000</v>
      </c>
    </row>
    <row r="264" spans="1:9" ht="45">
      <c r="A264" s="21">
        <v>263</v>
      </c>
      <c r="B264" s="21" t="s">
        <v>22</v>
      </c>
      <c r="C264" s="21">
        <v>39122000</v>
      </c>
      <c r="D264" s="29" t="s">
        <v>267</v>
      </c>
      <c r="E264" s="32" t="s">
        <v>457</v>
      </c>
      <c r="F264" s="21" t="s">
        <v>19</v>
      </c>
      <c r="G264" s="17"/>
      <c r="H264" s="17"/>
      <c r="I264" s="17">
        <v>114427</v>
      </c>
    </row>
    <row r="265" spans="1:9">
      <c r="A265" s="21">
        <v>264</v>
      </c>
      <c r="B265" s="21" t="s">
        <v>22</v>
      </c>
      <c r="C265" s="21">
        <v>30102400</v>
      </c>
      <c r="D265" s="29" t="s">
        <v>458</v>
      </c>
      <c r="E265" s="32" t="s">
        <v>604</v>
      </c>
      <c r="F265" s="21" t="s">
        <v>19</v>
      </c>
      <c r="G265" s="17">
        <v>29974</v>
      </c>
      <c r="H265" s="17">
        <v>1798.44</v>
      </c>
      <c r="I265" s="17">
        <v>31772.44</v>
      </c>
    </row>
    <row r="266" spans="1:9">
      <c r="A266" s="21">
        <v>265</v>
      </c>
      <c r="B266" s="21" t="s">
        <v>22</v>
      </c>
      <c r="C266" s="21">
        <v>30102400</v>
      </c>
      <c r="D266" s="29" t="s">
        <v>458</v>
      </c>
      <c r="E266" s="32" t="s">
        <v>605</v>
      </c>
      <c r="F266" s="21" t="s">
        <v>19</v>
      </c>
      <c r="G266" s="17">
        <v>8150</v>
      </c>
      <c r="H266" s="17">
        <v>489</v>
      </c>
      <c r="I266" s="17">
        <v>8639</v>
      </c>
    </row>
    <row r="267" spans="1:9">
      <c r="A267" s="21">
        <v>266</v>
      </c>
      <c r="B267" s="21" t="s">
        <v>22</v>
      </c>
      <c r="C267" s="21">
        <v>30102400</v>
      </c>
      <c r="D267" s="29" t="s">
        <v>458</v>
      </c>
      <c r="E267" s="32" t="s">
        <v>606</v>
      </c>
      <c r="F267" s="21" t="s">
        <v>19</v>
      </c>
      <c r="G267" s="17"/>
      <c r="H267" s="17"/>
      <c r="I267" s="17">
        <v>18100</v>
      </c>
    </row>
    <row r="268" spans="1:9">
      <c r="A268" s="21">
        <v>267</v>
      </c>
      <c r="B268" s="21" t="s">
        <v>22</v>
      </c>
      <c r="C268" s="21">
        <v>30102400</v>
      </c>
      <c r="D268" s="29" t="s">
        <v>458</v>
      </c>
      <c r="E268" s="32" t="s">
        <v>607</v>
      </c>
      <c r="F268" s="21" t="s">
        <v>19</v>
      </c>
      <c r="G268" s="17">
        <v>46539</v>
      </c>
      <c r="H268" s="17">
        <v>2792.34</v>
      </c>
      <c r="I268" s="17">
        <v>49331.34</v>
      </c>
    </row>
    <row r="269" spans="1:9">
      <c r="A269" s="21">
        <v>268</v>
      </c>
      <c r="B269" s="21" t="s">
        <v>22</v>
      </c>
      <c r="C269" s="21">
        <v>30102400</v>
      </c>
      <c r="D269" s="29" t="s">
        <v>458</v>
      </c>
      <c r="E269" s="32" t="s">
        <v>608</v>
      </c>
      <c r="F269" s="21" t="s">
        <v>17</v>
      </c>
      <c r="G269" s="17"/>
      <c r="H269" s="17"/>
      <c r="I269" s="17">
        <v>29400</v>
      </c>
    </row>
    <row r="270" spans="1:9">
      <c r="A270" s="21">
        <v>269</v>
      </c>
      <c r="B270" s="21" t="s">
        <v>22</v>
      </c>
      <c r="C270" s="21">
        <v>30102400</v>
      </c>
      <c r="D270" s="29" t="s">
        <v>458</v>
      </c>
      <c r="E270" s="32" t="s">
        <v>609</v>
      </c>
      <c r="F270" s="21" t="s">
        <v>17</v>
      </c>
      <c r="G270" s="17">
        <v>61653</v>
      </c>
      <c r="H270" s="17">
        <v>3699.18</v>
      </c>
      <c r="I270" s="17">
        <v>65352.18</v>
      </c>
    </row>
    <row r="271" spans="1:9">
      <c r="A271" s="21">
        <v>270</v>
      </c>
      <c r="B271" s="21" t="s">
        <v>22</v>
      </c>
      <c r="C271" s="21">
        <v>30102400</v>
      </c>
      <c r="D271" s="29" t="s">
        <v>458</v>
      </c>
      <c r="E271" s="32" t="s">
        <v>465</v>
      </c>
      <c r="F271" s="21" t="s">
        <v>24</v>
      </c>
      <c r="G271" s="17">
        <v>61653</v>
      </c>
      <c r="H271" s="17">
        <v>3699.18</v>
      </c>
      <c r="I271" s="17">
        <v>65352.18</v>
      </c>
    </row>
  </sheetData>
  <autoFilter ref="A1:I271" xr:uid="{C338750D-9E16-447D-A434-706558E46E3F}"/>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c3e5b4346199d6e93b9f0016579a98d2">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a8ac24decaa21e70e80bddd73985fba5"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94034df-474d-4b02-9ca2-944c66351583">
      <Terms xmlns="http://schemas.microsoft.com/office/infopath/2007/PartnerControls"/>
    </lcf76f155ced4ddcb4097134ff3c332f>
    <_ip_UnifiedCompliancePolicyProperties xmlns="http://schemas.microsoft.com/sharepoint/v3" xsi:nil="true"/>
    <TaxCatchAll xmlns="dfcf60e3-6080-4d69-aea6-ccda2266e1cc" xsi:nil="true"/>
  </documentManagement>
</p:properties>
</file>

<file path=customXml/itemProps1.xml><?xml version="1.0" encoding="utf-8"?>
<ds:datastoreItem xmlns:ds="http://schemas.openxmlformats.org/officeDocument/2006/customXml" ds:itemID="{EC415E90-114F-4BF8-8421-2A6BF7897702}"/>
</file>

<file path=customXml/itemProps2.xml><?xml version="1.0" encoding="utf-8"?>
<ds:datastoreItem xmlns:ds="http://schemas.openxmlformats.org/officeDocument/2006/customXml" ds:itemID="{04AD7019-4E3B-49CC-99FA-558692495A8B}"/>
</file>

<file path=customXml/itemProps3.xml><?xml version="1.0" encoding="utf-8"?>
<ds:datastoreItem xmlns:ds="http://schemas.openxmlformats.org/officeDocument/2006/customXml" ds:itemID="{5BDD30F8-5FB9-495A-B282-C200D4B32E1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VILLOTA</dc:creator>
  <cp:keywords/>
  <dc:description/>
  <cp:lastModifiedBy>Jorge Leonardo Lavao Hernandez</cp:lastModifiedBy>
  <cp:revision/>
  <dcterms:created xsi:type="dcterms:W3CDTF">2019-07-19T17:31:43Z</dcterms:created>
  <dcterms:modified xsi:type="dcterms:W3CDTF">2026-05-04T15:42:03Z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0x0101008798A1B478BC764FAD73076543E764CD</vt:lpwstr>
  </property>
  <property fmtid="{D5CDD505-2E9C-101B-9397-08002B2CF9AE}" pid="3" name="MediaServiceImageTags">
    <vt:lpwstr/>
  </property>
  <property fmtid="{D5CDD505-2E9C-101B-9397-08002B2CF9AE}" pid="4" name="Order">
    <vt:r8>3353400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y fmtid="{D5CDD505-2E9C-101B-9397-08002B2CF9AE}" pid="11" name="MSIP_Label_fc111285-cafa-4fc9-8a9a-bd902089b24f_Enabled">
    <vt:lpwstr>true</vt:lpwstr>
  </property>
  <property fmtid="{D5CDD505-2E9C-101B-9397-08002B2CF9AE}" pid="12" name="MSIP_Label_fc111285-cafa-4fc9-8a9a-bd902089b24f_SetDate">
    <vt:lpwstr>2025-11-21T13:23:25Z</vt:lpwstr>
  </property>
  <property fmtid="{D5CDD505-2E9C-101B-9397-08002B2CF9AE}" pid="13" name="MSIP_Label_fc111285-cafa-4fc9-8a9a-bd902089b24f_Method">
    <vt:lpwstr>Privileged</vt:lpwstr>
  </property>
  <property fmtid="{D5CDD505-2E9C-101B-9397-08002B2CF9AE}" pid="14" name="MSIP_Label_fc111285-cafa-4fc9-8a9a-bd902089b24f_Name">
    <vt:lpwstr>Public</vt:lpwstr>
  </property>
  <property fmtid="{D5CDD505-2E9C-101B-9397-08002B2CF9AE}" pid="15" name="MSIP_Label_fc111285-cafa-4fc9-8a9a-bd902089b24f_SiteId">
    <vt:lpwstr>cbc2c381-2f2e-4d93-91d1-506c9316ace7</vt:lpwstr>
  </property>
  <property fmtid="{D5CDD505-2E9C-101B-9397-08002B2CF9AE}" pid="16" name="MSIP_Label_fc111285-cafa-4fc9-8a9a-bd902089b24f_ActionId">
    <vt:lpwstr>0dbb2ecd-11c9-4f2a-a3ee-902dca4de82f</vt:lpwstr>
  </property>
  <property fmtid="{D5CDD505-2E9C-101B-9397-08002B2CF9AE}" pid="17" name="MSIP_Label_fc111285-cafa-4fc9-8a9a-bd902089b24f_ContentBits">
    <vt:lpwstr>0</vt:lpwstr>
  </property>
  <property fmtid="{D5CDD505-2E9C-101B-9397-08002B2CF9AE}" pid="18" name="MSIP_Label_fc111285-cafa-4fc9-8a9a-bd902089b24f_Tag">
    <vt:lpwstr>10, 0, 1, 1</vt:lpwstr>
  </property>
</Properties>
</file>